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-Summary" sheetId="1" state="visible" r:id="rId3"/>
    <sheet name="Data-Inputs" sheetId="2" state="visible" r:id="rId4"/>
    <sheet name="Stock - Microsoft = 870747 = US" sheetId="3" state="visible" r:id="rId5"/>
    <sheet name="Stock - JP Morgan Chase = 85062" sheetId="4" state="visible" r:id="rId6"/>
    <sheet name="Stock - Toyota Motor = 853510 =" sheetId="5" state="visible" r:id="rId7"/>
    <sheet name="Stock - AXA = 855705 = FR000012" sheetId="6" state="visible" r:id="rId8"/>
    <sheet name="Bond - Siemens = A2RYDQ = XS195" sheetId="7" state="visible" r:id="rId9"/>
    <sheet name="Bond - Microsoft = A1GMCR = US5" sheetId="8" state="visible" r:id="rId10"/>
    <sheet name="Bond - ExxonMobil = A2R6VJ = US" sheetId="9" state="visible" r:id="rId11"/>
    <sheet name="Bond - Germany = 381165 = DE000" sheetId="10" state="visible" r:id="rId12"/>
    <sheet name="Bitcoin BTC=EUR" sheetId="11" state="visible" r:id="rId13"/>
    <sheet name="Ethereum ETH=EUR" sheetId="12" state="visible" r:id="rId14"/>
    <sheet name="Cardano ADA=EUR" sheetId="13" state="visible" r:id="rId15"/>
    <sheet name="Polkadot DOT=EUR" sheetId="14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<sst xmlns="http://schemas.openxmlformats.org/spreadsheetml/2006/main" count="21114" uniqueCount="2770">
  <si>
    <t xml:space="preserve">Microsoft</t>
  </si>
  <si>
    <t xml:space="preserve">JP Morgan</t>
  </si>
  <si>
    <t xml:space="preserve">Toyota</t>
  </si>
  <si>
    <t xml:space="preserve">AXA</t>
  </si>
  <si>
    <t xml:space="preserve">Siemens-Bond</t>
  </si>
  <si>
    <t xml:space="preserve">Microsoft Bond</t>
  </si>
  <si>
    <t xml:space="preserve">ExxonMobil Bond</t>
  </si>
  <si>
    <t xml:space="preserve">Germany Bond</t>
  </si>
  <si>
    <t xml:space="preserve">Bitcoin</t>
  </si>
  <si>
    <t xml:space="preserve">Ethereum</t>
  </si>
  <si>
    <t xml:space="preserve">Cardano</t>
  </si>
  <si>
    <t xml:space="preserve">Polkadot</t>
  </si>
  <si>
    <t xml:space="preserve">Average</t>
  </si>
  <si>
    <t xml:space="preserve">Volatility</t>
  </si>
  <si>
    <t xml:space="preserve">Skewness</t>
  </si>
  <si>
    <t xml:space="preserve">Kurtosis</t>
  </si>
  <si>
    <t xml:space="preserve">Bond – Siemens</t>
  </si>
  <si>
    <t xml:space="preserve">Bond – Microsoft</t>
  </si>
  <si>
    <t xml:space="preserve">Bond – ExxonMobil</t>
  </si>
  <si>
    <t xml:space="preserve">Bond – Germany</t>
  </si>
  <si>
    <t xml:space="preserve">Date</t>
  </si>
  <si>
    <t xml:space="preserve">07.02.2024</t>
  </si>
  <si>
    <t xml:space="preserve">06.02.2024</t>
  </si>
  <si>
    <t xml:space="preserve">05.02.2024</t>
  </si>
  <si>
    <t xml:space="preserve">02.02.2024</t>
  </si>
  <si>
    <t xml:space="preserve">04.02.2024</t>
  </si>
  <si>
    <t xml:space="preserve">01.02.2024</t>
  </si>
  <si>
    <t xml:space="preserve">03.02.2024</t>
  </si>
  <si>
    <t xml:space="preserve">31.01.2024</t>
  </si>
  <si>
    <t xml:space="preserve">30.01.2024</t>
  </si>
  <si>
    <t xml:space="preserve">29.01.2024</t>
  </si>
  <si>
    <t xml:space="preserve">26.01.2024</t>
  </si>
  <si>
    <t xml:space="preserve">25.01.2024</t>
  </si>
  <si>
    <t xml:space="preserve">24.01.2024</t>
  </si>
  <si>
    <t xml:space="preserve">28.01.2024</t>
  </si>
  <si>
    <t xml:space="preserve">23.01.2024</t>
  </si>
  <si>
    <t xml:space="preserve">27.01.2024</t>
  </si>
  <si>
    <t xml:space="preserve">22.01.2024</t>
  </si>
  <si>
    <t xml:space="preserve">19.01.2024</t>
  </si>
  <si>
    <t xml:space="preserve">18.01.2024</t>
  </si>
  <si>
    <t xml:space="preserve">17.01.2024</t>
  </si>
  <si>
    <t xml:space="preserve">16.01.2024</t>
  </si>
  <si>
    <t xml:space="preserve">15.01.2024</t>
  </si>
  <si>
    <t xml:space="preserve">21.01.2024</t>
  </si>
  <si>
    <t xml:space="preserve">12.01.2024</t>
  </si>
  <si>
    <t xml:space="preserve">20.01.2024</t>
  </si>
  <si>
    <t xml:space="preserve">11.01.2024</t>
  </si>
  <si>
    <t xml:space="preserve">10.01.2024</t>
  </si>
  <si>
    <t xml:space="preserve">09.01.2024</t>
  </si>
  <si>
    <t xml:space="preserve">08.01.2024</t>
  </si>
  <si>
    <t xml:space="preserve">05.01.2024</t>
  </si>
  <si>
    <t xml:space="preserve">04.01.2024</t>
  </si>
  <si>
    <t xml:space="preserve">14.01.2024</t>
  </si>
  <si>
    <t xml:space="preserve">03.01.2024</t>
  </si>
  <si>
    <t xml:space="preserve">13.01.2024</t>
  </si>
  <si>
    <t xml:space="preserve">02.01.2024</t>
  </si>
  <si>
    <t xml:space="preserve">29.12.2023</t>
  </si>
  <si>
    <t xml:space="preserve">28.12.2023</t>
  </si>
  <si>
    <t xml:space="preserve">27.12.2023</t>
  </si>
  <si>
    <t xml:space="preserve">22.12.2023</t>
  </si>
  <si>
    <t xml:space="preserve">21.12.2023</t>
  </si>
  <si>
    <t xml:space="preserve">07.01.2024</t>
  </si>
  <si>
    <t xml:space="preserve">20.12.2023</t>
  </si>
  <si>
    <t xml:space="preserve">06.01.2024</t>
  </si>
  <si>
    <t xml:space="preserve">19.12.2023</t>
  </si>
  <si>
    <t xml:space="preserve">18.12.2023</t>
  </si>
  <si>
    <t xml:space="preserve">15.12.2023</t>
  </si>
  <si>
    <t xml:space="preserve">14.12.2023</t>
  </si>
  <si>
    <t xml:space="preserve">13.12.2023</t>
  </si>
  <si>
    <t xml:space="preserve">01.01.2024</t>
  </si>
  <si>
    <t xml:space="preserve">12.12.2023</t>
  </si>
  <si>
    <t xml:space="preserve">31.12.2023</t>
  </si>
  <si>
    <t xml:space="preserve">11.12.2023</t>
  </si>
  <si>
    <t xml:space="preserve">30.12.2023</t>
  </si>
  <si>
    <t xml:space="preserve">08.12.2023</t>
  </si>
  <si>
    <t xml:space="preserve">07.12.2023</t>
  </si>
  <si>
    <t xml:space="preserve">06.12.2023</t>
  </si>
  <si>
    <t xml:space="preserve">05.12.2023</t>
  </si>
  <si>
    <t xml:space="preserve">26.12.2023</t>
  </si>
  <si>
    <t xml:space="preserve">04.12.2023</t>
  </si>
  <si>
    <t xml:space="preserve">25.12.2023</t>
  </si>
  <si>
    <t xml:space="preserve">01.12.2023</t>
  </si>
  <si>
    <t xml:space="preserve">24.12.2023</t>
  </si>
  <si>
    <t xml:space="preserve">30.11.2023</t>
  </si>
  <si>
    <t xml:space="preserve">23.12.2023</t>
  </si>
  <si>
    <t xml:space="preserve">29.11.2023</t>
  </si>
  <si>
    <t xml:space="preserve">28.11.2023</t>
  </si>
  <si>
    <t xml:space="preserve">27.11.2023</t>
  </si>
  <si>
    <t xml:space="preserve">24.11.2023</t>
  </si>
  <si>
    <t xml:space="preserve">23.11.2023</t>
  </si>
  <si>
    <t xml:space="preserve">22.11.2023</t>
  </si>
  <si>
    <t xml:space="preserve">17.12.2023</t>
  </si>
  <si>
    <t xml:space="preserve">21.11.2023</t>
  </si>
  <si>
    <t xml:space="preserve">16.12.2023</t>
  </si>
  <si>
    <t xml:space="preserve">20.11.2023</t>
  </si>
  <si>
    <t xml:space="preserve">17.11.2023</t>
  </si>
  <si>
    <t xml:space="preserve">16.11.2023</t>
  </si>
  <si>
    <t xml:space="preserve">15.11.2023</t>
  </si>
  <si>
    <t xml:space="preserve">14.11.2023</t>
  </si>
  <si>
    <t xml:space="preserve">13.11.2023</t>
  </si>
  <si>
    <t xml:space="preserve">10.12.2023</t>
  </si>
  <si>
    <t xml:space="preserve">10.11.2023</t>
  </si>
  <si>
    <t xml:space="preserve">09.12.2023</t>
  </si>
  <si>
    <t xml:space="preserve">09.11.2023</t>
  </si>
  <si>
    <t xml:space="preserve">08.11.2023</t>
  </si>
  <si>
    <t xml:space="preserve">07.11.2023</t>
  </si>
  <si>
    <t xml:space="preserve">06.11.2023</t>
  </si>
  <si>
    <t xml:space="preserve">03.11.2023</t>
  </si>
  <si>
    <t xml:space="preserve">02.11.2023</t>
  </si>
  <si>
    <t xml:space="preserve">03.12.2023</t>
  </si>
  <si>
    <t xml:space="preserve">01.11.2023</t>
  </si>
  <si>
    <t xml:space="preserve">02.12.2023</t>
  </si>
  <si>
    <t xml:space="preserve">31.10.2023</t>
  </si>
  <si>
    <t xml:space="preserve">30.10.2023</t>
  </si>
  <si>
    <t xml:space="preserve">27.10.2023</t>
  </si>
  <si>
    <t xml:space="preserve">26.10.2023</t>
  </si>
  <si>
    <t xml:space="preserve">25.10.2023</t>
  </si>
  <si>
    <t xml:space="preserve">24.10.2023</t>
  </si>
  <si>
    <t xml:space="preserve">26.11.2023</t>
  </si>
  <si>
    <t xml:space="preserve">23.10.2023</t>
  </si>
  <si>
    <t xml:space="preserve">25.11.2023</t>
  </si>
  <si>
    <t xml:space="preserve">20.10.2023</t>
  </si>
  <si>
    <t xml:space="preserve">19.10.2023</t>
  </si>
  <si>
    <t xml:space="preserve">18.10.2023</t>
  </si>
  <si>
    <t xml:space="preserve">17.10.2023</t>
  </si>
  <si>
    <t xml:space="preserve">16.10.2023</t>
  </si>
  <si>
    <t xml:space="preserve">13.10.2023</t>
  </si>
  <si>
    <t xml:space="preserve">19.11.2023</t>
  </si>
  <si>
    <t xml:space="preserve">12.10.2023</t>
  </si>
  <si>
    <t xml:space="preserve">18.11.2023</t>
  </si>
  <si>
    <t xml:space="preserve">11.10.2023</t>
  </si>
  <si>
    <t xml:space="preserve">10.10.2023</t>
  </si>
  <si>
    <t xml:space="preserve">09.10.2023</t>
  </si>
  <si>
    <t xml:space="preserve">06.10.2023</t>
  </si>
  <si>
    <t xml:space="preserve">05.10.2023</t>
  </si>
  <si>
    <t xml:space="preserve">04.10.2023</t>
  </si>
  <si>
    <t xml:space="preserve">12.11.2023</t>
  </si>
  <si>
    <t xml:space="preserve">03.10.2023</t>
  </si>
  <si>
    <t xml:space="preserve">11.11.2023</t>
  </si>
  <si>
    <t xml:space="preserve">02.10.2023</t>
  </si>
  <si>
    <t xml:space="preserve">29.09.2023</t>
  </si>
  <si>
    <t xml:space="preserve">28.09.2023</t>
  </si>
  <si>
    <t xml:space="preserve">27.09.2023</t>
  </si>
  <si>
    <t xml:space="preserve">26.09.2023</t>
  </si>
  <si>
    <t xml:space="preserve">25.09.2023</t>
  </si>
  <si>
    <t xml:space="preserve">05.11.2023</t>
  </si>
  <si>
    <t xml:space="preserve">22.09.2023</t>
  </si>
  <si>
    <t xml:space="preserve">04.11.2023</t>
  </si>
  <si>
    <t xml:space="preserve">21.09.2023</t>
  </si>
  <si>
    <t xml:space="preserve">20.09.2023</t>
  </si>
  <si>
    <t xml:space="preserve">19.09.2023</t>
  </si>
  <si>
    <t xml:space="preserve">18.09.2023</t>
  </si>
  <si>
    <t xml:space="preserve">15.09.2023</t>
  </si>
  <si>
    <t xml:space="preserve">14.09.2023</t>
  </si>
  <si>
    <t xml:space="preserve">29.10.2023</t>
  </si>
  <si>
    <t xml:space="preserve">13.09.2023</t>
  </si>
  <si>
    <t xml:space="preserve">28.10.2023</t>
  </si>
  <si>
    <t xml:space="preserve">12.09.2023</t>
  </si>
  <si>
    <t xml:space="preserve">11.09.2023</t>
  </si>
  <si>
    <t xml:space="preserve">08.09.2023</t>
  </si>
  <si>
    <t xml:space="preserve">07.09.2023</t>
  </si>
  <si>
    <t xml:space="preserve">06.09.2023</t>
  </si>
  <si>
    <t xml:space="preserve">05.09.2023</t>
  </si>
  <si>
    <t xml:space="preserve">22.10.2023</t>
  </si>
  <si>
    <t xml:space="preserve">04.09.2023</t>
  </si>
  <si>
    <t xml:space="preserve">21.10.2023</t>
  </si>
  <si>
    <t xml:space="preserve">01.09.2023</t>
  </si>
  <si>
    <t xml:space="preserve">31.08.2023</t>
  </si>
  <si>
    <t xml:space="preserve">30.08.2023</t>
  </si>
  <si>
    <t xml:space="preserve">29.08.2023</t>
  </si>
  <si>
    <t xml:space="preserve">28.08.2023</t>
  </si>
  <si>
    <t xml:space="preserve">25.08.2023</t>
  </si>
  <si>
    <t xml:space="preserve">15.10.2023</t>
  </si>
  <si>
    <t xml:space="preserve">24.08.2023</t>
  </si>
  <si>
    <t xml:space="preserve">14.10.2023</t>
  </si>
  <si>
    <t xml:space="preserve">23.08.2023</t>
  </si>
  <si>
    <t xml:space="preserve">22.08.2023</t>
  </si>
  <si>
    <t xml:space="preserve">21.08.2023</t>
  </si>
  <si>
    <t xml:space="preserve">18.08.2023</t>
  </si>
  <si>
    <t xml:space="preserve">17.08.2023</t>
  </si>
  <si>
    <t xml:space="preserve">16.08.2023</t>
  </si>
  <si>
    <t xml:space="preserve">08.10.2023</t>
  </si>
  <si>
    <t xml:space="preserve">15.08.2023</t>
  </si>
  <si>
    <t xml:space="preserve">07.10.2023</t>
  </si>
  <si>
    <t xml:space="preserve">14.08.2023</t>
  </si>
  <si>
    <t xml:space="preserve">11.08.2023</t>
  </si>
  <si>
    <t xml:space="preserve">10.08.2023</t>
  </si>
  <si>
    <t xml:space="preserve">09.08.2023</t>
  </si>
  <si>
    <t xml:space="preserve">08.08.2023</t>
  </si>
  <si>
    <t xml:space="preserve">07.08.2023</t>
  </si>
  <si>
    <t xml:space="preserve">01.10.2023</t>
  </si>
  <si>
    <t xml:space="preserve">04.08.2023</t>
  </si>
  <si>
    <t xml:space="preserve">30.09.2023</t>
  </si>
  <si>
    <t xml:space="preserve">03.08.2023</t>
  </si>
  <si>
    <t xml:space="preserve">02.08.2023</t>
  </si>
  <si>
    <t xml:space="preserve">01.08.2023</t>
  </si>
  <si>
    <t xml:space="preserve">31.07.2023</t>
  </si>
  <si>
    <t xml:space="preserve">28.07.2023</t>
  </si>
  <si>
    <t xml:space="preserve">27.07.2023</t>
  </si>
  <si>
    <t xml:space="preserve">24.09.2023</t>
  </si>
  <si>
    <t xml:space="preserve">26.07.2023</t>
  </si>
  <si>
    <t xml:space="preserve">23.09.2023</t>
  </si>
  <si>
    <t xml:space="preserve">25.07.2023</t>
  </si>
  <si>
    <t xml:space="preserve">24.07.2023</t>
  </si>
  <si>
    <t xml:space="preserve">21.07.2023</t>
  </si>
  <si>
    <t xml:space="preserve">20.07.2023</t>
  </si>
  <si>
    <t xml:space="preserve">19.07.2023</t>
  </si>
  <si>
    <t xml:space="preserve">18.07.2023</t>
  </si>
  <si>
    <t xml:space="preserve">17.09.2023</t>
  </si>
  <si>
    <t xml:space="preserve">17.07.2023</t>
  </si>
  <si>
    <t xml:space="preserve">16.09.2023</t>
  </si>
  <si>
    <t xml:space="preserve">14.07.2023</t>
  </si>
  <si>
    <t xml:space="preserve">13.07.2023</t>
  </si>
  <si>
    <t xml:space="preserve">12.07.2023</t>
  </si>
  <si>
    <t xml:space="preserve">11.07.2023</t>
  </si>
  <si>
    <t xml:space="preserve">10.07.2023</t>
  </si>
  <si>
    <t xml:space="preserve">07.07.2023</t>
  </si>
  <si>
    <t xml:space="preserve">10.09.2023</t>
  </si>
  <si>
    <t xml:space="preserve">06.07.2023</t>
  </si>
  <si>
    <t xml:space="preserve">09.09.2023</t>
  </si>
  <si>
    <t xml:space="preserve">05.07.2023</t>
  </si>
  <si>
    <t xml:space="preserve">04.07.2023</t>
  </si>
  <si>
    <t xml:space="preserve">03.07.2023</t>
  </si>
  <si>
    <t xml:space="preserve">30.06.2023</t>
  </si>
  <si>
    <t xml:space="preserve">29.06.2023</t>
  </si>
  <si>
    <t xml:space="preserve">28.06.2023</t>
  </si>
  <si>
    <t xml:space="preserve">03.09.2023</t>
  </si>
  <si>
    <t xml:space="preserve">27.06.2023</t>
  </si>
  <si>
    <t xml:space="preserve">02.09.2023</t>
  </si>
  <si>
    <t xml:space="preserve">26.06.2023</t>
  </si>
  <si>
    <t xml:space="preserve">23.06.2023</t>
  </si>
  <si>
    <t xml:space="preserve">22.06.2023</t>
  </si>
  <si>
    <t xml:space="preserve">21.06.2023</t>
  </si>
  <si>
    <t xml:space="preserve">20.06.2023</t>
  </si>
  <si>
    <t xml:space="preserve">19.06.2023</t>
  </si>
  <si>
    <t xml:space="preserve">27.08.2023</t>
  </si>
  <si>
    <t xml:space="preserve">16.06.2023</t>
  </si>
  <si>
    <t xml:space="preserve">26.08.2023</t>
  </si>
  <si>
    <t xml:space="preserve">15.06.2023</t>
  </si>
  <si>
    <t xml:space="preserve">14.06.2023</t>
  </si>
  <si>
    <t xml:space="preserve">13.06.2023</t>
  </si>
  <si>
    <t xml:space="preserve">12.06.2023</t>
  </si>
  <si>
    <t xml:space="preserve">09.06.2023</t>
  </si>
  <si>
    <t xml:space="preserve">08.06.2023</t>
  </si>
  <si>
    <t xml:space="preserve">20.08.2023</t>
  </si>
  <si>
    <t xml:space="preserve">07.06.2023</t>
  </si>
  <si>
    <t xml:space="preserve">19.08.2023</t>
  </si>
  <si>
    <t xml:space="preserve">06.06.2023</t>
  </si>
  <si>
    <t xml:space="preserve">05.06.2023</t>
  </si>
  <si>
    <t xml:space="preserve">02.06.2023</t>
  </si>
  <si>
    <t xml:space="preserve">01.06.2023</t>
  </si>
  <si>
    <t xml:space="preserve">31.05.2023</t>
  </si>
  <si>
    <t xml:space="preserve">30.05.2023</t>
  </si>
  <si>
    <t xml:space="preserve">13.08.2023</t>
  </si>
  <si>
    <t xml:space="preserve">29.05.2023</t>
  </si>
  <si>
    <t xml:space="preserve">12.08.2023</t>
  </si>
  <si>
    <t xml:space="preserve">26.05.2023</t>
  </si>
  <si>
    <t xml:space="preserve">25.05.2023</t>
  </si>
  <si>
    <t xml:space="preserve">24.05.2023</t>
  </si>
  <si>
    <t xml:space="preserve">23.05.2023</t>
  </si>
  <si>
    <t xml:space="preserve">22.05.2023</t>
  </si>
  <si>
    <t xml:space="preserve">19.05.2023</t>
  </si>
  <si>
    <t xml:space="preserve">06.08.2023</t>
  </si>
  <si>
    <t xml:space="preserve">18.05.2023</t>
  </si>
  <si>
    <t xml:space="preserve">05.08.2023</t>
  </si>
  <si>
    <t xml:space="preserve">17.05.2023</t>
  </si>
  <si>
    <t xml:space="preserve">16.05.2023</t>
  </si>
  <si>
    <t xml:space="preserve">15.05.2023</t>
  </si>
  <si>
    <t xml:space="preserve">12.05.2023</t>
  </si>
  <si>
    <t xml:space="preserve">11.05.2023</t>
  </si>
  <si>
    <t xml:space="preserve">10.05.2023</t>
  </si>
  <si>
    <t xml:space="preserve">30.07.2023</t>
  </si>
  <si>
    <t xml:space="preserve">09.05.2023</t>
  </si>
  <si>
    <t xml:space="preserve">29.07.2023</t>
  </si>
  <si>
    <t xml:space="preserve">08.05.2023</t>
  </si>
  <si>
    <t xml:space="preserve">05.05.2023</t>
  </si>
  <si>
    <t xml:space="preserve">04.05.2023</t>
  </si>
  <si>
    <t xml:space="preserve">03.05.2023</t>
  </si>
  <si>
    <t xml:space="preserve">02.05.2023</t>
  </si>
  <si>
    <t xml:space="preserve">28.04.2023</t>
  </si>
  <si>
    <t xml:space="preserve">23.07.2023</t>
  </si>
  <si>
    <t xml:space="preserve">27.04.2023</t>
  </si>
  <si>
    <t xml:space="preserve">22.07.2023</t>
  </si>
  <si>
    <t xml:space="preserve">26.04.2023</t>
  </si>
  <si>
    <t xml:space="preserve">25.04.2023</t>
  </si>
  <si>
    <t xml:space="preserve">24.04.2023</t>
  </si>
  <si>
    <t xml:space="preserve">21.04.2023</t>
  </si>
  <si>
    <t xml:space="preserve">20.04.2023</t>
  </si>
  <si>
    <t xml:space="preserve">19.04.2023</t>
  </si>
  <si>
    <t xml:space="preserve">16.07.2023</t>
  </si>
  <si>
    <t xml:space="preserve">18.04.2023</t>
  </si>
  <si>
    <t xml:space="preserve">15.07.2023</t>
  </si>
  <si>
    <t xml:space="preserve">17.04.2023</t>
  </si>
  <si>
    <t xml:space="preserve">14.04.2023</t>
  </si>
  <si>
    <t xml:space="preserve">13.04.2023</t>
  </si>
  <si>
    <t xml:space="preserve">12.04.2023</t>
  </si>
  <si>
    <t xml:space="preserve">11.04.2023</t>
  </si>
  <si>
    <t xml:space="preserve">06.04.2023</t>
  </si>
  <si>
    <t xml:space="preserve">09.07.2023</t>
  </si>
  <si>
    <t xml:space="preserve">05.04.2023</t>
  </si>
  <si>
    <t xml:space="preserve">08.07.2023</t>
  </si>
  <si>
    <t xml:space="preserve">04.04.2023</t>
  </si>
  <si>
    <t xml:space="preserve">03.04.2023</t>
  </si>
  <si>
    <t xml:space="preserve">31.03.2023</t>
  </si>
  <si>
    <t xml:space="preserve">30.03.2023</t>
  </si>
  <si>
    <t xml:space="preserve">29.03.2023</t>
  </si>
  <si>
    <t xml:space="preserve">28.03.2023</t>
  </si>
  <si>
    <t xml:space="preserve">02.07.2023</t>
  </si>
  <si>
    <t xml:space="preserve">27.03.2023</t>
  </si>
  <si>
    <t xml:space="preserve">01.07.2023</t>
  </si>
  <si>
    <t xml:space="preserve">24.03.2023</t>
  </si>
  <si>
    <t xml:space="preserve">23.03.2023</t>
  </si>
  <si>
    <t xml:space="preserve">22.03.2023</t>
  </si>
  <si>
    <t xml:space="preserve">21.03.2023</t>
  </si>
  <si>
    <t xml:space="preserve">20.03.2023</t>
  </si>
  <si>
    <t xml:space="preserve">17.03.2023</t>
  </si>
  <si>
    <t xml:space="preserve">25.06.2023</t>
  </si>
  <si>
    <t xml:space="preserve">16.03.2023</t>
  </si>
  <si>
    <t xml:space="preserve">24.06.2023</t>
  </si>
  <si>
    <t xml:space="preserve">15.03.2023</t>
  </si>
  <si>
    <t xml:space="preserve">14.03.2023</t>
  </si>
  <si>
    <t xml:space="preserve">13.03.2023</t>
  </si>
  <si>
    <t xml:space="preserve">10.03.2023</t>
  </si>
  <si>
    <t xml:space="preserve">09.03.2023</t>
  </si>
  <si>
    <t xml:space="preserve">08.03.2023</t>
  </si>
  <si>
    <t xml:space="preserve">18.06.2023</t>
  </si>
  <si>
    <t xml:space="preserve">07.03.2023</t>
  </si>
  <si>
    <t xml:space="preserve">17.06.2023</t>
  </si>
  <si>
    <t xml:space="preserve">06.03.2023</t>
  </si>
  <si>
    <t xml:space="preserve">03.03.2023</t>
  </si>
  <si>
    <t xml:space="preserve">02.03.2023</t>
  </si>
  <si>
    <t xml:space="preserve">01.03.2023</t>
  </si>
  <si>
    <t xml:space="preserve">28.02.2023</t>
  </si>
  <si>
    <t xml:space="preserve">27.02.2023</t>
  </si>
  <si>
    <t xml:space="preserve">11.06.2023</t>
  </si>
  <si>
    <t xml:space="preserve">24.02.2023</t>
  </si>
  <si>
    <t xml:space="preserve">10.06.2023</t>
  </si>
  <si>
    <t xml:space="preserve">23.02.2023</t>
  </si>
  <si>
    <t xml:space="preserve">22.02.2023</t>
  </si>
  <si>
    <t xml:space="preserve">21.02.2023</t>
  </si>
  <si>
    <t xml:space="preserve">20.02.2023</t>
  </si>
  <si>
    <t xml:space="preserve">17.02.2023</t>
  </si>
  <si>
    <t xml:space="preserve">16.02.2023</t>
  </si>
  <si>
    <t xml:space="preserve">04.06.2023</t>
  </si>
  <si>
    <t xml:space="preserve">15.02.2023</t>
  </si>
  <si>
    <t xml:space="preserve">03.06.2023</t>
  </si>
  <si>
    <t xml:space="preserve">14.02.2023</t>
  </si>
  <si>
    <t xml:space="preserve">13.02.2023</t>
  </si>
  <si>
    <t xml:space="preserve">10.02.2023</t>
  </si>
  <si>
    <t xml:space="preserve">09.02.2023</t>
  </si>
  <si>
    <t xml:space="preserve">08.02.2023</t>
  </si>
  <si>
    <t xml:space="preserve">07.02.2023</t>
  </si>
  <si>
    <t xml:space="preserve">28.05.2023</t>
  </si>
  <si>
    <t xml:space="preserve">06.02.2023</t>
  </si>
  <si>
    <t xml:space="preserve">27.05.2023</t>
  </si>
  <si>
    <t xml:space="preserve">03.02.2023</t>
  </si>
  <si>
    <t xml:space="preserve">02.02.2023</t>
  </si>
  <si>
    <t xml:space="preserve">01.02.2023</t>
  </si>
  <si>
    <t xml:space="preserve">31.01.2023</t>
  </si>
  <si>
    <t xml:space="preserve">30.01.2023</t>
  </si>
  <si>
    <t xml:space="preserve">27.01.2023</t>
  </si>
  <si>
    <t xml:space="preserve">21.05.2023</t>
  </si>
  <si>
    <t xml:space="preserve">26.01.2023</t>
  </si>
  <si>
    <t xml:space="preserve">20.05.2023</t>
  </si>
  <si>
    <t xml:space="preserve">25.01.2023</t>
  </si>
  <si>
    <t xml:space="preserve">24.01.2023</t>
  </si>
  <si>
    <t xml:space="preserve">23.01.2023</t>
  </si>
  <si>
    <t xml:space="preserve">20.01.2023</t>
  </si>
  <si>
    <t xml:space="preserve">19.01.2023</t>
  </si>
  <si>
    <t xml:space="preserve">18.01.2023</t>
  </si>
  <si>
    <t xml:space="preserve">14.05.2023</t>
  </si>
  <si>
    <t xml:space="preserve">17.01.2023</t>
  </si>
  <si>
    <t xml:space="preserve">13.05.2023</t>
  </si>
  <si>
    <t xml:space="preserve">16.01.2023</t>
  </si>
  <si>
    <t xml:space="preserve">13.01.2023</t>
  </si>
  <si>
    <t xml:space="preserve">12.01.2023</t>
  </si>
  <si>
    <t xml:space="preserve">11.01.2023</t>
  </si>
  <si>
    <t xml:space="preserve">10.01.2023</t>
  </si>
  <si>
    <t xml:space="preserve">09.01.2023</t>
  </si>
  <si>
    <t xml:space="preserve">07.05.2023</t>
  </si>
  <si>
    <t xml:space="preserve">06.01.2023</t>
  </si>
  <si>
    <t xml:space="preserve">06.05.2023</t>
  </si>
  <si>
    <t xml:space="preserve">05.01.2023</t>
  </si>
  <si>
    <t xml:space="preserve">04.01.2023</t>
  </si>
  <si>
    <t xml:space="preserve">03.01.2023</t>
  </si>
  <si>
    <t xml:space="preserve">02.01.2023</t>
  </si>
  <si>
    <t xml:space="preserve">30.12.2022</t>
  </si>
  <si>
    <t xml:space="preserve">01.05.2023</t>
  </si>
  <si>
    <t xml:space="preserve">29.12.2022</t>
  </si>
  <si>
    <t xml:space="preserve">30.04.2023</t>
  </si>
  <si>
    <t xml:space="preserve">28.12.2022</t>
  </si>
  <si>
    <t xml:space="preserve">29.04.2023</t>
  </si>
  <si>
    <t xml:space="preserve">27.12.2022</t>
  </si>
  <si>
    <t xml:space="preserve">23.12.2022</t>
  </si>
  <si>
    <t xml:space="preserve">22.12.2022</t>
  </si>
  <si>
    <t xml:space="preserve">21.12.2022</t>
  </si>
  <si>
    <t xml:space="preserve">20.12.2022</t>
  </si>
  <si>
    <t xml:space="preserve">19.12.2022</t>
  </si>
  <si>
    <t xml:space="preserve">23.04.2023</t>
  </si>
  <si>
    <t xml:space="preserve">16.12.2022</t>
  </si>
  <si>
    <t xml:space="preserve">22.04.2023</t>
  </si>
  <si>
    <t xml:space="preserve">15.12.2022</t>
  </si>
  <si>
    <t xml:space="preserve">14.12.2022</t>
  </si>
  <si>
    <t xml:space="preserve">13.12.2022</t>
  </si>
  <si>
    <t xml:space="preserve">12.12.2022</t>
  </si>
  <si>
    <t xml:space="preserve">09.12.2022</t>
  </si>
  <si>
    <t xml:space="preserve">08.12.2022</t>
  </si>
  <si>
    <t xml:space="preserve">16.04.2023</t>
  </si>
  <si>
    <t xml:space="preserve">07.12.2022</t>
  </si>
  <si>
    <t xml:space="preserve">15.04.2023</t>
  </si>
  <si>
    <t xml:space="preserve">06.12.2022</t>
  </si>
  <si>
    <t xml:space="preserve">05.12.2022</t>
  </si>
  <si>
    <t xml:space="preserve">02.12.2022</t>
  </si>
  <si>
    <t xml:space="preserve">01.12.2022</t>
  </si>
  <si>
    <t xml:space="preserve">30.11.2022</t>
  </si>
  <si>
    <t xml:space="preserve">10.04.2023</t>
  </si>
  <si>
    <t xml:space="preserve">29.11.2022</t>
  </si>
  <si>
    <t xml:space="preserve">09.04.2023</t>
  </si>
  <si>
    <t xml:space="preserve">28.11.2022</t>
  </si>
  <si>
    <t xml:space="preserve">08.04.2023</t>
  </si>
  <si>
    <t xml:space="preserve">25.11.2022</t>
  </si>
  <si>
    <t xml:space="preserve">07.04.2023</t>
  </si>
  <si>
    <t xml:space="preserve">24.11.2022</t>
  </si>
  <si>
    <t xml:space="preserve">23.11.2022</t>
  </si>
  <si>
    <t xml:space="preserve">22.11.2022</t>
  </si>
  <si>
    <t xml:space="preserve">21.11.2022</t>
  </si>
  <si>
    <t xml:space="preserve">18.11.2022</t>
  </si>
  <si>
    <t xml:space="preserve">02.04.2023</t>
  </si>
  <si>
    <t xml:space="preserve">17.11.2022</t>
  </si>
  <si>
    <t xml:space="preserve">01.04.2023</t>
  </si>
  <si>
    <t xml:space="preserve">16.11.2022</t>
  </si>
  <si>
    <t xml:space="preserve">15.11.2022</t>
  </si>
  <si>
    <t xml:space="preserve">14.11.2022</t>
  </si>
  <si>
    <t xml:space="preserve">11.11.2022</t>
  </si>
  <si>
    <t xml:space="preserve">10.11.2022</t>
  </si>
  <si>
    <t xml:space="preserve">09.11.2022</t>
  </si>
  <si>
    <t xml:space="preserve">26.03.2023</t>
  </si>
  <si>
    <t xml:space="preserve">08.11.2022</t>
  </si>
  <si>
    <t xml:space="preserve">25.03.2023</t>
  </si>
  <si>
    <t xml:space="preserve">07.11.2022</t>
  </si>
  <si>
    <t xml:space="preserve">04.11.2022</t>
  </si>
  <si>
    <t xml:space="preserve">03.11.2022</t>
  </si>
  <si>
    <t xml:space="preserve">02.11.2022</t>
  </si>
  <si>
    <t xml:space="preserve">01.11.2022</t>
  </si>
  <si>
    <t xml:space="preserve">31.10.2022</t>
  </si>
  <si>
    <t xml:space="preserve">19.03.2023</t>
  </si>
  <si>
    <t xml:space="preserve">28.10.2022</t>
  </si>
  <si>
    <t xml:space="preserve">18.03.2023</t>
  </si>
  <si>
    <t xml:space="preserve">27.10.2022</t>
  </si>
  <si>
    <t xml:space="preserve">26.10.2022</t>
  </si>
  <si>
    <t xml:space="preserve">25.10.2022</t>
  </si>
  <si>
    <t xml:space="preserve">24.10.2022</t>
  </si>
  <si>
    <t xml:space="preserve">21.10.2022</t>
  </si>
  <si>
    <t xml:space="preserve">20.10.2022</t>
  </si>
  <si>
    <t xml:space="preserve">12.03.2023</t>
  </si>
  <si>
    <t xml:space="preserve">19.10.2022</t>
  </si>
  <si>
    <t xml:space="preserve">11.03.2023</t>
  </si>
  <si>
    <t xml:space="preserve">18.10.2022</t>
  </si>
  <si>
    <t xml:space="preserve">17.10.2022</t>
  </si>
  <si>
    <t xml:space="preserve">14.10.2022</t>
  </si>
  <si>
    <t xml:space="preserve">13.10.2022</t>
  </si>
  <si>
    <t xml:space="preserve">12.10.2022</t>
  </si>
  <si>
    <t xml:space="preserve">11.10.2022</t>
  </si>
  <si>
    <t xml:space="preserve">05.03.2023</t>
  </si>
  <si>
    <t xml:space="preserve">10.10.2022</t>
  </si>
  <si>
    <t xml:space="preserve">04.03.2023</t>
  </si>
  <si>
    <t xml:space="preserve">07.10.2022</t>
  </si>
  <si>
    <t xml:space="preserve">06.10.2022</t>
  </si>
  <si>
    <t xml:space="preserve">05.10.2022</t>
  </si>
  <si>
    <t xml:space="preserve">04.10.2022</t>
  </si>
  <si>
    <t xml:space="preserve">03.10.2022</t>
  </si>
  <si>
    <t xml:space="preserve">30.09.2022</t>
  </si>
  <si>
    <t xml:space="preserve">26.02.2023</t>
  </si>
  <si>
    <t xml:space="preserve">29.09.2022</t>
  </si>
  <si>
    <t xml:space="preserve">25.02.2023</t>
  </si>
  <si>
    <t xml:space="preserve">28.09.2022</t>
  </si>
  <si>
    <t xml:space="preserve">27.09.2022</t>
  </si>
  <si>
    <t xml:space="preserve">26.09.2022</t>
  </si>
  <si>
    <t xml:space="preserve">23.09.2022</t>
  </si>
  <si>
    <t xml:space="preserve">22.09.2022</t>
  </si>
  <si>
    <t xml:space="preserve">21.09.2022</t>
  </si>
  <si>
    <t xml:space="preserve">19.02.2023</t>
  </si>
  <si>
    <t xml:space="preserve">20.09.2022</t>
  </si>
  <si>
    <t xml:space="preserve">18.02.2023</t>
  </si>
  <si>
    <t xml:space="preserve">19.09.2022</t>
  </si>
  <si>
    <t xml:space="preserve">16.09.2022</t>
  </si>
  <si>
    <t xml:space="preserve">15.09.2022</t>
  </si>
  <si>
    <t xml:space="preserve">14.09.2022</t>
  </si>
  <si>
    <t xml:space="preserve">13.09.2022</t>
  </si>
  <si>
    <t xml:space="preserve">12.09.2022</t>
  </si>
  <si>
    <t xml:space="preserve">12.02.2023</t>
  </si>
  <si>
    <t xml:space="preserve">09.09.2022</t>
  </si>
  <si>
    <t xml:space="preserve">11.02.2023</t>
  </si>
  <si>
    <t xml:space="preserve">08.09.2022</t>
  </si>
  <si>
    <t xml:space="preserve">07.09.2022</t>
  </si>
  <si>
    <t xml:space="preserve">06.09.2022</t>
  </si>
  <si>
    <t xml:space="preserve">05.09.2022</t>
  </si>
  <si>
    <t xml:space="preserve">02.09.2022</t>
  </si>
  <si>
    <t xml:space="preserve">01.09.2022</t>
  </si>
  <si>
    <t xml:space="preserve">05.02.2023</t>
  </si>
  <si>
    <t xml:space="preserve">31.08.2022</t>
  </si>
  <si>
    <t xml:space="preserve">04.02.2023</t>
  </si>
  <si>
    <t xml:space="preserve">30.08.2022</t>
  </si>
  <si>
    <t xml:space="preserve">29.08.2022</t>
  </si>
  <si>
    <t xml:space="preserve">26.08.2022</t>
  </si>
  <si>
    <t xml:space="preserve">25.08.2022</t>
  </si>
  <si>
    <t xml:space="preserve">24.08.2022</t>
  </si>
  <si>
    <t xml:space="preserve">23.08.2022</t>
  </si>
  <si>
    <t xml:space="preserve">29.01.2023</t>
  </si>
  <si>
    <t xml:space="preserve">22.08.2022</t>
  </si>
  <si>
    <t xml:space="preserve">28.01.2023</t>
  </si>
  <si>
    <t xml:space="preserve">19.08.2022</t>
  </si>
  <si>
    <t xml:space="preserve">18.08.2022</t>
  </si>
  <si>
    <t xml:space="preserve">17.08.2022</t>
  </si>
  <si>
    <t xml:space="preserve">16.08.2022</t>
  </si>
  <si>
    <t xml:space="preserve">15.08.2022</t>
  </si>
  <si>
    <t xml:space="preserve">12.08.2022</t>
  </si>
  <si>
    <t xml:space="preserve">22.01.2023</t>
  </si>
  <si>
    <t xml:space="preserve">11.08.2022</t>
  </si>
  <si>
    <t xml:space="preserve">21.01.2023</t>
  </si>
  <si>
    <t xml:space="preserve">10.08.2022</t>
  </si>
  <si>
    <t xml:space="preserve">09.08.2022</t>
  </si>
  <si>
    <t xml:space="preserve">08.08.2022</t>
  </si>
  <si>
    <t xml:space="preserve">05.08.2022</t>
  </si>
  <si>
    <t xml:space="preserve">04.08.2022</t>
  </si>
  <si>
    <t xml:space="preserve">03.08.2022</t>
  </si>
  <si>
    <t xml:space="preserve">15.01.2023</t>
  </si>
  <si>
    <t xml:space="preserve">02.08.2022</t>
  </si>
  <si>
    <t xml:space="preserve">14.01.2023</t>
  </si>
  <si>
    <t xml:space="preserve">01.08.2022</t>
  </si>
  <si>
    <t xml:space="preserve">29.07.2022</t>
  </si>
  <si>
    <t xml:space="preserve">28.07.2022</t>
  </si>
  <si>
    <t xml:space="preserve">27.07.2022</t>
  </si>
  <si>
    <t xml:space="preserve">26.07.2022</t>
  </si>
  <si>
    <t xml:space="preserve">25.07.2022</t>
  </si>
  <si>
    <t xml:space="preserve">08.01.2023</t>
  </si>
  <si>
    <t xml:space="preserve">22.07.2022</t>
  </si>
  <si>
    <t xml:space="preserve">07.01.2023</t>
  </si>
  <si>
    <t xml:space="preserve">21.07.2022</t>
  </si>
  <si>
    <t xml:space="preserve">20.07.2022</t>
  </si>
  <si>
    <t xml:space="preserve">19.07.2022</t>
  </si>
  <si>
    <t xml:space="preserve">18.07.2022</t>
  </si>
  <si>
    <t xml:space="preserve">15.07.2022</t>
  </si>
  <si>
    <t xml:space="preserve">14.07.2022</t>
  </si>
  <si>
    <t xml:space="preserve">01.01.2023</t>
  </si>
  <si>
    <t xml:space="preserve">13.07.2022</t>
  </si>
  <si>
    <t xml:space="preserve">31.12.2022</t>
  </si>
  <si>
    <t xml:space="preserve">12.07.2022</t>
  </si>
  <si>
    <t xml:space="preserve">11.07.2022</t>
  </si>
  <si>
    <t xml:space="preserve">08.07.2022</t>
  </si>
  <si>
    <t xml:space="preserve">07.07.2022</t>
  </si>
  <si>
    <t xml:space="preserve">06.07.2022</t>
  </si>
  <si>
    <t xml:space="preserve">26.12.2022</t>
  </si>
  <si>
    <t xml:space="preserve">05.07.2022</t>
  </si>
  <si>
    <t xml:space="preserve">25.12.2022</t>
  </si>
  <si>
    <t xml:space="preserve">04.07.2022</t>
  </si>
  <si>
    <t xml:space="preserve">24.12.2022</t>
  </si>
  <si>
    <t xml:space="preserve">01.07.2022</t>
  </si>
  <si>
    <t xml:space="preserve">30.06.2022</t>
  </si>
  <si>
    <t xml:space="preserve">29.06.2022</t>
  </si>
  <si>
    <t xml:space="preserve">28.06.2022</t>
  </si>
  <si>
    <t xml:space="preserve">27.06.2022</t>
  </si>
  <si>
    <t xml:space="preserve">24.06.2022</t>
  </si>
  <si>
    <t xml:space="preserve">18.12.2022</t>
  </si>
  <si>
    <t xml:space="preserve">23.06.2022</t>
  </si>
  <si>
    <t xml:space="preserve">17.12.2022</t>
  </si>
  <si>
    <t xml:space="preserve">22.06.2022</t>
  </si>
  <si>
    <t xml:space="preserve">21.06.2022</t>
  </si>
  <si>
    <t xml:space="preserve">20.06.2022</t>
  </si>
  <si>
    <t xml:space="preserve">17.06.2022</t>
  </si>
  <si>
    <t xml:space="preserve">16.06.2022</t>
  </si>
  <si>
    <t xml:space="preserve">15.06.2022</t>
  </si>
  <si>
    <t xml:space="preserve">11.12.2022</t>
  </si>
  <si>
    <t xml:space="preserve">14.06.2022</t>
  </si>
  <si>
    <t xml:space="preserve">10.12.2022</t>
  </si>
  <si>
    <t xml:space="preserve">13.06.2022</t>
  </si>
  <si>
    <t xml:space="preserve">10.06.2022</t>
  </si>
  <si>
    <t xml:space="preserve">09.06.2022</t>
  </si>
  <si>
    <t xml:space="preserve">08.06.2022</t>
  </si>
  <si>
    <t xml:space="preserve">07.06.2022</t>
  </si>
  <si>
    <t xml:space="preserve">06.06.2022</t>
  </si>
  <si>
    <t xml:space="preserve">04.12.2022</t>
  </si>
  <si>
    <t xml:space="preserve">03.06.2022</t>
  </si>
  <si>
    <t xml:space="preserve">03.12.2022</t>
  </si>
  <si>
    <t xml:space="preserve">02.06.2022</t>
  </si>
  <si>
    <t xml:space="preserve">01.06.2022</t>
  </si>
  <si>
    <t xml:space="preserve">31.05.2022</t>
  </si>
  <si>
    <t xml:space="preserve">30.05.2022</t>
  </si>
  <si>
    <t xml:space="preserve">27.05.2022</t>
  </si>
  <si>
    <t xml:space="preserve">26.05.2022</t>
  </si>
  <si>
    <t xml:space="preserve">27.11.2022</t>
  </si>
  <si>
    <t xml:space="preserve">25.05.2022</t>
  </si>
  <si>
    <t xml:space="preserve">26.11.2022</t>
  </si>
  <si>
    <t xml:space="preserve">24.05.2022</t>
  </si>
  <si>
    <t xml:space="preserve">23.05.2022</t>
  </si>
  <si>
    <t xml:space="preserve">20.05.2022</t>
  </si>
  <si>
    <t xml:space="preserve">19.05.2022</t>
  </si>
  <si>
    <t xml:space="preserve">18.05.2022</t>
  </si>
  <si>
    <t xml:space="preserve">17.05.2022</t>
  </si>
  <si>
    <t xml:space="preserve">20.11.2022</t>
  </si>
  <si>
    <t xml:space="preserve">16.05.2022</t>
  </si>
  <si>
    <t xml:space="preserve">19.11.2022</t>
  </si>
  <si>
    <t xml:space="preserve">13.05.2022</t>
  </si>
  <si>
    <t xml:space="preserve">12.05.2022</t>
  </si>
  <si>
    <t xml:space="preserve">11.05.2022</t>
  </si>
  <si>
    <t xml:space="preserve">10.05.2022</t>
  </si>
  <si>
    <t xml:space="preserve">09.05.2022</t>
  </si>
  <si>
    <t xml:space="preserve">06.05.2022</t>
  </si>
  <si>
    <t xml:space="preserve">13.11.2022</t>
  </si>
  <si>
    <t xml:space="preserve">05.05.2022</t>
  </si>
  <si>
    <t xml:space="preserve">12.11.2022</t>
  </si>
  <si>
    <t xml:space="preserve">04.05.2022</t>
  </si>
  <si>
    <t xml:space="preserve">03.05.2022</t>
  </si>
  <si>
    <t xml:space="preserve">02.05.2022</t>
  </si>
  <si>
    <t xml:space="preserve">29.04.2022</t>
  </si>
  <si>
    <t xml:space="preserve">28.04.2022</t>
  </si>
  <si>
    <t xml:space="preserve">27.04.2022</t>
  </si>
  <si>
    <t xml:space="preserve">06.11.2022</t>
  </si>
  <si>
    <t xml:space="preserve">26.04.2022</t>
  </si>
  <si>
    <t xml:space="preserve">05.11.2022</t>
  </si>
  <si>
    <t xml:space="preserve">25.04.2022</t>
  </si>
  <si>
    <t xml:space="preserve">22.04.2022</t>
  </si>
  <si>
    <t xml:space="preserve">21.04.2022</t>
  </si>
  <si>
    <t xml:space="preserve">20.04.2022</t>
  </si>
  <si>
    <t xml:space="preserve">19.04.2022</t>
  </si>
  <si>
    <t xml:space="preserve">14.04.2022</t>
  </si>
  <si>
    <t xml:space="preserve">30.10.2022</t>
  </si>
  <si>
    <t xml:space="preserve">13.04.2022</t>
  </si>
  <si>
    <t xml:space="preserve">29.10.2022</t>
  </si>
  <si>
    <t xml:space="preserve">12.04.2022</t>
  </si>
  <si>
    <t xml:space="preserve">11.04.2022</t>
  </si>
  <si>
    <t xml:space="preserve">08.04.2022</t>
  </si>
  <si>
    <t xml:space="preserve">07.04.2022</t>
  </si>
  <si>
    <t xml:space="preserve">06.04.2022</t>
  </si>
  <si>
    <t xml:space="preserve">05.04.2022</t>
  </si>
  <si>
    <t xml:space="preserve">23.10.2022</t>
  </si>
  <si>
    <t xml:space="preserve">04.04.2022</t>
  </si>
  <si>
    <t xml:space="preserve">22.10.2022</t>
  </si>
  <si>
    <t xml:space="preserve">01.04.2022</t>
  </si>
  <si>
    <t xml:space="preserve">31.03.2022</t>
  </si>
  <si>
    <t xml:space="preserve">30.03.2022</t>
  </si>
  <si>
    <t xml:space="preserve">29.03.2022</t>
  </si>
  <si>
    <t xml:space="preserve">28.03.2022</t>
  </si>
  <si>
    <t xml:space="preserve">25.03.2022</t>
  </si>
  <si>
    <t xml:space="preserve">16.10.2022</t>
  </si>
  <si>
    <t xml:space="preserve">24.03.2022</t>
  </si>
  <si>
    <t xml:space="preserve">15.10.2022</t>
  </si>
  <si>
    <t xml:space="preserve">23.03.2022</t>
  </si>
  <si>
    <t xml:space="preserve">22.03.2022</t>
  </si>
  <si>
    <t xml:space="preserve">21.03.2022</t>
  </si>
  <si>
    <t xml:space="preserve">18.03.2022</t>
  </si>
  <si>
    <t xml:space="preserve">17.03.2022</t>
  </si>
  <si>
    <t xml:space="preserve">16.03.2022</t>
  </si>
  <si>
    <t xml:space="preserve">09.10.2022</t>
  </si>
  <si>
    <t xml:space="preserve">15.03.2022</t>
  </si>
  <si>
    <t xml:space="preserve">08.10.2022</t>
  </si>
  <si>
    <t xml:space="preserve">14.03.2022</t>
  </si>
  <si>
    <t xml:space="preserve">11.03.2022</t>
  </si>
  <si>
    <t xml:space="preserve">10.03.2022</t>
  </si>
  <si>
    <t xml:space="preserve">09.03.2022</t>
  </si>
  <si>
    <t xml:space="preserve">08.03.2022</t>
  </si>
  <si>
    <t xml:space="preserve">07.03.2022</t>
  </si>
  <si>
    <t xml:space="preserve">02.10.2022</t>
  </si>
  <si>
    <t xml:space="preserve">04.03.2022</t>
  </si>
  <si>
    <t xml:space="preserve">01.10.2022</t>
  </si>
  <si>
    <t xml:space="preserve">03.03.2022</t>
  </si>
  <si>
    <t xml:space="preserve">02.03.2022</t>
  </si>
  <si>
    <t xml:space="preserve">01.03.2022</t>
  </si>
  <si>
    <t xml:space="preserve">28.02.2022</t>
  </si>
  <si>
    <t xml:space="preserve">25.02.2022</t>
  </si>
  <si>
    <t xml:space="preserve">24.02.2022</t>
  </si>
  <si>
    <t xml:space="preserve">25.09.2022</t>
  </si>
  <si>
    <t xml:space="preserve">23.02.2022</t>
  </si>
  <si>
    <t xml:space="preserve">24.09.2022</t>
  </si>
  <si>
    <t xml:space="preserve">22.02.2022</t>
  </si>
  <si>
    <t xml:space="preserve">21.02.2022</t>
  </si>
  <si>
    <t xml:space="preserve">18.02.2022</t>
  </si>
  <si>
    <t xml:space="preserve">17.02.2022</t>
  </si>
  <si>
    <t xml:space="preserve">16.02.2022</t>
  </si>
  <si>
    <t xml:space="preserve">15.02.2022</t>
  </si>
  <si>
    <t xml:space="preserve">18.09.2022</t>
  </si>
  <si>
    <t xml:space="preserve">14.02.2022</t>
  </si>
  <si>
    <t xml:space="preserve">17.09.2022</t>
  </si>
  <si>
    <t xml:space="preserve">11.02.2022</t>
  </si>
  <si>
    <t xml:space="preserve">10.02.2022</t>
  </si>
  <si>
    <t xml:space="preserve">09.02.2022</t>
  </si>
  <si>
    <t xml:space="preserve">08.02.2022</t>
  </si>
  <si>
    <t xml:space="preserve">07.02.2022</t>
  </si>
  <si>
    <t xml:space="preserve">04.02.2022</t>
  </si>
  <si>
    <t xml:space="preserve">11.09.2022</t>
  </si>
  <si>
    <t xml:space="preserve">03.02.2022</t>
  </si>
  <si>
    <t xml:space="preserve">10.09.2022</t>
  </si>
  <si>
    <t xml:space="preserve">02.02.2022</t>
  </si>
  <si>
    <t xml:space="preserve">01.02.2022</t>
  </si>
  <si>
    <t xml:space="preserve">31.01.2022</t>
  </si>
  <si>
    <t xml:space="preserve">28.01.2022</t>
  </si>
  <si>
    <t xml:space="preserve">27.01.2022</t>
  </si>
  <si>
    <t xml:space="preserve">26.01.2022</t>
  </si>
  <si>
    <t xml:space="preserve">04.09.2022</t>
  </si>
  <si>
    <t xml:space="preserve">25.01.2022</t>
  </si>
  <si>
    <t xml:space="preserve">03.09.2022</t>
  </si>
  <si>
    <t xml:space="preserve">24.01.2022</t>
  </si>
  <si>
    <t xml:space="preserve">21.01.2022</t>
  </si>
  <si>
    <t xml:space="preserve">20.01.2022</t>
  </si>
  <si>
    <t xml:space="preserve">19.01.2022</t>
  </si>
  <si>
    <t xml:space="preserve">18.01.2022</t>
  </si>
  <si>
    <t xml:space="preserve">17.01.2022</t>
  </si>
  <si>
    <t xml:space="preserve">28.08.2022</t>
  </si>
  <si>
    <t xml:space="preserve">14.01.2022</t>
  </si>
  <si>
    <t xml:space="preserve">27.08.2022</t>
  </si>
  <si>
    <t xml:space="preserve">13.01.2022</t>
  </si>
  <si>
    <t xml:space="preserve">12.01.2022</t>
  </si>
  <si>
    <t xml:space="preserve">11.01.2022</t>
  </si>
  <si>
    <t xml:space="preserve">10.01.2022</t>
  </si>
  <si>
    <t xml:space="preserve">07.01.2022</t>
  </si>
  <si>
    <t xml:space="preserve">06.01.2022</t>
  </si>
  <si>
    <t xml:space="preserve">21.08.2022</t>
  </si>
  <si>
    <t xml:space="preserve">05.01.2022</t>
  </si>
  <si>
    <t xml:space="preserve">20.08.2022</t>
  </si>
  <si>
    <t xml:space="preserve">04.01.2022</t>
  </si>
  <si>
    <t xml:space="preserve">03.01.2022</t>
  </si>
  <si>
    <t xml:space="preserve">30.12.2021</t>
  </si>
  <si>
    <t xml:space="preserve">29.12.2021</t>
  </si>
  <si>
    <t xml:space="preserve">28.12.2021</t>
  </si>
  <si>
    <t xml:space="preserve">27.12.2021</t>
  </si>
  <si>
    <t xml:space="preserve">14.08.2022</t>
  </si>
  <si>
    <t xml:space="preserve">23.12.2021</t>
  </si>
  <si>
    <t xml:space="preserve">13.08.2022</t>
  </si>
  <si>
    <t xml:space="preserve">22.12.2021</t>
  </si>
  <si>
    <t xml:space="preserve">21.12.2021</t>
  </si>
  <si>
    <t xml:space="preserve">20.12.2021</t>
  </si>
  <si>
    <t xml:space="preserve">17.12.2021</t>
  </si>
  <si>
    <t xml:space="preserve">16.12.2021</t>
  </si>
  <si>
    <t xml:space="preserve">15.12.2021</t>
  </si>
  <si>
    <t xml:space="preserve">07.08.2022</t>
  </si>
  <si>
    <t xml:space="preserve">14.12.2021</t>
  </si>
  <si>
    <t xml:space="preserve">06.08.2022</t>
  </si>
  <si>
    <t xml:space="preserve">13.12.2021</t>
  </si>
  <si>
    <t xml:space="preserve">10.12.2021</t>
  </si>
  <si>
    <t xml:space="preserve">09.12.2021</t>
  </si>
  <si>
    <t xml:space="preserve">08.12.2021</t>
  </si>
  <si>
    <t xml:space="preserve">07.12.2021</t>
  </si>
  <si>
    <t xml:space="preserve">06.12.2021</t>
  </si>
  <si>
    <t xml:space="preserve">31.07.2022</t>
  </si>
  <si>
    <t xml:space="preserve">03.12.2021</t>
  </si>
  <si>
    <t xml:space="preserve">30.07.2022</t>
  </si>
  <si>
    <t xml:space="preserve">02.12.2021</t>
  </si>
  <si>
    <t xml:space="preserve">01.12.2021</t>
  </si>
  <si>
    <t xml:space="preserve">30.11.2021</t>
  </si>
  <si>
    <t xml:space="preserve">29.11.2021</t>
  </si>
  <si>
    <t xml:space="preserve">26.11.2021</t>
  </si>
  <si>
    <t xml:space="preserve">25.11.2021</t>
  </si>
  <si>
    <t xml:space="preserve">24.07.2022</t>
  </si>
  <si>
    <t xml:space="preserve">24.11.2021</t>
  </si>
  <si>
    <t xml:space="preserve">23.07.2022</t>
  </si>
  <si>
    <t xml:space="preserve">23.11.2021</t>
  </si>
  <si>
    <t xml:space="preserve">22.11.2021</t>
  </si>
  <si>
    <t xml:space="preserve">19.11.2021</t>
  </si>
  <si>
    <t xml:space="preserve">18.11.2021</t>
  </si>
  <si>
    <t xml:space="preserve">17.11.2021</t>
  </si>
  <si>
    <t xml:space="preserve">16.11.2021</t>
  </si>
  <si>
    <t xml:space="preserve">17.07.2022</t>
  </si>
  <si>
    <t xml:space="preserve">15.11.2021</t>
  </si>
  <si>
    <t xml:space="preserve">16.07.2022</t>
  </si>
  <si>
    <t xml:space="preserve">12.11.2021</t>
  </si>
  <si>
    <t xml:space="preserve">11.11.2021</t>
  </si>
  <si>
    <t xml:space="preserve">10.11.2021</t>
  </si>
  <si>
    <t xml:space="preserve">09.11.2021</t>
  </si>
  <si>
    <t xml:space="preserve">08.11.2021</t>
  </si>
  <si>
    <t xml:space="preserve">05.11.2021</t>
  </si>
  <si>
    <t xml:space="preserve">10.07.2022</t>
  </si>
  <si>
    <t xml:space="preserve">04.11.2021</t>
  </si>
  <si>
    <t xml:space="preserve">09.07.2022</t>
  </si>
  <si>
    <t xml:space="preserve">03.11.2021</t>
  </si>
  <si>
    <t xml:space="preserve">02.11.2021</t>
  </si>
  <si>
    <t xml:space="preserve">01.11.2021</t>
  </si>
  <si>
    <t xml:space="preserve">29.10.2021</t>
  </si>
  <si>
    <t xml:space="preserve">28.10.2021</t>
  </si>
  <si>
    <t xml:space="preserve">27.10.2021</t>
  </si>
  <si>
    <t xml:space="preserve">03.07.2022</t>
  </si>
  <si>
    <t xml:space="preserve">26.10.2021</t>
  </si>
  <si>
    <t xml:space="preserve">02.07.2022</t>
  </si>
  <si>
    <t xml:space="preserve">25.10.2021</t>
  </si>
  <si>
    <t xml:space="preserve">22.10.2021</t>
  </si>
  <si>
    <t xml:space="preserve">21.10.2021</t>
  </si>
  <si>
    <t xml:space="preserve">20.10.2021</t>
  </si>
  <si>
    <t xml:space="preserve">19.10.2021</t>
  </si>
  <si>
    <t xml:space="preserve">18.10.2021</t>
  </si>
  <si>
    <t xml:space="preserve">26.06.2022</t>
  </si>
  <si>
    <t xml:space="preserve">15.10.2021</t>
  </si>
  <si>
    <t xml:space="preserve">25.06.2022</t>
  </si>
  <si>
    <t xml:space="preserve">14.10.2021</t>
  </si>
  <si>
    <t xml:space="preserve">13.10.2021</t>
  </si>
  <si>
    <t xml:space="preserve">12.10.2021</t>
  </si>
  <si>
    <t xml:space="preserve">11.10.2021</t>
  </si>
  <si>
    <t xml:space="preserve">08.10.2021</t>
  </si>
  <si>
    <t xml:space="preserve">07.10.2021</t>
  </si>
  <si>
    <t xml:space="preserve">19.06.2022</t>
  </si>
  <si>
    <t xml:space="preserve">06.10.2021</t>
  </si>
  <si>
    <t xml:space="preserve">18.06.2022</t>
  </si>
  <si>
    <t xml:space="preserve">05.10.2021</t>
  </si>
  <si>
    <t xml:space="preserve">04.10.2021</t>
  </si>
  <si>
    <t xml:space="preserve">01.10.2021</t>
  </si>
  <si>
    <t xml:space="preserve">30.09.2021</t>
  </si>
  <si>
    <t xml:space="preserve">29.09.2021</t>
  </si>
  <si>
    <t xml:space="preserve">28.09.2021</t>
  </si>
  <si>
    <t xml:space="preserve">12.06.2022</t>
  </si>
  <si>
    <t xml:space="preserve">27.09.2021</t>
  </si>
  <si>
    <t xml:space="preserve">11.06.2022</t>
  </si>
  <si>
    <t xml:space="preserve">24.09.2021</t>
  </si>
  <si>
    <t xml:space="preserve">23.09.2021</t>
  </si>
  <si>
    <t xml:space="preserve">22.09.2021</t>
  </si>
  <si>
    <t xml:space="preserve">21.09.2021</t>
  </si>
  <si>
    <t xml:space="preserve">20.09.2021</t>
  </si>
  <si>
    <t xml:space="preserve">17.09.2021</t>
  </si>
  <si>
    <t xml:space="preserve">05.06.2022</t>
  </si>
  <si>
    <t xml:space="preserve">16.09.2021</t>
  </si>
  <si>
    <t xml:space="preserve">04.06.2022</t>
  </si>
  <si>
    <t xml:space="preserve">15.09.2021</t>
  </si>
  <si>
    <t xml:space="preserve">14.09.2021</t>
  </si>
  <si>
    <t xml:space="preserve">13.09.2021</t>
  </si>
  <si>
    <t xml:space="preserve">10.09.2021</t>
  </si>
  <si>
    <t xml:space="preserve">09.09.2021</t>
  </si>
  <si>
    <t xml:space="preserve">08.09.2021</t>
  </si>
  <si>
    <t xml:space="preserve">29.05.2022</t>
  </si>
  <si>
    <t xml:space="preserve">07.09.2021</t>
  </si>
  <si>
    <t xml:space="preserve">28.05.2022</t>
  </si>
  <si>
    <t xml:space="preserve">06.09.2021</t>
  </si>
  <si>
    <t xml:space="preserve">03.09.2021</t>
  </si>
  <si>
    <t xml:space="preserve">02.09.2021</t>
  </si>
  <si>
    <t xml:space="preserve">01.09.2021</t>
  </si>
  <si>
    <t xml:space="preserve">31.08.2021</t>
  </si>
  <si>
    <t xml:space="preserve">30.08.2021</t>
  </si>
  <si>
    <t xml:space="preserve">22.05.2022</t>
  </si>
  <si>
    <t xml:space="preserve">27.08.2021</t>
  </si>
  <si>
    <t xml:space="preserve">21.05.2022</t>
  </si>
  <si>
    <t xml:space="preserve">26.08.2021</t>
  </si>
  <si>
    <t xml:space="preserve">25.08.2021</t>
  </si>
  <si>
    <t xml:space="preserve">24.08.2021</t>
  </si>
  <si>
    <t xml:space="preserve">23.08.2021</t>
  </si>
  <si>
    <t xml:space="preserve">20.08.2021</t>
  </si>
  <si>
    <t xml:space="preserve">19.08.2021</t>
  </si>
  <si>
    <t xml:space="preserve">15.05.2022</t>
  </si>
  <si>
    <t xml:space="preserve">18.08.2021</t>
  </si>
  <si>
    <t xml:space="preserve">14.05.2022</t>
  </si>
  <si>
    <t xml:space="preserve">17.08.2021</t>
  </si>
  <si>
    <t xml:space="preserve">16.08.2021</t>
  </si>
  <si>
    <t xml:space="preserve">13.08.2021</t>
  </si>
  <si>
    <t xml:space="preserve">12.08.2021</t>
  </si>
  <si>
    <t xml:space="preserve">11.08.2021</t>
  </si>
  <si>
    <t xml:space="preserve">10.08.2021</t>
  </si>
  <si>
    <t xml:space="preserve">08.05.2022</t>
  </si>
  <si>
    <t xml:space="preserve">09.08.2021</t>
  </si>
  <si>
    <t xml:space="preserve">07.05.2022</t>
  </si>
  <si>
    <t xml:space="preserve">06.08.2021</t>
  </si>
  <si>
    <t xml:space="preserve">05.08.2021</t>
  </si>
  <si>
    <t xml:space="preserve">04.08.2021</t>
  </si>
  <si>
    <t xml:space="preserve">03.08.2021</t>
  </si>
  <si>
    <t xml:space="preserve">02.08.2021</t>
  </si>
  <si>
    <t xml:space="preserve">30.07.2021</t>
  </si>
  <si>
    <t xml:space="preserve">01.05.2022</t>
  </si>
  <si>
    <t xml:space="preserve">29.07.2021</t>
  </si>
  <si>
    <t xml:space="preserve">30.04.2022</t>
  </si>
  <si>
    <t xml:space="preserve">28.07.2021</t>
  </si>
  <si>
    <t xml:space="preserve">27.07.2021</t>
  </si>
  <si>
    <t xml:space="preserve">26.07.2021</t>
  </si>
  <si>
    <t xml:space="preserve">23.07.2021</t>
  </si>
  <si>
    <t xml:space="preserve">22.07.2021</t>
  </si>
  <si>
    <t xml:space="preserve">21.07.2021</t>
  </si>
  <si>
    <t xml:space="preserve">24.04.2022</t>
  </si>
  <si>
    <t xml:space="preserve">20.07.2021</t>
  </si>
  <si>
    <t xml:space="preserve">23.04.2022</t>
  </si>
  <si>
    <t xml:space="preserve">19.07.2021</t>
  </si>
  <si>
    <t xml:space="preserve">16.07.2021</t>
  </si>
  <si>
    <t xml:space="preserve">15.07.2021</t>
  </si>
  <si>
    <t xml:space="preserve">14.07.2021</t>
  </si>
  <si>
    <t xml:space="preserve">13.07.2021</t>
  </si>
  <si>
    <t xml:space="preserve">18.04.2022</t>
  </si>
  <si>
    <t xml:space="preserve">12.07.2021</t>
  </si>
  <si>
    <t xml:space="preserve">17.04.2022</t>
  </si>
  <si>
    <t xml:space="preserve">09.07.2021</t>
  </si>
  <si>
    <t xml:space="preserve">16.04.2022</t>
  </si>
  <si>
    <t xml:space="preserve">08.07.2021</t>
  </si>
  <si>
    <t xml:space="preserve">15.04.2022</t>
  </si>
  <si>
    <t xml:space="preserve">07.07.2021</t>
  </si>
  <si>
    <t xml:space="preserve">06.07.2021</t>
  </si>
  <si>
    <t xml:space="preserve">05.07.2021</t>
  </si>
  <si>
    <t xml:space="preserve">02.07.2021</t>
  </si>
  <si>
    <t xml:space="preserve">01.07.2021</t>
  </si>
  <si>
    <t xml:space="preserve">10.04.2022</t>
  </si>
  <si>
    <t xml:space="preserve">30.06.2021</t>
  </si>
  <si>
    <t xml:space="preserve">09.04.2022</t>
  </si>
  <si>
    <t xml:space="preserve">29.06.2021</t>
  </si>
  <si>
    <t xml:space="preserve">28.06.2021</t>
  </si>
  <si>
    <t xml:space="preserve">25.06.2021</t>
  </si>
  <si>
    <t xml:space="preserve">24.06.2021</t>
  </si>
  <si>
    <t xml:space="preserve">23.06.2021</t>
  </si>
  <si>
    <t xml:space="preserve">22.06.2021</t>
  </si>
  <si>
    <t xml:space="preserve">03.04.2022</t>
  </si>
  <si>
    <t xml:space="preserve">21.06.2021</t>
  </si>
  <si>
    <t xml:space="preserve">02.04.2022</t>
  </si>
  <si>
    <t xml:space="preserve">18.06.2021</t>
  </si>
  <si>
    <t xml:space="preserve">17.06.2021</t>
  </si>
  <si>
    <t xml:space="preserve">16.06.2021</t>
  </si>
  <si>
    <t xml:space="preserve">15.06.2021</t>
  </si>
  <si>
    <t xml:space="preserve">14.06.2021</t>
  </si>
  <si>
    <t xml:space="preserve">11.06.2021</t>
  </si>
  <si>
    <t xml:space="preserve">27.03.2022</t>
  </si>
  <si>
    <t xml:space="preserve">10.06.2021</t>
  </si>
  <si>
    <t xml:space="preserve">26.03.2022</t>
  </si>
  <si>
    <t xml:space="preserve">09.06.2021</t>
  </si>
  <si>
    <t xml:space="preserve">08.06.2021</t>
  </si>
  <si>
    <t xml:space="preserve">07.06.2021</t>
  </si>
  <si>
    <t xml:space="preserve">04.06.2021</t>
  </si>
  <si>
    <t xml:space="preserve">03.06.2021</t>
  </si>
  <si>
    <t xml:space="preserve">02.06.2021</t>
  </si>
  <si>
    <t xml:space="preserve">20.03.2022</t>
  </si>
  <si>
    <t xml:space="preserve">01.06.2021</t>
  </si>
  <si>
    <t xml:space="preserve">19.03.2022</t>
  </si>
  <si>
    <t xml:space="preserve">31.05.2021</t>
  </si>
  <si>
    <t xml:space="preserve">28.05.2021</t>
  </si>
  <si>
    <t xml:space="preserve">27.05.2021</t>
  </si>
  <si>
    <t xml:space="preserve">26.05.2021</t>
  </si>
  <si>
    <t xml:space="preserve">25.05.2021</t>
  </si>
  <si>
    <t xml:space="preserve">21.05.2021</t>
  </si>
  <si>
    <t xml:space="preserve">13.03.2022</t>
  </si>
  <si>
    <t xml:space="preserve">20.05.2021</t>
  </si>
  <si>
    <t xml:space="preserve">12.03.2022</t>
  </si>
  <si>
    <t xml:space="preserve">19.05.2021</t>
  </si>
  <si>
    <t xml:space="preserve">18.05.2021</t>
  </si>
  <si>
    <t xml:space="preserve">17.05.2021</t>
  </si>
  <si>
    <t xml:space="preserve">14.05.2021</t>
  </si>
  <si>
    <t xml:space="preserve">13.05.2021</t>
  </si>
  <si>
    <t xml:space="preserve">12.05.2021</t>
  </si>
  <si>
    <t xml:space="preserve">06.03.2022</t>
  </si>
  <si>
    <t xml:space="preserve">11.05.2021</t>
  </si>
  <si>
    <t xml:space="preserve">05.03.2022</t>
  </si>
  <si>
    <t xml:space="preserve">10.05.2021</t>
  </si>
  <si>
    <t xml:space="preserve">07.05.2021</t>
  </si>
  <si>
    <t xml:space="preserve">06.05.2021</t>
  </si>
  <si>
    <t xml:space="preserve">05.05.2021</t>
  </si>
  <si>
    <t xml:space="preserve">04.05.2021</t>
  </si>
  <si>
    <t xml:space="preserve">03.05.2021</t>
  </si>
  <si>
    <t xml:space="preserve">27.02.2022</t>
  </si>
  <si>
    <t xml:space="preserve">30.04.2021</t>
  </si>
  <si>
    <t xml:space="preserve">26.02.2022</t>
  </si>
  <si>
    <t xml:space="preserve">29.04.2021</t>
  </si>
  <si>
    <t xml:space="preserve">28.04.2021</t>
  </si>
  <si>
    <t xml:space="preserve">27.04.2021</t>
  </si>
  <si>
    <t xml:space="preserve">26.04.2021</t>
  </si>
  <si>
    <t xml:space="preserve">23.04.2021</t>
  </si>
  <si>
    <t xml:space="preserve">22.04.2021</t>
  </si>
  <si>
    <t xml:space="preserve">20.02.2022</t>
  </si>
  <si>
    <t xml:space="preserve">21.04.2021</t>
  </si>
  <si>
    <t xml:space="preserve">19.02.2022</t>
  </si>
  <si>
    <t xml:space="preserve">20.04.2021</t>
  </si>
  <si>
    <t xml:space="preserve">19.04.2021</t>
  </si>
  <si>
    <t xml:space="preserve">16.04.2021</t>
  </si>
  <si>
    <t xml:space="preserve">15.04.2021</t>
  </si>
  <si>
    <t xml:space="preserve">14.04.2021</t>
  </si>
  <si>
    <t xml:space="preserve">13.04.2021</t>
  </si>
  <si>
    <t xml:space="preserve">13.02.2022</t>
  </si>
  <si>
    <t xml:space="preserve">12.04.2021</t>
  </si>
  <si>
    <t xml:space="preserve">12.02.2022</t>
  </si>
  <si>
    <t xml:space="preserve">09.04.2021</t>
  </si>
  <si>
    <t xml:space="preserve">08.04.2021</t>
  </si>
  <si>
    <t xml:space="preserve">07.04.2021</t>
  </si>
  <si>
    <t xml:space="preserve">06.04.2021</t>
  </si>
  <si>
    <t xml:space="preserve">01.04.2021</t>
  </si>
  <si>
    <t xml:space="preserve">31.03.2021</t>
  </si>
  <si>
    <t xml:space="preserve">06.02.2022</t>
  </si>
  <si>
    <t xml:space="preserve">30.03.2021</t>
  </si>
  <si>
    <t xml:space="preserve">05.02.2022</t>
  </si>
  <si>
    <t xml:space="preserve">29.03.2021</t>
  </si>
  <si>
    <t xml:space="preserve">26.03.2021</t>
  </si>
  <si>
    <t xml:space="preserve">25.03.2021</t>
  </si>
  <si>
    <t xml:space="preserve">24.03.2021</t>
  </si>
  <si>
    <t xml:space="preserve">23.03.2021</t>
  </si>
  <si>
    <t xml:space="preserve">22.03.2021</t>
  </si>
  <si>
    <t xml:space="preserve">30.01.2022</t>
  </si>
  <si>
    <t xml:space="preserve">19.03.2021</t>
  </si>
  <si>
    <t xml:space="preserve">29.01.2022</t>
  </si>
  <si>
    <t xml:space="preserve">18.03.2021</t>
  </si>
  <si>
    <t xml:space="preserve">17.03.2021</t>
  </si>
  <si>
    <t xml:space="preserve">16.03.2021</t>
  </si>
  <si>
    <t xml:space="preserve">15.03.2021</t>
  </si>
  <si>
    <t xml:space="preserve">12.03.2021</t>
  </si>
  <si>
    <t xml:space="preserve">11.03.2021</t>
  </si>
  <si>
    <t xml:space="preserve">23.01.2022</t>
  </si>
  <si>
    <t xml:space="preserve">10.03.2021</t>
  </si>
  <si>
    <t xml:space="preserve">22.01.2022</t>
  </si>
  <si>
    <t xml:space="preserve">09.03.2021</t>
  </si>
  <si>
    <t xml:space="preserve">08.03.2021</t>
  </si>
  <si>
    <t xml:space="preserve">05.03.2021</t>
  </si>
  <si>
    <t xml:space="preserve">04.03.2021</t>
  </si>
  <si>
    <t xml:space="preserve">03.03.2021</t>
  </si>
  <si>
    <t xml:space="preserve">02.03.2021</t>
  </si>
  <si>
    <t xml:space="preserve">16.01.2022</t>
  </si>
  <si>
    <t xml:space="preserve">01.03.2021</t>
  </si>
  <si>
    <t xml:space="preserve">15.01.2022</t>
  </si>
  <si>
    <t xml:space="preserve">26.02.2021</t>
  </si>
  <si>
    <t xml:space="preserve">25.02.2021</t>
  </si>
  <si>
    <t xml:space="preserve">24.02.2021</t>
  </si>
  <si>
    <t xml:space="preserve">23.02.2021</t>
  </si>
  <si>
    <t xml:space="preserve">22.02.2021</t>
  </si>
  <si>
    <t xml:space="preserve">19.02.2021</t>
  </si>
  <si>
    <t xml:space="preserve">09.01.2022</t>
  </si>
  <si>
    <t xml:space="preserve">18.02.2021</t>
  </si>
  <si>
    <t xml:space="preserve">08.01.2022</t>
  </si>
  <si>
    <t xml:space="preserve">17.02.2021</t>
  </si>
  <si>
    <t xml:space="preserve">16.02.2021</t>
  </si>
  <si>
    <t xml:space="preserve">15.02.2021</t>
  </si>
  <si>
    <t xml:space="preserve">12.02.2021</t>
  </si>
  <si>
    <t xml:space="preserve">11.02.2021</t>
  </si>
  <si>
    <t xml:space="preserve">10.02.2021</t>
  </si>
  <si>
    <t xml:space="preserve">02.01.2022</t>
  </si>
  <si>
    <t xml:space="preserve">09.02.2021</t>
  </si>
  <si>
    <t xml:space="preserve">01.01.2022</t>
  </si>
  <si>
    <t xml:space="preserve">08.02.2021</t>
  </si>
  <si>
    <t xml:space="preserve">31.12.2021</t>
  </si>
  <si>
    <t xml:space="preserve">05.02.2021</t>
  </si>
  <si>
    <t xml:space="preserve">04.02.2021</t>
  </si>
  <si>
    <t xml:space="preserve">03.02.2021</t>
  </si>
  <si>
    <t xml:space="preserve">02.02.2021</t>
  </si>
  <si>
    <t xml:space="preserve">01.02.2021</t>
  </si>
  <si>
    <t xml:space="preserve">26.12.2021</t>
  </si>
  <si>
    <t xml:space="preserve">29.01.2021</t>
  </si>
  <si>
    <t xml:space="preserve">25.12.2021</t>
  </si>
  <si>
    <t xml:space="preserve">28.01.2021</t>
  </si>
  <si>
    <t xml:space="preserve">24.12.2021</t>
  </si>
  <si>
    <t xml:space="preserve">27.01.2021</t>
  </si>
  <si>
    <t xml:space="preserve">26.01.2021</t>
  </si>
  <si>
    <t xml:space="preserve">25.01.2021</t>
  </si>
  <si>
    <t xml:space="preserve">22.01.2021</t>
  </si>
  <si>
    <t xml:space="preserve">21.01.2021</t>
  </si>
  <si>
    <t xml:space="preserve">19.12.2021</t>
  </si>
  <si>
    <t xml:space="preserve">20.01.2021</t>
  </si>
  <si>
    <t xml:space="preserve">18.12.2021</t>
  </si>
  <si>
    <t xml:space="preserve">19.01.2021</t>
  </si>
  <si>
    <t xml:space="preserve">18.01.2021</t>
  </si>
  <si>
    <t xml:space="preserve">15.01.2021</t>
  </si>
  <si>
    <t xml:space="preserve">14.01.2021</t>
  </si>
  <si>
    <t xml:space="preserve">13.01.2021</t>
  </si>
  <si>
    <t xml:space="preserve">12.01.2021</t>
  </si>
  <si>
    <t xml:space="preserve">12.12.2021</t>
  </si>
  <si>
    <t xml:space="preserve">11.01.2021</t>
  </si>
  <si>
    <t xml:space="preserve">11.12.2021</t>
  </si>
  <si>
    <t xml:space="preserve">08.01.2021</t>
  </si>
  <si>
    <t xml:space="preserve">07.01.2021</t>
  </si>
  <si>
    <t xml:space="preserve">06.01.2021</t>
  </si>
  <si>
    <t xml:space="preserve">05.01.2021</t>
  </si>
  <si>
    <t xml:space="preserve">04.01.2021</t>
  </si>
  <si>
    <t xml:space="preserve">30.12.2020</t>
  </si>
  <si>
    <t xml:space="preserve">05.12.2021</t>
  </si>
  <si>
    <t xml:space="preserve">29.12.2020</t>
  </si>
  <si>
    <t xml:space="preserve">04.12.2021</t>
  </si>
  <si>
    <t xml:space="preserve">28.12.2020</t>
  </si>
  <si>
    <t xml:space="preserve">23.12.2020</t>
  </si>
  <si>
    <t xml:space="preserve">22.12.2020</t>
  </si>
  <si>
    <t xml:space="preserve">21.12.2020</t>
  </si>
  <si>
    <t xml:space="preserve">18.12.2020</t>
  </si>
  <si>
    <t xml:space="preserve">17.12.2020</t>
  </si>
  <si>
    <t xml:space="preserve">28.11.2021</t>
  </si>
  <si>
    <t xml:space="preserve">16.12.2020</t>
  </si>
  <si>
    <t xml:space="preserve">27.11.2021</t>
  </si>
  <si>
    <t xml:space="preserve">15.12.2020</t>
  </si>
  <si>
    <t xml:space="preserve">14.12.2020</t>
  </si>
  <si>
    <t xml:space="preserve">11.12.2020</t>
  </si>
  <si>
    <t xml:space="preserve">10.12.2020</t>
  </si>
  <si>
    <t xml:space="preserve">09.12.2020</t>
  </si>
  <si>
    <t xml:space="preserve">08.12.2020</t>
  </si>
  <si>
    <t xml:space="preserve">21.11.2021</t>
  </si>
  <si>
    <t xml:space="preserve">07.12.2020</t>
  </si>
  <si>
    <t xml:space="preserve">20.11.2021</t>
  </si>
  <si>
    <t xml:space="preserve">04.12.2020</t>
  </si>
  <si>
    <t xml:space="preserve">03.12.2020</t>
  </si>
  <si>
    <t xml:space="preserve">02.12.2020</t>
  </si>
  <si>
    <t xml:space="preserve">01.12.2020</t>
  </si>
  <si>
    <t xml:space="preserve">30.11.2020</t>
  </si>
  <si>
    <t xml:space="preserve">27.11.2020</t>
  </si>
  <si>
    <t xml:space="preserve">14.11.2021</t>
  </si>
  <si>
    <t xml:space="preserve">26.11.2020</t>
  </si>
  <si>
    <t xml:space="preserve">13.11.2021</t>
  </si>
  <si>
    <t xml:space="preserve">25.11.2020</t>
  </si>
  <si>
    <t xml:space="preserve">24.11.2020</t>
  </si>
  <si>
    <t xml:space="preserve">23.11.2020</t>
  </si>
  <si>
    <t xml:space="preserve">20.11.2020</t>
  </si>
  <si>
    <t xml:space="preserve">19.11.2020</t>
  </si>
  <si>
    <t xml:space="preserve">18.11.2020</t>
  </si>
  <si>
    <t xml:space="preserve">07.11.2021</t>
  </si>
  <si>
    <t xml:space="preserve">17.11.2020</t>
  </si>
  <si>
    <t xml:space="preserve">06.11.2021</t>
  </si>
  <si>
    <t xml:space="preserve">16.11.2020</t>
  </si>
  <si>
    <t xml:space="preserve">13.11.2020</t>
  </si>
  <si>
    <t xml:space="preserve">12.11.2020</t>
  </si>
  <si>
    <t xml:space="preserve">11.11.2020</t>
  </si>
  <si>
    <t xml:space="preserve">10.11.2020</t>
  </si>
  <si>
    <t xml:space="preserve">09.11.2020</t>
  </si>
  <si>
    <t xml:space="preserve">31.10.2021</t>
  </si>
  <si>
    <t xml:space="preserve">06.11.2020</t>
  </si>
  <si>
    <t xml:space="preserve">30.10.2021</t>
  </si>
  <si>
    <t xml:space="preserve">05.11.2020</t>
  </si>
  <si>
    <t xml:space="preserve">04.11.2020</t>
  </si>
  <si>
    <t xml:space="preserve">03.11.2020</t>
  </si>
  <si>
    <t xml:space="preserve">02.11.2020</t>
  </si>
  <si>
    <t xml:space="preserve">30.10.2020</t>
  </si>
  <si>
    <t xml:space="preserve">29.10.2020</t>
  </si>
  <si>
    <t xml:space="preserve">24.10.2021</t>
  </si>
  <si>
    <t xml:space="preserve">28.10.2020</t>
  </si>
  <si>
    <t xml:space="preserve">23.10.2021</t>
  </si>
  <si>
    <t xml:space="preserve">27.10.2020</t>
  </si>
  <si>
    <t xml:space="preserve">26.10.2020</t>
  </si>
  <si>
    <t xml:space="preserve">23.10.2020</t>
  </si>
  <si>
    <t xml:space="preserve">22.10.2020</t>
  </si>
  <si>
    <t xml:space="preserve">21.10.2020</t>
  </si>
  <si>
    <t xml:space="preserve">20.10.2020</t>
  </si>
  <si>
    <t xml:space="preserve">17.10.2021</t>
  </si>
  <si>
    <t xml:space="preserve">19.10.2020</t>
  </si>
  <si>
    <t xml:space="preserve">16.10.2021</t>
  </si>
  <si>
    <t xml:space="preserve">16.10.2020</t>
  </si>
  <si>
    <t xml:space="preserve">15.10.2020</t>
  </si>
  <si>
    <t xml:space="preserve">14.10.2020</t>
  </si>
  <si>
    <t xml:space="preserve">13.10.2020</t>
  </si>
  <si>
    <t xml:space="preserve">12.10.2020</t>
  </si>
  <si>
    <t xml:space="preserve">09.10.2020</t>
  </si>
  <si>
    <t xml:space="preserve">10.10.2021</t>
  </si>
  <si>
    <t xml:space="preserve">08.10.2020</t>
  </si>
  <si>
    <t xml:space="preserve">09.10.2021</t>
  </si>
  <si>
    <t xml:space="preserve">07.10.2020</t>
  </si>
  <si>
    <t xml:space="preserve">06.10.2020</t>
  </si>
  <si>
    <t xml:space="preserve">05.10.2020</t>
  </si>
  <si>
    <t xml:space="preserve">02.10.2020</t>
  </si>
  <si>
    <t xml:space="preserve">01.10.2020</t>
  </si>
  <si>
    <t xml:space="preserve">30.09.2020</t>
  </si>
  <si>
    <t xml:space="preserve">03.10.2021</t>
  </si>
  <si>
    <t xml:space="preserve">29.09.2020</t>
  </si>
  <si>
    <t xml:space="preserve">02.10.2021</t>
  </si>
  <si>
    <t xml:space="preserve">28.09.2020</t>
  </si>
  <si>
    <t xml:space="preserve">25.09.2020</t>
  </si>
  <si>
    <t xml:space="preserve">24.09.2020</t>
  </si>
  <si>
    <t xml:space="preserve">23.09.2020</t>
  </si>
  <si>
    <t xml:space="preserve">22.09.2020</t>
  </si>
  <si>
    <t xml:space="preserve">21.09.2020</t>
  </si>
  <si>
    <t xml:space="preserve">26.09.2021</t>
  </si>
  <si>
    <t xml:space="preserve">18.09.2020</t>
  </si>
  <si>
    <t xml:space="preserve">25.09.2021</t>
  </si>
  <si>
    <t xml:space="preserve">17.09.2020</t>
  </si>
  <si>
    <t xml:space="preserve">16.09.2020</t>
  </si>
  <si>
    <t xml:space="preserve">15.09.2020</t>
  </si>
  <si>
    <t xml:space="preserve">14.09.2020</t>
  </si>
  <si>
    <t xml:space="preserve">11.09.2020</t>
  </si>
  <si>
    <t xml:space="preserve">10.09.2020</t>
  </si>
  <si>
    <t xml:space="preserve">19.09.2021</t>
  </si>
  <si>
    <t xml:space="preserve">09.09.2020</t>
  </si>
  <si>
    <t xml:space="preserve">18.09.2021</t>
  </si>
  <si>
    <t xml:space="preserve">08.09.2020</t>
  </si>
  <si>
    <t xml:space="preserve">07.09.2020</t>
  </si>
  <si>
    <t xml:space="preserve">04.09.2020</t>
  </si>
  <si>
    <t xml:space="preserve">03.09.2020</t>
  </si>
  <si>
    <t xml:space="preserve">02.09.2020</t>
  </si>
  <si>
    <t xml:space="preserve">01.09.2020</t>
  </si>
  <si>
    <t xml:space="preserve">12.09.2021</t>
  </si>
  <si>
    <t xml:space="preserve">31.08.2020</t>
  </si>
  <si>
    <t xml:space="preserve">11.09.2021</t>
  </si>
  <si>
    <t xml:space="preserve">28.08.2020</t>
  </si>
  <si>
    <t xml:space="preserve">27.08.2020</t>
  </si>
  <si>
    <t xml:space="preserve">26.08.2020</t>
  </si>
  <si>
    <t xml:space="preserve">25.08.2020</t>
  </si>
  <si>
    <t xml:space="preserve">24.08.2020</t>
  </si>
  <si>
    <t xml:space="preserve">21.08.2020</t>
  </si>
  <si>
    <t xml:space="preserve">05.09.2021</t>
  </si>
  <si>
    <t xml:space="preserve">20.08.2020</t>
  </si>
  <si>
    <t xml:space="preserve">04.09.2021</t>
  </si>
  <si>
    <t xml:space="preserve">19.08.2020</t>
  </si>
  <si>
    <t xml:space="preserve">18.08.2020</t>
  </si>
  <si>
    <t xml:space="preserve">17.08.2020</t>
  </si>
  <si>
    <t xml:space="preserve">14.08.2020</t>
  </si>
  <si>
    <t xml:space="preserve">13.08.2020</t>
  </si>
  <si>
    <t xml:space="preserve">12.08.2020</t>
  </si>
  <si>
    <t xml:space="preserve">29.08.2021</t>
  </si>
  <si>
    <t xml:space="preserve">11.08.2020</t>
  </si>
  <si>
    <t xml:space="preserve">28.08.2021</t>
  </si>
  <si>
    <t xml:space="preserve">10.08.2020</t>
  </si>
  <si>
    <t xml:space="preserve">07.08.2020</t>
  </si>
  <si>
    <t xml:space="preserve">06.08.2020</t>
  </si>
  <si>
    <t xml:space="preserve">05.08.2020</t>
  </si>
  <si>
    <t xml:space="preserve">04.08.2020</t>
  </si>
  <si>
    <t xml:space="preserve">03.08.2020</t>
  </si>
  <si>
    <t xml:space="preserve">22.08.2021</t>
  </si>
  <si>
    <t xml:space="preserve">31.07.2020</t>
  </si>
  <si>
    <t xml:space="preserve">21.08.2021</t>
  </si>
  <si>
    <t xml:space="preserve">30.07.2020</t>
  </si>
  <si>
    <t xml:space="preserve">29.07.2020</t>
  </si>
  <si>
    <t xml:space="preserve">28.07.2020</t>
  </si>
  <si>
    <t xml:space="preserve">27.07.2020</t>
  </si>
  <si>
    <t xml:space="preserve">24.07.2020</t>
  </si>
  <si>
    <t xml:space="preserve">23.07.2020</t>
  </si>
  <si>
    <t xml:space="preserve">15.08.2021</t>
  </si>
  <si>
    <t xml:space="preserve">22.07.2020</t>
  </si>
  <si>
    <t xml:space="preserve">14.08.2021</t>
  </si>
  <si>
    <t xml:space="preserve">21.07.2020</t>
  </si>
  <si>
    <t xml:space="preserve">20.07.2020</t>
  </si>
  <si>
    <t xml:space="preserve">17.07.2020</t>
  </si>
  <si>
    <t xml:space="preserve">16.07.2020</t>
  </si>
  <si>
    <t xml:space="preserve">15.07.2020</t>
  </si>
  <si>
    <t xml:space="preserve">14.07.2020</t>
  </si>
  <si>
    <t xml:space="preserve">08.08.2021</t>
  </si>
  <si>
    <t xml:space="preserve">13.07.2020</t>
  </si>
  <si>
    <t xml:space="preserve">07.08.2021</t>
  </si>
  <si>
    <t xml:space="preserve">10.07.2020</t>
  </si>
  <si>
    <t xml:space="preserve">09.07.2020</t>
  </si>
  <si>
    <t xml:space="preserve">08.07.2020</t>
  </si>
  <si>
    <t xml:space="preserve">07.07.2020</t>
  </si>
  <si>
    <t xml:space="preserve">06.07.2020</t>
  </si>
  <si>
    <t xml:space="preserve">03.07.2020</t>
  </si>
  <si>
    <t xml:space="preserve">01.08.2021</t>
  </si>
  <si>
    <t xml:space="preserve">02.07.2020</t>
  </si>
  <si>
    <t xml:space="preserve">31.07.2021</t>
  </si>
  <si>
    <t xml:space="preserve">01.07.2020</t>
  </si>
  <si>
    <t xml:space="preserve">30.06.2020</t>
  </si>
  <si>
    <t xml:space="preserve">29.06.2020</t>
  </si>
  <si>
    <t xml:space="preserve">26.06.2020</t>
  </si>
  <si>
    <t xml:space="preserve">25.06.2020</t>
  </si>
  <si>
    <t xml:space="preserve">24.06.2020</t>
  </si>
  <si>
    <t xml:space="preserve">25.07.2021</t>
  </si>
  <si>
    <t xml:space="preserve">23.06.2020</t>
  </si>
  <si>
    <t xml:space="preserve">24.07.2021</t>
  </si>
  <si>
    <t xml:space="preserve">22.06.2020</t>
  </si>
  <si>
    <t xml:space="preserve">19.06.2020</t>
  </si>
  <si>
    <t xml:space="preserve">18.06.2020</t>
  </si>
  <si>
    <t xml:space="preserve">17.06.2020</t>
  </si>
  <si>
    <t xml:space="preserve">16.06.2020</t>
  </si>
  <si>
    <t xml:space="preserve">15.06.2020</t>
  </si>
  <si>
    <t xml:space="preserve">18.07.2021</t>
  </si>
  <si>
    <t xml:space="preserve">12.06.2020</t>
  </si>
  <si>
    <t xml:space="preserve">17.07.2021</t>
  </si>
  <si>
    <t xml:space="preserve">11.06.2020</t>
  </si>
  <si>
    <t xml:space="preserve">10.06.2020</t>
  </si>
  <si>
    <t xml:space="preserve">09.06.2020</t>
  </si>
  <si>
    <t xml:space="preserve">08.06.2020</t>
  </si>
  <si>
    <t xml:space="preserve">05.06.2020</t>
  </si>
  <si>
    <t xml:space="preserve">04.06.2020</t>
  </si>
  <si>
    <t xml:space="preserve">11.07.2021</t>
  </si>
  <si>
    <t xml:space="preserve">03.06.2020</t>
  </si>
  <si>
    <t xml:space="preserve">10.07.2021</t>
  </si>
  <si>
    <t xml:space="preserve">02.06.2020</t>
  </si>
  <si>
    <t xml:space="preserve">01.06.2020</t>
  </si>
  <si>
    <t xml:space="preserve">29.05.2020</t>
  </si>
  <si>
    <t xml:space="preserve">28.05.2020</t>
  </si>
  <si>
    <t xml:space="preserve">27.05.2020</t>
  </si>
  <si>
    <t xml:space="preserve">26.05.2020</t>
  </si>
  <si>
    <t xml:space="preserve">04.07.2021</t>
  </si>
  <si>
    <t xml:space="preserve">25.05.2020</t>
  </si>
  <si>
    <t xml:space="preserve">03.07.2021</t>
  </si>
  <si>
    <t xml:space="preserve">22.05.2020</t>
  </si>
  <si>
    <t xml:space="preserve">21.05.2020</t>
  </si>
  <si>
    <t xml:space="preserve">20.05.2020</t>
  </si>
  <si>
    <t xml:space="preserve">19.05.2020</t>
  </si>
  <si>
    <t xml:space="preserve">18.05.2020</t>
  </si>
  <si>
    <t xml:space="preserve">15.05.2020</t>
  </si>
  <si>
    <t xml:space="preserve">27.06.2021</t>
  </si>
  <si>
    <t xml:space="preserve">14.05.2020</t>
  </si>
  <si>
    <t xml:space="preserve">26.06.2021</t>
  </si>
  <si>
    <t xml:space="preserve">13.05.2020</t>
  </si>
  <si>
    <t xml:space="preserve">12.05.2020</t>
  </si>
  <si>
    <t xml:space="preserve">11.05.2020</t>
  </si>
  <si>
    <t xml:space="preserve">08.05.2020</t>
  </si>
  <si>
    <t xml:space="preserve">07.05.2020</t>
  </si>
  <si>
    <t xml:space="preserve">06.05.2020</t>
  </si>
  <si>
    <t xml:space="preserve">20.06.2021</t>
  </si>
  <si>
    <t xml:space="preserve">05.05.2020</t>
  </si>
  <si>
    <t xml:space="preserve">19.06.2021</t>
  </si>
  <si>
    <t xml:space="preserve">04.05.2020</t>
  </si>
  <si>
    <t xml:space="preserve">30.04.2020</t>
  </si>
  <si>
    <t xml:space="preserve">29.04.2020</t>
  </si>
  <si>
    <t xml:space="preserve">28.04.2020</t>
  </si>
  <si>
    <t xml:space="preserve">27.04.2020</t>
  </si>
  <si>
    <t xml:space="preserve">24.04.2020</t>
  </si>
  <si>
    <t xml:space="preserve">13.06.2021</t>
  </si>
  <si>
    <t xml:space="preserve">23.04.2020</t>
  </si>
  <si>
    <t xml:space="preserve">12.06.2021</t>
  </si>
  <si>
    <t xml:space="preserve">22.04.2020</t>
  </si>
  <si>
    <t xml:space="preserve">21.04.2020</t>
  </si>
  <si>
    <t xml:space="preserve">20.04.2020</t>
  </si>
  <si>
    <t xml:space="preserve">17.04.2020</t>
  </si>
  <si>
    <t xml:space="preserve">16.04.2020</t>
  </si>
  <si>
    <t xml:space="preserve">15.04.2020</t>
  </si>
  <si>
    <t xml:space="preserve">06.06.2021</t>
  </si>
  <si>
    <t xml:space="preserve">14.04.2020</t>
  </si>
  <si>
    <t xml:space="preserve">05.06.2021</t>
  </si>
  <si>
    <t xml:space="preserve">09.04.2020</t>
  </si>
  <si>
    <t xml:space="preserve">08.04.2020</t>
  </si>
  <si>
    <t xml:space="preserve">07.04.2020</t>
  </si>
  <si>
    <t xml:space="preserve">06.04.2020</t>
  </si>
  <si>
    <t xml:space="preserve">03.04.2020</t>
  </si>
  <si>
    <t xml:space="preserve">02.04.2020</t>
  </si>
  <si>
    <t xml:space="preserve">30.05.2021</t>
  </si>
  <si>
    <t xml:space="preserve">01.04.2020</t>
  </si>
  <si>
    <t xml:space="preserve">29.05.2021</t>
  </si>
  <si>
    <t xml:space="preserve">31.03.2020</t>
  </si>
  <si>
    <t xml:space="preserve">30.03.2020</t>
  </si>
  <si>
    <t xml:space="preserve">27.03.2020</t>
  </si>
  <si>
    <t xml:space="preserve">26.03.2020</t>
  </si>
  <si>
    <t xml:space="preserve">25.03.2020</t>
  </si>
  <si>
    <t xml:space="preserve">24.05.2021</t>
  </si>
  <si>
    <t xml:space="preserve">24.03.2020</t>
  </si>
  <si>
    <t xml:space="preserve">23.05.2021</t>
  </si>
  <si>
    <t xml:space="preserve">23.03.2020</t>
  </si>
  <si>
    <t xml:space="preserve">22.05.2021</t>
  </si>
  <si>
    <t xml:space="preserve">20.03.2020</t>
  </si>
  <si>
    <t xml:space="preserve">19.03.2020</t>
  </si>
  <si>
    <t xml:space="preserve">18.03.2020</t>
  </si>
  <si>
    <t xml:space="preserve">17.03.2020</t>
  </si>
  <si>
    <t xml:space="preserve">16.03.2020</t>
  </si>
  <si>
    <t xml:space="preserve">13.03.2020</t>
  </si>
  <si>
    <t xml:space="preserve">16.05.2021</t>
  </si>
  <si>
    <t xml:space="preserve">12.03.2020</t>
  </si>
  <si>
    <t xml:space="preserve">15.05.2021</t>
  </si>
  <si>
    <t xml:space="preserve">11.03.2020</t>
  </si>
  <si>
    <t xml:space="preserve">10.03.2020</t>
  </si>
  <si>
    <t xml:space="preserve">09.03.2020</t>
  </si>
  <si>
    <t xml:space="preserve">06.03.2020</t>
  </si>
  <si>
    <t xml:space="preserve">05.03.2020</t>
  </si>
  <si>
    <t xml:space="preserve">04.03.2020</t>
  </si>
  <si>
    <t xml:space="preserve">09.05.2021</t>
  </si>
  <si>
    <t xml:space="preserve">03.03.2020</t>
  </si>
  <si>
    <t xml:space="preserve">08.05.2021</t>
  </si>
  <si>
    <t xml:space="preserve">02.03.2020</t>
  </si>
  <si>
    <t xml:space="preserve">28.02.2020</t>
  </si>
  <si>
    <t xml:space="preserve">27.02.2020</t>
  </si>
  <si>
    <t xml:space="preserve">26.02.2020</t>
  </si>
  <si>
    <t xml:space="preserve">25.02.2020</t>
  </si>
  <si>
    <t xml:space="preserve">24.02.2020</t>
  </si>
  <si>
    <t xml:space="preserve">02.05.2021</t>
  </si>
  <si>
    <t xml:space="preserve">21.02.2020</t>
  </si>
  <si>
    <t xml:space="preserve">01.05.2021</t>
  </si>
  <si>
    <t xml:space="preserve">20.02.2020</t>
  </si>
  <si>
    <t xml:space="preserve">19.02.2020</t>
  </si>
  <si>
    <t xml:space="preserve">18.02.2020</t>
  </si>
  <si>
    <t xml:space="preserve">17.02.2020</t>
  </si>
  <si>
    <t xml:space="preserve">14.02.2020</t>
  </si>
  <si>
    <t xml:space="preserve">13.02.2020</t>
  </si>
  <si>
    <t xml:space="preserve">25.04.2021</t>
  </si>
  <si>
    <t xml:space="preserve">12.02.2020</t>
  </si>
  <si>
    <t xml:space="preserve">24.04.2021</t>
  </si>
  <si>
    <t xml:space="preserve">11.02.2020</t>
  </si>
  <si>
    <t xml:space="preserve">10.02.2020</t>
  </si>
  <si>
    <t xml:space="preserve">07.02.2020</t>
  </si>
  <si>
    <t xml:space="preserve">06.02.2020</t>
  </si>
  <si>
    <t xml:space="preserve">05.02.2020</t>
  </si>
  <si>
    <t xml:space="preserve">04.02.2020</t>
  </si>
  <si>
    <t xml:space="preserve">18.04.2021</t>
  </si>
  <si>
    <t xml:space="preserve">03.02.2020</t>
  </si>
  <si>
    <t xml:space="preserve">17.04.2021</t>
  </si>
  <si>
    <t xml:space="preserve">31.01.2020</t>
  </si>
  <si>
    <t xml:space="preserve">30.01.2020</t>
  </si>
  <si>
    <t xml:space="preserve">29.01.2020</t>
  </si>
  <si>
    <t xml:space="preserve">28.01.2020</t>
  </si>
  <si>
    <t xml:space="preserve">27.01.2020</t>
  </si>
  <si>
    <t xml:space="preserve">24.01.2020</t>
  </si>
  <si>
    <t xml:space="preserve">11.04.2021</t>
  </si>
  <si>
    <t xml:space="preserve">23.01.2020</t>
  </si>
  <si>
    <t xml:space="preserve">10.04.2021</t>
  </si>
  <si>
    <t xml:space="preserve">22.01.2020</t>
  </si>
  <si>
    <t xml:space="preserve">21.01.2020</t>
  </si>
  <si>
    <t xml:space="preserve">20.01.2020</t>
  </si>
  <si>
    <t xml:space="preserve">17.01.2020</t>
  </si>
  <si>
    <t xml:space="preserve">16.01.2020</t>
  </si>
  <si>
    <t xml:space="preserve">05.04.2021</t>
  </si>
  <si>
    <t xml:space="preserve">15.01.2020</t>
  </si>
  <si>
    <t xml:space="preserve">04.04.2021</t>
  </si>
  <si>
    <t xml:space="preserve">14.01.2020</t>
  </si>
  <si>
    <t xml:space="preserve">03.04.2021</t>
  </si>
  <si>
    <t xml:space="preserve">13.01.2020</t>
  </si>
  <si>
    <t xml:space="preserve">02.04.2021</t>
  </si>
  <si>
    <t xml:space="preserve">10.01.2020</t>
  </si>
  <si>
    <t xml:space="preserve">09.01.2020</t>
  </si>
  <si>
    <t xml:space="preserve">08.01.2020</t>
  </si>
  <si>
    <t xml:space="preserve">07.01.2020</t>
  </si>
  <si>
    <t xml:space="preserve">06.01.2020</t>
  </si>
  <si>
    <t xml:space="preserve">28.03.2021</t>
  </si>
  <si>
    <t xml:space="preserve">03.01.2020</t>
  </si>
  <si>
    <t xml:space="preserve">27.03.2021</t>
  </si>
  <si>
    <t xml:space="preserve">02.01.2020</t>
  </si>
  <si>
    <t xml:space="preserve">30.12.2019</t>
  </si>
  <si>
    <t xml:space="preserve">27.12.2019</t>
  </si>
  <si>
    <t xml:space="preserve">23.12.2019</t>
  </si>
  <si>
    <t xml:space="preserve">20.12.2019</t>
  </si>
  <si>
    <t xml:space="preserve">19.12.2019</t>
  </si>
  <si>
    <t xml:space="preserve">21.03.2021</t>
  </si>
  <si>
    <t xml:space="preserve">18.12.2019</t>
  </si>
  <si>
    <t xml:space="preserve">20.03.2021</t>
  </si>
  <si>
    <t xml:space="preserve">17.12.2019</t>
  </si>
  <si>
    <t xml:space="preserve">16.12.2019</t>
  </si>
  <si>
    <t xml:space="preserve">13.12.2019</t>
  </si>
  <si>
    <t xml:space="preserve">12.12.2019</t>
  </si>
  <si>
    <t xml:space="preserve">11.12.2019</t>
  </si>
  <si>
    <t xml:space="preserve">10.12.2019</t>
  </si>
  <si>
    <t xml:space="preserve">14.03.2021</t>
  </si>
  <si>
    <t xml:space="preserve">09.12.2019</t>
  </si>
  <si>
    <t xml:space="preserve">13.03.2021</t>
  </si>
  <si>
    <t xml:space="preserve">06.12.2019</t>
  </si>
  <si>
    <t xml:space="preserve">05.12.2019</t>
  </si>
  <si>
    <t xml:space="preserve">04.12.2019</t>
  </si>
  <si>
    <t xml:space="preserve">03.12.2019</t>
  </si>
  <si>
    <t xml:space="preserve">02.12.2019</t>
  </si>
  <si>
    <t xml:space="preserve">29.11.2019</t>
  </si>
  <si>
    <t xml:space="preserve">07.03.2021</t>
  </si>
  <si>
    <t xml:space="preserve">28.11.2019</t>
  </si>
  <si>
    <t xml:space="preserve">06.03.2021</t>
  </si>
  <si>
    <t xml:space="preserve">27.11.2019</t>
  </si>
  <si>
    <t xml:space="preserve">26.11.2019</t>
  </si>
  <si>
    <t xml:space="preserve">25.11.2019</t>
  </si>
  <si>
    <t xml:space="preserve">22.11.2019</t>
  </si>
  <si>
    <t xml:space="preserve">21.11.2019</t>
  </si>
  <si>
    <t xml:space="preserve">20.11.2019</t>
  </si>
  <si>
    <t xml:space="preserve">28.02.2021</t>
  </si>
  <si>
    <t xml:space="preserve">19.11.2019</t>
  </si>
  <si>
    <t xml:space="preserve">27.02.2021</t>
  </si>
  <si>
    <t xml:space="preserve">18.11.2019</t>
  </si>
  <si>
    <t xml:space="preserve">15.11.2019</t>
  </si>
  <si>
    <t xml:space="preserve">14.11.2019</t>
  </si>
  <si>
    <t xml:space="preserve">13.11.2019</t>
  </si>
  <si>
    <t xml:space="preserve">12.11.2019</t>
  </si>
  <si>
    <t xml:space="preserve">11.11.2019</t>
  </si>
  <si>
    <t xml:space="preserve">21.02.2021</t>
  </si>
  <si>
    <t xml:space="preserve">08.11.2019</t>
  </si>
  <si>
    <t xml:space="preserve">20.02.2021</t>
  </si>
  <si>
    <t xml:space="preserve">07.11.2019</t>
  </si>
  <si>
    <t xml:space="preserve">06.11.2019</t>
  </si>
  <si>
    <t xml:space="preserve">05.11.2019</t>
  </si>
  <si>
    <t xml:space="preserve">04.11.2019</t>
  </si>
  <si>
    <t xml:space="preserve">01.11.2019</t>
  </si>
  <si>
    <t xml:space="preserve">31.10.2019</t>
  </si>
  <si>
    <t xml:space="preserve">14.02.2021</t>
  </si>
  <si>
    <t xml:space="preserve">30.10.2019</t>
  </si>
  <si>
    <t xml:space="preserve">13.02.2021</t>
  </si>
  <si>
    <t xml:space="preserve">29.10.2019</t>
  </si>
  <si>
    <t xml:space="preserve">28.10.2019</t>
  </si>
  <si>
    <t xml:space="preserve">25.10.2019</t>
  </si>
  <si>
    <t xml:space="preserve">24.10.2019</t>
  </si>
  <si>
    <t xml:space="preserve">23.10.2019</t>
  </si>
  <si>
    <t xml:space="preserve">22.10.2019</t>
  </si>
  <si>
    <t xml:space="preserve">07.02.2021</t>
  </si>
  <si>
    <t xml:space="preserve">21.10.2019</t>
  </si>
  <si>
    <t xml:space="preserve">06.02.2021</t>
  </si>
  <si>
    <t xml:space="preserve">18.10.2019</t>
  </si>
  <si>
    <t xml:space="preserve">17.10.2019</t>
  </si>
  <si>
    <t xml:space="preserve">16.10.2019</t>
  </si>
  <si>
    <t xml:space="preserve">15.10.2019</t>
  </si>
  <si>
    <t xml:space="preserve">14.10.2019</t>
  </si>
  <si>
    <t xml:space="preserve">11.10.2019</t>
  </si>
  <si>
    <t xml:space="preserve">31.01.2021</t>
  </si>
  <si>
    <t xml:space="preserve">10.10.2019</t>
  </si>
  <si>
    <t xml:space="preserve">30.01.2021</t>
  </si>
  <si>
    <t xml:space="preserve">09.10.2019</t>
  </si>
  <si>
    <t xml:space="preserve">08.10.2019</t>
  </si>
  <si>
    <t xml:space="preserve">07.10.2019</t>
  </si>
  <si>
    <t xml:space="preserve">04.10.2019</t>
  </si>
  <si>
    <t xml:space="preserve">03.10.2019</t>
  </si>
  <si>
    <t xml:space="preserve">02.10.2019</t>
  </si>
  <si>
    <t xml:space="preserve">24.01.2021</t>
  </si>
  <si>
    <t xml:space="preserve">01.10.2019</t>
  </si>
  <si>
    <t xml:space="preserve">23.01.2021</t>
  </si>
  <si>
    <t xml:space="preserve">30.09.2019</t>
  </si>
  <si>
    <t xml:space="preserve">27.09.2019</t>
  </si>
  <si>
    <t xml:space="preserve">26.09.2019</t>
  </si>
  <si>
    <t xml:space="preserve">25.09.2019</t>
  </si>
  <si>
    <t xml:space="preserve">24.09.2019</t>
  </si>
  <si>
    <t xml:space="preserve">23.09.2019</t>
  </si>
  <si>
    <t xml:space="preserve">17.01.2021</t>
  </si>
  <si>
    <t xml:space="preserve">20.09.2019</t>
  </si>
  <si>
    <t xml:space="preserve">16.01.2021</t>
  </si>
  <si>
    <t xml:space="preserve">19.09.2019</t>
  </si>
  <si>
    <t xml:space="preserve">18.09.2019</t>
  </si>
  <si>
    <t xml:space="preserve">17.09.2019</t>
  </si>
  <si>
    <t xml:space="preserve">16.09.2019</t>
  </si>
  <si>
    <t xml:space="preserve">13.09.2019</t>
  </si>
  <si>
    <t xml:space="preserve">12.09.2019</t>
  </si>
  <si>
    <t xml:space="preserve">10.01.2021</t>
  </si>
  <si>
    <t xml:space="preserve">11.09.2019</t>
  </si>
  <si>
    <t xml:space="preserve">09.01.2021</t>
  </si>
  <si>
    <t xml:space="preserve">10.09.2019</t>
  </si>
  <si>
    <t xml:space="preserve">09.09.2019</t>
  </si>
  <si>
    <t xml:space="preserve">06.09.2019</t>
  </si>
  <si>
    <t xml:space="preserve">05.09.2019</t>
  </si>
  <si>
    <t xml:space="preserve">04.09.2019</t>
  </si>
  <si>
    <t xml:space="preserve">03.01.2021</t>
  </si>
  <si>
    <t xml:space="preserve">02.01.2021</t>
  </si>
  <si>
    <t xml:space="preserve">01.01.2021</t>
  </si>
  <si>
    <t xml:space="preserve">31.12.2020</t>
  </si>
  <si>
    <t xml:space="preserve">27.12.2020</t>
  </si>
  <si>
    <t xml:space="preserve">26.12.2020</t>
  </si>
  <si>
    <t xml:space="preserve">25.12.2020</t>
  </si>
  <si>
    <t xml:space="preserve">24.12.2020</t>
  </si>
  <si>
    <t xml:space="preserve">20.12.2020</t>
  </si>
  <si>
    <t xml:space="preserve">19.12.2020</t>
  </si>
  <si>
    <t xml:space="preserve">13.12.2020</t>
  </si>
  <si>
    <t xml:space="preserve">12.12.2020</t>
  </si>
  <si>
    <t xml:space="preserve">06.12.2020</t>
  </si>
  <si>
    <t xml:space="preserve">05.12.2020</t>
  </si>
  <si>
    <t xml:space="preserve">29.11.2020</t>
  </si>
  <si>
    <t xml:space="preserve">28.11.2020</t>
  </si>
  <si>
    <t xml:space="preserve">22.11.2020</t>
  </si>
  <si>
    <t xml:space="preserve">21.11.2020</t>
  </si>
  <si>
    <t xml:space="preserve">15.11.2020</t>
  </si>
  <si>
    <t xml:space="preserve">14.11.2020</t>
  </si>
  <si>
    <t xml:space="preserve">08.11.2020</t>
  </si>
  <si>
    <t xml:space="preserve">07.11.2020</t>
  </si>
  <si>
    <t xml:space="preserve">01.11.2020</t>
  </si>
  <si>
    <t xml:space="preserve">31.10.2020</t>
  </si>
  <si>
    <t xml:space="preserve">25.10.2020</t>
  </si>
  <si>
    <t xml:space="preserve">24.10.2020</t>
  </si>
  <si>
    <t xml:space="preserve">18.10.2020</t>
  </si>
  <si>
    <t xml:space="preserve">17.10.2020</t>
  </si>
  <si>
    <t xml:space="preserve">11.10.2020</t>
  </si>
  <si>
    <t xml:space="preserve">10.10.2020</t>
  </si>
  <si>
    <t xml:space="preserve">04.10.2020</t>
  </si>
  <si>
    <t xml:space="preserve">03.10.2020</t>
  </si>
  <si>
    <t xml:space="preserve">27.09.2020</t>
  </si>
  <si>
    <t xml:space="preserve">26.09.2020</t>
  </si>
  <si>
    <t xml:space="preserve">20.09.2020</t>
  </si>
  <si>
    <t xml:space="preserve">19.09.2020</t>
  </si>
  <si>
    <t xml:space="preserve">13.09.2020</t>
  </si>
  <si>
    <t xml:space="preserve">12.09.2020</t>
  </si>
  <si>
    <t xml:space="preserve">06.09.2020</t>
  </si>
  <si>
    <t xml:space="preserve">05.09.2020</t>
  </si>
  <si>
    <t xml:space="preserve">30.08.2020</t>
  </si>
  <si>
    <t xml:space="preserve">29.08.2020</t>
  </si>
  <si>
    <t xml:space="preserve">23.08.2020</t>
  </si>
  <si>
    <t xml:space="preserve">22.08.2020</t>
  </si>
  <si>
    <t xml:space="preserve">16.08.2020</t>
  </si>
  <si>
    <t xml:space="preserve">15.08.2020</t>
  </si>
  <si>
    <t xml:space="preserve">09.08.2020</t>
  </si>
  <si>
    <t xml:space="preserve">08.08.2020</t>
  </si>
  <si>
    <t xml:space="preserve">02.08.2020</t>
  </si>
  <si>
    <t xml:space="preserve">01.08.2020</t>
  </si>
  <si>
    <t xml:space="preserve">26.07.2020</t>
  </si>
  <si>
    <t xml:space="preserve">25.07.2020</t>
  </si>
  <si>
    <t xml:space="preserve">19.07.2020</t>
  </si>
  <si>
    <t xml:space="preserve">18.07.2020</t>
  </si>
  <si>
    <t xml:space="preserve">12.07.2020</t>
  </si>
  <si>
    <t xml:space="preserve">11.07.2020</t>
  </si>
  <si>
    <t xml:space="preserve">05.07.2020</t>
  </si>
  <si>
    <t xml:space="preserve">04.07.2020</t>
  </si>
  <si>
    <t xml:space="preserve">28.06.2020</t>
  </si>
  <si>
    <t xml:space="preserve">27.06.2020</t>
  </si>
  <si>
    <t xml:space="preserve">21.06.2020</t>
  </si>
  <si>
    <t xml:space="preserve">20.06.2020</t>
  </si>
  <si>
    <t xml:space="preserve">14.06.2020</t>
  </si>
  <si>
    <t xml:space="preserve">13.06.2020</t>
  </si>
  <si>
    <t xml:space="preserve">07.06.2020</t>
  </si>
  <si>
    <t xml:space="preserve">06.06.2020</t>
  </si>
  <si>
    <t xml:space="preserve">31.05.2020</t>
  </si>
  <si>
    <t xml:space="preserve">30.05.2020</t>
  </si>
  <si>
    <t xml:space="preserve">24.05.2020</t>
  </si>
  <si>
    <t xml:space="preserve">23.05.2020</t>
  </si>
  <si>
    <t xml:space="preserve">17.05.2020</t>
  </si>
  <si>
    <t xml:space="preserve">16.05.2020</t>
  </si>
  <si>
    <t xml:space="preserve">10.05.2020</t>
  </si>
  <si>
    <t xml:space="preserve">09.05.2020</t>
  </si>
  <si>
    <t xml:space="preserve">03.05.2020</t>
  </si>
  <si>
    <t xml:space="preserve">02.05.2020</t>
  </si>
  <si>
    <t xml:space="preserve">01.05.2020</t>
  </si>
  <si>
    <t xml:space="preserve">26.04.2020</t>
  </si>
  <si>
    <t xml:space="preserve">25.04.2020</t>
  </si>
  <si>
    <t xml:space="preserve">19.04.2020</t>
  </si>
  <si>
    <t xml:space="preserve">18.04.2020</t>
  </si>
  <si>
    <t xml:space="preserve">13.04.2020</t>
  </si>
  <si>
    <t xml:space="preserve">12.04.2020</t>
  </si>
  <si>
    <t xml:space="preserve">11.04.2020</t>
  </si>
  <si>
    <t xml:space="preserve">10.04.2020</t>
  </si>
  <si>
    <t xml:space="preserve">05.04.2020</t>
  </si>
  <si>
    <t xml:space="preserve">04.04.2020</t>
  </si>
  <si>
    <t xml:space="preserve">29.03.2020</t>
  </si>
  <si>
    <t xml:space="preserve">28.03.2020</t>
  </si>
  <si>
    <t xml:space="preserve">22.03.2020</t>
  </si>
  <si>
    <t xml:space="preserve">21.03.2020</t>
  </si>
  <si>
    <t xml:space="preserve">15.03.2020</t>
  </si>
  <si>
    <t xml:space="preserve">14.03.2020</t>
  </si>
  <si>
    <t xml:space="preserve">08.03.2020</t>
  </si>
  <si>
    <t xml:space="preserve">07.03.2020</t>
  </si>
  <si>
    <t xml:space="preserve">01.03.2020</t>
  </si>
  <si>
    <t xml:space="preserve">29.02.2020</t>
  </si>
  <si>
    <t xml:space="preserve">23.02.2020</t>
  </si>
  <si>
    <t xml:space="preserve">22.02.2020</t>
  </si>
  <si>
    <t xml:space="preserve">16.02.2020</t>
  </si>
  <si>
    <t xml:space="preserve">15.02.2020</t>
  </si>
  <si>
    <t xml:space="preserve">09.02.2020</t>
  </si>
  <si>
    <t xml:space="preserve">08.02.2020</t>
  </si>
  <si>
    <t xml:space="preserve">02.02.2020</t>
  </si>
  <si>
    <t xml:space="preserve">01.02.2020</t>
  </si>
  <si>
    <t xml:space="preserve">26.01.2020</t>
  </si>
  <si>
    <t xml:space="preserve">25.01.2020</t>
  </si>
  <si>
    <t xml:space="preserve">19.01.2020</t>
  </si>
  <si>
    <t xml:space="preserve">18.01.2020</t>
  </si>
  <si>
    <t xml:space="preserve">12.01.2020</t>
  </si>
  <si>
    <t xml:space="preserve">11.01.2020</t>
  </si>
  <si>
    <t xml:space="preserve">05.01.2020</t>
  </si>
  <si>
    <t xml:space="preserve">04.01.2020</t>
  </si>
  <si>
    <t xml:space="preserve">01.01.2020</t>
  </si>
  <si>
    <t xml:space="preserve">31.12.2019</t>
  </si>
  <si>
    <t xml:space="preserve">29.12.2019</t>
  </si>
  <si>
    <t xml:space="preserve">28.12.2019</t>
  </si>
  <si>
    <t xml:space="preserve">26.12.2019</t>
  </si>
  <si>
    <t xml:space="preserve">25.12.2019</t>
  </si>
  <si>
    <t xml:space="preserve">24.12.2019</t>
  </si>
  <si>
    <t xml:space="preserve">22.12.2019</t>
  </si>
  <si>
    <t xml:space="preserve">21.12.2019</t>
  </si>
  <si>
    <t xml:space="preserve">15.12.2019</t>
  </si>
  <si>
    <t xml:space="preserve">14.12.2019</t>
  </si>
  <si>
    <t xml:space="preserve">08.12.2019</t>
  </si>
  <si>
    <t xml:space="preserve">07.12.2019</t>
  </si>
  <si>
    <t xml:space="preserve">01.12.2019</t>
  </si>
  <si>
    <t xml:space="preserve">30.11.2019</t>
  </si>
  <si>
    <t xml:space="preserve">24.11.2019</t>
  </si>
  <si>
    <t xml:space="preserve">23.11.2019</t>
  </si>
  <si>
    <t xml:space="preserve">17.11.2019</t>
  </si>
  <si>
    <t xml:space="preserve">16.11.2019</t>
  </si>
  <si>
    <t xml:space="preserve">10.11.2019</t>
  </si>
  <si>
    <t xml:space="preserve">09.11.2019</t>
  </si>
  <si>
    <t xml:space="preserve">03.11.2019</t>
  </si>
  <si>
    <t xml:space="preserve">02.11.2019</t>
  </si>
  <si>
    <t xml:space="preserve">27.10.2019</t>
  </si>
  <si>
    <t xml:space="preserve">26.10.2019</t>
  </si>
  <si>
    <t xml:space="preserve">20.10.2019</t>
  </si>
  <si>
    <t xml:space="preserve">19.10.2019</t>
  </si>
  <si>
    <t xml:space="preserve">13.10.2019</t>
  </si>
  <si>
    <t xml:space="preserve">12.10.2019</t>
  </si>
  <si>
    <t xml:space="preserve">06.10.2019</t>
  </si>
  <si>
    <t xml:space="preserve">05.10.2019</t>
  </si>
  <si>
    <t xml:space="preserve">29.09.2019</t>
  </si>
  <si>
    <t xml:space="preserve">28.09.2019</t>
  </si>
  <si>
    <t xml:space="preserve">22.09.2019</t>
  </si>
  <si>
    <t xml:space="preserve">21.09.2019</t>
  </si>
  <si>
    <t xml:space="preserve">15.09.2019</t>
  </si>
  <si>
    <t xml:space="preserve">14.09.2019</t>
  </si>
  <si>
    <t xml:space="preserve">08.09.2019</t>
  </si>
  <si>
    <t xml:space="preserve">07.09.2019</t>
  </si>
  <si>
    <t xml:space="preserve">Closing Price</t>
  </si>
  <si>
    <t xml:space="preserve">07.02.2024 </t>
  </si>
  <si>
    <t xml:space="preserve">06.02.2024 </t>
  </si>
  <si>
    <t xml:space="preserve">05.02.2024 </t>
  </si>
  <si>
    <t xml:space="preserve">02.02.2024 </t>
  </si>
  <si>
    <t xml:space="preserve">01.02.2024 </t>
  </si>
  <si>
    <t xml:space="preserve">31.01.2024 </t>
  </si>
  <si>
    <t xml:space="preserve">30.01.2024 </t>
  </si>
  <si>
    <t xml:space="preserve">29.01.2024 </t>
  </si>
  <si>
    <t xml:space="preserve">26.01.2024 </t>
  </si>
  <si>
    <t xml:space="preserve">25.01.2024 </t>
  </si>
  <si>
    <t xml:space="preserve">24.01.2024 </t>
  </si>
  <si>
    <t xml:space="preserve">23.01.2024 </t>
  </si>
  <si>
    <t xml:space="preserve">22.01.2024 </t>
  </si>
  <si>
    <t xml:space="preserve">19.01.2024 </t>
  </si>
  <si>
    <t xml:space="preserve">18.01.2024 </t>
  </si>
  <si>
    <t xml:space="preserve">17.01.2024 </t>
  </si>
  <si>
    <t xml:space="preserve">16.01.2024 </t>
  </si>
  <si>
    <t xml:space="preserve">15.01.2024 </t>
  </si>
  <si>
    <t xml:space="preserve">12.01.2024 </t>
  </si>
  <si>
    <t xml:space="preserve">11.01.2024 </t>
  </si>
  <si>
    <t xml:space="preserve">10.01.2024 </t>
  </si>
  <si>
    <t xml:space="preserve">09.01.2024 </t>
  </si>
  <si>
    <t xml:space="preserve">08.01.2024 </t>
  </si>
  <si>
    <t xml:space="preserve">05.01.2024 </t>
  </si>
  <si>
    <t xml:space="preserve">04.01.2024 </t>
  </si>
  <si>
    <t xml:space="preserve">03.01.2024 </t>
  </si>
  <si>
    <t xml:space="preserve">02.01.2024 </t>
  </si>
  <si>
    <t xml:space="preserve">29.12.2023 </t>
  </si>
  <si>
    <t xml:space="preserve">28.12.2023 </t>
  </si>
  <si>
    <t xml:space="preserve">27.12.2023 </t>
  </si>
  <si>
    <t xml:space="preserve">22.12.2023 </t>
  </si>
  <si>
    <t xml:space="preserve">21.12.2023 </t>
  </si>
  <si>
    <t xml:space="preserve">20.12.2023 </t>
  </si>
  <si>
    <t xml:space="preserve">19.12.2023 </t>
  </si>
  <si>
    <t xml:space="preserve">18.12.2023 </t>
  </si>
  <si>
    <t xml:space="preserve">15.12.2023 </t>
  </si>
  <si>
    <t xml:space="preserve">14.12.2023 </t>
  </si>
  <si>
    <t xml:space="preserve">13.12.2023 </t>
  </si>
  <si>
    <t xml:space="preserve">12.12.2023 </t>
  </si>
  <si>
    <t xml:space="preserve">11.12.2023 </t>
  </si>
  <si>
    <t xml:space="preserve">08.12.2023 </t>
  </si>
  <si>
    <t xml:space="preserve">07.12.2023 </t>
  </si>
  <si>
    <t xml:space="preserve">06.12.2023 </t>
  </si>
  <si>
    <t xml:space="preserve">05.12.2023 </t>
  </si>
  <si>
    <t xml:space="preserve">04.12.2023 </t>
  </si>
  <si>
    <t xml:space="preserve">01.12.2023 </t>
  </si>
  <si>
    <t xml:space="preserve">30.11.2023 </t>
  </si>
  <si>
    <t xml:space="preserve">29.11.2023 </t>
  </si>
  <si>
    <t xml:space="preserve">28.11.2023 </t>
  </si>
  <si>
    <t xml:space="preserve">27.11.2023 </t>
  </si>
  <si>
    <t xml:space="preserve">24.11.2023 </t>
  </si>
  <si>
    <t xml:space="preserve">23.11.2023 </t>
  </si>
  <si>
    <t xml:space="preserve">22.11.2023 </t>
  </si>
  <si>
    <t xml:space="preserve">21.11.2023 </t>
  </si>
  <si>
    <t xml:space="preserve">20.11.2023 </t>
  </si>
  <si>
    <t xml:space="preserve">17.11.2023 </t>
  </si>
  <si>
    <t xml:space="preserve">16.11.2023 </t>
  </si>
  <si>
    <t xml:space="preserve">15.11.2023 </t>
  </si>
  <si>
    <t xml:space="preserve">14.11.2023 </t>
  </si>
  <si>
    <t xml:space="preserve">13.11.2023 </t>
  </si>
  <si>
    <t xml:space="preserve">10.11.2023 </t>
  </si>
  <si>
    <t xml:space="preserve">09.11.2023 </t>
  </si>
  <si>
    <t xml:space="preserve">08.11.2023 </t>
  </si>
  <si>
    <t xml:space="preserve">07.11.2023 </t>
  </si>
  <si>
    <t xml:space="preserve">06.11.2023 </t>
  </si>
  <si>
    <t xml:space="preserve">03.11.2023 </t>
  </si>
  <si>
    <t xml:space="preserve">02.11.2023 </t>
  </si>
  <si>
    <t xml:space="preserve">01.11.2023 </t>
  </si>
  <si>
    <t xml:space="preserve">31.10.2023 </t>
  </si>
  <si>
    <t xml:space="preserve">30.10.2023 </t>
  </si>
  <si>
    <t xml:space="preserve">27.10.2023 </t>
  </si>
  <si>
    <t xml:space="preserve">26.10.2023 </t>
  </si>
  <si>
    <t xml:space="preserve">25.10.2023 </t>
  </si>
  <si>
    <t xml:space="preserve">24.10.2023 </t>
  </si>
  <si>
    <t xml:space="preserve">23.10.2023 </t>
  </si>
  <si>
    <t xml:space="preserve">20.10.2023 </t>
  </si>
  <si>
    <t xml:space="preserve">19.10.2023 </t>
  </si>
  <si>
    <t xml:space="preserve">18.10.2023 </t>
  </si>
  <si>
    <t xml:space="preserve">17.10.2023 </t>
  </si>
  <si>
    <t xml:space="preserve">16.10.2023 </t>
  </si>
  <si>
    <t xml:space="preserve">13.10.2023 </t>
  </si>
  <si>
    <t xml:space="preserve">12.10.2023 </t>
  </si>
  <si>
    <t xml:space="preserve">11.10.2023 </t>
  </si>
  <si>
    <t xml:space="preserve">10.10.2023 </t>
  </si>
  <si>
    <t xml:space="preserve">09.10.2023 </t>
  </si>
  <si>
    <t xml:space="preserve">06.10.2023 </t>
  </si>
  <si>
    <t xml:space="preserve">05.10.2023 </t>
  </si>
  <si>
    <t xml:space="preserve">04.10.2023 </t>
  </si>
  <si>
    <t xml:space="preserve">03.10.2023 </t>
  </si>
  <si>
    <t xml:space="preserve">02.10.2023 </t>
  </si>
  <si>
    <t xml:space="preserve">29.09.2023 </t>
  </si>
  <si>
    <t xml:space="preserve">28.09.2023 </t>
  </si>
  <si>
    <t xml:space="preserve">27.09.2023 </t>
  </si>
  <si>
    <t xml:space="preserve">26.09.2023 </t>
  </si>
  <si>
    <t xml:space="preserve">25.09.2023 </t>
  </si>
  <si>
    <t xml:space="preserve">22.09.2023 </t>
  </si>
  <si>
    <t xml:space="preserve">21.09.2023 </t>
  </si>
  <si>
    <t xml:space="preserve">20.09.2023 </t>
  </si>
  <si>
    <t xml:space="preserve">19.09.2023 </t>
  </si>
  <si>
    <t xml:space="preserve">18.09.2023 </t>
  </si>
  <si>
    <t xml:space="preserve">15.09.2023 </t>
  </si>
  <si>
    <t xml:space="preserve">14.09.2023 </t>
  </si>
  <si>
    <t xml:space="preserve">13.09.2023 </t>
  </si>
  <si>
    <t xml:space="preserve">12.09.2023 </t>
  </si>
  <si>
    <t xml:space="preserve">11.09.2023 </t>
  </si>
  <si>
    <t xml:space="preserve">08.09.2023 </t>
  </si>
  <si>
    <t xml:space="preserve">07.09.2023 </t>
  </si>
  <si>
    <t xml:space="preserve">06.09.2023 </t>
  </si>
  <si>
    <t xml:space="preserve">05.09.2023 </t>
  </si>
  <si>
    <t xml:space="preserve">04.09.2023 </t>
  </si>
  <si>
    <t xml:space="preserve">01.09.2023 </t>
  </si>
  <si>
    <t xml:space="preserve">31.08.2023 </t>
  </si>
  <si>
    <t xml:space="preserve">30.08.2023 </t>
  </si>
  <si>
    <t xml:space="preserve">29.08.2023 </t>
  </si>
  <si>
    <t xml:space="preserve">28.08.2023 </t>
  </si>
  <si>
    <t xml:space="preserve">25.08.2023 </t>
  </si>
  <si>
    <t xml:space="preserve">24.08.2023 </t>
  </si>
  <si>
    <t xml:space="preserve">23.08.2023 </t>
  </si>
  <si>
    <t xml:space="preserve">22.08.2023 </t>
  </si>
  <si>
    <t xml:space="preserve">21.08.2023 </t>
  </si>
  <si>
    <t xml:space="preserve">18.08.2023 </t>
  </si>
  <si>
    <t xml:space="preserve">17.08.2023 </t>
  </si>
  <si>
    <t xml:space="preserve">16.08.2023 </t>
  </si>
  <si>
    <t xml:space="preserve">15.08.2023 </t>
  </si>
  <si>
    <t xml:space="preserve">14.08.2023 </t>
  </si>
  <si>
    <t xml:space="preserve">11.08.2023 </t>
  </si>
  <si>
    <t xml:space="preserve">10.08.2023 </t>
  </si>
  <si>
    <t xml:space="preserve">09.08.2023 </t>
  </si>
  <si>
    <t xml:space="preserve">08.08.2023 </t>
  </si>
  <si>
    <t xml:space="preserve">07.08.2023 </t>
  </si>
  <si>
    <t xml:space="preserve">04.08.2023 </t>
  </si>
  <si>
    <t xml:space="preserve">03.08.2023 </t>
  </si>
  <si>
    <t xml:space="preserve">02.08.2023 </t>
  </si>
  <si>
    <t xml:space="preserve">01.08.2023 </t>
  </si>
  <si>
    <t xml:space="preserve">31.07.2023 </t>
  </si>
  <si>
    <t xml:space="preserve">28.07.2023 </t>
  </si>
  <si>
    <t xml:space="preserve">27.07.2023 </t>
  </si>
  <si>
    <t xml:space="preserve">26.07.2023 </t>
  </si>
  <si>
    <t xml:space="preserve">25.07.2023 </t>
  </si>
  <si>
    <t xml:space="preserve">24.07.2023 </t>
  </si>
  <si>
    <t xml:space="preserve">21.07.2023 </t>
  </si>
  <si>
    <t xml:space="preserve">20.07.2023 </t>
  </si>
  <si>
    <t xml:space="preserve">19.07.2023 </t>
  </si>
  <si>
    <t xml:space="preserve">18.07.2023 </t>
  </si>
  <si>
    <t xml:space="preserve">17.07.2023 </t>
  </si>
  <si>
    <t xml:space="preserve">14.07.2023 </t>
  </si>
  <si>
    <t xml:space="preserve">13.07.2023 </t>
  </si>
  <si>
    <t xml:space="preserve">12.07.2023 </t>
  </si>
  <si>
    <t xml:space="preserve">11.07.2023 </t>
  </si>
  <si>
    <t xml:space="preserve">10.07.2023 </t>
  </si>
  <si>
    <t xml:space="preserve">07.07.2023 </t>
  </si>
  <si>
    <t xml:space="preserve">06.07.2023 </t>
  </si>
  <si>
    <t xml:space="preserve">05.07.2023 </t>
  </si>
  <si>
    <t xml:space="preserve">04.07.2023 </t>
  </si>
  <si>
    <t xml:space="preserve">03.07.2023 </t>
  </si>
  <si>
    <t xml:space="preserve">30.06.2023 </t>
  </si>
  <si>
    <t xml:space="preserve">29.06.2023 </t>
  </si>
  <si>
    <t xml:space="preserve">28.06.2023 </t>
  </si>
  <si>
    <t xml:space="preserve">27.06.2023 </t>
  </si>
  <si>
    <t xml:space="preserve">26.06.2023 </t>
  </si>
  <si>
    <t xml:space="preserve">23.06.2023 </t>
  </si>
  <si>
    <t xml:space="preserve">22.06.2023 </t>
  </si>
  <si>
    <t xml:space="preserve">21.06.2023 </t>
  </si>
  <si>
    <t xml:space="preserve">20.06.2023 </t>
  </si>
  <si>
    <t xml:space="preserve">19.06.2023 </t>
  </si>
  <si>
    <t xml:space="preserve">16.06.2023 </t>
  </si>
  <si>
    <t xml:space="preserve">15.06.2023 </t>
  </si>
  <si>
    <t xml:space="preserve">14.06.2023 </t>
  </si>
  <si>
    <t xml:space="preserve">13.06.2023 </t>
  </si>
  <si>
    <t xml:space="preserve">12.06.2023 </t>
  </si>
  <si>
    <t xml:space="preserve">09.06.2023 </t>
  </si>
  <si>
    <t xml:space="preserve">08.06.2023 </t>
  </si>
  <si>
    <t xml:space="preserve">07.06.2023 </t>
  </si>
  <si>
    <t xml:space="preserve">06.06.2023 </t>
  </si>
  <si>
    <t xml:space="preserve">05.06.2023 </t>
  </si>
  <si>
    <t xml:space="preserve">02.06.2023 </t>
  </si>
  <si>
    <t xml:space="preserve">01.06.2023 </t>
  </si>
  <si>
    <t xml:space="preserve">31.05.2023 </t>
  </si>
  <si>
    <t xml:space="preserve">30.05.2023 </t>
  </si>
  <si>
    <t xml:space="preserve">29.05.2023 </t>
  </si>
  <si>
    <t xml:space="preserve">26.05.2023 </t>
  </si>
  <si>
    <t xml:space="preserve">25.05.2023 </t>
  </si>
  <si>
    <t xml:space="preserve">24.05.2023 </t>
  </si>
  <si>
    <t xml:space="preserve">23.05.2023 </t>
  </si>
  <si>
    <t xml:space="preserve">22.05.2023 </t>
  </si>
  <si>
    <t xml:space="preserve">19.05.2023 </t>
  </si>
  <si>
    <t xml:space="preserve">18.05.2023 </t>
  </si>
  <si>
    <t xml:space="preserve">17.05.2023 </t>
  </si>
  <si>
    <t xml:space="preserve">16.05.2023 </t>
  </si>
  <si>
    <t xml:space="preserve">15.05.2023 </t>
  </si>
  <si>
    <t xml:space="preserve">12.05.2023 </t>
  </si>
  <si>
    <t xml:space="preserve">11.05.2023 </t>
  </si>
  <si>
    <t xml:space="preserve">10.05.2023 </t>
  </si>
  <si>
    <t xml:space="preserve">09.05.2023 </t>
  </si>
  <si>
    <t xml:space="preserve">08.05.2023 </t>
  </si>
  <si>
    <t xml:space="preserve">05.05.2023 </t>
  </si>
  <si>
    <t xml:space="preserve">04.05.2023 </t>
  </si>
  <si>
    <t xml:space="preserve">03.05.2023 </t>
  </si>
  <si>
    <t xml:space="preserve">02.05.2023 </t>
  </si>
  <si>
    <t xml:space="preserve">28.04.2023 </t>
  </si>
  <si>
    <t xml:space="preserve">27.04.2023 </t>
  </si>
  <si>
    <t xml:space="preserve">26.04.2023 </t>
  </si>
  <si>
    <t xml:space="preserve">25.04.2023 </t>
  </si>
  <si>
    <t xml:space="preserve">24.04.2023 </t>
  </si>
  <si>
    <t xml:space="preserve">21.04.2023 </t>
  </si>
  <si>
    <t xml:space="preserve">20.04.2023 </t>
  </si>
  <si>
    <t xml:space="preserve">19.04.2023 </t>
  </si>
  <si>
    <t xml:space="preserve">18.04.2023 </t>
  </si>
  <si>
    <t xml:space="preserve">17.04.2023 </t>
  </si>
  <si>
    <t xml:space="preserve">14.04.2023 </t>
  </si>
  <si>
    <t xml:space="preserve">13.04.2023 </t>
  </si>
  <si>
    <t xml:space="preserve">12.04.2023 </t>
  </si>
  <si>
    <t xml:space="preserve">11.04.2023 </t>
  </si>
  <si>
    <t xml:space="preserve">06.04.2023 </t>
  </si>
  <si>
    <t xml:space="preserve">05.04.2023 </t>
  </si>
  <si>
    <t xml:space="preserve">04.04.2023 </t>
  </si>
  <si>
    <t xml:space="preserve">03.04.2023 </t>
  </si>
  <si>
    <t xml:space="preserve">31.03.2023 </t>
  </si>
  <si>
    <t xml:space="preserve">30.03.2023 </t>
  </si>
  <si>
    <t xml:space="preserve">29.03.2023 </t>
  </si>
  <si>
    <t xml:space="preserve">28.03.2023 </t>
  </si>
  <si>
    <t xml:space="preserve">27.03.2023 </t>
  </si>
  <si>
    <t xml:space="preserve">24.03.2023 </t>
  </si>
  <si>
    <t xml:space="preserve">23.03.2023 </t>
  </si>
  <si>
    <t xml:space="preserve">22.03.2023 </t>
  </si>
  <si>
    <t xml:space="preserve">21.03.2023 </t>
  </si>
  <si>
    <t xml:space="preserve">20.03.2023 </t>
  </si>
  <si>
    <t xml:space="preserve">17.03.2023 </t>
  </si>
  <si>
    <t xml:space="preserve">16.03.2023 </t>
  </si>
  <si>
    <t xml:space="preserve">15.03.2023 </t>
  </si>
  <si>
    <t xml:space="preserve">14.03.2023 </t>
  </si>
  <si>
    <t xml:space="preserve">13.03.2023 </t>
  </si>
  <si>
    <t xml:space="preserve">10.03.2023 </t>
  </si>
  <si>
    <t xml:space="preserve">09.03.2023 </t>
  </si>
  <si>
    <t xml:space="preserve">08.03.2023 </t>
  </si>
  <si>
    <t xml:space="preserve">07.03.2023 </t>
  </si>
  <si>
    <t xml:space="preserve">06.03.2023 </t>
  </si>
  <si>
    <t xml:space="preserve">03.03.2023 </t>
  </si>
  <si>
    <t xml:space="preserve">02.03.2023 </t>
  </si>
  <si>
    <t xml:space="preserve">01.03.2023 </t>
  </si>
  <si>
    <t xml:space="preserve">28.02.2023 </t>
  </si>
  <si>
    <t xml:space="preserve">27.02.2023 </t>
  </si>
  <si>
    <t xml:space="preserve">24.02.2023 </t>
  </si>
  <si>
    <t xml:space="preserve">23.02.2023 </t>
  </si>
  <si>
    <t xml:space="preserve">22.02.2023 </t>
  </si>
  <si>
    <t xml:space="preserve">21.02.2023 </t>
  </si>
  <si>
    <t xml:space="preserve">20.02.2023 </t>
  </si>
  <si>
    <t xml:space="preserve">17.02.2023 </t>
  </si>
  <si>
    <t xml:space="preserve">16.02.2023 </t>
  </si>
  <si>
    <t xml:space="preserve">15.02.2023 </t>
  </si>
  <si>
    <t xml:space="preserve">14.02.2023 </t>
  </si>
  <si>
    <t xml:space="preserve">13.02.2023 </t>
  </si>
  <si>
    <t xml:space="preserve">10.02.2023 </t>
  </si>
  <si>
    <t xml:space="preserve">09.02.2023 </t>
  </si>
  <si>
    <t xml:space="preserve">08.02.2023 </t>
  </si>
  <si>
    <t xml:space="preserve">07.02.2023 </t>
  </si>
  <si>
    <t xml:space="preserve">06.02.2023 </t>
  </si>
  <si>
    <t xml:space="preserve">03.02.2023 </t>
  </si>
  <si>
    <t xml:space="preserve">02.02.2023 </t>
  </si>
  <si>
    <t xml:space="preserve">01.02.2023 </t>
  </si>
  <si>
    <t xml:space="preserve">31.01.2023 </t>
  </si>
  <si>
    <t xml:space="preserve">30.01.2023 </t>
  </si>
  <si>
    <t xml:space="preserve">27.01.2023 </t>
  </si>
  <si>
    <t xml:space="preserve">26.01.2023 </t>
  </si>
  <si>
    <t xml:space="preserve">25.01.2023 </t>
  </si>
  <si>
    <t xml:space="preserve">24.01.2023 </t>
  </si>
  <si>
    <t xml:space="preserve">23.01.2023 </t>
  </si>
  <si>
    <t xml:space="preserve">20.01.2023 </t>
  </si>
  <si>
    <t xml:space="preserve">19.01.2023 </t>
  </si>
  <si>
    <t xml:space="preserve">18.01.2023 </t>
  </si>
  <si>
    <t xml:space="preserve">17.01.2023 </t>
  </si>
  <si>
    <t xml:space="preserve">16.01.2023 </t>
  </si>
  <si>
    <t xml:space="preserve">13.01.2023 </t>
  </si>
  <si>
    <t xml:space="preserve">12.01.2023 </t>
  </si>
  <si>
    <t xml:space="preserve">11.01.2023 </t>
  </si>
  <si>
    <t xml:space="preserve">10.01.2023 </t>
  </si>
  <si>
    <t xml:space="preserve">09.01.2023 </t>
  </si>
  <si>
    <t xml:space="preserve">06.01.2023 </t>
  </si>
  <si>
    <t xml:space="preserve">05.01.2023 </t>
  </si>
  <si>
    <t xml:space="preserve">04.01.2023 </t>
  </si>
  <si>
    <t xml:space="preserve">03.01.2023 </t>
  </si>
  <si>
    <t xml:space="preserve">02.01.2023 </t>
  </si>
  <si>
    <t xml:space="preserve">30.12.2022 </t>
  </si>
  <si>
    <t xml:space="preserve">29.12.2022 </t>
  </si>
  <si>
    <t xml:space="preserve">28.12.2022 </t>
  </si>
  <si>
    <t xml:space="preserve">27.12.2022 </t>
  </si>
  <si>
    <t xml:space="preserve">23.12.2022 </t>
  </si>
  <si>
    <t xml:space="preserve">22.12.2022 </t>
  </si>
  <si>
    <t xml:space="preserve">21.12.2022 </t>
  </si>
  <si>
    <t xml:space="preserve">20.12.2022 </t>
  </si>
  <si>
    <t xml:space="preserve">19.12.2022 </t>
  </si>
  <si>
    <t xml:space="preserve">16.12.2022 </t>
  </si>
  <si>
    <t xml:space="preserve">15.12.2022 </t>
  </si>
  <si>
    <t xml:space="preserve">14.12.2022 </t>
  </si>
  <si>
    <t xml:space="preserve">13.12.2022 </t>
  </si>
  <si>
    <t xml:space="preserve">12.12.2022 </t>
  </si>
  <si>
    <t xml:space="preserve">09.12.2022 </t>
  </si>
  <si>
    <t xml:space="preserve">08.12.2022 </t>
  </si>
  <si>
    <t xml:space="preserve">07.12.2022 </t>
  </si>
  <si>
    <t xml:space="preserve">06.12.2022 </t>
  </si>
  <si>
    <t xml:space="preserve">05.12.2022 </t>
  </si>
  <si>
    <t xml:space="preserve">02.12.2022 </t>
  </si>
  <si>
    <t xml:space="preserve">01.12.2022 </t>
  </si>
  <si>
    <t xml:space="preserve">30.11.2022 </t>
  </si>
  <si>
    <t xml:space="preserve">29.11.2022 </t>
  </si>
  <si>
    <t xml:space="preserve">28.11.2022 </t>
  </si>
  <si>
    <t xml:space="preserve">25.11.2022 </t>
  </si>
  <si>
    <t xml:space="preserve">24.11.2022 </t>
  </si>
  <si>
    <t xml:space="preserve">23.11.2022 </t>
  </si>
  <si>
    <t xml:space="preserve">22.11.2022 </t>
  </si>
  <si>
    <t xml:space="preserve">21.11.2022 </t>
  </si>
  <si>
    <t xml:space="preserve">18.11.2022 </t>
  </si>
  <si>
    <t xml:space="preserve">17.11.2022 </t>
  </si>
  <si>
    <t xml:space="preserve">16.11.2022 </t>
  </si>
  <si>
    <t xml:space="preserve">15.11.2022 </t>
  </si>
  <si>
    <t xml:space="preserve">14.11.2022 </t>
  </si>
  <si>
    <t xml:space="preserve">11.11.2022 </t>
  </si>
  <si>
    <t xml:space="preserve">10.11.2022 </t>
  </si>
  <si>
    <t xml:space="preserve">09.11.2022 </t>
  </si>
  <si>
    <t xml:space="preserve">08.11.2022 </t>
  </si>
  <si>
    <t xml:space="preserve">07.11.2022 </t>
  </si>
  <si>
    <t xml:space="preserve">04.11.2022 </t>
  </si>
  <si>
    <t xml:space="preserve">03.11.2022 </t>
  </si>
  <si>
    <t xml:space="preserve">02.11.2022 </t>
  </si>
  <si>
    <t xml:space="preserve">01.11.2022 </t>
  </si>
  <si>
    <t xml:space="preserve">31.10.2022 </t>
  </si>
  <si>
    <t xml:space="preserve">28.10.2022 </t>
  </si>
  <si>
    <t xml:space="preserve">27.10.2022 </t>
  </si>
  <si>
    <t xml:space="preserve">26.10.2022 </t>
  </si>
  <si>
    <t xml:space="preserve">25.10.2022 </t>
  </si>
  <si>
    <t xml:space="preserve">24.10.2022 </t>
  </si>
  <si>
    <t xml:space="preserve">21.10.2022 </t>
  </si>
  <si>
    <t xml:space="preserve">20.10.2022 </t>
  </si>
  <si>
    <t xml:space="preserve">19.10.2022 </t>
  </si>
  <si>
    <t xml:space="preserve">18.10.2022 </t>
  </si>
  <si>
    <t xml:space="preserve">17.10.2022 </t>
  </si>
  <si>
    <t xml:space="preserve">14.10.2022 </t>
  </si>
  <si>
    <t xml:space="preserve">13.10.2022 </t>
  </si>
  <si>
    <t xml:space="preserve">12.10.2022 </t>
  </si>
  <si>
    <t xml:space="preserve">11.10.2022 </t>
  </si>
  <si>
    <t xml:space="preserve">10.10.2022 </t>
  </si>
  <si>
    <t xml:space="preserve">07.10.2022 </t>
  </si>
  <si>
    <t xml:space="preserve">06.10.2022 </t>
  </si>
  <si>
    <t xml:space="preserve">05.10.2022 </t>
  </si>
  <si>
    <t xml:space="preserve">04.10.2022 </t>
  </si>
  <si>
    <t xml:space="preserve">03.10.2022 </t>
  </si>
  <si>
    <t xml:space="preserve">30.09.2022 </t>
  </si>
  <si>
    <t xml:space="preserve">29.09.2022 </t>
  </si>
  <si>
    <t xml:space="preserve">28.09.2022 </t>
  </si>
  <si>
    <t xml:space="preserve">27.09.2022 </t>
  </si>
  <si>
    <t xml:space="preserve">26.09.2022 </t>
  </si>
  <si>
    <t xml:space="preserve">23.09.2022 </t>
  </si>
  <si>
    <t xml:space="preserve">22.09.2022 </t>
  </si>
  <si>
    <t xml:space="preserve">21.09.2022 </t>
  </si>
  <si>
    <t xml:space="preserve">20.09.2022 </t>
  </si>
  <si>
    <t xml:space="preserve">19.09.2022 </t>
  </si>
  <si>
    <t xml:space="preserve">16.09.2022 </t>
  </si>
  <si>
    <t xml:space="preserve">15.09.2022 </t>
  </si>
  <si>
    <t xml:space="preserve">14.09.2022 </t>
  </si>
  <si>
    <t xml:space="preserve">13.09.2022 </t>
  </si>
  <si>
    <t xml:space="preserve">12.09.2022 </t>
  </si>
  <si>
    <t xml:space="preserve">09.09.2022 </t>
  </si>
  <si>
    <t xml:space="preserve">08.09.2022 </t>
  </si>
  <si>
    <t xml:space="preserve">07.09.2022 </t>
  </si>
  <si>
    <t xml:space="preserve">06.09.2022 </t>
  </si>
  <si>
    <t xml:space="preserve">05.09.2022 </t>
  </si>
  <si>
    <t xml:space="preserve">02.09.2022 </t>
  </si>
  <si>
    <t xml:space="preserve">01.09.2022 </t>
  </si>
  <si>
    <t xml:space="preserve">31.08.2022 </t>
  </si>
  <si>
    <t xml:space="preserve">30.08.2022 </t>
  </si>
  <si>
    <t xml:space="preserve">29.08.2022 </t>
  </si>
  <si>
    <t xml:space="preserve">26.08.2022 </t>
  </si>
  <si>
    <t xml:space="preserve">25.08.2022 </t>
  </si>
  <si>
    <t xml:space="preserve">24.08.2022 </t>
  </si>
  <si>
    <t xml:space="preserve">23.08.2022 </t>
  </si>
  <si>
    <t xml:space="preserve">22.08.2022 </t>
  </si>
  <si>
    <t xml:space="preserve">19.08.2022 </t>
  </si>
  <si>
    <t xml:space="preserve">18.08.2022 </t>
  </si>
  <si>
    <t xml:space="preserve">17.08.2022 </t>
  </si>
  <si>
    <t xml:space="preserve">16.08.2022 </t>
  </si>
  <si>
    <t xml:space="preserve">15.08.2022 </t>
  </si>
  <si>
    <t xml:space="preserve">12.08.2022 </t>
  </si>
  <si>
    <t xml:space="preserve">11.08.2022 </t>
  </si>
  <si>
    <t xml:space="preserve">10.08.2022 </t>
  </si>
  <si>
    <t xml:space="preserve">09.08.2022 </t>
  </si>
  <si>
    <t xml:space="preserve">08.08.2022 </t>
  </si>
  <si>
    <t xml:space="preserve">05.08.2022 </t>
  </si>
  <si>
    <t xml:space="preserve">04.08.2022 </t>
  </si>
  <si>
    <t xml:space="preserve">03.08.2022 </t>
  </si>
  <si>
    <t xml:space="preserve">02.08.2022 </t>
  </si>
  <si>
    <t xml:space="preserve">01.08.2022 </t>
  </si>
  <si>
    <t xml:space="preserve">29.07.2022 </t>
  </si>
  <si>
    <t xml:space="preserve">28.07.2022 </t>
  </si>
  <si>
    <t xml:space="preserve">27.07.2022 </t>
  </si>
  <si>
    <t xml:space="preserve">26.07.2022 </t>
  </si>
  <si>
    <t xml:space="preserve">25.07.2022 </t>
  </si>
  <si>
    <t xml:space="preserve">22.07.2022 </t>
  </si>
  <si>
    <t xml:space="preserve">21.07.2022 </t>
  </si>
  <si>
    <t xml:space="preserve">20.07.2022 </t>
  </si>
  <si>
    <t xml:space="preserve">19.07.2022 </t>
  </si>
  <si>
    <t xml:space="preserve">18.07.2022 </t>
  </si>
  <si>
    <t xml:space="preserve">15.07.2022 </t>
  </si>
  <si>
    <t xml:space="preserve">14.07.2022 </t>
  </si>
  <si>
    <t xml:space="preserve">13.07.2022 </t>
  </si>
  <si>
    <t xml:space="preserve">12.07.2022 </t>
  </si>
  <si>
    <t xml:space="preserve">11.07.2022 </t>
  </si>
  <si>
    <t xml:space="preserve">08.07.2022 </t>
  </si>
  <si>
    <t xml:space="preserve">07.07.2022 </t>
  </si>
  <si>
    <t xml:space="preserve">06.07.2022 </t>
  </si>
  <si>
    <t xml:space="preserve">05.07.2022 </t>
  </si>
  <si>
    <t xml:space="preserve">04.07.2022 </t>
  </si>
  <si>
    <t xml:space="preserve">01.07.2022 </t>
  </si>
  <si>
    <t xml:space="preserve">30.06.2022 </t>
  </si>
  <si>
    <t xml:space="preserve">29.06.2022 </t>
  </si>
  <si>
    <t xml:space="preserve">28.06.2022 </t>
  </si>
  <si>
    <t xml:space="preserve">27.06.2022 </t>
  </si>
  <si>
    <t xml:space="preserve">24.06.2022 </t>
  </si>
  <si>
    <t xml:space="preserve">23.06.2022 </t>
  </si>
  <si>
    <t xml:space="preserve">22.06.2022 </t>
  </si>
  <si>
    <t xml:space="preserve">21.06.2022 </t>
  </si>
  <si>
    <t xml:space="preserve">20.06.2022 </t>
  </si>
  <si>
    <t xml:space="preserve">17.06.2022 </t>
  </si>
  <si>
    <t xml:space="preserve">16.06.2022 </t>
  </si>
  <si>
    <t xml:space="preserve">15.06.2022 </t>
  </si>
  <si>
    <t xml:space="preserve">14.06.2022 </t>
  </si>
  <si>
    <t xml:space="preserve">13.06.2022 </t>
  </si>
  <si>
    <t xml:space="preserve">10.06.2022 </t>
  </si>
  <si>
    <t xml:space="preserve">09.06.2022 </t>
  </si>
  <si>
    <t xml:space="preserve">08.06.2022 </t>
  </si>
  <si>
    <t xml:space="preserve">07.06.2022 </t>
  </si>
  <si>
    <t xml:space="preserve">06.06.2022 </t>
  </si>
  <si>
    <t xml:space="preserve">03.06.2022 </t>
  </si>
  <si>
    <t xml:space="preserve">02.06.2022 </t>
  </si>
  <si>
    <t xml:space="preserve">01.06.2022 </t>
  </si>
  <si>
    <t xml:space="preserve">31.05.2022 </t>
  </si>
  <si>
    <t xml:space="preserve">30.05.2022 </t>
  </si>
  <si>
    <t xml:space="preserve">27.05.2022 </t>
  </si>
  <si>
    <t xml:space="preserve">26.05.2022 </t>
  </si>
  <si>
    <t xml:space="preserve">25.05.2022 </t>
  </si>
  <si>
    <t xml:space="preserve">24.05.2022 </t>
  </si>
  <si>
    <t xml:space="preserve">23.05.2022 </t>
  </si>
  <si>
    <t xml:space="preserve">20.05.2022 </t>
  </si>
  <si>
    <t xml:space="preserve">19.05.2022 </t>
  </si>
  <si>
    <t xml:space="preserve">18.05.2022 </t>
  </si>
  <si>
    <t xml:space="preserve">17.05.2022 </t>
  </si>
  <si>
    <t xml:space="preserve">16.05.2022 </t>
  </si>
  <si>
    <t xml:space="preserve">13.05.2022 </t>
  </si>
  <si>
    <t xml:space="preserve">12.05.2022 </t>
  </si>
  <si>
    <t xml:space="preserve">11.05.2022 </t>
  </si>
  <si>
    <t xml:space="preserve">10.05.2022 </t>
  </si>
  <si>
    <t xml:space="preserve">09.05.2022 </t>
  </si>
  <si>
    <t xml:space="preserve">06.05.2022 </t>
  </si>
  <si>
    <t xml:space="preserve">05.05.2022 </t>
  </si>
  <si>
    <t xml:space="preserve">04.05.2022 </t>
  </si>
  <si>
    <t xml:space="preserve">03.05.2022 </t>
  </si>
  <si>
    <t xml:space="preserve">02.05.2022 </t>
  </si>
  <si>
    <t xml:space="preserve">29.04.2022 </t>
  </si>
  <si>
    <t xml:space="preserve">28.04.2022 </t>
  </si>
  <si>
    <t xml:space="preserve">27.04.2022 </t>
  </si>
  <si>
    <t xml:space="preserve">26.04.2022 </t>
  </si>
  <si>
    <t xml:space="preserve">25.04.2022 </t>
  </si>
  <si>
    <t xml:space="preserve">22.04.2022 </t>
  </si>
  <si>
    <t xml:space="preserve">21.04.2022 </t>
  </si>
  <si>
    <t xml:space="preserve">20.04.2022 </t>
  </si>
  <si>
    <t xml:space="preserve">19.04.2022 </t>
  </si>
  <si>
    <t xml:space="preserve">14.04.2022 </t>
  </si>
  <si>
    <t xml:space="preserve">13.04.2022 </t>
  </si>
  <si>
    <t xml:space="preserve">12.04.2022 </t>
  </si>
  <si>
    <t xml:space="preserve">11.04.2022 </t>
  </si>
  <si>
    <t xml:space="preserve">08.04.2022 </t>
  </si>
  <si>
    <t xml:space="preserve">07.04.2022 </t>
  </si>
  <si>
    <t xml:space="preserve">06.04.2022 </t>
  </si>
  <si>
    <t xml:space="preserve">05.04.2022 </t>
  </si>
  <si>
    <t xml:space="preserve">04.04.2022 </t>
  </si>
  <si>
    <t xml:space="preserve">01.04.2022 </t>
  </si>
  <si>
    <t xml:space="preserve">31.03.2022 </t>
  </si>
  <si>
    <t xml:space="preserve">30.03.2022 </t>
  </si>
  <si>
    <t xml:space="preserve">29.03.2022 </t>
  </si>
  <si>
    <t xml:space="preserve">28.03.2022 </t>
  </si>
  <si>
    <t xml:space="preserve">25.03.2022 </t>
  </si>
  <si>
    <t xml:space="preserve">24.03.2022 </t>
  </si>
  <si>
    <t xml:space="preserve">23.03.2022 </t>
  </si>
  <si>
    <t xml:space="preserve">22.03.2022 </t>
  </si>
  <si>
    <t xml:space="preserve">21.03.2022 </t>
  </si>
  <si>
    <t xml:space="preserve">18.03.2022 </t>
  </si>
  <si>
    <t xml:space="preserve">17.03.2022 </t>
  </si>
  <si>
    <t xml:space="preserve">16.03.2022 </t>
  </si>
  <si>
    <t xml:space="preserve">15.03.2022 </t>
  </si>
  <si>
    <t xml:space="preserve">14.03.2022 </t>
  </si>
  <si>
    <t xml:space="preserve">11.03.2022 </t>
  </si>
  <si>
    <t xml:space="preserve">10.03.2022 </t>
  </si>
  <si>
    <t xml:space="preserve">09.03.2022 </t>
  </si>
  <si>
    <t xml:space="preserve">08.03.2022 </t>
  </si>
  <si>
    <t xml:space="preserve">07.03.2022 </t>
  </si>
  <si>
    <t xml:space="preserve">04.03.2022 </t>
  </si>
  <si>
    <t xml:space="preserve">03.03.2022 </t>
  </si>
  <si>
    <t xml:space="preserve">02.03.2022 </t>
  </si>
  <si>
    <t xml:space="preserve">01.03.2022 </t>
  </si>
  <si>
    <t xml:space="preserve">28.02.2022 </t>
  </si>
  <si>
    <t xml:space="preserve">25.02.2022 </t>
  </si>
  <si>
    <t xml:space="preserve">24.02.2022 </t>
  </si>
  <si>
    <t xml:space="preserve">23.02.2022 </t>
  </si>
  <si>
    <t xml:space="preserve">22.02.2022 </t>
  </si>
  <si>
    <t xml:space="preserve">21.02.2022 </t>
  </si>
  <si>
    <t xml:space="preserve">18.02.2022 </t>
  </si>
  <si>
    <t xml:space="preserve">17.02.2022 </t>
  </si>
  <si>
    <t xml:space="preserve">16.02.2022 </t>
  </si>
  <si>
    <t xml:space="preserve">15.02.2022 </t>
  </si>
  <si>
    <t xml:space="preserve">14.02.2022 </t>
  </si>
  <si>
    <t xml:space="preserve">11.02.2022 </t>
  </si>
  <si>
    <t xml:space="preserve">10.02.2022 </t>
  </si>
  <si>
    <t xml:space="preserve">09.02.2022 </t>
  </si>
  <si>
    <t xml:space="preserve">08.02.2022 </t>
  </si>
  <si>
    <t xml:space="preserve">07.02.2022 </t>
  </si>
  <si>
    <t xml:space="preserve">04.02.2022 </t>
  </si>
  <si>
    <t xml:space="preserve">03.02.2022 </t>
  </si>
  <si>
    <t xml:space="preserve">02.02.2022 </t>
  </si>
  <si>
    <t xml:space="preserve">01.02.2022 </t>
  </si>
  <si>
    <t xml:space="preserve">31.01.2022 </t>
  </si>
  <si>
    <t xml:space="preserve">28.01.2022 </t>
  </si>
  <si>
    <t xml:space="preserve">27.01.2022 </t>
  </si>
  <si>
    <t xml:space="preserve">26.01.2022 </t>
  </si>
  <si>
    <t xml:space="preserve">25.01.2022 </t>
  </si>
  <si>
    <t xml:space="preserve">24.01.2022 </t>
  </si>
  <si>
    <t xml:space="preserve">21.01.2022 </t>
  </si>
  <si>
    <t xml:space="preserve">20.01.2022 </t>
  </si>
  <si>
    <t xml:space="preserve">19.01.2022 </t>
  </si>
  <si>
    <t xml:space="preserve">18.01.2022 </t>
  </si>
  <si>
    <t xml:space="preserve">17.01.2022 </t>
  </si>
  <si>
    <t xml:space="preserve">14.01.2022 </t>
  </si>
  <si>
    <t xml:space="preserve">13.01.2022 </t>
  </si>
  <si>
    <t xml:space="preserve">12.01.2022 </t>
  </si>
  <si>
    <t xml:space="preserve">11.01.2022 </t>
  </si>
  <si>
    <t xml:space="preserve">10.01.2022 </t>
  </si>
  <si>
    <t xml:space="preserve">07.01.2022 </t>
  </si>
  <si>
    <t xml:space="preserve">06.01.2022 </t>
  </si>
  <si>
    <t xml:space="preserve">05.01.2022 </t>
  </si>
  <si>
    <t xml:space="preserve">04.01.2022 </t>
  </si>
  <si>
    <t xml:space="preserve">03.01.2022 </t>
  </si>
  <si>
    <t xml:space="preserve">30.12.2021 </t>
  </si>
  <si>
    <t xml:space="preserve">29.12.2021 </t>
  </si>
  <si>
    <t xml:space="preserve">28.12.2021 </t>
  </si>
  <si>
    <t xml:space="preserve">27.12.2021 </t>
  </si>
  <si>
    <t xml:space="preserve">23.12.2021 </t>
  </si>
  <si>
    <t xml:space="preserve">22.12.2021 </t>
  </si>
  <si>
    <t xml:space="preserve">21.12.2021 </t>
  </si>
  <si>
    <t xml:space="preserve">20.12.2021 </t>
  </si>
  <si>
    <t xml:space="preserve">17.12.2021 </t>
  </si>
  <si>
    <t xml:space="preserve">16.12.2021 </t>
  </si>
  <si>
    <t xml:space="preserve">15.12.2021 </t>
  </si>
  <si>
    <t xml:space="preserve">14.12.2021 </t>
  </si>
  <si>
    <t xml:space="preserve">13.12.2021 </t>
  </si>
  <si>
    <t xml:space="preserve">10.12.2021 </t>
  </si>
  <si>
    <t xml:space="preserve">09.12.2021 </t>
  </si>
  <si>
    <t xml:space="preserve">08.12.2021 </t>
  </si>
  <si>
    <t xml:space="preserve">07.12.2021 </t>
  </si>
  <si>
    <t xml:space="preserve">06.12.2021 </t>
  </si>
  <si>
    <t xml:space="preserve">03.12.2021 </t>
  </si>
  <si>
    <t xml:space="preserve">02.12.2021 </t>
  </si>
  <si>
    <t xml:space="preserve">01.12.2021 </t>
  </si>
  <si>
    <t xml:space="preserve">30.11.2021 </t>
  </si>
  <si>
    <t xml:space="preserve">29.11.2021 </t>
  </si>
  <si>
    <t xml:space="preserve">26.11.2021 </t>
  </si>
  <si>
    <t xml:space="preserve">25.11.2021 </t>
  </si>
  <si>
    <t xml:space="preserve">24.11.2021 </t>
  </si>
  <si>
    <t xml:space="preserve">23.11.2021 </t>
  </si>
  <si>
    <t xml:space="preserve">22.11.2021 </t>
  </si>
  <si>
    <t xml:space="preserve">19.11.2021 </t>
  </si>
  <si>
    <t xml:space="preserve">18.11.2021 </t>
  </si>
  <si>
    <t xml:space="preserve">17.11.2021 </t>
  </si>
  <si>
    <t xml:space="preserve">16.11.2021 </t>
  </si>
  <si>
    <t xml:space="preserve">15.11.2021 </t>
  </si>
  <si>
    <t xml:space="preserve">12.11.2021 </t>
  </si>
  <si>
    <t xml:space="preserve">11.11.2021 </t>
  </si>
  <si>
    <t xml:space="preserve">10.11.2021 </t>
  </si>
  <si>
    <t xml:space="preserve">09.11.2021 </t>
  </si>
  <si>
    <t xml:space="preserve">08.11.2021 </t>
  </si>
  <si>
    <t xml:space="preserve">05.11.2021 </t>
  </si>
  <si>
    <t xml:space="preserve">04.11.2021 </t>
  </si>
  <si>
    <t xml:space="preserve">03.11.2021 </t>
  </si>
  <si>
    <t xml:space="preserve">02.11.2021 </t>
  </si>
  <si>
    <t xml:space="preserve">01.11.2021 </t>
  </si>
  <si>
    <t xml:space="preserve">29.10.2021 </t>
  </si>
  <si>
    <t xml:space="preserve">28.10.2021 </t>
  </si>
  <si>
    <t xml:space="preserve">27.10.2021 </t>
  </si>
  <si>
    <t xml:space="preserve">26.10.2021 </t>
  </si>
  <si>
    <t xml:space="preserve">25.10.2021 </t>
  </si>
  <si>
    <t xml:space="preserve">22.10.2021 </t>
  </si>
  <si>
    <t xml:space="preserve">21.10.2021 </t>
  </si>
  <si>
    <t xml:space="preserve">20.10.2021 </t>
  </si>
  <si>
    <t xml:space="preserve">19.10.2021 </t>
  </si>
  <si>
    <t xml:space="preserve">18.10.2021 </t>
  </si>
  <si>
    <t xml:space="preserve">15.10.2021 </t>
  </si>
  <si>
    <t xml:space="preserve">14.10.2021 </t>
  </si>
  <si>
    <t xml:space="preserve">13.10.2021 </t>
  </si>
  <si>
    <t xml:space="preserve">12.10.2021 </t>
  </si>
  <si>
    <t xml:space="preserve">11.10.2021 </t>
  </si>
  <si>
    <t xml:space="preserve">08.10.2021 </t>
  </si>
  <si>
    <t xml:space="preserve">07.10.2021 </t>
  </si>
  <si>
    <t xml:space="preserve">06.10.2021 </t>
  </si>
  <si>
    <t xml:space="preserve">05.10.2021 </t>
  </si>
  <si>
    <t xml:space="preserve">04.10.2021 </t>
  </si>
  <si>
    <t xml:space="preserve">01.10.2021 </t>
  </si>
  <si>
    <t xml:space="preserve">30.09.2021 </t>
  </si>
  <si>
    <t xml:space="preserve">29.09.2021 </t>
  </si>
  <si>
    <t xml:space="preserve">28.09.2021 </t>
  </si>
  <si>
    <t xml:space="preserve">27.09.2021 </t>
  </si>
  <si>
    <t xml:space="preserve">24.09.2021 </t>
  </si>
  <si>
    <t xml:space="preserve">23.09.2021 </t>
  </si>
  <si>
    <t xml:space="preserve">22.09.2021 </t>
  </si>
  <si>
    <t xml:space="preserve">21.09.2021 </t>
  </si>
  <si>
    <t xml:space="preserve">20.09.2021 </t>
  </si>
  <si>
    <t xml:space="preserve">17.09.2021 </t>
  </si>
  <si>
    <t xml:space="preserve">16.09.2021 </t>
  </si>
  <si>
    <t xml:space="preserve">15.09.2021 </t>
  </si>
  <si>
    <t xml:space="preserve">14.09.2021 </t>
  </si>
  <si>
    <t xml:space="preserve">13.09.2021 </t>
  </si>
  <si>
    <t xml:space="preserve">10.09.2021 </t>
  </si>
  <si>
    <t xml:space="preserve">09.09.2021 </t>
  </si>
  <si>
    <t xml:space="preserve">08.09.2021 </t>
  </si>
  <si>
    <t xml:space="preserve">07.09.2021 </t>
  </si>
  <si>
    <t xml:space="preserve">06.09.2021 </t>
  </si>
  <si>
    <t xml:space="preserve">03.09.2021 </t>
  </si>
  <si>
    <t xml:space="preserve">02.09.2021 </t>
  </si>
  <si>
    <t xml:space="preserve">01.09.2021 </t>
  </si>
  <si>
    <t xml:space="preserve">31.08.2021 </t>
  </si>
  <si>
    <t xml:space="preserve">30.08.2021 </t>
  </si>
  <si>
    <t xml:space="preserve">27.08.2021 </t>
  </si>
  <si>
    <t xml:space="preserve">26.08.2021 </t>
  </si>
  <si>
    <t xml:space="preserve">25.08.2021 </t>
  </si>
  <si>
    <t xml:space="preserve">24.08.2021 </t>
  </si>
  <si>
    <t xml:space="preserve">23.08.2021 </t>
  </si>
  <si>
    <t xml:space="preserve">20.08.2021 </t>
  </si>
  <si>
    <t xml:space="preserve">19.08.2021 </t>
  </si>
  <si>
    <t xml:space="preserve">18.08.2021 </t>
  </si>
  <si>
    <t xml:space="preserve">17.08.2021 </t>
  </si>
  <si>
    <t xml:space="preserve">16.08.2021 </t>
  </si>
  <si>
    <t xml:space="preserve">13.08.2021 </t>
  </si>
  <si>
    <t xml:space="preserve">12.08.2021 </t>
  </si>
  <si>
    <t xml:space="preserve">11.08.2021 </t>
  </si>
  <si>
    <t xml:space="preserve">10.08.2021 </t>
  </si>
  <si>
    <t xml:space="preserve">09.08.2021 </t>
  </si>
  <si>
    <t xml:space="preserve">06.08.2021 </t>
  </si>
  <si>
    <t xml:space="preserve">05.08.2021 </t>
  </si>
  <si>
    <t xml:space="preserve">04.08.2021 </t>
  </si>
  <si>
    <t xml:space="preserve">03.08.2021 </t>
  </si>
  <si>
    <t xml:space="preserve">02.08.2021 </t>
  </si>
  <si>
    <t xml:space="preserve">30.07.2021 </t>
  </si>
  <si>
    <t xml:space="preserve">29.07.2021 </t>
  </si>
  <si>
    <t xml:space="preserve">28.07.2021 </t>
  </si>
  <si>
    <t xml:space="preserve">27.07.2021 </t>
  </si>
  <si>
    <t xml:space="preserve">26.07.2021 </t>
  </si>
  <si>
    <t xml:space="preserve">23.07.2021 </t>
  </si>
  <si>
    <t xml:space="preserve">22.07.2021 </t>
  </si>
  <si>
    <t xml:space="preserve">21.07.2021 </t>
  </si>
  <si>
    <t xml:space="preserve">20.07.2021 </t>
  </si>
  <si>
    <t xml:space="preserve">19.07.2021 </t>
  </si>
  <si>
    <t xml:space="preserve">16.07.2021 </t>
  </si>
  <si>
    <t xml:space="preserve">15.07.2021 </t>
  </si>
  <si>
    <t xml:space="preserve">14.07.2021 </t>
  </si>
  <si>
    <t xml:space="preserve">13.07.2021 </t>
  </si>
  <si>
    <t xml:space="preserve">12.07.2021 </t>
  </si>
  <si>
    <t xml:space="preserve">09.07.2021 </t>
  </si>
  <si>
    <t xml:space="preserve">08.07.2021 </t>
  </si>
  <si>
    <t xml:space="preserve">07.07.2021 </t>
  </si>
  <si>
    <t xml:space="preserve">06.07.2021 </t>
  </si>
  <si>
    <t xml:space="preserve">05.07.2021 </t>
  </si>
  <si>
    <t xml:space="preserve">02.07.2021 </t>
  </si>
  <si>
    <t xml:space="preserve">01.07.2021 </t>
  </si>
  <si>
    <t xml:space="preserve">30.06.2021 </t>
  </si>
  <si>
    <t xml:space="preserve">29.06.2021 </t>
  </si>
  <si>
    <t xml:space="preserve">28.06.2021 </t>
  </si>
  <si>
    <t xml:space="preserve">25.06.2021 </t>
  </si>
  <si>
    <t xml:space="preserve">24.06.2021 </t>
  </si>
  <si>
    <t xml:space="preserve">23.06.2021 </t>
  </si>
  <si>
    <t xml:space="preserve">22.06.2021 </t>
  </si>
  <si>
    <t xml:space="preserve">21.06.2021 </t>
  </si>
  <si>
    <t xml:space="preserve">18.06.2021 </t>
  </si>
  <si>
    <t xml:space="preserve">17.06.2021 </t>
  </si>
  <si>
    <t xml:space="preserve">16.06.2021 </t>
  </si>
  <si>
    <t xml:space="preserve">15.06.2021 </t>
  </si>
  <si>
    <t xml:space="preserve">14.06.2021 </t>
  </si>
  <si>
    <t xml:space="preserve">11.06.2021 </t>
  </si>
  <si>
    <t xml:space="preserve">10.06.2021 </t>
  </si>
  <si>
    <t xml:space="preserve">09.06.2021 </t>
  </si>
  <si>
    <t xml:space="preserve">08.06.2021 </t>
  </si>
  <si>
    <t xml:space="preserve">07.06.2021 </t>
  </si>
  <si>
    <t xml:space="preserve">04.06.2021 </t>
  </si>
  <si>
    <t xml:space="preserve">03.06.2021 </t>
  </si>
  <si>
    <t xml:space="preserve">02.06.2021 </t>
  </si>
  <si>
    <t xml:space="preserve">01.06.2021 </t>
  </si>
  <si>
    <t xml:space="preserve">31.05.2021 </t>
  </si>
  <si>
    <t xml:space="preserve">28.05.2021 </t>
  </si>
  <si>
    <t xml:space="preserve">27.05.2021 </t>
  </si>
  <si>
    <t xml:space="preserve">26.05.2021 </t>
  </si>
  <si>
    <t xml:space="preserve">25.05.2021 </t>
  </si>
  <si>
    <t xml:space="preserve">21.05.2021 </t>
  </si>
  <si>
    <t xml:space="preserve">20.05.2021 </t>
  </si>
  <si>
    <t xml:space="preserve">19.05.2021 </t>
  </si>
  <si>
    <t xml:space="preserve">18.05.2021 </t>
  </si>
  <si>
    <t xml:space="preserve">17.05.2021 </t>
  </si>
  <si>
    <t xml:space="preserve">14.05.2021 </t>
  </si>
  <si>
    <t xml:space="preserve">13.05.2021 </t>
  </si>
  <si>
    <t xml:space="preserve">12.05.2021 </t>
  </si>
  <si>
    <t xml:space="preserve">11.05.2021 </t>
  </si>
  <si>
    <t xml:space="preserve">10.05.2021 </t>
  </si>
  <si>
    <t xml:space="preserve">07.05.2021 </t>
  </si>
  <si>
    <t xml:space="preserve">06.05.2021 </t>
  </si>
  <si>
    <t xml:space="preserve">05.05.2021 </t>
  </si>
  <si>
    <t xml:space="preserve">04.05.2021 </t>
  </si>
  <si>
    <t xml:space="preserve">03.05.2021 </t>
  </si>
  <si>
    <t xml:space="preserve">30.04.2021 </t>
  </si>
  <si>
    <t xml:space="preserve">29.04.2021 </t>
  </si>
  <si>
    <t xml:space="preserve">28.04.2021 </t>
  </si>
  <si>
    <t xml:space="preserve">27.04.2021 </t>
  </si>
  <si>
    <t xml:space="preserve">26.04.2021 </t>
  </si>
  <si>
    <t xml:space="preserve">23.04.2021 </t>
  </si>
  <si>
    <t xml:space="preserve">22.04.2021 </t>
  </si>
  <si>
    <t xml:space="preserve">21.04.2021 </t>
  </si>
  <si>
    <t xml:space="preserve">20.04.2021 </t>
  </si>
  <si>
    <t xml:space="preserve">19.04.2021 </t>
  </si>
  <si>
    <t xml:space="preserve">16.04.2021 </t>
  </si>
  <si>
    <t xml:space="preserve">15.04.2021 </t>
  </si>
  <si>
    <t xml:space="preserve">14.04.2021 </t>
  </si>
  <si>
    <t xml:space="preserve">13.04.2021 </t>
  </si>
  <si>
    <t xml:space="preserve">12.04.2021 </t>
  </si>
  <si>
    <t xml:space="preserve">09.04.2021 </t>
  </si>
  <si>
    <t xml:space="preserve">08.04.2021 </t>
  </si>
  <si>
    <t xml:space="preserve">07.04.2021 </t>
  </si>
  <si>
    <t xml:space="preserve">06.04.2021 </t>
  </si>
  <si>
    <t xml:space="preserve">01.04.2021 </t>
  </si>
  <si>
    <t xml:space="preserve">31.03.2021 </t>
  </si>
  <si>
    <t xml:space="preserve">30.03.2021 </t>
  </si>
  <si>
    <t xml:space="preserve">29.03.2021 </t>
  </si>
  <si>
    <t xml:space="preserve">26.03.2021 </t>
  </si>
  <si>
    <t xml:space="preserve">25.03.2021 </t>
  </si>
  <si>
    <t xml:space="preserve">24.03.2021 </t>
  </si>
  <si>
    <t xml:space="preserve">23.03.2021 </t>
  </si>
  <si>
    <t xml:space="preserve">22.03.2021 </t>
  </si>
  <si>
    <t xml:space="preserve">19.03.2021 </t>
  </si>
  <si>
    <t xml:space="preserve">18.03.2021 </t>
  </si>
  <si>
    <t xml:space="preserve">17.03.2021 </t>
  </si>
  <si>
    <t xml:space="preserve">16.03.2021 </t>
  </si>
  <si>
    <t xml:space="preserve">15.03.2021 </t>
  </si>
  <si>
    <t xml:space="preserve">12.03.2021 </t>
  </si>
  <si>
    <t xml:space="preserve">11.03.2021 </t>
  </si>
  <si>
    <t xml:space="preserve">10.03.2021 </t>
  </si>
  <si>
    <t xml:space="preserve">09.03.2021 </t>
  </si>
  <si>
    <t xml:space="preserve">08.03.2021 </t>
  </si>
  <si>
    <t xml:space="preserve">05.03.2021 </t>
  </si>
  <si>
    <t xml:space="preserve">04.03.2021 </t>
  </si>
  <si>
    <t xml:space="preserve">03.03.2021 </t>
  </si>
  <si>
    <t xml:space="preserve">02.03.2021 </t>
  </si>
  <si>
    <t xml:space="preserve">01.03.2021 </t>
  </si>
  <si>
    <t xml:space="preserve">26.02.2021 </t>
  </si>
  <si>
    <t xml:space="preserve">25.02.2021 </t>
  </si>
  <si>
    <t xml:space="preserve">24.02.2021 </t>
  </si>
  <si>
    <t xml:space="preserve">23.02.2021 </t>
  </si>
  <si>
    <t xml:space="preserve">22.02.2021 </t>
  </si>
  <si>
    <t xml:space="preserve">19.02.2021 </t>
  </si>
  <si>
    <t xml:space="preserve">18.02.2021 </t>
  </si>
  <si>
    <t xml:space="preserve">17.02.2021 </t>
  </si>
  <si>
    <t xml:space="preserve">16.02.2021 </t>
  </si>
  <si>
    <t xml:space="preserve">15.02.2021 </t>
  </si>
  <si>
    <t xml:space="preserve">12.02.2021 </t>
  </si>
  <si>
    <t xml:space="preserve">11.02.2021 </t>
  </si>
  <si>
    <t xml:space="preserve">10.02.2021 </t>
  </si>
  <si>
    <t xml:space="preserve">09.02.2021 </t>
  </si>
  <si>
    <t xml:space="preserve">08.02.2021 </t>
  </si>
  <si>
    <t xml:space="preserve">05.02.2021 </t>
  </si>
  <si>
    <t xml:space="preserve">04.02.2021 </t>
  </si>
  <si>
    <t xml:space="preserve">03.02.2021 </t>
  </si>
  <si>
    <t xml:space="preserve">02.02.2021 </t>
  </si>
  <si>
    <t xml:space="preserve">01.02.2021 </t>
  </si>
  <si>
    <t xml:space="preserve">29.01.2021 </t>
  </si>
  <si>
    <t xml:space="preserve">28.01.2021 </t>
  </si>
  <si>
    <t xml:space="preserve">27.01.2021 </t>
  </si>
  <si>
    <t xml:space="preserve">26.01.2021 </t>
  </si>
  <si>
    <t xml:space="preserve">25.01.2021 </t>
  </si>
  <si>
    <t xml:space="preserve">22.01.2021 </t>
  </si>
  <si>
    <t xml:space="preserve">21.01.2021 </t>
  </si>
  <si>
    <t xml:space="preserve">20.01.2021 </t>
  </si>
  <si>
    <t xml:space="preserve">19.01.2021 </t>
  </si>
  <si>
    <t xml:space="preserve">18.01.2021 </t>
  </si>
  <si>
    <t xml:space="preserve">15.01.2021 </t>
  </si>
  <si>
    <t xml:space="preserve">14.01.2021 </t>
  </si>
  <si>
    <t xml:space="preserve">13.01.2021 </t>
  </si>
  <si>
    <t xml:space="preserve">12.01.2021 </t>
  </si>
  <si>
    <t xml:space="preserve">11.01.2021 </t>
  </si>
  <si>
    <t xml:space="preserve">08.01.2021 </t>
  </si>
  <si>
    <t xml:space="preserve">07.01.2021 </t>
  </si>
  <si>
    <t xml:space="preserve">06.01.2021 </t>
  </si>
  <si>
    <t xml:space="preserve">05.01.2021 </t>
  </si>
  <si>
    <t xml:space="preserve">04.01.2021 </t>
  </si>
  <si>
    <t xml:space="preserve">30.12.2020 </t>
  </si>
  <si>
    <t xml:space="preserve">29.12.2020 </t>
  </si>
  <si>
    <t xml:space="preserve">28.12.2020 </t>
  </si>
  <si>
    <t xml:space="preserve">23.12.2020 </t>
  </si>
  <si>
    <t xml:space="preserve">22.12.2020 </t>
  </si>
  <si>
    <t xml:space="preserve">21.12.2020 </t>
  </si>
  <si>
    <t xml:space="preserve">18.12.2020 </t>
  </si>
  <si>
    <t xml:space="preserve">17.12.2020 </t>
  </si>
  <si>
    <t xml:space="preserve">16.12.2020 </t>
  </si>
  <si>
    <t xml:space="preserve">15.12.2020 </t>
  </si>
  <si>
    <t xml:space="preserve">14.12.2020 </t>
  </si>
  <si>
    <t xml:space="preserve">11.12.2020 </t>
  </si>
  <si>
    <t xml:space="preserve">10.12.2020 </t>
  </si>
  <si>
    <t xml:space="preserve">09.12.2020 </t>
  </si>
  <si>
    <t xml:space="preserve">08.12.2020 </t>
  </si>
  <si>
    <t xml:space="preserve">07.12.2020 </t>
  </si>
  <si>
    <t xml:space="preserve">04.12.2020 </t>
  </si>
  <si>
    <t xml:space="preserve">03.12.2020 </t>
  </si>
  <si>
    <t xml:space="preserve">02.12.2020 </t>
  </si>
  <si>
    <t xml:space="preserve">01.12.2020 </t>
  </si>
  <si>
    <t xml:space="preserve">30.11.2020 </t>
  </si>
  <si>
    <t xml:space="preserve">27.11.2020 </t>
  </si>
  <si>
    <t xml:space="preserve">26.11.2020 </t>
  </si>
  <si>
    <t xml:space="preserve">25.11.2020 </t>
  </si>
  <si>
    <t xml:space="preserve">24.11.2020 </t>
  </si>
  <si>
    <t xml:space="preserve">23.11.2020 </t>
  </si>
  <si>
    <t xml:space="preserve">20.11.2020 </t>
  </si>
  <si>
    <t xml:space="preserve">19.11.2020 </t>
  </si>
  <si>
    <t xml:space="preserve">18.11.2020 </t>
  </si>
  <si>
    <t xml:space="preserve">17.11.2020 </t>
  </si>
  <si>
    <t xml:space="preserve">16.11.2020 </t>
  </si>
  <si>
    <t xml:space="preserve">13.11.2020 </t>
  </si>
  <si>
    <t xml:space="preserve">12.11.2020 </t>
  </si>
  <si>
    <t xml:space="preserve">11.11.2020 </t>
  </si>
  <si>
    <t xml:space="preserve">10.11.2020 </t>
  </si>
  <si>
    <t xml:space="preserve">09.11.2020 </t>
  </si>
  <si>
    <t xml:space="preserve">06.11.2020 </t>
  </si>
  <si>
    <t xml:space="preserve">05.11.2020 </t>
  </si>
  <si>
    <t xml:space="preserve">04.11.2020 </t>
  </si>
  <si>
    <t xml:space="preserve">03.11.2020 </t>
  </si>
  <si>
    <t xml:space="preserve">02.11.2020 </t>
  </si>
  <si>
    <t xml:space="preserve">30.10.2020 </t>
  </si>
  <si>
    <t xml:space="preserve">29.10.2020 </t>
  </si>
  <si>
    <t xml:space="preserve">28.10.2020 </t>
  </si>
  <si>
    <t xml:space="preserve">27.10.2020 </t>
  </si>
  <si>
    <t xml:space="preserve">26.10.2020 </t>
  </si>
  <si>
    <t xml:space="preserve">23.10.2020 </t>
  </si>
  <si>
    <t xml:space="preserve">22.10.2020 </t>
  </si>
  <si>
    <t xml:space="preserve">21.10.2020 </t>
  </si>
  <si>
    <t xml:space="preserve">20.10.2020 </t>
  </si>
  <si>
    <t xml:space="preserve">19.10.2020 </t>
  </si>
  <si>
    <t xml:space="preserve">16.10.2020 </t>
  </si>
  <si>
    <t xml:space="preserve">15.10.2020 </t>
  </si>
  <si>
    <t xml:space="preserve">14.10.2020 </t>
  </si>
  <si>
    <t xml:space="preserve">13.10.2020 </t>
  </si>
  <si>
    <t xml:space="preserve">12.10.2020 </t>
  </si>
  <si>
    <t xml:space="preserve">09.10.2020 </t>
  </si>
  <si>
    <t xml:space="preserve">08.10.2020 </t>
  </si>
  <si>
    <t xml:space="preserve">07.10.2020 </t>
  </si>
  <si>
    <t xml:space="preserve">06.10.2020 </t>
  </si>
  <si>
    <t xml:space="preserve">05.10.2020 </t>
  </si>
  <si>
    <t xml:space="preserve">02.10.2020 </t>
  </si>
  <si>
    <t xml:space="preserve">01.10.2020 </t>
  </si>
  <si>
    <t xml:space="preserve">30.09.2020 </t>
  </si>
  <si>
    <t xml:space="preserve">29.09.2020 </t>
  </si>
  <si>
    <t xml:space="preserve">28.09.2020 </t>
  </si>
  <si>
    <t xml:space="preserve">25.09.2020 </t>
  </si>
  <si>
    <t xml:space="preserve">24.09.2020 </t>
  </si>
  <si>
    <t xml:space="preserve">23.09.2020 </t>
  </si>
  <si>
    <t xml:space="preserve">22.09.2020 </t>
  </si>
  <si>
    <t xml:space="preserve">21.09.2020 </t>
  </si>
  <si>
    <t xml:space="preserve">18.09.2020 </t>
  </si>
  <si>
    <t xml:space="preserve">17.09.2020 </t>
  </si>
  <si>
    <t xml:space="preserve">16.09.2020 </t>
  </si>
  <si>
    <t xml:space="preserve">15.09.2020 </t>
  </si>
  <si>
    <t xml:space="preserve">14.09.2020 </t>
  </si>
  <si>
    <t xml:space="preserve">11.09.2020 </t>
  </si>
  <si>
    <t xml:space="preserve">10.09.2020 </t>
  </si>
  <si>
    <t xml:space="preserve">09.09.2020 </t>
  </si>
  <si>
    <t xml:space="preserve">08.09.2020 </t>
  </si>
  <si>
    <t xml:space="preserve">07.09.2020 </t>
  </si>
  <si>
    <t xml:space="preserve">04.09.2020 </t>
  </si>
  <si>
    <t xml:space="preserve">03.09.2020 </t>
  </si>
  <si>
    <t xml:space="preserve">02.09.2020 </t>
  </si>
  <si>
    <t xml:space="preserve">01.09.2020 </t>
  </si>
  <si>
    <t xml:space="preserve">31.08.2020 </t>
  </si>
  <si>
    <t xml:space="preserve">28.08.2020 </t>
  </si>
  <si>
    <t xml:space="preserve">27.08.2020 </t>
  </si>
  <si>
    <t xml:space="preserve">26.08.2020 </t>
  </si>
  <si>
    <t xml:space="preserve">25.08.2020 </t>
  </si>
  <si>
    <t xml:space="preserve">24.08.2020 </t>
  </si>
  <si>
    <t xml:space="preserve">21.08.2020 </t>
  </si>
  <si>
    <t xml:space="preserve">20.08.2020 </t>
  </si>
  <si>
    <t xml:space="preserve">19.08.2020 </t>
  </si>
  <si>
    <t xml:space="preserve">18.08.2020 </t>
  </si>
  <si>
    <t xml:space="preserve">17.08.2020 </t>
  </si>
  <si>
    <t xml:space="preserve">14.08.2020 </t>
  </si>
  <si>
    <t xml:space="preserve">13.08.2020 </t>
  </si>
  <si>
    <t xml:space="preserve">12.08.2020 </t>
  </si>
  <si>
    <t xml:space="preserve">11.08.2020 </t>
  </si>
  <si>
    <t xml:space="preserve">10.08.2020 </t>
  </si>
  <si>
    <t xml:space="preserve">07.08.2020 </t>
  </si>
  <si>
    <t xml:space="preserve">06.08.2020 </t>
  </si>
  <si>
    <t xml:space="preserve">05.08.2020 </t>
  </si>
  <si>
    <t xml:space="preserve">04.08.2020 </t>
  </si>
  <si>
    <t xml:space="preserve">03.08.2020 </t>
  </si>
  <si>
    <t xml:space="preserve">31.07.2020 </t>
  </si>
  <si>
    <t xml:space="preserve">30.07.2020 </t>
  </si>
  <si>
    <t xml:space="preserve">29.07.2020 </t>
  </si>
  <si>
    <t xml:space="preserve">28.07.2020 </t>
  </si>
  <si>
    <t xml:space="preserve">27.07.2020 </t>
  </si>
  <si>
    <t xml:space="preserve">24.07.2020 </t>
  </si>
  <si>
    <t xml:space="preserve">23.07.2020 </t>
  </si>
  <si>
    <t xml:space="preserve">22.07.2020 </t>
  </si>
  <si>
    <t xml:space="preserve">21.07.2020 </t>
  </si>
  <si>
    <t xml:space="preserve">20.07.2020 </t>
  </si>
  <si>
    <t xml:space="preserve">17.07.2020 </t>
  </si>
  <si>
    <t xml:space="preserve">16.07.2020 </t>
  </si>
  <si>
    <t xml:space="preserve">15.07.2020 </t>
  </si>
  <si>
    <t xml:space="preserve">14.07.2020 </t>
  </si>
  <si>
    <t xml:space="preserve">13.07.2020 </t>
  </si>
  <si>
    <t xml:space="preserve">10.07.2020 </t>
  </si>
  <si>
    <t xml:space="preserve">09.07.2020 </t>
  </si>
  <si>
    <t xml:space="preserve">08.07.2020 </t>
  </si>
  <si>
    <t xml:space="preserve">07.07.2020 </t>
  </si>
  <si>
    <t xml:space="preserve">06.07.2020 </t>
  </si>
  <si>
    <t xml:space="preserve">03.07.2020 </t>
  </si>
  <si>
    <t xml:space="preserve">02.07.2020 </t>
  </si>
  <si>
    <t xml:space="preserve">01.07.2020 </t>
  </si>
  <si>
    <t xml:space="preserve">30.06.2020 </t>
  </si>
  <si>
    <t xml:space="preserve">29.06.2020 </t>
  </si>
  <si>
    <t xml:space="preserve">26.06.2020 </t>
  </si>
  <si>
    <t xml:space="preserve">25.06.2020 </t>
  </si>
  <si>
    <t xml:space="preserve">24.06.2020 </t>
  </si>
  <si>
    <t xml:space="preserve">23.06.2020 </t>
  </si>
  <si>
    <t xml:space="preserve">22.06.2020 </t>
  </si>
  <si>
    <t xml:space="preserve">19.06.2020 </t>
  </si>
  <si>
    <t xml:space="preserve">18.06.2020 </t>
  </si>
  <si>
    <t xml:space="preserve">17.06.2020 </t>
  </si>
  <si>
    <t xml:space="preserve">16.06.2020 </t>
  </si>
  <si>
    <t xml:space="preserve">15.06.2020 </t>
  </si>
  <si>
    <t xml:space="preserve">12.06.2020 </t>
  </si>
  <si>
    <t xml:space="preserve">11.06.2020 </t>
  </si>
  <si>
    <t xml:space="preserve">10.06.2020 </t>
  </si>
  <si>
    <t xml:space="preserve">09.06.2020 </t>
  </si>
  <si>
    <t xml:space="preserve">08.06.2020 </t>
  </si>
  <si>
    <t xml:space="preserve">05.06.2020 </t>
  </si>
  <si>
    <t xml:space="preserve">04.06.2020 </t>
  </si>
  <si>
    <t xml:space="preserve">03.06.2020 </t>
  </si>
  <si>
    <t xml:space="preserve">02.06.2020 </t>
  </si>
  <si>
    <t xml:space="preserve">01.06.2020 </t>
  </si>
  <si>
    <t xml:space="preserve">29.05.2020 </t>
  </si>
  <si>
    <t xml:space="preserve">28.05.2020 </t>
  </si>
  <si>
    <t xml:space="preserve">27.05.2020 </t>
  </si>
  <si>
    <t xml:space="preserve">26.05.2020 </t>
  </si>
  <si>
    <t xml:space="preserve">25.05.2020 </t>
  </si>
  <si>
    <t xml:space="preserve">22.05.2020 </t>
  </si>
  <si>
    <t xml:space="preserve">21.05.2020 </t>
  </si>
  <si>
    <t xml:space="preserve">20.05.2020 </t>
  </si>
  <si>
    <t xml:space="preserve">19.05.2020 </t>
  </si>
  <si>
    <t xml:space="preserve">18.05.2020 </t>
  </si>
  <si>
    <t xml:space="preserve">15.05.2020 </t>
  </si>
  <si>
    <t xml:space="preserve">14.05.2020 </t>
  </si>
  <si>
    <t xml:space="preserve">13.05.2020 </t>
  </si>
  <si>
    <t xml:space="preserve">12.05.2020 </t>
  </si>
  <si>
    <t xml:space="preserve">11.05.2020 </t>
  </si>
  <si>
    <t xml:space="preserve">08.05.2020 </t>
  </si>
  <si>
    <t xml:space="preserve">07.05.2020 </t>
  </si>
  <si>
    <t xml:space="preserve">06.05.2020 </t>
  </si>
  <si>
    <t xml:space="preserve">05.05.2020 </t>
  </si>
  <si>
    <t xml:space="preserve">04.05.2020 </t>
  </si>
  <si>
    <t xml:space="preserve">30.04.2020 </t>
  </si>
  <si>
    <t xml:space="preserve">29.04.2020 </t>
  </si>
  <si>
    <t xml:space="preserve">28.04.2020 </t>
  </si>
  <si>
    <t xml:space="preserve">27.04.2020 </t>
  </si>
  <si>
    <t xml:space="preserve">24.04.2020 </t>
  </si>
  <si>
    <t xml:space="preserve">23.04.2020 </t>
  </si>
  <si>
    <t xml:space="preserve">22.04.2020 </t>
  </si>
  <si>
    <t xml:space="preserve">21.04.2020 </t>
  </si>
  <si>
    <t xml:space="preserve">20.04.2020 </t>
  </si>
  <si>
    <t xml:space="preserve">17.04.2020 </t>
  </si>
  <si>
    <t xml:space="preserve">16.04.2020 </t>
  </si>
  <si>
    <t xml:space="preserve">15.04.2020 </t>
  </si>
  <si>
    <t xml:space="preserve">14.04.2020 </t>
  </si>
  <si>
    <t xml:space="preserve">09.04.2020 </t>
  </si>
  <si>
    <t xml:space="preserve">08.04.2020 </t>
  </si>
  <si>
    <t xml:space="preserve">07.04.2020 </t>
  </si>
  <si>
    <t xml:space="preserve">06.04.2020 </t>
  </si>
  <si>
    <t xml:space="preserve">03.04.2020 </t>
  </si>
  <si>
    <t xml:space="preserve">02.04.2020 </t>
  </si>
  <si>
    <t xml:space="preserve">01.04.2020 </t>
  </si>
  <si>
    <t xml:space="preserve">31.03.2020 </t>
  </si>
  <si>
    <t xml:space="preserve">30.03.2020 </t>
  </si>
  <si>
    <t xml:space="preserve">27.03.2020 </t>
  </si>
  <si>
    <t xml:space="preserve">26.03.2020 </t>
  </si>
  <si>
    <t xml:space="preserve">25.03.2020 </t>
  </si>
  <si>
    <t xml:space="preserve">24.03.2020 </t>
  </si>
  <si>
    <t xml:space="preserve">23.03.2020 </t>
  </si>
  <si>
    <t xml:space="preserve">20.03.2020 </t>
  </si>
  <si>
    <t xml:space="preserve">19.03.2020 </t>
  </si>
  <si>
    <t xml:space="preserve">18.03.2020 </t>
  </si>
  <si>
    <t xml:space="preserve">17.03.2020 </t>
  </si>
  <si>
    <t xml:space="preserve">16.03.2020 </t>
  </si>
  <si>
    <t xml:space="preserve">13.03.2020 </t>
  </si>
  <si>
    <t xml:space="preserve">12.03.2020 </t>
  </si>
  <si>
    <t xml:space="preserve">11.03.2020 </t>
  </si>
  <si>
    <t xml:space="preserve">10.03.2020 </t>
  </si>
  <si>
    <t xml:space="preserve">09.03.2020 </t>
  </si>
  <si>
    <t xml:space="preserve">06.03.2020 </t>
  </si>
  <si>
    <t xml:space="preserve">05.03.2020 </t>
  </si>
  <si>
    <t xml:space="preserve">04.03.2020 </t>
  </si>
  <si>
    <t xml:space="preserve">03.03.2020 </t>
  </si>
  <si>
    <t xml:space="preserve">02.03.2020 </t>
  </si>
  <si>
    <t xml:space="preserve">28.02.2020 </t>
  </si>
  <si>
    <t xml:space="preserve">27.02.2020 </t>
  </si>
  <si>
    <t xml:space="preserve">26.02.2020 </t>
  </si>
  <si>
    <t xml:space="preserve">25.02.2020 </t>
  </si>
  <si>
    <t xml:space="preserve">24.02.2020 </t>
  </si>
  <si>
    <t xml:space="preserve">21.02.2020 </t>
  </si>
  <si>
    <t xml:space="preserve">20.02.2020 </t>
  </si>
  <si>
    <t xml:space="preserve">19.02.2020 </t>
  </si>
  <si>
    <t xml:space="preserve">18.02.2020 </t>
  </si>
  <si>
    <t xml:space="preserve">17.02.2020 </t>
  </si>
  <si>
    <t xml:space="preserve">14.02.2020 </t>
  </si>
  <si>
    <t xml:space="preserve">13.02.2020 </t>
  </si>
  <si>
    <t xml:space="preserve">12.02.2020 </t>
  </si>
  <si>
    <t xml:space="preserve">11.02.2020 </t>
  </si>
  <si>
    <t xml:space="preserve">10.02.2020 </t>
  </si>
  <si>
    <t xml:space="preserve">07.02.2020 </t>
  </si>
  <si>
    <t xml:space="preserve">06.02.2020 </t>
  </si>
  <si>
    <t xml:space="preserve">05.02.2020 </t>
  </si>
  <si>
    <t xml:space="preserve">04.02.2020 </t>
  </si>
  <si>
    <t xml:space="preserve">03.02.2020 </t>
  </si>
  <si>
    <t xml:space="preserve">31.01.2020 </t>
  </si>
  <si>
    <t xml:space="preserve">30.01.2020 </t>
  </si>
  <si>
    <t xml:space="preserve">29.01.2020 </t>
  </si>
  <si>
    <t xml:space="preserve">28.01.2020 </t>
  </si>
  <si>
    <t xml:space="preserve">27.01.2020 </t>
  </si>
  <si>
    <t xml:space="preserve">24.01.2020 </t>
  </si>
  <si>
    <t xml:space="preserve">23.01.2020 </t>
  </si>
  <si>
    <t xml:space="preserve">22.01.2020 </t>
  </si>
  <si>
    <t xml:space="preserve">21.01.2020 </t>
  </si>
  <si>
    <t xml:space="preserve">20.01.2020 </t>
  </si>
  <si>
    <t xml:space="preserve">17.01.2020 </t>
  </si>
  <si>
    <t xml:space="preserve">16.01.2020 </t>
  </si>
  <si>
    <t xml:space="preserve">15.01.2020 </t>
  </si>
  <si>
    <t xml:space="preserve">14.01.2020 </t>
  </si>
  <si>
    <t xml:space="preserve">13.01.2020 </t>
  </si>
  <si>
    <t xml:space="preserve">10.01.2020 </t>
  </si>
  <si>
    <t xml:space="preserve">09.01.2020 </t>
  </si>
  <si>
    <t xml:space="preserve">08.01.2020 </t>
  </si>
  <si>
    <t xml:space="preserve">07.01.2020 </t>
  </si>
  <si>
    <t xml:space="preserve">06.01.2020 </t>
  </si>
  <si>
    <t xml:space="preserve">03.01.2020 </t>
  </si>
  <si>
    <t xml:space="preserve">02.01.2020 </t>
  </si>
  <si>
    <t xml:space="preserve">30.12.2019 </t>
  </si>
  <si>
    <t xml:space="preserve">27.12.2019 </t>
  </si>
  <si>
    <t xml:space="preserve">23.12.2019 </t>
  </si>
  <si>
    <t xml:space="preserve">20.12.2019 </t>
  </si>
  <si>
    <t xml:space="preserve">19.12.2019 </t>
  </si>
  <si>
    <t xml:space="preserve">18.12.2019 </t>
  </si>
  <si>
    <t xml:space="preserve">17.12.2019 </t>
  </si>
  <si>
    <t xml:space="preserve">16.12.2019 </t>
  </si>
  <si>
    <t xml:space="preserve">13.12.2019 </t>
  </si>
  <si>
    <t xml:space="preserve">12.12.2019 </t>
  </si>
  <si>
    <t xml:space="preserve">11.12.2019 </t>
  </si>
  <si>
    <t xml:space="preserve">10.12.2019 </t>
  </si>
  <si>
    <t xml:space="preserve">09.12.2019 </t>
  </si>
  <si>
    <t xml:space="preserve">06.12.2019 </t>
  </si>
  <si>
    <t xml:space="preserve">05.12.2019 </t>
  </si>
  <si>
    <t xml:space="preserve">04.12.2019 </t>
  </si>
  <si>
    <t xml:space="preserve">03.12.2019 </t>
  </si>
  <si>
    <t xml:space="preserve">02.12.2019 </t>
  </si>
  <si>
    <t xml:space="preserve">29.11.2019 </t>
  </si>
  <si>
    <t xml:space="preserve">28.11.2019 </t>
  </si>
  <si>
    <t xml:space="preserve">27.11.2019 </t>
  </si>
  <si>
    <t xml:space="preserve">26.11.2019 </t>
  </si>
  <si>
    <t xml:space="preserve">25.11.2019 </t>
  </si>
  <si>
    <t xml:space="preserve">22.11.2019 </t>
  </si>
  <si>
    <t xml:space="preserve">21.11.2019 </t>
  </si>
  <si>
    <t xml:space="preserve">20.11.2019 </t>
  </si>
  <si>
    <t xml:space="preserve">19.11.2019 </t>
  </si>
  <si>
    <t xml:space="preserve">18.11.2019 </t>
  </si>
  <si>
    <t xml:space="preserve">15.11.2019 </t>
  </si>
  <si>
    <t xml:space="preserve">14.11.2019 </t>
  </si>
  <si>
    <t xml:space="preserve">13.11.2019 </t>
  </si>
  <si>
    <t xml:space="preserve">12.11.2019 </t>
  </si>
  <si>
    <t xml:space="preserve">11.11.2019 </t>
  </si>
  <si>
    <t xml:space="preserve">08.11.2019 </t>
  </si>
  <si>
    <t xml:space="preserve">07.11.2019 </t>
  </si>
  <si>
    <t xml:space="preserve">06.11.2019 </t>
  </si>
  <si>
    <t xml:space="preserve">05.11.2019 </t>
  </si>
  <si>
    <t xml:space="preserve">04.11.2019 </t>
  </si>
  <si>
    <t xml:space="preserve">01.11.2019 </t>
  </si>
  <si>
    <t xml:space="preserve">31.10.2019 </t>
  </si>
  <si>
    <t xml:space="preserve">30.10.2019 </t>
  </si>
  <si>
    <t xml:space="preserve">29.10.2019 </t>
  </si>
  <si>
    <t xml:space="preserve">28.10.2019 </t>
  </si>
  <si>
    <t xml:space="preserve">25.10.2019 </t>
  </si>
  <si>
    <t xml:space="preserve">24.10.2019 </t>
  </si>
  <si>
    <t xml:space="preserve">23.10.2019 </t>
  </si>
  <si>
    <t xml:space="preserve">22.10.2019 </t>
  </si>
  <si>
    <t xml:space="preserve">21.10.2019 </t>
  </si>
  <si>
    <t xml:space="preserve">18.10.2019 </t>
  </si>
  <si>
    <t xml:space="preserve">17.10.2019 </t>
  </si>
  <si>
    <t xml:space="preserve">16.10.2019 </t>
  </si>
  <si>
    <t xml:space="preserve">15.10.2019 </t>
  </si>
  <si>
    <t xml:space="preserve">14.10.2019 </t>
  </si>
  <si>
    <t xml:space="preserve">11.10.2019 </t>
  </si>
  <si>
    <t xml:space="preserve">10.10.2019 </t>
  </si>
  <si>
    <t xml:space="preserve">09.10.2019 </t>
  </si>
  <si>
    <t xml:space="preserve">08.10.2019 </t>
  </si>
  <si>
    <t xml:space="preserve">07.10.2019 </t>
  </si>
  <si>
    <t xml:space="preserve">04.10.2019 </t>
  </si>
  <si>
    <t xml:space="preserve">03.10.2019 </t>
  </si>
  <si>
    <t xml:space="preserve">02.10.2019 </t>
  </si>
  <si>
    <t xml:space="preserve">01.10.2019 </t>
  </si>
  <si>
    <t xml:space="preserve">30.09.2019 </t>
  </si>
  <si>
    <t xml:space="preserve">27.09.2019 </t>
  </si>
  <si>
    <t xml:space="preserve">26.09.2019 </t>
  </si>
  <si>
    <t xml:space="preserve">25.09.2019 </t>
  </si>
  <si>
    <t xml:space="preserve">24.09.2019 </t>
  </si>
  <si>
    <t xml:space="preserve">23.09.2019 </t>
  </si>
  <si>
    <t xml:space="preserve">20.09.2019 </t>
  </si>
  <si>
    <t xml:space="preserve">19.09.2019 </t>
  </si>
  <si>
    <t xml:space="preserve">18.09.2019 </t>
  </si>
  <si>
    <t xml:space="preserve">17.09.2019 </t>
  </si>
  <si>
    <t xml:space="preserve">16.09.2019 </t>
  </si>
  <si>
    <t xml:space="preserve">13.09.2019 </t>
  </si>
  <si>
    <t xml:space="preserve">12.09.2019 </t>
  </si>
  <si>
    <t xml:space="preserve">11.09.2019 </t>
  </si>
  <si>
    <t xml:space="preserve">10.09.2019 </t>
  </si>
  <si>
    <t xml:space="preserve">09.09.2019 </t>
  </si>
  <si>
    <t xml:space="preserve">06.09.2019 </t>
  </si>
  <si>
    <t xml:space="preserve">05.09.2019 </t>
  </si>
  <si>
    <t xml:space="preserve">04.09.2019 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</si>
</sst>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00"/>
    <numFmt numFmtId="166" formatCode="General"/>
    <numFmt numFmtId="167" formatCode="0.000E+00"/>
    <numFmt numFmtId="168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FFA6A6"/>
        <bgColor rgb="FFFFCC99"/>
      </patternFill>
    </fill>
    <fill>
      <patternFill patternType="solid">
        <fgColor rgb="FFFFF5C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4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7" fontId="4" fillId="4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8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8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6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2" activeCellId="0" sqref="O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8"/>
    <col collapsed="false" customWidth="true" hidden="false" outlineLevel="0" max="17" min="17" style="1" width="17.02"/>
  </cols>
  <sheetData>
    <row r="1" customFormat="false" ht="24.05" hidden="false" customHeight="false" outlineLevel="0" collapsed="false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2"/>
      <c r="K1" s="2"/>
      <c r="L1" s="2" t="s">
        <v>8</v>
      </c>
      <c r="M1" s="2" t="s">
        <v>9</v>
      </c>
      <c r="N1" s="2" t="s">
        <v>10</v>
      </c>
      <c r="O1" s="2" t="s">
        <v>11</v>
      </c>
    </row>
    <row r="2" customFormat="false" ht="12.8" hidden="false" customHeight="false" outlineLevel="0" collapsed="false">
      <c r="A2" s="4" t="s">
        <v>12</v>
      </c>
      <c r="B2" s="5" t="n">
        <f aca="false">AVERAGE(B36:B1164)</f>
        <v>0.000433470335778495</v>
      </c>
      <c r="C2" s="5" t="n">
        <f aca="false">AVERAGE(C36:C1164)</f>
        <v>0.000189003334508549</v>
      </c>
      <c r="D2" s="5" t="n">
        <f aca="false">AVERAGE(D36:D1164)</f>
        <v>0.000208500916025511</v>
      </c>
      <c r="E2" s="5" t="n">
        <f aca="false">AVERAGE(E36:E1164)</f>
        <v>0.000141923871756077</v>
      </c>
      <c r="F2" s="5" t="n">
        <f aca="false">AVERAGE(F36:F1164)</f>
        <v>-0.000147347138148738</v>
      </c>
      <c r="G2" s="5" t="n">
        <f aca="false">AVERAGE(G36:G1164)</f>
        <v>-9.87018489755409E-005</v>
      </c>
      <c r="H2" s="5" t="n">
        <f aca="false">AVERAGE(H36:H1164)</f>
        <v>-2.56032831673223E-005</v>
      </c>
      <c r="I2" s="5" t="n">
        <f aca="false">AVERAGE(I36:I1164)</f>
        <v>-0.00023974690540784</v>
      </c>
      <c r="J2" s="2"/>
      <c r="K2" s="4" t="s">
        <v>12</v>
      </c>
      <c r="L2" s="5" t="n">
        <f aca="false">AVERAGE(L36:L1164)</f>
        <v>0.000174731760240497</v>
      </c>
      <c r="M2" s="5" t="n">
        <f aca="false">AVERAGE(M36:M1164)</f>
        <v>0.00037545044919371</v>
      </c>
      <c r="N2" s="5" t="n">
        <f aca="false">AVERAGE(N36:N1164)</f>
        <v>0.000361541428324488</v>
      </c>
      <c r="O2" s="5" t="n">
        <f aca="false">AVERAGE(O36:O1164)</f>
        <v>-7.05507934711214E-005</v>
      </c>
    </row>
    <row r="3" customFormat="false" ht="12.8" hidden="false" customHeight="false" outlineLevel="0" collapsed="false">
      <c r="A3" s="4" t="s">
        <v>13</v>
      </c>
      <c r="B3" s="5" t="n">
        <f aca="false">STDEV(B36:B1164)</f>
        <v>0.00827509878205792</v>
      </c>
      <c r="C3" s="5" t="n">
        <f aca="false">STDEV(C36:C1164)</f>
        <v>0.00855067260707291</v>
      </c>
      <c r="D3" s="5" t="n">
        <f aca="false">STDEV(D36:D1164)</f>
        <v>0.00810326913119048</v>
      </c>
      <c r="E3" s="5" t="n">
        <f aca="false">STDEV(E36:E1164)</f>
        <v>0.00833474794012077</v>
      </c>
      <c r="F3" s="5" t="n">
        <f aca="false">STDEV(F36:F1164)</f>
        <v>0.00521795371710833</v>
      </c>
      <c r="G3" s="5" t="n">
        <f aca="false">STDEV(G36:G1164)</f>
        <v>0.00295821961395554</v>
      </c>
      <c r="H3" s="5" t="n">
        <f aca="false">STDEV(H36:H1164)</f>
        <v>0.00114268377718772</v>
      </c>
      <c r="I3" s="5" t="n">
        <f aca="false">STDEV(I36:I1164)</f>
        <v>0.00597827694867102</v>
      </c>
      <c r="J3" s="2"/>
      <c r="K3" s="4" t="s">
        <v>13</v>
      </c>
      <c r="L3" s="5" t="n">
        <f aca="false">STDEV(L36:L1164)</f>
        <v>0.0142403764449245</v>
      </c>
      <c r="M3" s="5" t="n">
        <f aca="false">STDEV(M36:M1164)</f>
        <v>0.0183506831956676</v>
      </c>
      <c r="N3" s="5" t="n">
        <f aca="false">STDEV(N36:N1164)</f>
        <v>0.0217009329102766</v>
      </c>
      <c r="O3" s="5" t="n">
        <f aca="false">STDEV(O36:O1164)</f>
        <v>0.0236206364907046</v>
      </c>
    </row>
    <row r="4" customFormat="false" ht="12.8" hidden="false" customHeight="false" outlineLevel="0" collapsed="false">
      <c r="A4" s="4" t="s">
        <v>14</v>
      </c>
      <c r="B4" s="5" t="n">
        <f aca="false">SKEW(B36:B1164)</f>
        <v>-0.203893013424043</v>
      </c>
      <c r="C4" s="5" t="n">
        <f aca="false">SKEW(C36:C1164)</f>
        <v>-0.228330214950359</v>
      </c>
      <c r="D4" s="5" t="n">
        <f aca="false">SKEW(D36:D1164)</f>
        <v>-0.106460703906653</v>
      </c>
      <c r="E4" s="5" t="n">
        <f aca="false">SKEW(E36:E1164)</f>
        <v>-0.718890107571044</v>
      </c>
      <c r="F4" s="5" t="n">
        <f aca="false">SKEW(F36:F1164)</f>
        <v>0.0418415385352982</v>
      </c>
      <c r="G4" s="5" t="n">
        <f aca="false">SKEW(G36:G1164)</f>
        <v>-0.0674581752708496</v>
      </c>
      <c r="H4" s="5" t="n">
        <f aca="false">SKEW(H36:H1164)</f>
        <v>-3.16954963793579</v>
      </c>
      <c r="I4" s="5" t="n">
        <f aca="false">SKEW(I36:I1164)</f>
        <v>0.0912183301293234</v>
      </c>
      <c r="J4" s="2"/>
      <c r="K4" s="4" t="s">
        <v>14</v>
      </c>
      <c r="L4" s="5" t="n">
        <f aca="false">SKEW(L36:L1164)</f>
        <v>-0.233504585933307</v>
      </c>
      <c r="M4" s="5" t="n">
        <f aca="false">SKEW(M36:M1164)</f>
        <v>-0.579790180798037</v>
      </c>
      <c r="N4" s="5" t="n">
        <f aca="false">SKEW(N36:N1164)</f>
        <v>0.368986343322777</v>
      </c>
      <c r="O4" s="5" t="n">
        <f aca="false">SKEW(O36:O1164)</f>
        <v>-0.241811641832741</v>
      </c>
    </row>
    <row r="5" customFormat="false" ht="12.8" hidden="false" customHeight="false" outlineLevel="0" collapsed="false">
      <c r="A5" s="4" t="s">
        <v>15</v>
      </c>
      <c r="B5" s="5" t="n">
        <f aca="false">KURT(B36:B1164)</f>
        <v>5.92148269215591</v>
      </c>
      <c r="C5" s="5" t="n">
        <f aca="false">KURT(C36:C1164)</f>
        <v>8.72712011175743</v>
      </c>
      <c r="D5" s="5" t="n">
        <f aca="false">KURT(D36:D1164)</f>
        <v>2.63134655857723</v>
      </c>
      <c r="E5" s="5" t="n">
        <f aca="false">KURT(E36:E1164)</f>
        <v>11.7719765425284</v>
      </c>
      <c r="F5" s="5" t="n">
        <f aca="false">KURT(F36:F1164)</f>
        <v>7.11491642561462</v>
      </c>
      <c r="G5" s="5" t="n">
        <f aca="false">KURT(G36:G1164)</f>
        <v>13.176406115856</v>
      </c>
      <c r="H5" s="5" t="n">
        <f aca="false">KURT(H36:H1164)</f>
        <v>57.7004041420445</v>
      </c>
      <c r="I5" s="5" t="n">
        <f aca="false">KURT(I36:I1164)</f>
        <v>3.4331378788192</v>
      </c>
      <c r="J5" s="2"/>
      <c r="K5" s="4" t="s">
        <v>15</v>
      </c>
      <c r="L5" s="5" t="n">
        <f aca="false">KURT(L36:L1164)</f>
        <v>3.55679485594364</v>
      </c>
      <c r="M5" s="5" t="n">
        <f aca="false">KURT(M36:M1164)</f>
        <v>5.19909133834375</v>
      </c>
      <c r="N5" s="5" t="n">
        <f aca="false">KURT(N36:N1164)</f>
        <v>4.34329683814143</v>
      </c>
      <c r="O5" s="5" t="n">
        <f aca="false">KURT(O36:O1164)</f>
        <v>8.62654165484072</v>
      </c>
    </row>
    <row r="6" customFormat="false" ht="12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customFormat="false" ht="24.05" hidden="false" customHeight="false" outlineLevel="0" collapsed="false">
      <c r="A7" s="6"/>
      <c r="B7" s="3" t="s">
        <v>0</v>
      </c>
      <c r="C7" s="3" t="s">
        <v>1</v>
      </c>
      <c r="D7" s="3" t="s">
        <v>2</v>
      </c>
      <c r="E7" s="3" t="s">
        <v>3</v>
      </c>
      <c r="F7" s="3" t="s">
        <v>4</v>
      </c>
      <c r="G7" s="3" t="s">
        <v>5</v>
      </c>
      <c r="H7" s="3" t="s">
        <v>6</v>
      </c>
      <c r="I7" s="3" t="s">
        <v>7</v>
      </c>
      <c r="J7" s="3" t="s">
        <v>8</v>
      </c>
      <c r="K7" s="3" t="s">
        <v>9</v>
      </c>
      <c r="L7" s="3" t="s">
        <v>10</v>
      </c>
      <c r="M7" s="3" t="s">
        <v>11</v>
      </c>
      <c r="N7" s="2"/>
      <c r="O7" s="2"/>
    </row>
    <row r="8" customFormat="false" ht="12.8" hidden="false" customHeight="false" outlineLevel="0" collapsed="false">
      <c r="A8" s="7" t="s">
        <v>0</v>
      </c>
      <c r="B8" s="8" t="n">
        <f aca="false">CORREL(B$36:B$1164,B$36:B$1164)</f>
        <v>1</v>
      </c>
      <c r="C8" s="9" t="n">
        <f aca="false">B9</f>
        <v>0.284318663056673</v>
      </c>
      <c r="D8" s="9" t="n">
        <f aca="false">B10</f>
        <v>0.23254933270975</v>
      </c>
      <c r="E8" s="9" t="n">
        <f aca="false">B11</f>
        <v>0.249409481881171</v>
      </c>
      <c r="F8" s="9" t="n">
        <f aca="false">B12</f>
        <v>0.0970554979145553</v>
      </c>
      <c r="G8" s="9" t="n">
        <f aca="false">B13</f>
        <v>-0.037087402351711</v>
      </c>
      <c r="H8" s="9" t="n">
        <f aca="false">B14</f>
        <v>-0.0359331407939709</v>
      </c>
      <c r="I8" s="9" t="n">
        <f aca="false">B15</f>
        <v>0.0468658238796139</v>
      </c>
      <c r="J8" s="9"/>
      <c r="K8" s="9"/>
      <c r="L8" s="9"/>
      <c r="M8" s="9"/>
      <c r="N8" s="2"/>
      <c r="O8" s="2"/>
    </row>
    <row r="9" customFormat="false" ht="12.8" hidden="false" customHeight="false" outlineLevel="0" collapsed="false">
      <c r="A9" s="7" t="s">
        <v>1</v>
      </c>
      <c r="B9" s="9" t="n">
        <f aca="false">CORREL(B$36:B$1164,C$36:C$1164)</f>
        <v>0.284318663056673</v>
      </c>
      <c r="C9" s="8" t="n">
        <f aca="false">CORREL(C$36:C$1164,C$36:C$1164)</f>
        <v>1</v>
      </c>
      <c r="D9" s="9" t="n">
        <f aca="false">C10</f>
        <v>0.265604835107088</v>
      </c>
      <c r="E9" s="9" t="n">
        <f aca="false">C11</f>
        <v>0.549391240315894</v>
      </c>
      <c r="F9" s="9" t="n">
        <f aca="false">C12</f>
        <v>-0.00920514465291876</v>
      </c>
      <c r="G9" s="9" t="n">
        <f aca="false">C13</f>
        <v>-0.134136093871593</v>
      </c>
      <c r="H9" s="9" t="n">
        <f aca="false">C14</f>
        <v>-0.112831830193584</v>
      </c>
      <c r="I9" s="9" t="n">
        <f aca="false">C15</f>
        <v>-0.224593370624849</v>
      </c>
      <c r="J9" s="9"/>
      <c r="K9" s="9"/>
      <c r="L9" s="9"/>
      <c r="M9" s="9"/>
      <c r="N9" s="2"/>
      <c r="O9" s="2"/>
    </row>
    <row r="10" customFormat="false" ht="12.8" hidden="false" customHeight="false" outlineLevel="0" collapsed="false">
      <c r="A10" s="7" t="s">
        <v>2</v>
      </c>
      <c r="B10" s="9" t="n">
        <f aca="false">CORREL(B$36:B$1164,D$36:D$1164)</f>
        <v>0.23254933270975</v>
      </c>
      <c r="C10" s="9" t="n">
        <f aca="false">CORREL(C$36:C$1164,D$36:D$1164)</f>
        <v>0.265604835107088</v>
      </c>
      <c r="D10" s="8" t="n">
        <f aca="false">CORREL(D$36:D$1164,D$36:D$1164)</f>
        <v>1</v>
      </c>
      <c r="E10" s="9" t="n">
        <f aca="false">D11</f>
        <v>0.268145219949573</v>
      </c>
      <c r="F10" s="9" t="n">
        <f aca="false">D12</f>
        <v>0.0343252587087129</v>
      </c>
      <c r="G10" s="9" t="n">
        <f aca="false">D13</f>
        <v>0.00802121171473083</v>
      </c>
      <c r="H10" s="9" t="n">
        <f aca="false">D14</f>
        <v>-0.0361288412965549</v>
      </c>
      <c r="I10" s="9" t="n">
        <f aca="false">D15</f>
        <v>-0.0783378516407768</v>
      </c>
      <c r="J10" s="9"/>
      <c r="K10" s="9"/>
      <c r="L10" s="9"/>
      <c r="M10" s="9"/>
      <c r="N10" s="2"/>
      <c r="O10" s="2"/>
    </row>
    <row r="11" customFormat="false" ht="12.8" hidden="false" customHeight="false" outlineLevel="0" collapsed="false">
      <c r="A11" s="7" t="s">
        <v>3</v>
      </c>
      <c r="B11" s="9" t="n">
        <f aca="false">CORREL(B$36:B$1164,E$36:E$1164)</f>
        <v>0.249409481881171</v>
      </c>
      <c r="C11" s="9" t="n">
        <f aca="false">CORREL(C$36:C$1164,E$36:E$1164)</f>
        <v>0.549391240315894</v>
      </c>
      <c r="D11" s="9" t="n">
        <f aca="false">CORREL(D$36:D$1164,E$36:E$1164)</f>
        <v>0.268145219949573</v>
      </c>
      <c r="E11" s="8" t="n">
        <f aca="false">CORREL(E$36:E$1164,E$36:E$1164)</f>
        <v>1</v>
      </c>
      <c r="F11" s="9" t="n">
        <f aca="false">E12</f>
        <v>0.0349606024545396</v>
      </c>
      <c r="G11" s="9" t="n">
        <f aca="false">E13</f>
        <v>-0.021415643187903</v>
      </c>
      <c r="H11" s="9" t="n">
        <f aca="false">E14</f>
        <v>-0.0386617334879253</v>
      </c>
      <c r="I11" s="9" t="n">
        <f aca="false">E15</f>
        <v>-0.16584811012414</v>
      </c>
      <c r="J11" s="9"/>
      <c r="K11" s="9"/>
      <c r="L11" s="9"/>
      <c r="M11" s="9"/>
      <c r="N11" s="2"/>
      <c r="O11" s="2"/>
    </row>
    <row r="12" customFormat="false" ht="12.8" hidden="false" customHeight="false" outlineLevel="0" collapsed="false">
      <c r="A12" s="7" t="s">
        <v>16</v>
      </c>
      <c r="B12" s="9" t="n">
        <f aca="false">CORREL(B$36:B$1164,F$36:F$1164)</f>
        <v>0.0970554979145553</v>
      </c>
      <c r="C12" s="9" t="n">
        <f aca="false">CORREL(C$36:C$1164,F$36:F$1164)</f>
        <v>-0.00920514465291876</v>
      </c>
      <c r="D12" s="9" t="n">
        <f aca="false">CORREL(D$36:D$1164,F$36:F$1164)</f>
        <v>0.0343252587087129</v>
      </c>
      <c r="E12" s="9" t="n">
        <f aca="false">CORREL(E$36:E$1164,F$36:F$1164)</f>
        <v>0.0349606024545396</v>
      </c>
      <c r="F12" s="8" t="n">
        <f aca="false">CORREL(F$36:F$1164,F$36:F$1164)</f>
        <v>1</v>
      </c>
      <c r="G12" s="9" t="n">
        <f aca="false">F13</f>
        <v>0.268318954681418</v>
      </c>
      <c r="H12" s="9" t="n">
        <f aca="false">F14</f>
        <v>0.263174491629807</v>
      </c>
      <c r="I12" s="9" t="n">
        <f aca="false">F15</f>
        <v>0.4370896085765</v>
      </c>
      <c r="J12" s="9"/>
      <c r="K12" s="9"/>
      <c r="L12" s="9"/>
      <c r="M12" s="9"/>
      <c r="N12" s="2"/>
      <c r="O12" s="2"/>
    </row>
    <row r="13" customFormat="false" ht="12.8" hidden="false" customHeight="false" outlineLevel="0" collapsed="false">
      <c r="A13" s="7" t="s">
        <v>17</v>
      </c>
      <c r="B13" s="9" t="n">
        <f aca="false">CORREL(B$36:B$1164,G$36:G$1164)</f>
        <v>-0.037087402351711</v>
      </c>
      <c r="C13" s="9" t="n">
        <f aca="false">CORREL(C$36:C$1164,G$36:G$1164)</f>
        <v>-0.134136093871593</v>
      </c>
      <c r="D13" s="9" t="n">
        <f aca="false">CORREL(D$36:D$1164,G$36:G$1164)</f>
        <v>0.00802121171473083</v>
      </c>
      <c r="E13" s="9" t="n">
        <f aca="false">CORREL(E$36:E$1164,G$36:G$1164)</f>
        <v>-0.021415643187903</v>
      </c>
      <c r="F13" s="9" t="n">
        <f aca="false">CORREL(F$36:F$1164,G$36:G$1164)</f>
        <v>0.268318954681418</v>
      </c>
      <c r="G13" s="8" t="n">
        <f aca="false">CORREL(G$36:G$1164,G$36:G$1164)</f>
        <v>1</v>
      </c>
      <c r="H13" s="9" t="n">
        <f aca="false">G14</f>
        <v>0.533413579693915</v>
      </c>
      <c r="I13" s="9" t="n">
        <f aca="false">G15</f>
        <v>0.312258546079454</v>
      </c>
      <c r="J13" s="9"/>
      <c r="K13" s="9"/>
      <c r="L13" s="9"/>
      <c r="M13" s="9"/>
      <c r="N13" s="2"/>
      <c r="O13" s="2"/>
    </row>
    <row r="14" customFormat="false" ht="12.8" hidden="false" customHeight="false" outlineLevel="0" collapsed="false">
      <c r="A14" s="7" t="s">
        <v>18</v>
      </c>
      <c r="B14" s="9" t="n">
        <f aca="false">CORREL(B$36:B$1164,H$36:H$1164)</f>
        <v>-0.0359331407939709</v>
      </c>
      <c r="C14" s="9" t="n">
        <f aca="false">CORREL(C$36:C$1164,H$36:H$1164)</f>
        <v>-0.112831830193584</v>
      </c>
      <c r="D14" s="9" t="n">
        <f aca="false">CORREL(D$36:D$1164,H$36:H$1164)</f>
        <v>-0.0361288412965549</v>
      </c>
      <c r="E14" s="9" t="n">
        <f aca="false">CORREL(E$36:E$1164,H$36:H$1164)</f>
        <v>-0.0386617334879253</v>
      </c>
      <c r="F14" s="9" t="n">
        <f aca="false">CORREL(F$36:F$1164,H$36:H$1164)</f>
        <v>0.263174491629807</v>
      </c>
      <c r="G14" s="9" t="n">
        <f aca="false">CORREL(G$36:G$1164,H$36:H$1164)</f>
        <v>0.533413579693915</v>
      </c>
      <c r="H14" s="8" t="n">
        <f aca="false">CORREL(H$36:H$1164,H$36:H$1164)</f>
        <v>1</v>
      </c>
      <c r="I14" s="9" t="n">
        <f aca="false">H15</f>
        <v>0.304891551995957</v>
      </c>
      <c r="J14" s="9"/>
      <c r="K14" s="9"/>
      <c r="L14" s="9"/>
      <c r="M14" s="9"/>
      <c r="N14" s="2"/>
      <c r="O14" s="2"/>
    </row>
    <row r="15" customFormat="false" ht="12.8" hidden="false" customHeight="false" outlineLevel="0" collapsed="false">
      <c r="A15" s="7" t="s">
        <v>19</v>
      </c>
      <c r="B15" s="9" t="n">
        <f aca="false">CORREL(B$36:B$1164,I$36:I$1164)</f>
        <v>0.0468658238796139</v>
      </c>
      <c r="C15" s="9" t="n">
        <f aca="false">CORREL(C$36:C$1164,I$36:I$1164)</f>
        <v>-0.224593370624849</v>
      </c>
      <c r="D15" s="9" t="n">
        <f aca="false">CORREL(D$36:D$1164,I$36:I$1164)</f>
        <v>-0.0783378516407768</v>
      </c>
      <c r="E15" s="9" t="n">
        <f aca="false">CORREL(E$36:E$1164,I$36:I$1164)</f>
        <v>-0.16584811012414</v>
      </c>
      <c r="F15" s="9" t="n">
        <f aca="false">CORREL(F$36:F$1164,I$36:I$1164)</f>
        <v>0.4370896085765</v>
      </c>
      <c r="G15" s="9" t="n">
        <f aca="false">CORREL(G$36:G$1164,I$36:I$1164)</f>
        <v>0.312258546079454</v>
      </c>
      <c r="H15" s="9" t="n">
        <f aca="false">CORREL(H$36:H$1164,I$36:I$1164)</f>
        <v>0.304891551995957</v>
      </c>
      <c r="I15" s="8" t="n">
        <f aca="false">CORREL(I$36:I$1164,I$36:I$1164)</f>
        <v>1</v>
      </c>
      <c r="J15" s="9"/>
      <c r="K15" s="9"/>
      <c r="L15" s="9"/>
      <c r="M15" s="9"/>
      <c r="N15" s="2"/>
      <c r="O15" s="2"/>
    </row>
    <row r="16" customFormat="false" ht="12.8" hidden="false" customHeight="false" outlineLevel="0" collapsed="false">
      <c r="A16" s="7" t="s">
        <v>8</v>
      </c>
      <c r="B16" s="9"/>
      <c r="C16" s="9"/>
      <c r="D16" s="9"/>
      <c r="E16" s="10"/>
      <c r="F16" s="10"/>
      <c r="G16" s="10"/>
      <c r="H16" s="10"/>
      <c r="I16" s="10"/>
      <c r="J16" s="8" t="n">
        <f aca="false">CORREL(L$36:L$1164,L$36:L$1164)</f>
        <v>1</v>
      </c>
      <c r="K16" s="9" t="n">
        <f aca="false">J17</f>
        <v>0.823327509098204</v>
      </c>
      <c r="L16" s="9" t="n">
        <f aca="false">J18</f>
        <v>0.659551689610112</v>
      </c>
      <c r="M16" s="9" t="n">
        <f aca="false">J19</f>
        <v>0.710613728898899</v>
      </c>
      <c r="N16" s="2"/>
      <c r="O16" s="2"/>
    </row>
    <row r="17" customFormat="false" ht="12.8" hidden="false" customHeight="false" outlineLevel="0" collapsed="false">
      <c r="A17" s="7" t="s">
        <v>9</v>
      </c>
      <c r="B17" s="9"/>
      <c r="C17" s="9"/>
      <c r="D17" s="9"/>
      <c r="E17" s="10"/>
      <c r="F17" s="10"/>
      <c r="G17" s="10"/>
      <c r="H17" s="10"/>
      <c r="I17" s="10"/>
      <c r="J17" s="9" t="n">
        <f aca="false">CORREL(L$36:L$1164,M$36:M$1164)</f>
        <v>0.823327509098204</v>
      </c>
      <c r="K17" s="8" t="n">
        <f aca="false">CORREL(M$36:M$1164,M$36:M$1164)</f>
        <v>1</v>
      </c>
      <c r="L17" s="9" t="n">
        <f aca="false">K18</f>
        <v>0.681726327772599</v>
      </c>
      <c r="M17" s="9" t="n">
        <f aca="false">K19</f>
        <v>0.757585701387312</v>
      </c>
      <c r="N17" s="2"/>
      <c r="O17" s="2"/>
    </row>
    <row r="18" customFormat="false" ht="12.8" hidden="false" customHeight="false" outlineLevel="0" collapsed="false">
      <c r="A18" s="7" t="s">
        <v>10</v>
      </c>
      <c r="B18" s="9"/>
      <c r="C18" s="9"/>
      <c r="D18" s="9"/>
      <c r="E18" s="10"/>
      <c r="F18" s="10"/>
      <c r="G18" s="10"/>
      <c r="H18" s="10"/>
      <c r="I18" s="10"/>
      <c r="J18" s="9" t="n">
        <f aca="false">CORREL(L$36:L$1164,N$36:N$1164)</f>
        <v>0.659551689610112</v>
      </c>
      <c r="K18" s="9" t="n">
        <f aca="false">CORREL(M$36:M$1164,N$36:N$1164)</f>
        <v>0.681726327772599</v>
      </c>
      <c r="L18" s="8" t="n">
        <f aca="false">CORREL(N$36:N$1164,N$36:N$1164)</f>
        <v>1</v>
      </c>
      <c r="M18" s="9" t="n">
        <f aca="false">L19</f>
        <v>0.714277747055096</v>
      </c>
      <c r="N18" s="2"/>
      <c r="O18" s="2"/>
    </row>
    <row r="19" customFormat="false" ht="12.8" hidden="false" customHeight="false" outlineLevel="0" collapsed="false">
      <c r="A19" s="7" t="s">
        <v>11</v>
      </c>
      <c r="B19" s="9"/>
      <c r="C19" s="9"/>
      <c r="D19" s="9"/>
      <c r="E19" s="10"/>
      <c r="F19" s="10"/>
      <c r="G19" s="10"/>
      <c r="H19" s="10"/>
      <c r="I19" s="10"/>
      <c r="J19" s="9" t="n">
        <f aca="false">CORREL(L$36:L$1164,O$36:O$1164)</f>
        <v>0.710613728898899</v>
      </c>
      <c r="K19" s="9" t="n">
        <f aca="false">CORREL(M$36:M$1164,O$36:O$1164)</f>
        <v>0.757585701387312</v>
      </c>
      <c r="L19" s="9" t="n">
        <f aca="false">CORREL(N$36:N$1164,O$36:O$1164)</f>
        <v>0.714277747055096</v>
      </c>
      <c r="M19" s="8" t="n">
        <f aca="false">CORREL(O$36:O$1164,O$36:O$1164)</f>
        <v>1</v>
      </c>
      <c r="N19" s="2"/>
      <c r="O19" s="2"/>
    </row>
    <row r="20" customFormat="false" ht="12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customFormat="false" ht="24.05" hidden="false" customHeight="false" outlineLevel="0" collapsed="false">
      <c r="A21" s="6"/>
      <c r="B21" s="3" t="s">
        <v>0</v>
      </c>
      <c r="C21" s="3" t="s">
        <v>1</v>
      </c>
      <c r="D21" s="3" t="s">
        <v>2</v>
      </c>
      <c r="E21" s="3" t="s">
        <v>3</v>
      </c>
      <c r="F21" s="3" t="s">
        <v>4</v>
      </c>
      <c r="G21" s="3" t="s">
        <v>5</v>
      </c>
      <c r="H21" s="3" t="s">
        <v>6</v>
      </c>
      <c r="I21" s="3" t="s">
        <v>7</v>
      </c>
      <c r="J21" s="3" t="s">
        <v>8</v>
      </c>
      <c r="K21" s="3" t="s">
        <v>9</v>
      </c>
      <c r="L21" s="3" t="s">
        <v>10</v>
      </c>
      <c r="M21" s="3" t="s">
        <v>11</v>
      </c>
      <c r="N21" s="2"/>
      <c r="O21" s="2"/>
    </row>
    <row r="22" customFormat="false" ht="12.8" hidden="false" customHeight="false" outlineLevel="0" collapsed="false">
      <c r="A22" s="7" t="s">
        <v>0</v>
      </c>
      <c r="B22" s="8" t="n">
        <f aca="false">CORREL(B$36:B$1164,B$36:B$1164)</f>
        <v>1</v>
      </c>
      <c r="C22" s="11" t="n">
        <f aca="false">B23</f>
        <v>2.00999043635629E-005</v>
      </c>
      <c r="D22" s="11" t="n">
        <f aca="false">B24</f>
        <v>1.55798655451848E-005</v>
      </c>
      <c r="E22" s="11" t="n">
        <f aca="false">B25</f>
        <v>1.71867506069846E-005</v>
      </c>
      <c r="F22" s="11" t="n">
        <f aca="false">B26</f>
        <v>4.18705541804618E-006</v>
      </c>
      <c r="G22" s="11" t="n">
        <f aca="false">B27</f>
        <v>-9.07079125317175E-007</v>
      </c>
      <c r="H22" s="11" t="n">
        <f aca="false">B28</f>
        <v>-3.39476397837106E-007</v>
      </c>
      <c r="I22" s="11" t="n">
        <f aca="false">B29</f>
        <v>2.31643773404605E-006</v>
      </c>
      <c r="J22" s="9"/>
      <c r="K22" s="9"/>
      <c r="L22" s="9"/>
      <c r="M22" s="9"/>
      <c r="N22" s="2"/>
      <c r="O22" s="2"/>
    </row>
    <row r="23" customFormat="false" ht="12.8" hidden="false" customHeight="false" outlineLevel="0" collapsed="false">
      <c r="A23" s="7" t="s">
        <v>1</v>
      </c>
      <c r="B23" s="11" t="n">
        <f aca="false">COVAR(B$36:B$1164,C$36:C$1164)</f>
        <v>2.00999043635629E-005</v>
      </c>
      <c r="C23" s="8" t="n">
        <f aca="false">CORREL(C$36:C$1164,C$36:C$1164)</f>
        <v>1</v>
      </c>
      <c r="D23" s="11" t="n">
        <f aca="false">C24</f>
        <v>1.83870338635073E-005</v>
      </c>
      <c r="E23" s="11" t="n">
        <f aca="false">C25</f>
        <v>3.91191704753908E-005</v>
      </c>
      <c r="F23" s="11" t="n">
        <f aca="false">C26</f>
        <v>-4.10342288433803E-007</v>
      </c>
      <c r="G23" s="11" t="n">
        <f aca="false">C27</f>
        <v>-3.38993603450036E-006</v>
      </c>
      <c r="H23" s="11" t="n">
        <f aca="false">C28</f>
        <v>-1.10147115979923E-006</v>
      </c>
      <c r="I23" s="11" t="n">
        <f aca="false">C29</f>
        <v>-1.14706597895342E-005</v>
      </c>
      <c r="J23" s="9"/>
      <c r="K23" s="9"/>
      <c r="L23" s="9"/>
      <c r="M23" s="9"/>
      <c r="N23" s="2"/>
      <c r="O23" s="2"/>
    </row>
    <row r="24" customFormat="false" ht="12.8" hidden="false" customHeight="false" outlineLevel="0" collapsed="false">
      <c r="A24" s="7" t="s">
        <v>2</v>
      </c>
      <c r="B24" s="11" t="n">
        <f aca="false">COVAR(B$36:B$1164,D$36:D$1164)</f>
        <v>1.55798655451848E-005</v>
      </c>
      <c r="C24" s="11" t="n">
        <f aca="false">COVAR(C$36:C$1164,D$36:D$1164)</f>
        <v>1.83870338635073E-005</v>
      </c>
      <c r="D24" s="8" t="n">
        <f aca="false">CORREL(D$36:D$1164,D$36:D$1164)</f>
        <v>1</v>
      </c>
      <c r="E24" s="11" t="n">
        <f aca="false">D25</f>
        <v>1.809414019046E-005</v>
      </c>
      <c r="F24" s="11" t="n">
        <f aca="false">D26</f>
        <v>1.45007165304899E-006</v>
      </c>
      <c r="G24" s="11" t="n">
        <f aca="false">D27</f>
        <v>1.92108160105786E-007</v>
      </c>
      <c r="H24" s="11" t="n">
        <f aca="false">D28</f>
        <v>-3.34237763007281E-007</v>
      </c>
      <c r="I24" s="11" t="n">
        <f aca="false">D29</f>
        <v>-3.79160518361694E-006</v>
      </c>
      <c r="J24" s="9"/>
      <c r="K24" s="9"/>
      <c r="L24" s="9"/>
      <c r="M24" s="9"/>
      <c r="N24" s="2"/>
      <c r="O24" s="2"/>
    </row>
    <row r="25" customFormat="false" ht="12.8" hidden="false" customHeight="false" outlineLevel="0" collapsed="false">
      <c r="A25" s="7" t="s">
        <v>3</v>
      </c>
      <c r="B25" s="11" t="n">
        <f aca="false">COVAR(B$36:B$1164,E$36:E$1164)</f>
        <v>1.71867506069846E-005</v>
      </c>
      <c r="C25" s="11" t="n">
        <f aca="false">COVAR(C$36:C$1164,E$36:E$1164)</f>
        <v>3.91191704753908E-005</v>
      </c>
      <c r="D25" s="11" t="n">
        <f aca="false">COVAR(D$36:D$1164,E$36:E$1164)</f>
        <v>1.809414019046E-005</v>
      </c>
      <c r="E25" s="8" t="n">
        <f aca="false">CORREL(E$36:E$1164,E$36:E$1164)</f>
        <v>1</v>
      </c>
      <c r="F25" s="11" t="n">
        <f aca="false">E26</f>
        <v>1.51910138153939E-006</v>
      </c>
      <c r="G25" s="11" t="n">
        <f aca="false">E27</f>
        <v>-5.27556723985987E-007</v>
      </c>
      <c r="H25" s="11" t="n">
        <f aca="false">E28</f>
        <v>-3.67887483759305E-007</v>
      </c>
      <c r="I25" s="11" t="n">
        <f aca="false">E29</f>
        <v>-8.25646578199968E-006</v>
      </c>
      <c r="J25" s="9"/>
      <c r="K25" s="9"/>
      <c r="L25" s="9"/>
      <c r="M25" s="9"/>
      <c r="N25" s="2"/>
      <c r="O25" s="2"/>
    </row>
    <row r="26" customFormat="false" ht="12.8" hidden="false" customHeight="false" outlineLevel="0" collapsed="false">
      <c r="A26" s="7" t="s">
        <v>16</v>
      </c>
      <c r="B26" s="11" t="n">
        <f aca="false">COVAR(B$36:B$1164,F$36:F$1164)</f>
        <v>4.18705541804618E-006</v>
      </c>
      <c r="C26" s="11" t="n">
        <f aca="false">COVAR(C$36:C$1164,F$36:F$1164)</f>
        <v>-4.10342288433803E-007</v>
      </c>
      <c r="D26" s="11" t="n">
        <f aca="false">COVAR(D$36:D$1164,F$36:F$1164)</f>
        <v>1.45007165304899E-006</v>
      </c>
      <c r="E26" s="11" t="n">
        <f aca="false">COVAR(E$36:E$1164,F$36:F$1164)</f>
        <v>1.51910138153939E-006</v>
      </c>
      <c r="F26" s="8" t="n">
        <f aca="false">CORREL(F$36:F$1164,F$36:F$1164)</f>
        <v>1</v>
      </c>
      <c r="G26" s="11" t="n">
        <f aca="false">F27</f>
        <v>4.13806345383356E-006</v>
      </c>
      <c r="H26" s="11" t="n">
        <f aca="false">F28</f>
        <v>1.56778041451794E-006</v>
      </c>
      <c r="I26" s="11" t="n">
        <f aca="false">F29</f>
        <v>1.36226592080275E-005</v>
      </c>
      <c r="J26" s="9"/>
      <c r="K26" s="9"/>
      <c r="L26" s="9"/>
      <c r="M26" s="9"/>
      <c r="N26" s="2"/>
      <c r="O26" s="2"/>
    </row>
    <row r="27" customFormat="false" ht="12.8" hidden="false" customHeight="false" outlineLevel="0" collapsed="false">
      <c r="A27" s="7" t="s">
        <v>17</v>
      </c>
      <c r="B27" s="11" t="n">
        <f aca="false">COVAR(B$36:B$1164,G$36:G$1164)</f>
        <v>-9.07079125317175E-007</v>
      </c>
      <c r="C27" s="11" t="n">
        <f aca="false">COVAR(C$36:C$1164,G$36:G$1164)</f>
        <v>-3.38993603450036E-006</v>
      </c>
      <c r="D27" s="11" t="n">
        <f aca="false">COVAR(D$36:D$1164,G$36:G$1164)</f>
        <v>1.92108160105786E-007</v>
      </c>
      <c r="E27" s="11" t="n">
        <f aca="false">COVAR(E$36:E$1164,G$36:G$1164)</f>
        <v>-5.27556723985987E-007</v>
      </c>
      <c r="F27" s="11" t="n">
        <f aca="false">COVAR(F$36:F$1164,G$36:G$1164)</f>
        <v>4.13806345383356E-006</v>
      </c>
      <c r="G27" s="8" t="n">
        <f aca="false">CORREL(G$36:G$1164,G$36:G$1164)</f>
        <v>1</v>
      </c>
      <c r="H27" s="11" t="n">
        <f aca="false">G28</f>
        <v>1.80150594432242E-006</v>
      </c>
      <c r="I27" s="11" t="n">
        <f aca="false">G29</f>
        <v>5.51741858508542E-006</v>
      </c>
      <c r="J27" s="9"/>
      <c r="K27" s="9"/>
      <c r="L27" s="9"/>
      <c r="M27" s="9"/>
      <c r="N27" s="2"/>
      <c r="O27" s="2"/>
    </row>
    <row r="28" customFormat="false" ht="12.8" hidden="false" customHeight="false" outlineLevel="0" collapsed="false">
      <c r="A28" s="7" t="s">
        <v>18</v>
      </c>
      <c r="B28" s="11" t="n">
        <f aca="false">COVAR(B$36:B$1164,H$36:H$1164)</f>
        <v>-3.39476397837106E-007</v>
      </c>
      <c r="C28" s="11" t="n">
        <f aca="false">COVAR(C$36:C$1164,H$36:H$1164)</f>
        <v>-1.10147115979923E-006</v>
      </c>
      <c r="D28" s="11" t="n">
        <f aca="false">COVAR(D$36:D$1164,H$36:H$1164)</f>
        <v>-3.34237763007281E-007</v>
      </c>
      <c r="E28" s="11" t="n">
        <f aca="false">COVAR(E$36:E$1164,H$36:H$1164)</f>
        <v>-3.67887483759305E-007</v>
      </c>
      <c r="F28" s="11" t="n">
        <f aca="false">COVAR(F$36:F$1164,H$36:H$1164)</f>
        <v>1.56778041451794E-006</v>
      </c>
      <c r="G28" s="11" t="n">
        <f aca="false">COVAR(G$36:G$1164,H$36:H$1164)</f>
        <v>1.80150594432242E-006</v>
      </c>
      <c r="H28" s="8" t="n">
        <f aca="false">CORREL(H$36:H$1164,H$36:H$1164)</f>
        <v>1</v>
      </c>
      <c r="I28" s="11" t="n">
        <f aca="false">H29</f>
        <v>2.08095476911044E-006</v>
      </c>
      <c r="J28" s="9"/>
      <c r="K28" s="9"/>
      <c r="L28" s="9"/>
      <c r="M28" s="9"/>
      <c r="N28" s="2"/>
      <c r="O28" s="2"/>
    </row>
    <row r="29" customFormat="false" ht="12.8" hidden="false" customHeight="false" outlineLevel="0" collapsed="false">
      <c r="A29" s="7" t="s">
        <v>19</v>
      </c>
      <c r="B29" s="11" t="n">
        <f aca="false">COVAR(B$36:B$1164,I$36:I$1164)</f>
        <v>2.31643773404605E-006</v>
      </c>
      <c r="C29" s="11" t="n">
        <f aca="false">COVAR(C$36:C$1164,I$36:I$1164)</f>
        <v>-1.14706597895342E-005</v>
      </c>
      <c r="D29" s="11" t="n">
        <f aca="false">COVAR(D$36:D$1164,I$36:I$1164)</f>
        <v>-3.79160518361694E-006</v>
      </c>
      <c r="E29" s="11" t="n">
        <f aca="false">COVAR(E$36:E$1164,I$36:I$1164)</f>
        <v>-8.25646578199968E-006</v>
      </c>
      <c r="F29" s="11" t="n">
        <f aca="false">COVAR(F$36:F$1164,I$36:I$1164)</f>
        <v>1.36226592080275E-005</v>
      </c>
      <c r="G29" s="11" t="n">
        <f aca="false">COVAR(G$36:G$1164,I$36:I$1164)</f>
        <v>5.51741858508542E-006</v>
      </c>
      <c r="H29" s="11" t="n">
        <f aca="false">COVAR(H$36:H$1164,I$36:I$1164)</f>
        <v>2.08095476911044E-006</v>
      </c>
      <c r="I29" s="8" t="n">
        <f aca="false">CORREL(I$36:I$1164,I$36:I$1164)</f>
        <v>1</v>
      </c>
      <c r="J29" s="9"/>
      <c r="K29" s="9"/>
      <c r="L29" s="9"/>
      <c r="M29" s="9"/>
      <c r="N29" s="2"/>
      <c r="O29" s="2"/>
    </row>
    <row r="30" customFormat="false" ht="12.8" hidden="false" customHeight="false" outlineLevel="0" collapsed="false">
      <c r="A30" s="7" t="s">
        <v>8</v>
      </c>
      <c r="B30" s="9"/>
      <c r="C30" s="9"/>
      <c r="D30" s="9"/>
      <c r="E30" s="10"/>
      <c r="F30" s="10"/>
      <c r="G30" s="10"/>
      <c r="H30" s="10"/>
      <c r="I30" s="10"/>
      <c r="J30" s="8" t="n">
        <f aca="false">CORREL(L$36:L$1164,L$36:L$1164)</f>
        <v>1</v>
      </c>
      <c r="K30" s="11" t="n">
        <f aca="false">J31</f>
        <v>0.000214961899852951</v>
      </c>
      <c r="L30" s="11" t="n">
        <f aca="false">J32</f>
        <v>0.00020364036618547</v>
      </c>
      <c r="M30" s="11" t="n">
        <f aca="false">J33</f>
        <v>0.000238815118869977</v>
      </c>
      <c r="N30" s="2"/>
      <c r="O30" s="2"/>
    </row>
    <row r="31" customFormat="false" ht="12.8" hidden="false" customHeight="false" outlineLevel="0" collapsed="false">
      <c r="A31" s="7" t="s">
        <v>9</v>
      </c>
      <c r="B31" s="9"/>
      <c r="C31" s="9"/>
      <c r="D31" s="9"/>
      <c r="E31" s="10"/>
      <c r="F31" s="10"/>
      <c r="G31" s="10"/>
      <c r="H31" s="10"/>
      <c r="I31" s="10"/>
      <c r="J31" s="11" t="n">
        <f aca="false">COVAR(L$36:L$1164,M$36:M$1164)</f>
        <v>0.000214961899852951</v>
      </c>
      <c r="K31" s="8" t="n">
        <f aca="false">CORREL(M$36:M$1164,M$36:M$1164)</f>
        <v>1</v>
      </c>
      <c r="L31" s="11" t="n">
        <f aca="false">K32</f>
        <v>0.000271241330585359</v>
      </c>
      <c r="M31" s="11" t="n">
        <f aca="false">K33</f>
        <v>0.000328088313214581</v>
      </c>
      <c r="N31" s="2"/>
      <c r="O31" s="2"/>
    </row>
    <row r="32" customFormat="false" ht="12.8" hidden="false" customHeight="false" outlineLevel="0" collapsed="false">
      <c r="A32" s="7" t="s">
        <v>10</v>
      </c>
      <c r="B32" s="9"/>
      <c r="C32" s="9"/>
      <c r="D32" s="9"/>
      <c r="E32" s="10"/>
      <c r="F32" s="10"/>
      <c r="G32" s="10"/>
      <c r="H32" s="10"/>
      <c r="I32" s="10"/>
      <c r="J32" s="11" t="n">
        <f aca="false">COVAR(L$36:L$1164,N$36:N$1164)</f>
        <v>0.00020364036618547</v>
      </c>
      <c r="K32" s="11" t="n">
        <f aca="false">COVAR(M$36:M$1164,N$36:N$1164)</f>
        <v>0.000271241330585359</v>
      </c>
      <c r="L32" s="8" t="n">
        <f aca="false">CORREL(N$36:N$1164,N$36:N$1164)</f>
        <v>1</v>
      </c>
      <c r="M32" s="11" t="n">
        <f aca="false">L33</f>
        <v>0.000365807224452824</v>
      </c>
      <c r="N32" s="2"/>
      <c r="O32" s="2"/>
    </row>
    <row r="33" customFormat="false" ht="12.8" hidden="false" customHeight="false" outlineLevel="0" collapsed="false">
      <c r="A33" s="7" t="s">
        <v>11</v>
      </c>
      <c r="B33" s="9"/>
      <c r="C33" s="9"/>
      <c r="D33" s="9"/>
      <c r="E33" s="10"/>
      <c r="F33" s="10"/>
      <c r="G33" s="10"/>
      <c r="H33" s="10"/>
      <c r="I33" s="10"/>
      <c r="J33" s="11" t="n">
        <f aca="false">COVAR(L$36:L$1164,O$36:O$1164)</f>
        <v>0.000238815118869977</v>
      </c>
      <c r="K33" s="11" t="n">
        <f aca="false">COVAR(M$36:M$1164,O$36:O$1164)</f>
        <v>0.000328088313214581</v>
      </c>
      <c r="L33" s="11" t="n">
        <f aca="false">COVAR(N$36:N$1164,O$36:O$1164)</f>
        <v>0.000365807224452824</v>
      </c>
      <c r="M33" s="8" t="n">
        <f aca="false">CORREL(O$36:O$1164,O$36:O$1164)</f>
        <v>1</v>
      </c>
      <c r="N33" s="2"/>
      <c r="O33" s="2"/>
    </row>
    <row r="34" customFormat="false" ht="12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customFormat="false" ht="24.05" hidden="false" customHeight="false" outlineLevel="0" collapsed="false">
      <c r="A35" s="4" t="s">
        <v>20</v>
      </c>
      <c r="B35" s="3" t="s">
        <v>0</v>
      </c>
      <c r="C35" s="3" t="s">
        <v>1</v>
      </c>
      <c r="D35" s="3" t="s">
        <v>2</v>
      </c>
      <c r="E35" s="3" t="s">
        <v>3</v>
      </c>
      <c r="F35" s="3" t="s">
        <v>4</v>
      </c>
      <c r="G35" s="3" t="s">
        <v>5</v>
      </c>
      <c r="H35" s="3" t="s">
        <v>6</v>
      </c>
      <c r="I35" s="3" t="s">
        <v>7</v>
      </c>
      <c r="J35" s="2"/>
      <c r="K35" s="4" t="s">
        <v>20</v>
      </c>
      <c r="L35" s="3" t="s">
        <v>8</v>
      </c>
      <c r="M35" s="3" t="s">
        <v>9</v>
      </c>
      <c r="N35" s="3" t="s">
        <v>10</v>
      </c>
      <c r="O35" s="3" t="s">
        <v>11</v>
      </c>
    </row>
    <row r="36" customFormat="false" ht="12.8" hidden="false" customHeight="false" outlineLevel="0" collapsed="false">
      <c r="A36" s="12" t="s">
        <v>21</v>
      </c>
      <c r="B36" s="13" t="n">
        <f aca="false">LOG('Data-Inputs'!B2/'Data-Inputs'!B3)</f>
        <v>0.0101787961125924</v>
      </c>
      <c r="C36" s="13" t="n">
        <f aca="false">LOG('Data-Inputs'!C2/'Data-Inputs'!C3)</f>
        <v>0</v>
      </c>
      <c r="D36" s="13" t="n">
        <f aca="false">LOG('Data-Inputs'!D2/'Data-Inputs'!D3)</f>
        <v>0.00842281563242842</v>
      </c>
      <c r="E36" s="13" t="n">
        <f aca="false">LOG('Data-Inputs'!E2/'Data-Inputs'!E3)</f>
        <v>-0.00355107850829233</v>
      </c>
      <c r="F36" s="13" t="n">
        <f aca="false">LOG('Data-Inputs'!F2/'Data-Inputs'!F3)</f>
        <v>-0.00184621588169705</v>
      </c>
      <c r="G36" s="13" t="n">
        <f aca="false">LOG('Data-Inputs'!G2/'Data-Inputs'!G3)</f>
        <v>0.00044443721189028</v>
      </c>
      <c r="H36" s="13" t="n">
        <f aca="false">LOG('Data-Inputs'!H2/'Data-Inputs'!H3)</f>
        <v>0.000366338682121166</v>
      </c>
      <c r="I36" s="13" t="n">
        <f aca="false">LOG('Data-Inputs'!I2/'Data-Inputs'!I3)</f>
        <v>0.00068713612646459</v>
      </c>
      <c r="J36" s="14"/>
      <c r="K36" s="12" t="s">
        <v>21</v>
      </c>
      <c r="L36" s="13" t="n">
        <f aca="false">LOG('Data-Inputs'!L2/'Data-Inputs'!L3)</f>
        <v>0.0111572335547355</v>
      </c>
      <c r="M36" s="13" t="n">
        <f aca="false">LOG('Data-Inputs'!M2/'Data-Inputs'!M3)</f>
        <v>0.00839947645046405</v>
      </c>
      <c r="N36" s="13" t="n">
        <f aca="false">LOG('Data-Inputs'!N2/'Data-Inputs'!N3)</f>
        <v>0.00196323316131621</v>
      </c>
      <c r="O36" s="13" t="n">
        <f aca="false">LOG('Data-Inputs'!O2/'Data-Inputs'!O3)</f>
        <v>0.00774161535243237</v>
      </c>
    </row>
    <row r="37" customFormat="false" ht="12.8" hidden="false" customHeight="false" outlineLevel="0" collapsed="false">
      <c r="A37" s="12" t="s">
        <v>22</v>
      </c>
      <c r="B37" s="13" t="n">
        <f aca="false">LOG('Data-Inputs'!B3/'Data-Inputs'!B4)</f>
        <v>-0.00207796799253779</v>
      </c>
      <c r="C37" s="13" t="n">
        <f aca="false">LOG('Data-Inputs'!C3/'Data-Inputs'!C4)</f>
        <v>-0.000800543050460069</v>
      </c>
      <c r="D37" s="13" t="n">
        <f aca="false">LOG('Data-Inputs'!D3/'Data-Inputs'!D4)</f>
        <v>0.0274635254314071</v>
      </c>
      <c r="E37" s="13" t="n">
        <f aca="false">LOG('Data-Inputs'!E3/'Data-Inputs'!E4)</f>
        <v>0.00648478663381695</v>
      </c>
      <c r="F37" s="13" t="n">
        <f aca="false">LOG('Data-Inputs'!F3/'Data-Inputs'!F4)</f>
        <v>0.00103074124408436</v>
      </c>
      <c r="G37" s="13" t="n">
        <f aca="false">LOG('Data-Inputs'!G3/'Data-Inputs'!G4)</f>
        <v>0.000142951462829632</v>
      </c>
      <c r="H37" s="13" t="n">
        <f aca="false">LOG('Data-Inputs'!H3/'Data-Inputs'!H4)</f>
        <v>-0.000228997886615086</v>
      </c>
      <c r="I37" s="13" t="n">
        <f aca="false">LOG('Data-Inputs'!I3/'Data-Inputs'!I4)</f>
        <v>-0.00193591879710986</v>
      </c>
      <c r="J37" s="14"/>
      <c r="K37" s="12" t="s">
        <v>22</v>
      </c>
      <c r="L37" s="13" t="n">
        <f aca="false">LOG('Data-Inputs'!L3/'Data-Inputs'!L4)</f>
        <v>0.00389465355205636</v>
      </c>
      <c r="M37" s="13" t="n">
        <f aca="false">LOG('Data-Inputs'!M3/'Data-Inputs'!M4)</f>
        <v>0.0132539313710432</v>
      </c>
      <c r="N37" s="13" t="n">
        <f aca="false">LOG('Data-Inputs'!N3/'Data-Inputs'!N4)</f>
        <v>0.0040478590905988</v>
      </c>
      <c r="O37" s="13" t="n">
        <f aca="false">LOG('Data-Inputs'!O3/'Data-Inputs'!O4)</f>
        <v>0.00445681806938875</v>
      </c>
    </row>
    <row r="38" customFormat="false" ht="12.8" hidden="false" customHeight="false" outlineLevel="0" collapsed="false">
      <c r="A38" s="12" t="s">
        <v>23</v>
      </c>
      <c r="B38" s="13" t="n">
        <f aca="false">LOG('Data-Inputs'!B4/'Data-Inputs'!B5)</f>
        <v>-0.00486721831911257</v>
      </c>
      <c r="C38" s="13" t="n">
        <f aca="false">LOG('Data-Inputs'!C4/'Data-Inputs'!C5)</f>
        <v>0.00780110165258458</v>
      </c>
      <c r="D38" s="13" t="n">
        <f aca="false">LOG('Data-Inputs'!D4/'Data-Inputs'!D5)</f>
        <v>0.00656353663665191</v>
      </c>
      <c r="E38" s="13" t="n">
        <f aca="false">LOG('Data-Inputs'!E4/'Data-Inputs'!E5)</f>
        <v>-0.00428654062465878</v>
      </c>
      <c r="F38" s="13" t="n">
        <f aca="false">LOG('Data-Inputs'!F4/'Data-Inputs'!F5)</f>
        <v>-0.00400074927599112</v>
      </c>
      <c r="G38" s="13" t="n">
        <f aca="false">LOG('Data-Inputs'!G4/'Data-Inputs'!G5)</f>
        <v>-0.00555621657211969</v>
      </c>
      <c r="H38" s="13" t="n">
        <f aca="false">LOG('Data-Inputs'!H4/'Data-Inputs'!H5)</f>
        <v>-0.000960474734058388</v>
      </c>
      <c r="I38" s="13" t="n">
        <f aca="false">LOG('Data-Inputs'!I4/'Data-Inputs'!I5)</f>
        <v>-0.0102692010733997</v>
      </c>
      <c r="J38" s="14"/>
      <c r="K38" s="12" t="s">
        <v>23</v>
      </c>
      <c r="L38" s="13" t="n">
        <f aca="false">LOG('Data-Inputs'!L4/'Data-Inputs'!L5)</f>
        <v>0.00231640457985833</v>
      </c>
      <c r="M38" s="13" t="n">
        <f aca="false">LOG('Data-Inputs'!M4/'Data-Inputs'!M5)</f>
        <v>0.00330120330269937</v>
      </c>
      <c r="N38" s="13" t="n">
        <f aca="false">LOG('Data-Inputs'!N4/'Data-Inputs'!N5)</f>
        <v>9.45866238962621E-005</v>
      </c>
      <c r="O38" s="13" t="n">
        <f aca="false">LOG('Data-Inputs'!O4/'Data-Inputs'!O5)</f>
        <v>0.00516919535048043</v>
      </c>
    </row>
    <row r="39" customFormat="false" ht="12.8" hidden="false" customHeight="false" outlineLevel="0" collapsed="false">
      <c r="A39" s="12" t="s">
        <v>24</v>
      </c>
      <c r="B39" s="13" t="n">
        <f aca="false">LOG('Data-Inputs'!B5/'Data-Inputs'!B6)</f>
        <v>0.0120083753077542</v>
      </c>
      <c r="C39" s="13" t="n">
        <f aca="false">LOG('Data-Inputs'!C5/'Data-Inputs'!C6)</f>
        <v>0.00108709564121414</v>
      </c>
      <c r="D39" s="13" t="n">
        <f aca="false">LOG('Data-Inputs'!D5/'Data-Inputs'!D6)</f>
        <v>-0.00343280912064236</v>
      </c>
      <c r="E39" s="13" t="n">
        <f aca="false">LOG('Data-Inputs'!E5/'Data-Inputs'!E6)</f>
        <v>-0.00233968697504054</v>
      </c>
      <c r="F39" s="13" t="n">
        <f aca="false">LOG('Data-Inputs'!F5/'Data-Inputs'!F6)</f>
        <v>-0.00423078308196553</v>
      </c>
      <c r="G39" s="13" t="n">
        <f aca="false">LOG('Data-Inputs'!G5/'Data-Inputs'!G6)</f>
        <v>-0.00444713945481317</v>
      </c>
      <c r="H39" s="13" t="n">
        <f aca="false">LOG('Data-Inputs'!H5/'Data-Inputs'!H6)</f>
        <v>-0.000639138425734634</v>
      </c>
      <c r="I39" s="13" t="n">
        <f aca="false">LOG('Data-Inputs'!I5/'Data-Inputs'!I6)</f>
        <v>0.000334440211612497</v>
      </c>
      <c r="J39" s="14"/>
      <c r="K39" s="12" t="s">
        <v>25</v>
      </c>
      <c r="L39" s="13" t="n">
        <f aca="false">LOG('Data-Inputs'!L5/'Data-Inputs'!L6)</f>
        <v>-0.00328692528433088</v>
      </c>
      <c r="M39" s="13" t="n">
        <f aca="false">LOG('Data-Inputs'!M5/'Data-Inputs'!M6)</f>
        <v>-0.000331182358515966</v>
      </c>
      <c r="N39" s="13" t="n">
        <f aca="false">LOG('Data-Inputs'!N5/'Data-Inputs'!N6)</f>
        <v>-0.0148777376531847</v>
      </c>
      <c r="O39" s="13" t="n">
        <f aca="false">LOG('Data-Inputs'!O5/'Data-Inputs'!O6)</f>
        <v>-0.009701508877457</v>
      </c>
    </row>
    <row r="40" customFormat="false" ht="12.8" hidden="false" customHeight="false" outlineLevel="0" collapsed="false">
      <c r="A40" s="12" t="s">
        <v>26</v>
      </c>
      <c r="B40" s="13" t="n">
        <f aca="false">LOG('Data-Inputs'!B6/'Data-Inputs'!B7)</f>
        <v>0.0031136565620656</v>
      </c>
      <c r="C40" s="13" t="n">
        <f aca="false">LOG('Data-Inputs'!C6/'Data-Inputs'!C7)</f>
        <v>-0.0072856328115213</v>
      </c>
      <c r="D40" s="13" t="n">
        <f aca="false">LOG('Data-Inputs'!D6/'Data-Inputs'!D7)</f>
        <v>0.00929382225581229</v>
      </c>
      <c r="E40" s="13" t="n">
        <f aca="false">LOG('Data-Inputs'!E6/'Data-Inputs'!E7)</f>
        <v>-0.0056899888774204</v>
      </c>
      <c r="F40" s="13" t="n">
        <f aca="false">LOG('Data-Inputs'!F6/'Data-Inputs'!F7)</f>
        <v>0.00101377220996785</v>
      </c>
      <c r="G40" s="13" t="n">
        <f aca="false">LOG('Data-Inputs'!G6/'Data-Inputs'!G7)</f>
        <v>0.00222177844285976</v>
      </c>
      <c r="H40" s="13" t="n">
        <f aca="false">LOG('Data-Inputs'!H6/'Data-Inputs'!H7)</f>
        <v>0</v>
      </c>
      <c r="I40" s="13" t="n">
        <f aca="false">LOG('Data-Inputs'!I6/'Data-Inputs'!I7)</f>
        <v>0.003190093381129</v>
      </c>
      <c r="J40" s="14"/>
      <c r="K40" s="12" t="s">
        <v>27</v>
      </c>
      <c r="L40" s="13" t="n">
        <f aca="false">LOG('Data-Inputs'!L6/'Data-Inputs'!L7)</f>
        <v>-0.00196810416611182</v>
      </c>
      <c r="M40" s="13" t="n">
        <f aca="false">LOG('Data-Inputs'!M6/'Data-Inputs'!M7)</f>
        <v>-0.00228019707360621</v>
      </c>
      <c r="N40" s="13" t="n">
        <f aca="false">LOG('Data-Inputs'!N6/'Data-Inputs'!N7)</f>
        <v>-0.000730674379551993</v>
      </c>
      <c r="O40" s="13" t="n">
        <f aca="false">LOG('Data-Inputs'!O6/'Data-Inputs'!O7)</f>
        <v>-0.00615315604884822</v>
      </c>
    </row>
    <row r="41" customFormat="false" ht="12.8" hidden="false" customHeight="false" outlineLevel="0" collapsed="false">
      <c r="A41" s="12" t="s">
        <v>28</v>
      </c>
      <c r="B41" s="13" t="n">
        <f aca="false">LOG('Data-Inputs'!B7/'Data-Inputs'!B8)</f>
        <v>-0.010024418594692</v>
      </c>
      <c r="C41" s="13" t="n">
        <f aca="false">LOG('Data-Inputs'!C7/'Data-Inputs'!C8)</f>
        <v>-0.000267505078924635</v>
      </c>
      <c r="D41" s="13" t="n">
        <f aca="false">LOG('Data-Inputs'!D7/'Data-Inputs'!D8)</f>
        <v>0.00246167141084436</v>
      </c>
      <c r="E41" s="13" t="n">
        <f aca="false">LOG('Data-Inputs'!E7/'Data-Inputs'!E8)</f>
        <v>-0.00153264172568383</v>
      </c>
      <c r="F41" s="13" t="n">
        <f aca="false">LOG('Data-Inputs'!F7/'Data-Inputs'!F8)</f>
        <v>-0.00678433294461519</v>
      </c>
      <c r="G41" s="13" t="n">
        <f aca="false">LOG('Data-Inputs'!G7/'Data-Inputs'!G8)</f>
        <v>0.00285318111681088</v>
      </c>
      <c r="H41" s="13" t="n">
        <f aca="false">LOG('Data-Inputs'!H7/'Data-Inputs'!H8)</f>
        <v>0.000753369332493704</v>
      </c>
      <c r="I41" s="13" t="n">
        <f aca="false">LOG('Data-Inputs'!I7/'Data-Inputs'!I8)</f>
        <v>0.00572707869982408</v>
      </c>
      <c r="J41" s="14"/>
      <c r="K41" s="12" t="s">
        <v>24</v>
      </c>
      <c r="L41" s="13" t="n">
        <f aca="false">LOG('Data-Inputs'!L7/'Data-Inputs'!L8)</f>
        <v>0.00406215218202282</v>
      </c>
      <c r="M41" s="13" t="n">
        <f aca="false">LOG('Data-Inputs'!M7/'Data-Inputs'!M8)</f>
        <v>0.00377793342533054</v>
      </c>
      <c r="N41" s="13" t="n">
        <f aca="false">LOG('Data-Inputs'!N7/'Data-Inputs'!N8)</f>
        <v>0.00950273315692538</v>
      </c>
      <c r="O41" s="13" t="n">
        <f aca="false">LOG('Data-Inputs'!O7/'Data-Inputs'!O8)</f>
        <v>0.0120606995411319</v>
      </c>
    </row>
    <row r="42" customFormat="false" ht="12.8" hidden="false" customHeight="false" outlineLevel="0" collapsed="false">
      <c r="A42" s="12" t="s">
        <v>29</v>
      </c>
      <c r="B42" s="13" t="n">
        <f aca="false">LOG('Data-Inputs'!B8/'Data-Inputs'!B9)</f>
        <v>-0.00155279924561938</v>
      </c>
      <c r="C42" s="13" t="n">
        <f aca="false">LOG('Data-Inputs'!C8/'Data-Inputs'!C9)</f>
        <v>0.00837024910402499</v>
      </c>
      <c r="D42" s="13" t="n">
        <f aca="false">LOG('Data-Inputs'!D8/'Data-Inputs'!D9)</f>
        <v>-0.00331054785379067</v>
      </c>
      <c r="E42" s="13" t="n">
        <f aca="false">LOG('Data-Inputs'!E8/'Data-Inputs'!E9)</f>
        <v>0.00377163869724945</v>
      </c>
      <c r="F42" s="13" t="n">
        <f aca="false">LOG('Data-Inputs'!F8/'Data-Inputs'!F9)</f>
        <v>0.0102166608670835</v>
      </c>
      <c r="G42" s="13" t="n">
        <f aca="false">LOG('Data-Inputs'!G8/'Data-Inputs'!G9)</f>
        <v>0.00232691007912238</v>
      </c>
      <c r="H42" s="13" t="n">
        <f aca="false">LOG('Data-Inputs'!H8/'Data-Inputs'!H9)</f>
        <v>0</v>
      </c>
      <c r="I42" s="13" t="n">
        <f aca="false">LOG('Data-Inputs'!I8/'Data-Inputs'!I9)</f>
        <v>-0.000471352590250577</v>
      </c>
      <c r="J42" s="14"/>
      <c r="K42" s="12" t="s">
        <v>26</v>
      </c>
      <c r="L42" s="13" t="n">
        <f aca="false">LOG('Data-Inputs'!L8/'Data-Inputs'!L9)</f>
        <v>0.00223340317778636</v>
      </c>
      <c r="M42" s="13" t="n">
        <f aca="false">LOG('Data-Inputs'!M8/'Data-Inputs'!M9)</f>
        <v>0.00114282787689257</v>
      </c>
      <c r="N42" s="13" t="n">
        <f aca="false">LOG('Data-Inputs'!N8/'Data-Inputs'!N9)</f>
        <v>0.00431204625218389</v>
      </c>
      <c r="O42" s="13" t="n">
        <f aca="false">LOG('Data-Inputs'!O8/'Data-Inputs'!O9)</f>
        <v>0.00626417343917396</v>
      </c>
    </row>
    <row r="43" customFormat="false" ht="12.8" hidden="false" customHeight="false" outlineLevel="0" collapsed="false">
      <c r="A43" s="12" t="s">
        <v>30</v>
      </c>
      <c r="B43" s="13" t="n">
        <f aca="false">LOG('Data-Inputs'!B9/'Data-Inputs'!B10)</f>
        <v>0.00746955125934449</v>
      </c>
      <c r="C43" s="13" t="n">
        <f aca="false">LOG('Data-Inputs'!C9/'Data-Inputs'!C10)</f>
        <v>0.00218650924736125</v>
      </c>
      <c r="D43" s="13" t="n">
        <f aca="false">LOG('Data-Inputs'!D9/'Data-Inputs'!D10)</f>
        <v>0.0141744848829037</v>
      </c>
      <c r="E43" s="13" t="n">
        <f aca="false">LOG('Data-Inputs'!E9/'Data-Inputs'!E10)</f>
        <v>0.000210498985575012</v>
      </c>
      <c r="F43" s="13" t="n">
        <f aca="false">LOG('Data-Inputs'!F9/'Data-Inputs'!F10)</f>
        <v>0.00345967062862144</v>
      </c>
      <c r="G43" s="13" t="n">
        <f aca="false">LOG('Data-Inputs'!G9/'Data-Inputs'!G10)</f>
        <v>3.55317313320354E-005</v>
      </c>
      <c r="H43" s="13" t="n">
        <f aca="false">LOG('Data-Inputs'!H9/'Data-Inputs'!H10)</f>
        <v>0.00011426096040625</v>
      </c>
      <c r="I43" s="13" t="n">
        <f aca="false">LOG('Data-Inputs'!I9/'Data-Inputs'!I10)</f>
        <v>0.00568204908494963</v>
      </c>
      <c r="J43" s="14"/>
      <c r="K43" s="12" t="s">
        <v>28</v>
      </c>
      <c r="L43" s="13" t="n">
        <f aca="false">LOG('Data-Inputs'!L9/'Data-Inputs'!L10)</f>
        <v>-0.0018804130711756</v>
      </c>
      <c r="M43" s="13" t="n">
        <f aca="false">LOG('Data-Inputs'!M9/'Data-Inputs'!M10)</f>
        <v>-0.0102531464252167</v>
      </c>
      <c r="N43" s="13" t="n">
        <f aca="false">LOG('Data-Inputs'!N9/'Data-Inputs'!N10)</f>
        <v>-0.012443754966558</v>
      </c>
      <c r="O43" s="13" t="n">
        <f aca="false">LOG('Data-Inputs'!O9/'Data-Inputs'!O10)</f>
        <v>-0.0108314386887158</v>
      </c>
    </row>
    <row r="44" customFormat="false" ht="12.8" hidden="false" customHeight="false" outlineLevel="0" collapsed="false">
      <c r="A44" s="12" t="s">
        <v>31</v>
      </c>
      <c r="B44" s="13" t="n">
        <f aca="false">LOG('Data-Inputs'!B10/'Data-Inputs'!B11)</f>
        <v>-0.00116651824606397</v>
      </c>
      <c r="C44" s="13" t="n">
        <f aca="false">LOG('Data-Inputs'!C10/'Data-Inputs'!C11)</f>
        <v>0.00440632296683358</v>
      </c>
      <c r="D44" s="13" t="n">
        <f aca="false">LOG('Data-Inputs'!D10/'Data-Inputs'!D11)</f>
        <v>-0.00609037301180101</v>
      </c>
      <c r="E44" s="13" t="n">
        <f aca="false">LOG('Data-Inputs'!E10/'Data-Inputs'!E11)</f>
        <v>0.00112438763621931</v>
      </c>
      <c r="F44" s="13" t="n">
        <f aca="false">LOG('Data-Inputs'!F10/'Data-Inputs'!F11)</f>
        <v>-0.0041698121491277</v>
      </c>
      <c r="G44" s="13" t="n">
        <f aca="false">LOG('Data-Inputs'!G10/'Data-Inputs'!G11)</f>
        <v>0.00193890619648858</v>
      </c>
      <c r="H44" s="13" t="n">
        <f aca="false">LOG('Data-Inputs'!H10/'Data-Inputs'!H11)</f>
        <v>0.000640417510892208</v>
      </c>
      <c r="I44" s="13" t="n">
        <f aca="false">LOG('Data-Inputs'!I10/'Data-Inputs'!I11)</f>
        <v>-0.0025518089621339</v>
      </c>
      <c r="J44" s="14"/>
      <c r="K44" s="12" t="s">
        <v>29</v>
      </c>
      <c r="L44" s="13" t="n">
        <f aca="false">LOG('Data-Inputs'!L10/'Data-Inputs'!L11)</f>
        <v>-0.00383729496265892</v>
      </c>
      <c r="M44" s="13" t="n">
        <f aca="false">LOG('Data-Inputs'!M10/'Data-Inputs'!M11)</f>
        <v>0.00535893010493834</v>
      </c>
      <c r="N44" s="13" t="n">
        <f aca="false">LOG('Data-Inputs'!N10/'Data-Inputs'!N11)</f>
        <v>-0.0095075037593182</v>
      </c>
      <c r="O44" s="13" t="n">
        <f aca="false">LOG('Data-Inputs'!O10/'Data-Inputs'!O11)</f>
        <v>-0.0137940926854586</v>
      </c>
    </row>
    <row r="45" customFormat="false" ht="12.8" hidden="false" customHeight="false" outlineLevel="0" collapsed="false">
      <c r="A45" s="12" t="s">
        <v>32</v>
      </c>
      <c r="B45" s="13" t="n">
        <f aca="false">LOG('Data-Inputs'!B11/'Data-Inputs'!B12)</f>
        <v>0.0030394892650585</v>
      </c>
      <c r="C45" s="13" t="n">
        <f aca="false">LOG('Data-Inputs'!C11/'Data-Inputs'!C12)</f>
        <v>0.00110860170446938</v>
      </c>
      <c r="D45" s="13" t="n">
        <f aca="false">LOG('Data-Inputs'!D11/'Data-Inputs'!D12)</f>
        <v>-0.00434608540926179</v>
      </c>
      <c r="E45" s="13" t="n">
        <f aca="false">LOG('Data-Inputs'!E11/'Data-Inputs'!E12)</f>
        <v>0</v>
      </c>
      <c r="F45" s="13" t="n">
        <f aca="false">LOG('Data-Inputs'!F11/'Data-Inputs'!F12)</f>
        <v>0.0065644243817366</v>
      </c>
      <c r="G45" s="13" t="n">
        <f aca="false">LOG('Data-Inputs'!G11/'Data-Inputs'!G12)</f>
        <v>0</v>
      </c>
      <c r="H45" s="13" t="n">
        <f aca="false">LOG('Data-Inputs'!H11/'Data-Inputs'!H12)</f>
        <v>0</v>
      </c>
      <c r="I45" s="13" t="n">
        <f aca="false">LOG('Data-Inputs'!I11/'Data-Inputs'!I12)</f>
        <v>0.000212761093520553</v>
      </c>
      <c r="J45" s="14"/>
      <c r="K45" s="12" t="s">
        <v>30</v>
      </c>
      <c r="L45" s="13" t="n">
        <f aca="false">LOG('Data-Inputs'!L11/'Data-Inputs'!L12)</f>
        <v>0.0129301275523903</v>
      </c>
      <c r="M45" s="13" t="n">
        <f aca="false">LOG('Data-Inputs'!M11/'Data-Inputs'!M12)</f>
        <v>0.0113533840548143</v>
      </c>
      <c r="N45" s="13" t="n">
        <f aca="false">LOG('Data-Inputs'!N11/'Data-Inputs'!N12)</f>
        <v>0.0308020935541302</v>
      </c>
      <c r="O45" s="13" t="n">
        <f aca="false">LOG('Data-Inputs'!O11/'Data-Inputs'!O12)</f>
        <v>0.0141246426916064</v>
      </c>
    </row>
    <row r="46" customFormat="false" ht="12.8" hidden="false" customHeight="false" outlineLevel="0" collapsed="false">
      <c r="A46" s="12" t="s">
        <v>33</v>
      </c>
      <c r="B46" s="13" t="n">
        <f aca="false">LOG('Data-Inputs'!B12/'Data-Inputs'!B13)</f>
        <v>0.00323816270121926</v>
      </c>
      <c r="C46" s="13" t="n">
        <f aca="false">LOG('Data-Inputs'!C12/'Data-Inputs'!C13)</f>
        <v>0</v>
      </c>
      <c r="D46" s="13" t="n">
        <f aca="false">LOG('Data-Inputs'!D12/'Data-Inputs'!D13)</f>
        <v>-0.00753757038504398</v>
      </c>
      <c r="E46" s="13" t="n">
        <f aca="false">LOG('Data-Inputs'!E12/'Data-Inputs'!E13)</f>
        <v>0.00339073536488724</v>
      </c>
      <c r="F46" s="13" t="n">
        <f aca="false">LOG('Data-Inputs'!F12/'Data-Inputs'!F13)</f>
        <v>0.00120227566424721</v>
      </c>
      <c r="G46" s="13" t="n">
        <f aca="false">LOG('Data-Inputs'!G12/'Data-Inputs'!G13)</f>
        <v>0.00150962375863799</v>
      </c>
      <c r="H46" s="13" t="n">
        <f aca="false">LOG('Data-Inputs'!H12/'Data-Inputs'!H13)</f>
        <v>0</v>
      </c>
      <c r="I46" s="13" t="n">
        <f aca="false">LOG('Data-Inputs'!I12/'Data-Inputs'!I13)</f>
        <v>0.000540554435674679</v>
      </c>
      <c r="J46" s="14"/>
      <c r="K46" s="12" t="s">
        <v>34</v>
      </c>
      <c r="L46" s="13" t="n">
        <f aca="false">LOG('Data-Inputs'!L12/'Data-Inputs'!L13)</f>
        <v>-0.000125027600501612</v>
      </c>
      <c r="M46" s="13" t="n">
        <f aca="false">LOG('Data-Inputs'!M12/'Data-Inputs'!M13)</f>
        <v>-0.00125224769554084</v>
      </c>
      <c r="N46" s="13" t="n">
        <f aca="false">LOG('Data-Inputs'!N12/'Data-Inputs'!N13)</f>
        <v>0.00396001270508178</v>
      </c>
      <c r="O46" s="13" t="n">
        <f aca="false">LOG('Data-Inputs'!O12/'Data-Inputs'!O13)</f>
        <v>0.0112355086081959</v>
      </c>
    </row>
    <row r="47" customFormat="false" ht="12.8" hidden="false" customHeight="false" outlineLevel="0" collapsed="false">
      <c r="A47" s="12" t="s">
        <v>35</v>
      </c>
      <c r="B47" s="13" t="n">
        <f aca="false">LOG('Data-Inputs'!B13/'Data-Inputs'!B14)</f>
        <v>0.00272694673819719</v>
      </c>
      <c r="C47" s="13" t="n">
        <f aca="false">LOG('Data-Inputs'!C13/'Data-Inputs'!C14)</f>
        <v>-0.00221438074081959</v>
      </c>
      <c r="D47" s="13" t="n">
        <f aca="false">LOG('Data-Inputs'!D13/'Data-Inputs'!D14)</f>
        <v>0.000794683628693539</v>
      </c>
      <c r="E47" s="13" t="n">
        <f aca="false">LOG('Data-Inputs'!E13/'Data-Inputs'!E14)</f>
        <v>-0.00296833836426601</v>
      </c>
      <c r="F47" s="13" t="n">
        <f aca="false">LOG('Data-Inputs'!F13/'Data-Inputs'!F14)</f>
        <v>-0.00348832784582135</v>
      </c>
      <c r="G47" s="13" t="n">
        <f aca="false">LOG('Data-Inputs'!G13/'Data-Inputs'!G14)</f>
        <v>-0.00340904684387579</v>
      </c>
      <c r="H47" s="13" t="n">
        <f aca="false">LOG('Data-Inputs'!H13/'Data-Inputs'!H14)</f>
        <v>0</v>
      </c>
      <c r="I47" s="13" t="n">
        <f aca="false">LOG('Data-Inputs'!I13/'Data-Inputs'!I14)</f>
        <v>-0.00619228081046323</v>
      </c>
      <c r="J47" s="14"/>
      <c r="K47" s="12" t="s">
        <v>36</v>
      </c>
      <c r="L47" s="13" t="n">
        <f aca="false">LOG('Data-Inputs'!L13/'Data-Inputs'!L14)</f>
        <v>0.00249109368760338</v>
      </c>
      <c r="M47" s="13" t="n">
        <f aca="false">LOG('Data-Inputs'!M13/'Data-Inputs'!M14)</f>
        <v>-0.000268604798856349</v>
      </c>
      <c r="N47" s="13" t="n">
        <f aca="false">LOG('Data-Inputs'!N13/'Data-Inputs'!N14)</f>
        <v>0.00126319101578301</v>
      </c>
      <c r="O47" s="13" t="n">
        <f aca="false">LOG('Data-Inputs'!O13/'Data-Inputs'!O14)</f>
        <v>0.000728783097501748</v>
      </c>
    </row>
    <row r="48" customFormat="false" ht="12.8" hidden="false" customHeight="false" outlineLevel="0" collapsed="false">
      <c r="A48" s="12" t="s">
        <v>37</v>
      </c>
      <c r="B48" s="13" t="n">
        <f aca="false">LOG('Data-Inputs'!B14/'Data-Inputs'!B15)</f>
        <v>-0.000594272782797444</v>
      </c>
      <c r="C48" s="13" t="n">
        <f aca="false">LOG('Data-Inputs'!C14/'Data-Inputs'!C15)</f>
        <v>0.00304769308200542</v>
      </c>
      <c r="D48" s="13" t="n">
        <f aca="false">LOG('Data-Inputs'!D14/'Data-Inputs'!D15)</f>
        <v>0.00225169386788882</v>
      </c>
      <c r="E48" s="13" t="n">
        <f aca="false">LOG('Data-Inputs'!E14/'Data-Inputs'!E15)</f>
        <v>0.00410449200610587</v>
      </c>
      <c r="F48" s="13" t="n">
        <f aca="false">LOG('Data-Inputs'!F14/'Data-Inputs'!F15)</f>
        <v>-0.00696850616608632</v>
      </c>
      <c r="G48" s="13" t="n">
        <f aca="false">LOG('Data-Inputs'!G14/'Data-Inputs'!G15)</f>
        <v>0</v>
      </c>
      <c r="H48" s="13" t="n">
        <f aca="false">LOG('Data-Inputs'!H14/'Data-Inputs'!H15)</f>
        <v>-0.000228828964619147</v>
      </c>
      <c r="I48" s="13" t="n">
        <f aca="false">LOG('Data-Inputs'!I14/'Data-Inputs'!I15)</f>
        <v>0.00550441913220911</v>
      </c>
      <c r="J48" s="14"/>
      <c r="K48" s="12" t="s">
        <v>31</v>
      </c>
      <c r="L48" s="13" t="n">
        <f aca="false">LOG('Data-Inputs'!L14/'Data-Inputs'!L15)</f>
        <v>0.0200225291674214</v>
      </c>
      <c r="M48" s="13" t="n">
        <f aca="false">LOG('Data-Inputs'!M14/'Data-Inputs'!M15)</f>
        <v>0.00917480532571667</v>
      </c>
      <c r="N48" s="13" t="n">
        <f aca="false">LOG('Data-Inputs'!N14/'Data-Inputs'!N15)</f>
        <v>0.0160574442864376</v>
      </c>
      <c r="O48" s="13" t="n">
        <f aca="false">LOG('Data-Inputs'!O14/'Data-Inputs'!O15)</f>
        <v>0.0144723022310492</v>
      </c>
    </row>
    <row r="49" customFormat="false" ht="12.8" hidden="false" customHeight="false" outlineLevel="0" collapsed="false">
      <c r="A49" s="12" t="s">
        <v>38</v>
      </c>
      <c r="B49" s="13" t="n">
        <f aca="false">LOG('Data-Inputs'!B15/'Data-Inputs'!B16)</f>
        <v>0.0047771083271314</v>
      </c>
      <c r="C49" s="13" t="n">
        <f aca="false">LOG('Data-Inputs'!C15/'Data-Inputs'!C16)</f>
        <v>0.00644240970980274</v>
      </c>
      <c r="D49" s="13" t="n">
        <f aca="false">LOG('Data-Inputs'!D15/'Data-Inputs'!D16)</f>
        <v>0.0037315215774071</v>
      </c>
      <c r="E49" s="13" t="n">
        <f aca="false">LOG('Data-Inputs'!E15/'Data-Inputs'!E16)</f>
        <v>0.0105070566877716</v>
      </c>
      <c r="F49" s="13" t="n">
        <f aca="false">LOG('Data-Inputs'!F15/'Data-Inputs'!F16)</f>
        <v>0.0113881501925001</v>
      </c>
      <c r="G49" s="13" t="n">
        <f aca="false">LOG('Data-Inputs'!G15/'Data-Inputs'!G16)</f>
        <v>-0.000631299439812128</v>
      </c>
      <c r="H49" s="13" t="n">
        <f aca="false">LOG('Data-Inputs'!H15/'Data-Inputs'!H16)</f>
        <v>0</v>
      </c>
      <c r="I49" s="13" t="n">
        <f aca="false">LOG('Data-Inputs'!I15/'Data-Inputs'!I16)</f>
        <v>0.000130937303568672</v>
      </c>
      <c r="J49" s="14"/>
      <c r="K49" s="12" t="s">
        <v>32</v>
      </c>
      <c r="L49" s="13" t="n">
        <f aca="false">LOG('Data-Inputs'!L15/'Data-Inputs'!L16)</f>
        <v>-0.000603644393944687</v>
      </c>
      <c r="M49" s="13" t="n">
        <f aca="false">LOG('Data-Inputs'!M15/'Data-Inputs'!M16)</f>
        <v>-0.00191447483194346</v>
      </c>
      <c r="N49" s="13" t="n">
        <f aca="false">LOG('Data-Inputs'!N15/'Data-Inputs'!N16)</f>
        <v>-0.00800381062408357</v>
      </c>
      <c r="O49" s="13" t="n">
        <f aca="false">LOG('Data-Inputs'!O15/'Data-Inputs'!O16)</f>
        <v>-0.000629189736972645</v>
      </c>
    </row>
    <row r="50" customFormat="false" ht="12.8" hidden="false" customHeight="false" outlineLevel="0" collapsed="false">
      <c r="A50" s="12" t="s">
        <v>39</v>
      </c>
      <c r="B50" s="13" t="n">
        <f aca="false">LOG('Data-Inputs'!B16/'Data-Inputs'!B17)</f>
        <v>0.00604624107643293</v>
      </c>
      <c r="C50" s="13" t="n">
        <f aca="false">LOG('Data-Inputs'!C16/'Data-Inputs'!C17)</f>
        <v>-0.00253233651539508</v>
      </c>
      <c r="D50" s="13" t="n">
        <f aca="false">LOG('Data-Inputs'!D16/'Data-Inputs'!D17)</f>
        <v>0.0130009164963949</v>
      </c>
      <c r="E50" s="13" t="n">
        <f aca="false">LOG('Data-Inputs'!E16/'Data-Inputs'!E17)</f>
        <v>0.00431918847541717</v>
      </c>
      <c r="F50" s="13" t="n">
        <f aca="false">LOG('Data-Inputs'!F16/'Data-Inputs'!F17)</f>
        <v>-0.00180602842372705</v>
      </c>
      <c r="G50" s="13" t="n">
        <f aca="false">LOG('Data-Inputs'!G16/'Data-Inputs'!G17)</f>
        <v>-0.00122053740087185</v>
      </c>
      <c r="H50" s="13" t="n">
        <f aca="false">LOG('Data-Inputs'!H16/'Data-Inputs'!H17)</f>
        <v>-0.000731443510841253</v>
      </c>
      <c r="I50" s="13" t="n">
        <f aca="false">LOG('Data-Inputs'!I16/'Data-Inputs'!I17)</f>
        <v>-0.00267635586428444</v>
      </c>
      <c r="J50" s="14"/>
      <c r="K50" s="12" t="s">
        <v>33</v>
      </c>
      <c r="L50" s="13" t="n">
        <f aca="false">LOG('Data-Inputs'!L16/'Data-Inputs'!L17)</f>
        <v>0.00209350091253911</v>
      </c>
      <c r="M50" s="13" t="n">
        <f aca="false">LOG('Data-Inputs'!M16/'Data-Inputs'!M17)</f>
        <v>-0.00229007481859041</v>
      </c>
      <c r="N50" s="13" t="n">
        <f aca="false">LOG('Data-Inputs'!N16/'Data-Inputs'!N17)</f>
        <v>-0.000792327666797884</v>
      </c>
      <c r="O50" s="13" t="n">
        <f aca="false">LOG('Data-Inputs'!O16/'Data-Inputs'!O17)</f>
        <v>0.00679347296791139</v>
      </c>
    </row>
    <row r="51" customFormat="false" ht="12.8" hidden="false" customHeight="false" outlineLevel="0" collapsed="false">
      <c r="A51" s="12" t="s">
        <v>40</v>
      </c>
      <c r="B51" s="13" t="n">
        <f aca="false">LOG('Data-Inputs'!B17/'Data-Inputs'!B18)</f>
        <v>-0.00206518044885716</v>
      </c>
      <c r="C51" s="13" t="n">
        <f aca="false">LOG('Data-Inputs'!C17/'Data-Inputs'!C18)</f>
        <v>0.00140503028372549</v>
      </c>
      <c r="D51" s="13" t="n">
        <f aca="false">LOG('Data-Inputs'!D17/'Data-Inputs'!D18)</f>
        <v>-0.00306854328327179</v>
      </c>
      <c r="E51" s="13" t="n">
        <f aca="false">LOG('Data-Inputs'!E17/'Data-Inputs'!E18)</f>
        <v>-7.35655937904095E-005</v>
      </c>
      <c r="F51" s="13" t="n">
        <f aca="false">LOG('Data-Inputs'!F17/'Data-Inputs'!F18)</f>
        <v>-0.0112297537799993</v>
      </c>
      <c r="G51" s="13" t="n">
        <f aca="false">LOG('Data-Inputs'!G17/'Data-Inputs'!G18)</f>
        <v>0</v>
      </c>
      <c r="H51" s="13" t="n">
        <f aca="false">LOG('Data-Inputs'!H17/'Data-Inputs'!H18)</f>
        <v>-0.00123152432588173</v>
      </c>
      <c r="I51" s="13" t="n">
        <f aca="false">LOG('Data-Inputs'!I17/'Data-Inputs'!I18)</f>
        <v>-0.00499826720424463</v>
      </c>
      <c r="J51" s="14"/>
      <c r="K51" s="12" t="s">
        <v>35</v>
      </c>
      <c r="L51" s="13" t="n">
        <f aca="false">LOG('Data-Inputs'!L17/'Data-Inputs'!L18)</f>
        <v>0.00495639564841263</v>
      </c>
      <c r="M51" s="13" t="n">
        <f aca="false">LOG('Data-Inputs'!M17/'Data-Inputs'!M18)</f>
        <v>-0.0117992138515343</v>
      </c>
      <c r="N51" s="13" t="n">
        <f aca="false">LOG('Data-Inputs'!N17/'Data-Inputs'!N18)</f>
        <v>-0.000593298564817398</v>
      </c>
      <c r="O51" s="13" t="n">
        <f aca="false">LOG('Data-Inputs'!O17/'Data-Inputs'!O18)</f>
        <v>0.00218132270587722</v>
      </c>
    </row>
    <row r="52" customFormat="false" ht="12.8" hidden="false" customHeight="false" outlineLevel="0" collapsed="false">
      <c r="A52" s="12" t="s">
        <v>41</v>
      </c>
      <c r="B52" s="13" t="n">
        <f aca="false">LOG('Data-Inputs'!B18/'Data-Inputs'!B19)</f>
        <v>0.00243064567258661</v>
      </c>
      <c r="C52" s="13" t="n">
        <f aca="false">LOG('Data-Inputs'!C18/'Data-Inputs'!C19)</f>
        <v>0.00254056645018613</v>
      </c>
      <c r="D52" s="13" t="n">
        <f aca="false">LOG('Data-Inputs'!D18/'Data-Inputs'!D19)</f>
        <v>-0.00174376782880926</v>
      </c>
      <c r="E52" s="13" t="n">
        <f aca="false">LOG('Data-Inputs'!E18/'Data-Inputs'!E19)</f>
        <v>0.00191676707839133</v>
      </c>
      <c r="F52" s="13" t="n">
        <f aca="false">LOG('Data-Inputs'!F18/'Data-Inputs'!F19)</f>
        <v>0.00801939343275369</v>
      </c>
      <c r="G52" s="13" t="n">
        <f aca="false">LOG('Data-Inputs'!G18/'Data-Inputs'!G19)</f>
        <v>-0.00207881250747721</v>
      </c>
      <c r="H52" s="13" t="n">
        <f aca="false">LOG('Data-Inputs'!H18/'Data-Inputs'!H19)</f>
        <v>-0.00021857252051263</v>
      </c>
      <c r="I52" s="13" t="n">
        <f aca="false">LOG('Data-Inputs'!I18/'Data-Inputs'!I19)</f>
        <v>0.00154670899559114</v>
      </c>
      <c r="J52" s="14"/>
      <c r="K52" s="12" t="s">
        <v>37</v>
      </c>
      <c r="L52" s="13" t="n">
        <f aca="false">LOG('Data-Inputs'!L18/'Data-Inputs'!L19)</f>
        <v>-0.0218204741551903</v>
      </c>
      <c r="M52" s="13" t="n">
        <f aca="false">LOG('Data-Inputs'!M18/'Data-Inputs'!M19)</f>
        <v>-0.0258144900033916</v>
      </c>
      <c r="N52" s="13" t="n">
        <f aca="false">LOG('Data-Inputs'!N18/'Data-Inputs'!N19)</f>
        <v>-0.0221528576652607</v>
      </c>
      <c r="O52" s="13" t="n">
        <f aca="false">LOG('Data-Inputs'!O18/'Data-Inputs'!O19)</f>
        <v>-0.031782000033745</v>
      </c>
    </row>
    <row r="53" customFormat="false" ht="12.8" hidden="false" customHeight="false" outlineLevel="0" collapsed="false">
      <c r="A53" s="12" t="s">
        <v>42</v>
      </c>
      <c r="B53" s="13" t="n">
        <f aca="false">LOG('Data-Inputs'!B19/'Data-Inputs'!B20)</f>
        <v>0.0020767989484228</v>
      </c>
      <c r="C53" s="13" t="n">
        <f aca="false">LOG('Data-Inputs'!C19/'Data-Inputs'!C20)</f>
        <v>-0.00702075557587954</v>
      </c>
      <c r="D53" s="13" t="n">
        <f aca="false">LOG('Data-Inputs'!D19/'Data-Inputs'!D20)</f>
        <v>0.00266692028874283</v>
      </c>
      <c r="E53" s="13" t="n">
        <f aca="false">LOG('Data-Inputs'!E19/'Data-Inputs'!E20)</f>
        <v>-0.00243137761229364</v>
      </c>
      <c r="F53" s="13" t="n">
        <f aca="false">LOG('Data-Inputs'!F19/'Data-Inputs'!F20)</f>
        <v>-0.00264831006858813</v>
      </c>
      <c r="G53" s="13" t="n">
        <f aca="false">LOG('Data-Inputs'!G19/'Data-Inputs'!G20)</f>
        <v>0</v>
      </c>
      <c r="H53" s="13" t="n">
        <f aca="false">LOG('Data-Inputs'!H19/'Data-Inputs'!H20)</f>
        <v>0.000583104684945527</v>
      </c>
      <c r="I53" s="13" t="n">
        <f aca="false">LOG('Data-Inputs'!I19/'Data-Inputs'!I20)</f>
        <v>-0.00559673849100235</v>
      </c>
      <c r="J53" s="14"/>
      <c r="K53" s="12" t="s">
        <v>43</v>
      </c>
      <c r="L53" s="13" t="n">
        <f aca="false">LOG('Data-Inputs'!L19/'Data-Inputs'!L20)</f>
        <v>-0.000667855437880912</v>
      </c>
      <c r="M53" s="13" t="n">
        <f aca="false">LOG('Data-Inputs'!M19/'Data-Inputs'!M20)</f>
        <v>-0.00219130857158911</v>
      </c>
      <c r="N53" s="13" t="n">
        <f aca="false">LOG('Data-Inputs'!N19/'Data-Inputs'!N20)</f>
        <v>-0.00901424566765676</v>
      </c>
      <c r="O53" s="13" t="n">
        <f aca="false">LOG('Data-Inputs'!O19/'Data-Inputs'!O20)</f>
        <v>-0.0043346291181615</v>
      </c>
    </row>
    <row r="54" customFormat="false" ht="12.8" hidden="false" customHeight="false" outlineLevel="0" collapsed="false">
      <c r="A54" s="12" t="s">
        <v>44</v>
      </c>
      <c r="B54" s="13" t="n">
        <f aca="false">LOG('Data-Inputs'!B20/'Data-Inputs'!B21)</f>
        <v>0.00504999273664153</v>
      </c>
      <c r="C54" s="13" t="n">
        <f aca="false">LOG('Data-Inputs'!C20/'Data-Inputs'!C21)</f>
        <v>0.00279469742963568</v>
      </c>
      <c r="D54" s="13" t="n">
        <f aca="false">LOG('Data-Inputs'!D20/'Data-Inputs'!D21)</f>
        <v>0.00859628068756331</v>
      </c>
      <c r="E54" s="13" t="n">
        <f aca="false">LOG('Data-Inputs'!E20/'Data-Inputs'!E21)</f>
        <v>0.00443086123816915</v>
      </c>
      <c r="F54" s="13" t="n">
        <f aca="false">LOG('Data-Inputs'!F20/'Data-Inputs'!F21)</f>
        <v>0.00264831006858813</v>
      </c>
      <c r="G54" s="13" t="n">
        <f aca="false">LOG('Data-Inputs'!G20/'Data-Inputs'!G21)</f>
        <v>0</v>
      </c>
      <c r="H54" s="13" t="n">
        <f aca="false">LOG('Data-Inputs'!H20/'Data-Inputs'!H21)</f>
        <v>0.00196461991144098</v>
      </c>
      <c r="I54" s="13" t="n">
        <f aca="false">LOG('Data-Inputs'!I20/'Data-Inputs'!I21)</f>
        <v>0.000925134128199039</v>
      </c>
      <c r="J54" s="14"/>
      <c r="K54" s="12" t="s">
        <v>45</v>
      </c>
      <c r="L54" s="13" t="n">
        <f aca="false">LOG('Data-Inputs'!L20/'Data-Inputs'!L21)</f>
        <v>0.000408494589975698</v>
      </c>
      <c r="M54" s="13" t="n">
        <f aca="false">LOG('Data-Inputs'!M20/'Data-Inputs'!M21)</f>
        <v>-0.00374837284354645</v>
      </c>
      <c r="N54" s="13" t="n">
        <f aca="false">LOG('Data-Inputs'!N20/'Data-Inputs'!N21)</f>
        <v>0.011085007848734</v>
      </c>
      <c r="O54" s="13" t="n">
        <f aca="false">LOG('Data-Inputs'!O20/'Data-Inputs'!O21)</f>
        <v>0.00167901994157823</v>
      </c>
    </row>
    <row r="55" customFormat="false" ht="12.8" hidden="false" customHeight="false" outlineLevel="0" collapsed="false">
      <c r="A55" s="12" t="s">
        <v>46</v>
      </c>
      <c r="B55" s="13" t="n">
        <f aca="false">LOG('Data-Inputs'!B21/'Data-Inputs'!B22)</f>
        <v>0.00192454448872827</v>
      </c>
      <c r="C55" s="13" t="n">
        <f aca="false">LOG('Data-Inputs'!C21/'Data-Inputs'!C22)</f>
        <v>-0.00223719480891423</v>
      </c>
      <c r="D55" s="13" t="n">
        <f aca="false">LOG('Data-Inputs'!D21/'Data-Inputs'!D22)</f>
        <v>0.000595740123461437</v>
      </c>
      <c r="E55" s="13" t="n">
        <f aca="false">LOG('Data-Inputs'!E21/'Data-Inputs'!E22)</f>
        <v>-0.00531163453022523</v>
      </c>
      <c r="F55" s="13" t="n">
        <f aca="false">LOG('Data-Inputs'!F21/'Data-Inputs'!F22)</f>
        <v>0.000325395481183991</v>
      </c>
      <c r="G55" s="13" t="n">
        <f aca="false">LOG('Data-Inputs'!G21/'Data-Inputs'!G22)</f>
        <v>0.00142271610857797</v>
      </c>
      <c r="H55" s="13" t="n">
        <f aca="false">LOG('Data-Inputs'!H21/'Data-Inputs'!H22)</f>
        <v>0.000274840942768166</v>
      </c>
      <c r="I55" s="13" t="n">
        <f aca="false">LOG('Data-Inputs'!I21/'Data-Inputs'!I22)</f>
        <v>0.000879106571739461</v>
      </c>
      <c r="J55" s="14"/>
      <c r="K55" s="12" t="s">
        <v>38</v>
      </c>
      <c r="L55" s="13" t="n">
        <f aca="false">LOG('Data-Inputs'!L21/'Data-Inputs'!L22)</f>
        <v>0.00258896528916031</v>
      </c>
      <c r="M55" s="13" t="n">
        <f aca="false">LOG('Data-Inputs'!M21/'Data-Inputs'!M22)</f>
        <v>0.00283869730428857</v>
      </c>
      <c r="N55" s="13" t="n">
        <f aca="false">LOG('Data-Inputs'!N21/'Data-Inputs'!N22)</f>
        <v>-0.00113073046795664</v>
      </c>
      <c r="O55" s="13" t="n">
        <f aca="false">LOG('Data-Inputs'!O21/'Data-Inputs'!O22)</f>
        <v>-0.00985680977249017</v>
      </c>
    </row>
    <row r="56" customFormat="false" ht="12.8" hidden="false" customHeight="false" outlineLevel="0" collapsed="false">
      <c r="A56" s="12" t="s">
        <v>47</v>
      </c>
      <c r="B56" s="13" t="n">
        <f aca="false">LOG('Data-Inputs'!B22/'Data-Inputs'!B23)</f>
        <v>0.00715162353342973</v>
      </c>
      <c r="C56" s="13" t="n">
        <f aca="false">LOG('Data-Inputs'!C22/'Data-Inputs'!C23)</f>
        <v>-0.000835985786341353</v>
      </c>
      <c r="D56" s="13" t="n">
        <f aca="false">LOG('Data-Inputs'!D22/'Data-Inputs'!D23)</f>
        <v>0.0385208151616902</v>
      </c>
      <c r="E56" s="13" t="n">
        <f aca="false">LOG('Data-Inputs'!E22/'Data-Inputs'!E23)</f>
        <v>-0.00131781973574345</v>
      </c>
      <c r="F56" s="13" t="n">
        <f aca="false">LOG('Data-Inputs'!F22/'Data-Inputs'!F23)</f>
        <v>-0.000650547342069712</v>
      </c>
      <c r="G56" s="13" t="n">
        <f aca="false">LOG('Data-Inputs'!G22/'Data-Inputs'!G23)</f>
        <v>0</v>
      </c>
      <c r="H56" s="13" t="n">
        <f aca="false">LOG('Data-Inputs'!H22/'Data-Inputs'!H23)</f>
        <v>4.58237385710143E-005</v>
      </c>
      <c r="I56" s="13" t="n">
        <f aca="false">LOG('Data-Inputs'!I22/'Data-Inputs'!I23)</f>
        <v>-0.000175963732229161</v>
      </c>
      <c r="J56" s="14"/>
      <c r="K56" s="12" t="s">
        <v>39</v>
      </c>
      <c r="L56" s="13" t="n">
        <f aca="false">LOG('Data-Inputs'!L22/'Data-Inputs'!L23)</f>
        <v>-0.0149315873792172</v>
      </c>
      <c r="M56" s="13" t="n">
        <f aca="false">LOG('Data-Inputs'!M22/'Data-Inputs'!M23)</f>
        <v>-0.0102453532143623</v>
      </c>
      <c r="N56" s="13" t="n">
        <f aca="false">LOG('Data-Inputs'!N22/'Data-Inputs'!N23)</f>
        <v>-0.0205839167466931</v>
      </c>
      <c r="O56" s="13" t="n">
        <f aca="false">LOG('Data-Inputs'!O22/'Data-Inputs'!O23)</f>
        <v>-0.0188991104052484</v>
      </c>
    </row>
    <row r="57" customFormat="false" ht="12.8" hidden="false" customHeight="false" outlineLevel="0" collapsed="false">
      <c r="A57" s="12" t="s">
        <v>48</v>
      </c>
      <c r="B57" s="13" t="n">
        <f aca="false">LOG('Data-Inputs'!B23/'Data-Inputs'!B24)</f>
        <v>0.00209237836704416</v>
      </c>
      <c r="C57" s="13" t="n">
        <f aca="false">LOG('Data-Inputs'!C23/'Data-Inputs'!C24)</f>
        <v>-0.00222145999395807</v>
      </c>
      <c r="D57" s="13" t="n">
        <f aca="false">LOG('Data-Inputs'!D23/'Data-Inputs'!D24)</f>
        <v>-0.0287745265000882</v>
      </c>
      <c r="E57" s="13" t="n">
        <f aca="false">LOG('Data-Inputs'!E23/'Data-Inputs'!E24)</f>
        <v>-0.00131383304809984</v>
      </c>
      <c r="F57" s="13" t="n">
        <f aca="false">LOG('Data-Inputs'!F23/'Data-Inputs'!F24)</f>
        <v>-0.00248477620196475</v>
      </c>
      <c r="G57" s="13" t="n">
        <f aca="false">LOG('Data-Inputs'!G23/'Data-Inputs'!G24)</f>
        <v>-0.00220459494413009</v>
      </c>
      <c r="H57" s="13" t="n">
        <f aca="false">LOG('Data-Inputs'!H23/'Data-Inputs'!H24)</f>
        <v>0.000412631367766226</v>
      </c>
      <c r="I57" s="13" t="n">
        <f aca="false">LOG('Data-Inputs'!I23/'Data-Inputs'!I24)</f>
        <v>-0.00165217672733362</v>
      </c>
      <c r="J57" s="14"/>
      <c r="K57" s="12" t="s">
        <v>40</v>
      </c>
      <c r="L57" s="13" t="n">
        <f aca="false">LOG('Data-Inputs'!L23/'Data-Inputs'!L24)</f>
        <v>-0.00449468336613219</v>
      </c>
      <c r="M57" s="13" t="n">
        <f aca="false">LOG('Data-Inputs'!M23/'Data-Inputs'!M24)</f>
        <v>-0.0104718155722765</v>
      </c>
      <c r="N57" s="13" t="n">
        <f aca="false">LOG('Data-Inputs'!N23/'Data-Inputs'!N24)</f>
        <v>-0.00765061272500656</v>
      </c>
      <c r="O57" s="13" t="n">
        <f aca="false">LOG('Data-Inputs'!O23/'Data-Inputs'!O24)</f>
        <v>-0.009793820837921</v>
      </c>
    </row>
    <row r="58" customFormat="false" ht="12.8" hidden="false" customHeight="false" outlineLevel="0" collapsed="false">
      <c r="A58" s="12" t="s">
        <v>49</v>
      </c>
      <c r="B58" s="13" t="n">
        <f aca="false">LOG('Data-Inputs'!B24/'Data-Inputs'!B25)</f>
        <v>0.00782418190639505</v>
      </c>
      <c r="C58" s="13" t="n">
        <f aca="false">LOG('Data-Inputs'!C24/'Data-Inputs'!C25)</f>
        <v>-0.000553594060814051</v>
      </c>
      <c r="D58" s="13" t="n">
        <f aca="false">LOG('Data-Inputs'!D24/'Data-Inputs'!D25)</f>
        <v>0.00275225683737117</v>
      </c>
      <c r="E58" s="13" t="n">
        <f aca="false">LOG('Data-Inputs'!E24/'Data-Inputs'!E25)</f>
        <v>0.000218696344648279</v>
      </c>
      <c r="F58" s="13" t="n">
        <f aca="false">LOG('Data-Inputs'!F24/'Data-Inputs'!F25)</f>
        <v>0.00032329615530439</v>
      </c>
      <c r="G58" s="13" t="n">
        <f aca="false">LOG('Data-Inputs'!G24/'Data-Inputs'!G25)</f>
        <v>-0.000429434104020687</v>
      </c>
      <c r="H58" s="13" t="n">
        <f aca="false">LOG('Data-Inputs'!H24/'Data-Inputs'!H25)</f>
        <v>0</v>
      </c>
      <c r="I58" s="13" t="n">
        <f aca="false">LOG('Data-Inputs'!I24/'Data-Inputs'!I25)</f>
        <v>7.17032249343732E-005</v>
      </c>
      <c r="J58" s="14"/>
      <c r="K58" s="12" t="s">
        <v>41</v>
      </c>
      <c r="L58" s="13" t="n">
        <f aca="false">LOG('Data-Inputs'!L24/'Data-Inputs'!L25)</f>
        <v>0.0084195653963256</v>
      </c>
      <c r="M58" s="13" t="n">
        <f aca="false">LOG('Data-Inputs'!M24/'Data-Inputs'!M25)</f>
        <v>0.0151330245129099</v>
      </c>
      <c r="N58" s="13" t="n">
        <f aca="false">LOG('Data-Inputs'!N24/'Data-Inputs'!N25)</f>
        <v>0.0088189172608635</v>
      </c>
      <c r="O58" s="13" t="n">
        <f aca="false">LOG('Data-Inputs'!O24/'Data-Inputs'!O25)</f>
        <v>0.000871506908849083</v>
      </c>
    </row>
    <row r="59" customFormat="false" ht="12.8" hidden="false" customHeight="false" outlineLevel="0" collapsed="false">
      <c r="A59" s="12" t="s">
        <v>50</v>
      </c>
      <c r="B59" s="13" t="n">
        <f aca="false">LOG('Data-Inputs'!B25/'Data-Inputs'!B26)</f>
        <v>-0.0025165340147328</v>
      </c>
      <c r="C59" s="13" t="n">
        <f aca="false">LOG('Data-Inputs'!C25/'Data-Inputs'!C26)</f>
        <v>0.0016629036854045</v>
      </c>
      <c r="D59" s="13" t="n">
        <f aca="false">LOG('Data-Inputs'!D25/'Data-Inputs'!D26)</f>
        <v>0.0215396778561096</v>
      </c>
      <c r="E59" s="13" t="n">
        <f aca="false">LOG('Data-Inputs'!E25/'Data-Inputs'!E26)</f>
        <v>-0.00326893768595795</v>
      </c>
      <c r="F59" s="13" t="n">
        <f aca="false">LOG('Data-Inputs'!F25/'Data-Inputs'!F26)</f>
        <v>-0.00182883752850505</v>
      </c>
      <c r="G59" s="13" t="n">
        <f aca="false">LOG('Data-Inputs'!G25/'Data-Inputs'!G26)</f>
        <v>-0.00177568466783805</v>
      </c>
      <c r="H59" s="13" t="n">
        <f aca="false">LOG('Data-Inputs'!H25/'Data-Inputs'!H26)</f>
        <v>-0.000779085967636179</v>
      </c>
      <c r="I59" s="13" t="n">
        <f aca="false">LOG('Data-Inputs'!I25/'Data-Inputs'!I26)</f>
        <v>-0.0014238784884854</v>
      </c>
      <c r="J59" s="14"/>
      <c r="K59" s="12" t="s">
        <v>42</v>
      </c>
      <c r="L59" s="13" t="n">
        <f aca="false">LOG('Data-Inputs'!L25/'Data-Inputs'!L26)</f>
        <v>0.00837918592222149</v>
      </c>
      <c r="M59" s="13" t="n">
        <f aca="false">LOG('Data-Inputs'!M25/'Data-Inputs'!M26)</f>
        <v>0.00759369973662115</v>
      </c>
      <c r="N59" s="13" t="n">
        <f aca="false">LOG('Data-Inputs'!N25/'Data-Inputs'!N26)</f>
        <v>0.00162285857808391</v>
      </c>
      <c r="O59" s="13" t="n">
        <f aca="false">LOG('Data-Inputs'!O25/'Data-Inputs'!O26)</f>
        <v>0.0105255702119943</v>
      </c>
    </row>
    <row r="60" customFormat="false" ht="12.8" hidden="false" customHeight="false" outlineLevel="0" collapsed="false">
      <c r="A60" s="12" t="s">
        <v>51</v>
      </c>
      <c r="B60" s="13" t="n">
        <f aca="false">LOG('Data-Inputs'!B26/'Data-Inputs'!B27)</f>
        <v>-0.00346053210950647</v>
      </c>
      <c r="C60" s="13" t="n">
        <f aca="false">LOG('Data-Inputs'!C26/'Data-Inputs'!C27)</f>
        <v>-0.000832247744760869</v>
      </c>
      <c r="D60" s="13" t="n">
        <f aca="false">LOG('Data-Inputs'!D26/'Data-Inputs'!D27)</f>
        <v>-0.0108771636026068</v>
      </c>
      <c r="E60" s="13" t="n">
        <f aca="false">LOG('Data-Inputs'!E26/'Data-Inputs'!E27)</f>
        <v>0</v>
      </c>
      <c r="F60" s="13" t="n">
        <f aca="false">LOG('Data-Inputs'!F26/'Data-Inputs'!F27)</f>
        <v>-0.00437929774624674</v>
      </c>
      <c r="G60" s="13" t="n">
        <f aca="false">LOG('Data-Inputs'!G26/'Data-Inputs'!G27)</f>
        <v>0</v>
      </c>
      <c r="H60" s="13" t="n">
        <f aca="false">LOG('Data-Inputs'!H26/'Data-Inputs'!H27)</f>
        <v>-0.00013734079550605</v>
      </c>
      <c r="I60" s="13" t="n">
        <f aca="false">LOG('Data-Inputs'!I26/'Data-Inputs'!I27)</f>
        <v>-0.00713614054559254</v>
      </c>
      <c r="J60" s="14"/>
      <c r="K60" s="12" t="s">
        <v>52</v>
      </c>
      <c r="L60" s="13" t="n">
        <f aca="false">LOG('Data-Inputs'!L26/'Data-Inputs'!L27)</f>
        <v>-0.0102429574336658</v>
      </c>
      <c r="M60" s="13" t="n">
        <f aca="false">LOG('Data-Inputs'!M26/'Data-Inputs'!M27)</f>
        <v>-0.0173612485783424</v>
      </c>
      <c r="N60" s="13" t="n">
        <f aca="false">LOG('Data-Inputs'!N26/'Data-Inputs'!N27)</f>
        <v>-0.0182198706275146</v>
      </c>
      <c r="O60" s="13" t="n">
        <f aca="false">LOG('Data-Inputs'!O26/'Data-Inputs'!O27)</f>
        <v>-0.0153911374668051</v>
      </c>
    </row>
    <row r="61" customFormat="false" ht="12.8" hidden="false" customHeight="false" outlineLevel="0" collapsed="false">
      <c r="A61" s="12" t="s">
        <v>53</v>
      </c>
      <c r="B61" s="13" t="n">
        <f aca="false">LOG('Data-Inputs'!B27/'Data-Inputs'!B28)</f>
        <v>0.00403997780174001</v>
      </c>
      <c r="C61" s="13" t="n">
        <f aca="false">LOG('Data-Inputs'!C27/'Data-Inputs'!C28)</f>
        <v>-0.000830655940643654</v>
      </c>
      <c r="D61" s="13" t="n">
        <f aca="false">LOG('Data-Inputs'!D27/'Data-Inputs'!D28)</f>
        <v>0.00146969508077556</v>
      </c>
      <c r="E61" s="13" t="n">
        <f aca="false">LOG('Data-Inputs'!E27/'Data-Inputs'!E28)</f>
        <v>0.00531543179482474</v>
      </c>
      <c r="F61" s="13" t="n">
        <f aca="false">LOG('Data-Inputs'!F27/'Data-Inputs'!F28)</f>
        <v>0.000691340164939232</v>
      </c>
      <c r="G61" s="13" t="n">
        <f aca="false">LOG('Data-Inputs'!G27/'Data-Inputs'!G28)</f>
        <v>-0.00272723017083769</v>
      </c>
      <c r="H61" s="13" t="n">
        <f aca="false">LOG('Data-Inputs'!H27/'Data-Inputs'!H28)</f>
        <v>-0.000548929268660385</v>
      </c>
      <c r="I61" s="13" t="n">
        <f aca="false">LOG('Data-Inputs'!I27/'Data-Inputs'!I28)</f>
        <v>-0.000842896502334478</v>
      </c>
      <c r="J61" s="14"/>
      <c r="K61" s="12" t="s">
        <v>54</v>
      </c>
      <c r="L61" s="13" t="n">
        <f aca="false">LOG('Data-Inputs'!L27/'Data-Inputs'!L28)</f>
        <v>-0.000598964150066518</v>
      </c>
      <c r="M61" s="13" t="n">
        <f aca="false">LOG('Data-Inputs'!M27/'Data-Inputs'!M28)</f>
        <v>0.00847688042788249</v>
      </c>
      <c r="N61" s="13" t="n">
        <f aca="false">LOG('Data-Inputs'!N27/'Data-Inputs'!N28)</f>
        <v>0.00199675975607526</v>
      </c>
      <c r="O61" s="13" t="n">
        <f aca="false">LOG('Data-Inputs'!O27/'Data-Inputs'!O28)</f>
        <v>0.00266491101052529</v>
      </c>
    </row>
    <row r="62" customFormat="false" ht="12.8" hidden="false" customHeight="false" outlineLevel="0" collapsed="false">
      <c r="A62" s="12" t="s">
        <v>55</v>
      </c>
      <c r="B62" s="13" t="n">
        <f aca="false">LOG('Data-Inputs'!B28/'Data-Inputs'!B29)</f>
        <v>-0.00282552485696453</v>
      </c>
      <c r="C62" s="13" t="n">
        <f aca="false">LOG('Data-Inputs'!C28/'Data-Inputs'!C29)</f>
        <v>0.00781527869429564</v>
      </c>
      <c r="D62" s="13" t="n">
        <f aca="false">LOG('Data-Inputs'!D28/'Data-Inputs'!D29)</f>
        <v>0.00343108941386427</v>
      </c>
      <c r="E62" s="13" t="n">
        <f aca="false">LOG('Data-Inputs'!E28/'Data-Inputs'!E29)</f>
        <v>0.00235072012027668</v>
      </c>
      <c r="F62" s="13" t="n">
        <f aca="false">LOG('Data-Inputs'!F28/'Data-Inputs'!F29)</f>
        <v>-0.00682245957075709</v>
      </c>
      <c r="G62" s="13" t="n">
        <f aca="false">LOG('Data-Inputs'!G28/'Data-Inputs'!G29)</f>
        <v>-0.00380642104757074</v>
      </c>
      <c r="H62" s="13" t="n">
        <f aca="false">LOG('Data-Inputs'!H28/'Data-Inputs'!H29)</f>
        <v>-0.000365567767294881</v>
      </c>
      <c r="I62" s="13" t="n">
        <f aca="false">LOG('Data-Inputs'!I28/'Data-Inputs'!I29)</f>
        <v>-0.00347909606607616</v>
      </c>
      <c r="J62" s="14"/>
      <c r="K62" s="12" t="s">
        <v>44</v>
      </c>
      <c r="L62" s="13" t="n">
        <f aca="false">LOG('Data-Inputs'!L28/'Data-Inputs'!L29)</f>
        <v>-0.0334040540553194</v>
      </c>
      <c r="M62" s="13" t="n">
        <f aca="false">LOG('Data-Inputs'!M28/'Data-Inputs'!M29)</f>
        <v>-0.0154022742506641</v>
      </c>
      <c r="N62" s="13" t="n">
        <f aca="false">LOG('Data-Inputs'!N28/'Data-Inputs'!N29)</f>
        <v>-0.0259243840950899</v>
      </c>
      <c r="O62" s="13" t="n">
        <f aca="false">LOG('Data-Inputs'!O28/'Data-Inputs'!O29)</f>
        <v>-0.0324855840907396</v>
      </c>
    </row>
    <row r="63" customFormat="false" ht="12.8" hidden="false" customHeight="false" outlineLevel="0" collapsed="false">
      <c r="A63" s="12" t="s">
        <v>56</v>
      </c>
      <c r="B63" s="13" t="n">
        <f aca="false">LOG('Data-Inputs'!B29/'Data-Inputs'!B30)</f>
        <v>-0.000959060710480442</v>
      </c>
      <c r="C63" s="13" t="n">
        <f aca="false">LOG('Data-Inputs'!C29/'Data-Inputs'!C30)</f>
        <v>0.0045298400960765</v>
      </c>
      <c r="D63" s="13" t="n">
        <f aca="false">LOG('Data-Inputs'!D29/'Data-Inputs'!D30)</f>
        <v>0.00716003675368698</v>
      </c>
      <c r="E63" s="13" t="n">
        <f aca="false">LOG('Data-Inputs'!E29/'Data-Inputs'!E30)</f>
        <v>-0.00176423187192475</v>
      </c>
      <c r="F63" s="13" t="n">
        <f aca="false">LOG('Data-Inputs'!F29/'Data-Inputs'!F30)</f>
        <v>-0.000983869538443279</v>
      </c>
      <c r="G63" s="13" t="n">
        <f aca="false">LOG('Data-Inputs'!G29/'Data-Inputs'!G30)</f>
        <v>0</v>
      </c>
      <c r="H63" s="13" t="n">
        <f aca="false">LOG('Data-Inputs'!H29/'Data-Inputs'!H30)</f>
        <v>0</v>
      </c>
      <c r="I63" s="13" t="n">
        <f aca="false">LOG('Data-Inputs'!I29/'Data-Inputs'!I30)</f>
        <v>-0.00687567996970517</v>
      </c>
      <c r="J63" s="14"/>
      <c r="K63" s="12" t="s">
        <v>46</v>
      </c>
      <c r="L63" s="13" t="n">
        <f aca="false">LOG('Data-Inputs'!L29/'Data-Inputs'!L30)</f>
        <v>-0.00221573756663705</v>
      </c>
      <c r="M63" s="13" t="n">
        <f aca="false">LOG('Data-Inputs'!M29/'Data-Inputs'!M30)</f>
        <v>0.0059224257914275</v>
      </c>
      <c r="N63" s="13" t="n">
        <f aca="false">LOG('Data-Inputs'!N29/'Data-Inputs'!N30)</f>
        <v>0.0107894489741845</v>
      </c>
      <c r="O63" s="13" t="n">
        <f aca="false">LOG('Data-Inputs'!O29/'Data-Inputs'!O30)</f>
        <v>0.00952352941251624</v>
      </c>
    </row>
    <row r="64" customFormat="false" ht="12.8" hidden="false" customHeight="false" outlineLevel="0" collapsed="false">
      <c r="A64" s="12" t="s">
        <v>57</v>
      </c>
      <c r="B64" s="13" t="n">
        <f aca="false">LOG('Data-Inputs'!B30/'Data-Inputs'!B31)</f>
        <v>0.0048166240317907</v>
      </c>
      <c r="C64" s="13" t="n">
        <f aca="false">LOG('Data-Inputs'!C30/'Data-Inputs'!C31)</f>
        <v>0.000569566615279936</v>
      </c>
      <c r="D64" s="13" t="n">
        <f aca="false">LOG('Data-Inputs'!D30/'Data-Inputs'!D31)</f>
        <v>0.00194388007592123</v>
      </c>
      <c r="E64" s="13" t="n">
        <f aca="false">LOG('Data-Inputs'!E30/'Data-Inputs'!E31)</f>
        <v>-0.00387080802415214</v>
      </c>
      <c r="F64" s="13" t="n">
        <f aca="false">LOG('Data-Inputs'!F30/'Data-Inputs'!F31)</f>
        <v>-0.00250194344520948</v>
      </c>
      <c r="G64" s="13" t="n">
        <f aca="false">LOG('Data-Inputs'!G30/'Data-Inputs'!G31)</f>
        <v>0.00230293680717403</v>
      </c>
      <c r="H64" s="13" t="n">
        <f aca="false">LOG('Data-Inputs'!H30/'Data-Inputs'!H31)</f>
        <v>0.00036556776729493</v>
      </c>
      <c r="I64" s="13" t="n">
        <f aca="false">LOG('Data-Inputs'!I30/'Data-Inputs'!I31)</f>
        <v>-0.00405414681339397</v>
      </c>
      <c r="J64" s="14"/>
      <c r="K64" s="12" t="s">
        <v>47</v>
      </c>
      <c r="L64" s="13" t="n">
        <f aca="false">LOG('Data-Inputs'!L30/'Data-Inputs'!L31)</f>
        <v>0.00315849783033412</v>
      </c>
      <c r="M64" s="13" t="n">
        <f aca="false">LOG('Data-Inputs'!M30/'Data-Inputs'!M31)</f>
        <v>0.0411331383705458</v>
      </c>
      <c r="N64" s="13" t="n">
        <f aca="false">LOG('Data-Inputs'!N30/'Data-Inputs'!N31)</f>
        <v>0.0438196708826846</v>
      </c>
      <c r="O64" s="13" t="n">
        <f aca="false">LOG('Data-Inputs'!O30/'Data-Inputs'!O31)</f>
        <v>0.0486919238997244</v>
      </c>
    </row>
    <row r="65" customFormat="false" ht="12.8" hidden="false" customHeight="false" outlineLevel="0" collapsed="false">
      <c r="A65" s="12" t="s">
        <v>58</v>
      </c>
      <c r="B65" s="13" t="n">
        <f aca="false">LOG('Data-Inputs'!B31/'Data-Inputs'!B32)</f>
        <v>-0.00526346193015287</v>
      </c>
      <c r="C65" s="13" t="n">
        <f aca="false">LOG('Data-Inputs'!C31/'Data-Inputs'!C32)</f>
        <v>0.00171319544412013</v>
      </c>
      <c r="D65" s="13" t="n">
        <f aca="false">LOG('Data-Inputs'!D31/'Data-Inputs'!D32)</f>
        <v>0.00692791167638436</v>
      </c>
      <c r="E65" s="13" t="n">
        <f aca="false">LOG('Data-Inputs'!E31/'Data-Inputs'!E32)</f>
        <v>0.00357746489790104</v>
      </c>
      <c r="F65" s="13" t="n">
        <f aca="false">LOG('Data-Inputs'!F31/'Data-Inputs'!F32)</f>
        <v>0.00444041048283483</v>
      </c>
      <c r="G65" s="13" t="n">
        <f aca="false">LOG('Data-Inputs'!G31/'Data-Inputs'!G32)</f>
        <v>0.00219529150919955</v>
      </c>
      <c r="H65" s="13" t="n">
        <f aca="false">LOG('Data-Inputs'!H31/'Data-Inputs'!H32)</f>
        <v>0</v>
      </c>
      <c r="I65" s="13" t="n">
        <f aca="false">LOG('Data-Inputs'!I31/'Data-Inputs'!I32)</f>
        <v>0.00409221510421569</v>
      </c>
      <c r="J65" s="14"/>
      <c r="K65" s="12" t="s">
        <v>48</v>
      </c>
      <c r="L65" s="13" t="n">
        <f aca="false">LOG('Data-Inputs'!L31/'Data-Inputs'!L32)</f>
        <v>-0.00721807183531446</v>
      </c>
      <c r="M65" s="13" t="n">
        <f aca="false">LOG('Data-Inputs'!M31/'Data-Inputs'!M32)</f>
        <v>0.00246829120183531</v>
      </c>
      <c r="N65" s="13" t="n">
        <f aca="false">LOG('Data-Inputs'!N31/'Data-Inputs'!N32)</f>
        <v>-0.0241361920572051</v>
      </c>
      <c r="O65" s="13" t="n">
        <f aca="false">LOG('Data-Inputs'!O31/'Data-Inputs'!O32)</f>
        <v>-0.0209105095313027</v>
      </c>
    </row>
    <row r="66" customFormat="false" ht="12.8" hidden="false" customHeight="false" outlineLevel="0" collapsed="false">
      <c r="A66" s="12" t="s">
        <v>59</v>
      </c>
      <c r="B66" s="13" t="n">
        <f aca="false">LOG('Data-Inputs'!B32/'Data-Inputs'!B33)</f>
        <v>0.00114994193020746</v>
      </c>
      <c r="C66" s="13" t="n">
        <f aca="false">LOG('Data-Inputs'!C32/'Data-Inputs'!C33)</f>
        <v>-0.00511944413603159</v>
      </c>
      <c r="D66" s="13" t="n">
        <f aca="false">LOG('Data-Inputs'!D32/'Data-Inputs'!D33)</f>
        <v>-0.0110215027714341</v>
      </c>
      <c r="E66" s="13" t="n">
        <f aca="false">LOG('Data-Inputs'!E32/'Data-Inputs'!E33)</f>
        <v>0.00132160722011126</v>
      </c>
      <c r="F66" s="13" t="n">
        <f aca="false">LOG('Data-Inputs'!F32/'Data-Inputs'!F33)</f>
        <v>-0.00115364455688517</v>
      </c>
      <c r="G66" s="13" t="n">
        <f aca="false">LOG('Data-Inputs'!G32/'Data-Inputs'!G33)</f>
        <v>0</v>
      </c>
      <c r="H66" s="13" t="n">
        <f aca="false">LOG('Data-Inputs'!H32/'Data-Inputs'!H33)</f>
        <v>0</v>
      </c>
      <c r="I66" s="13" t="n">
        <f aca="false">LOG('Data-Inputs'!I32/'Data-Inputs'!I33)</f>
        <v>-0.00139871967485307</v>
      </c>
      <c r="J66" s="14"/>
      <c r="K66" s="12" t="s">
        <v>49</v>
      </c>
      <c r="L66" s="13" t="n">
        <f aca="false">LOG('Data-Inputs'!L32/'Data-Inputs'!L33)</f>
        <v>0.028871717661307</v>
      </c>
      <c r="M66" s="13" t="n">
        <f aca="false">LOG('Data-Inputs'!M32/'Data-Inputs'!M33)</f>
        <v>0.0207236855641873</v>
      </c>
      <c r="N66" s="13" t="n">
        <f aca="false">LOG('Data-Inputs'!N32/'Data-Inputs'!N33)</f>
        <v>0.039077471419805</v>
      </c>
      <c r="O66" s="13" t="n">
        <f aca="false">LOG('Data-Inputs'!O32/'Data-Inputs'!O33)</f>
        <v>0.0349974841600558</v>
      </c>
    </row>
    <row r="67" customFormat="false" ht="12.8" hidden="false" customHeight="false" outlineLevel="0" collapsed="false">
      <c r="A67" s="12" t="s">
        <v>60</v>
      </c>
      <c r="B67" s="13" t="n">
        <f aca="false">LOG('Data-Inputs'!B33/'Data-Inputs'!B34)</f>
        <v>-0.000575351572649829</v>
      </c>
      <c r="C67" s="13" t="n">
        <f aca="false">LOG('Data-Inputs'!C33/'Data-Inputs'!C34)</f>
        <v>0.00113245039890812</v>
      </c>
      <c r="D67" s="13" t="n">
        <f aca="false">LOG('Data-Inputs'!D33/'Data-Inputs'!D34)</f>
        <v>-0.00786267143191621</v>
      </c>
      <c r="E67" s="13" t="n">
        <f aca="false">LOG('Data-Inputs'!E33/'Data-Inputs'!E34)</f>
        <v>0.00235950044227816</v>
      </c>
      <c r="F67" s="13" t="n">
        <f aca="false">LOG('Data-Inputs'!F33/'Data-Inputs'!F34)</f>
        <v>-0.000209424709014536</v>
      </c>
      <c r="G67" s="13" t="n">
        <f aca="false">LOG('Data-Inputs'!G33/'Data-Inputs'!G34)</f>
        <v>0.000119922229220463</v>
      </c>
      <c r="H67" s="13" t="n">
        <f aca="false">LOG('Data-Inputs'!H33/'Data-Inputs'!H34)</f>
        <v>0.000640484972995052</v>
      </c>
      <c r="I67" s="13" t="n">
        <f aca="false">LOG('Data-Inputs'!I33/'Data-Inputs'!I34)</f>
        <v>-0.000796168228493744</v>
      </c>
      <c r="J67" s="14"/>
      <c r="K67" s="12" t="s">
        <v>61</v>
      </c>
      <c r="L67" s="13" t="n">
        <f aca="false">LOG('Data-Inputs'!L33/'Data-Inputs'!L34)</f>
        <v>-0.000103408723669106</v>
      </c>
      <c r="M67" s="13" t="n">
        <f aca="false">LOG('Data-Inputs'!M33/'Data-Inputs'!M34)</f>
        <v>-0.00294498405268649</v>
      </c>
      <c r="N67" s="13" t="n">
        <f aca="false">LOG('Data-Inputs'!N33/'Data-Inputs'!N34)</f>
        <v>-0.0240478618171829</v>
      </c>
      <c r="O67" s="13" t="n">
        <f aca="false">LOG('Data-Inputs'!O33/'Data-Inputs'!O34)</f>
        <v>-0.0144405287205008</v>
      </c>
    </row>
    <row r="68" customFormat="false" ht="12.8" hidden="false" customHeight="false" outlineLevel="0" collapsed="false">
      <c r="A68" s="12" t="s">
        <v>62</v>
      </c>
      <c r="B68" s="13" t="n">
        <f aca="false">LOG('Data-Inputs'!B34/'Data-Inputs'!B35)</f>
        <v>0.00108741587003125</v>
      </c>
      <c r="C68" s="13" t="n">
        <f aca="false">LOG('Data-Inputs'!C34/'Data-Inputs'!C35)</f>
        <v>-0.000283389557790111</v>
      </c>
      <c r="D68" s="13" t="n">
        <f aca="false">LOG('Data-Inputs'!D34/'Data-Inputs'!D35)</f>
        <v>0.00428557452502187</v>
      </c>
      <c r="E68" s="13" t="n">
        <f aca="false">LOG('Data-Inputs'!E34/'Data-Inputs'!E35)</f>
        <v>0.00059188354224819</v>
      </c>
      <c r="F68" s="13" t="n">
        <f aca="false">LOG('Data-Inputs'!F34/'Data-Inputs'!F35)</f>
        <v>0.00299387839421991</v>
      </c>
      <c r="G68" s="13" t="n">
        <f aca="false">LOG('Data-Inputs'!G34/'Data-Inputs'!G35)</f>
        <v>-0.00189168080880843</v>
      </c>
      <c r="H68" s="13" t="n">
        <f aca="false">LOG('Data-Inputs'!H34/'Data-Inputs'!H35)</f>
        <v>6.41004792434888E-005</v>
      </c>
      <c r="I68" s="13" t="n">
        <f aca="false">LOG('Data-Inputs'!I34/'Data-Inputs'!I35)</f>
        <v>0.00460759881290571</v>
      </c>
      <c r="J68" s="14"/>
      <c r="K68" s="12" t="s">
        <v>63</v>
      </c>
      <c r="L68" s="13" t="n">
        <f aca="false">LOG('Data-Inputs'!L34/'Data-Inputs'!L35)</f>
        <v>-0.00189784502334697</v>
      </c>
      <c r="M68" s="13" t="n">
        <f aca="false">LOG('Data-Inputs'!M34/'Data-Inputs'!M35)</f>
        <v>-0.00517158029188655</v>
      </c>
      <c r="N68" s="13" t="n">
        <f aca="false">LOG('Data-Inputs'!N34/'Data-Inputs'!N35)</f>
        <v>-0.0138849909441583</v>
      </c>
      <c r="O68" s="13" t="n">
        <f aca="false">LOG('Data-Inputs'!O34/'Data-Inputs'!O35)</f>
        <v>-0.0180695074137983</v>
      </c>
    </row>
    <row r="69" customFormat="false" ht="12.8" hidden="false" customHeight="false" outlineLevel="0" collapsed="false">
      <c r="A69" s="12" t="s">
        <v>64</v>
      </c>
      <c r="B69" s="13" t="n">
        <f aca="false">LOG('Data-Inputs'!B35/'Data-Inputs'!B36)</f>
        <v>-0.00293615847466782</v>
      </c>
      <c r="C69" s="13" t="n">
        <f aca="false">LOG('Data-Inputs'!C35/'Data-Inputs'!C36)</f>
        <v>0.00369856690960267</v>
      </c>
      <c r="D69" s="13" t="n">
        <f aca="false">LOG('Data-Inputs'!D35/'Data-Inputs'!D36)</f>
        <v>-0.0109209395919321</v>
      </c>
      <c r="E69" s="13" t="n">
        <f aca="false">LOG('Data-Inputs'!E35/'Data-Inputs'!E36)</f>
        <v>0.00230119826314429</v>
      </c>
      <c r="F69" s="13" t="n">
        <f aca="false">LOG('Data-Inputs'!F35/'Data-Inputs'!F36)</f>
        <v>0.0040242156530829</v>
      </c>
      <c r="G69" s="13" t="n">
        <f aca="false">LOG('Data-Inputs'!G35/'Data-Inputs'!G36)</f>
        <v>0.00208517356402657</v>
      </c>
      <c r="H69" s="13" t="n">
        <f aca="false">LOG('Data-Inputs'!H35/'Data-Inputs'!H36)</f>
        <v>0</v>
      </c>
      <c r="I69" s="13" t="n">
        <f aca="false">LOG('Data-Inputs'!I35/'Data-Inputs'!I36)</f>
        <v>0.000214432378288032</v>
      </c>
      <c r="J69" s="14"/>
      <c r="K69" s="12" t="s">
        <v>50</v>
      </c>
      <c r="L69" s="13" t="n">
        <f aca="false">LOG('Data-Inputs'!L35/'Data-Inputs'!L36)</f>
        <v>-0.0011596269331141</v>
      </c>
      <c r="M69" s="13" t="n">
        <f aca="false">LOG('Data-Inputs'!M35/'Data-Inputs'!M36)</f>
        <v>-0.00142979538620731</v>
      </c>
      <c r="N69" s="13" t="n">
        <f aca="false">LOG('Data-Inputs'!N35/'Data-Inputs'!N36)</f>
        <v>-0.0245099995374627</v>
      </c>
      <c r="O69" s="13" t="n">
        <f aca="false">LOG('Data-Inputs'!O35/'Data-Inputs'!O36)</f>
        <v>-0.0253733236489469</v>
      </c>
    </row>
    <row r="70" customFormat="false" ht="12.8" hidden="false" customHeight="false" outlineLevel="0" collapsed="false">
      <c r="A70" s="12" t="s">
        <v>65</v>
      </c>
      <c r="B70" s="13" t="n">
        <f aca="false">LOG('Data-Inputs'!B36/'Data-Inputs'!B37)</f>
        <v>0.000381853320529268</v>
      </c>
      <c r="C70" s="13" t="n">
        <f aca="false">LOG('Data-Inputs'!C36/'Data-Inputs'!C37)</f>
        <v>0.0025791236057472</v>
      </c>
      <c r="D70" s="13" t="n">
        <f aca="false">LOG('Data-Inputs'!D36/'Data-Inputs'!D37)</f>
        <v>0.0100710479666822</v>
      </c>
      <c r="E70" s="13" t="n">
        <f aca="false">LOG('Data-Inputs'!E36/'Data-Inputs'!E37)</f>
        <v>-0.00185675563670168</v>
      </c>
      <c r="F70" s="13" t="n">
        <f aca="false">LOG('Data-Inputs'!F36/'Data-Inputs'!F37)</f>
        <v>-0.000834379664725289</v>
      </c>
      <c r="G70" s="13" t="n">
        <f aca="false">LOG('Data-Inputs'!G36/'Data-Inputs'!G37)</f>
        <v>0.000205196485525304</v>
      </c>
      <c r="H70" s="13" t="n">
        <f aca="false">LOG('Data-Inputs'!H36/'Data-Inputs'!H37)</f>
        <v>0.000164873260390325</v>
      </c>
      <c r="I70" s="13" t="n">
        <f aca="false">LOG('Data-Inputs'!I36/'Data-Inputs'!I37)</f>
        <v>0.00128882242861091</v>
      </c>
      <c r="J70" s="14"/>
      <c r="K70" s="12" t="s">
        <v>51</v>
      </c>
      <c r="L70" s="13" t="n">
        <f aca="false">LOG('Data-Inputs'!L36/'Data-Inputs'!L37)</f>
        <v>0.013159067745139</v>
      </c>
      <c r="M70" s="13" t="n">
        <f aca="false">LOG('Data-Inputs'!M36/'Data-Inputs'!M37)</f>
        <v>0.0111101550520159</v>
      </c>
      <c r="N70" s="13" t="n">
        <f aca="false">LOG('Data-Inputs'!N36/'Data-Inputs'!N37)</f>
        <v>0.00951939507307343</v>
      </c>
      <c r="O70" s="13" t="n">
        <f aca="false">LOG('Data-Inputs'!O36/'Data-Inputs'!O37)</f>
        <v>0.0120700349498811</v>
      </c>
    </row>
    <row r="71" customFormat="false" ht="12.8" hidden="false" customHeight="false" outlineLevel="0" collapsed="false">
      <c r="A71" s="12" t="s">
        <v>66</v>
      </c>
      <c r="B71" s="13" t="n">
        <f aca="false">LOG('Data-Inputs'!B37/'Data-Inputs'!B38)</f>
        <v>0.0106999897204542</v>
      </c>
      <c r="C71" s="13" t="n">
        <f aca="false">LOG('Data-Inputs'!C37/'Data-Inputs'!C38)</f>
        <v>0.00578682088603079</v>
      </c>
      <c r="D71" s="13" t="n">
        <f aca="false">LOG('Data-Inputs'!D37/'Data-Inputs'!D38)</f>
        <v>-0.0069488599553279</v>
      </c>
      <c r="E71" s="13" t="n">
        <f aca="false">LOG('Data-Inputs'!E37/'Data-Inputs'!E38)</f>
        <v>0.000890252068286686</v>
      </c>
      <c r="F71" s="13" t="n">
        <f aca="false">LOG('Data-Inputs'!F37/'Data-Inputs'!F38)</f>
        <v>-0.00672251863658019</v>
      </c>
      <c r="G71" s="13" t="n">
        <f aca="false">LOG('Data-Inputs'!G37/'Data-Inputs'!G38)</f>
        <v>0.00163340994591419</v>
      </c>
      <c r="H71" s="13" t="n">
        <f aca="false">LOG('Data-Inputs'!H37/'Data-Inputs'!H38)</f>
        <v>-0.000572208154008925</v>
      </c>
      <c r="I71" s="13" t="n">
        <f aca="false">LOG('Data-Inputs'!I37/'Data-Inputs'!I38)</f>
        <v>0.0138876786184554</v>
      </c>
      <c r="J71" s="14"/>
      <c r="K71" s="12" t="s">
        <v>53</v>
      </c>
      <c r="L71" s="13" t="n">
        <f aca="false">LOG('Data-Inputs'!L37/'Data-Inputs'!L38)</f>
        <v>-0.0205678052971027</v>
      </c>
      <c r="M71" s="13" t="n">
        <f aca="false">LOG('Data-Inputs'!M37/'Data-Inputs'!M38)</f>
        <v>-0.0275934862668419</v>
      </c>
      <c r="N71" s="13" t="n">
        <f aca="false">LOG('Data-Inputs'!N37/'Data-Inputs'!N38)</f>
        <v>-0.0357895115444597</v>
      </c>
      <c r="O71" s="13" t="n">
        <f aca="false">LOG('Data-Inputs'!O37/'Data-Inputs'!O38)</f>
        <v>-0.0406595003735423</v>
      </c>
    </row>
    <row r="72" customFormat="false" ht="12.8" hidden="false" customHeight="false" outlineLevel="0" collapsed="false">
      <c r="A72" s="12" t="s">
        <v>67</v>
      </c>
      <c r="B72" s="13" t="n">
        <f aca="false">LOG('Data-Inputs'!B38/'Data-Inputs'!B39)</f>
        <v>-0.0127326720067007</v>
      </c>
      <c r="C72" s="13" t="n">
        <f aca="false">LOG('Data-Inputs'!C38/'Data-Inputs'!C39)</f>
        <v>0.00350946945610203</v>
      </c>
      <c r="D72" s="13" t="n">
        <f aca="false">LOG('Data-Inputs'!D38/'Data-Inputs'!D39)</f>
        <v>-0.00436480540245009</v>
      </c>
      <c r="E72" s="13" t="n">
        <f aca="false">LOG('Data-Inputs'!E38/'Data-Inputs'!E39)</f>
        <v>-0.00983904474549535</v>
      </c>
      <c r="F72" s="13" t="n">
        <f aca="false">LOG('Data-Inputs'!F38/'Data-Inputs'!F39)</f>
        <v>0.0156484922874819</v>
      </c>
      <c r="G72" s="13" t="n">
        <f aca="false">LOG('Data-Inputs'!G38/'Data-Inputs'!G39)</f>
        <v>0.0108273727989815</v>
      </c>
      <c r="H72" s="13" t="n">
        <f aca="false">LOG('Data-Inputs'!H38/'Data-Inputs'!H39)</f>
        <v>0.00411373427732603</v>
      </c>
      <c r="I72" s="13" t="n">
        <f aca="false">LOG('Data-Inputs'!I38/'Data-Inputs'!I39)</f>
        <v>-0.000237913094295939</v>
      </c>
      <c r="J72" s="14"/>
      <c r="K72" s="12" t="s">
        <v>55</v>
      </c>
      <c r="L72" s="13" t="n">
        <f aca="false">LOG('Data-Inputs'!L38/'Data-Inputs'!L39)</f>
        <v>0.0117400874946736</v>
      </c>
      <c r="M72" s="13" t="n">
        <f aca="false">LOG('Data-Inputs'!M38/'Data-Inputs'!M39)</f>
        <v>0.00551000044582542</v>
      </c>
      <c r="N72" s="13" t="n">
        <f aca="false">LOG('Data-Inputs'!N38/'Data-Inputs'!N39)</f>
        <v>-0.00831248157037686</v>
      </c>
      <c r="O72" s="13" t="n">
        <f aca="false">LOG('Data-Inputs'!O38/'Data-Inputs'!O39)</f>
        <v>-0.00570735761369339</v>
      </c>
    </row>
    <row r="73" customFormat="false" ht="12.8" hidden="false" customHeight="false" outlineLevel="0" collapsed="false">
      <c r="A73" s="12" t="s">
        <v>68</v>
      </c>
      <c r="B73" s="13" t="n">
        <f aca="false">LOG('Data-Inputs'!B39/'Data-Inputs'!B40)</f>
        <v>-0.00403704386128639</v>
      </c>
      <c r="C73" s="13" t="n">
        <f aca="false">LOG('Data-Inputs'!C39/'Data-Inputs'!C40)</f>
        <v>-0.00175827965633867</v>
      </c>
      <c r="D73" s="13" t="n">
        <f aca="false">LOG('Data-Inputs'!D39/'Data-Inputs'!D40)</f>
        <v>-0.00646604224923171</v>
      </c>
      <c r="E73" s="13" t="n">
        <f aca="false">LOG('Data-Inputs'!E39/'Data-Inputs'!E40)</f>
        <v>-0.00173891916766296</v>
      </c>
      <c r="F73" s="13" t="n">
        <f aca="false">LOG('Data-Inputs'!F39/'Data-Inputs'!F40)</f>
        <v>0.00302929712418634</v>
      </c>
      <c r="G73" s="13" t="n">
        <f aca="false">LOG('Data-Inputs'!G39/'Data-Inputs'!G40)</f>
        <v>0.000701974023127997</v>
      </c>
      <c r="H73" s="13" t="n">
        <f aca="false">LOG('Data-Inputs'!H39/'Data-Inputs'!H40)</f>
        <v>0.00055453654936251</v>
      </c>
      <c r="I73" s="13" t="n">
        <f aca="false">LOG('Data-Inputs'!I39/'Data-Inputs'!I40)</f>
        <v>0.00537679726078512</v>
      </c>
      <c r="J73" s="14"/>
      <c r="K73" s="12" t="s">
        <v>69</v>
      </c>
      <c r="L73" s="13" t="n">
        <f aca="false">LOG('Data-Inputs'!L39/'Data-Inputs'!L40)</f>
        <v>0.0194090102676026</v>
      </c>
      <c r="M73" s="13" t="n">
        <f aca="false">LOG('Data-Inputs'!M39/'Data-Inputs'!M40)</f>
        <v>0.0130220537826334</v>
      </c>
      <c r="N73" s="13" t="n">
        <f aca="false">LOG('Data-Inputs'!N39/'Data-Inputs'!N40)</f>
        <v>0.0208854608004649</v>
      </c>
      <c r="O73" s="13" t="n">
        <f aca="false">LOG('Data-Inputs'!O39/'Data-Inputs'!O40)</f>
        <v>0.0212983086946331</v>
      </c>
    </row>
    <row r="74" customFormat="false" ht="12.8" hidden="false" customHeight="false" outlineLevel="0" collapsed="false">
      <c r="A74" s="12" t="s">
        <v>70</v>
      </c>
      <c r="B74" s="13" t="n">
        <f aca="false">LOG('Data-Inputs'!B40/'Data-Inputs'!B41)</f>
        <v>0.00239246622907969</v>
      </c>
      <c r="C74" s="13" t="n">
        <f aca="false">LOG('Data-Inputs'!C40/'Data-Inputs'!C41)</f>
        <v>0.0026400961662084</v>
      </c>
      <c r="D74" s="13" t="n">
        <f aca="false">LOG('Data-Inputs'!D40/'Data-Inputs'!D41)</f>
        <v>-0.00712346825274601</v>
      </c>
      <c r="E74" s="13" t="n">
        <f aca="false">LOG('Data-Inputs'!E40/'Data-Inputs'!E41)</f>
        <v>7.23161240374406E-005</v>
      </c>
      <c r="F74" s="13" t="n">
        <f aca="false">LOG('Data-Inputs'!F40/'Data-Inputs'!F41)</f>
        <v>0.00422833156187444</v>
      </c>
      <c r="G74" s="13" t="n">
        <f aca="false">LOG('Data-Inputs'!G40/'Data-Inputs'!G41)</f>
        <v>0.000275515634755371</v>
      </c>
      <c r="H74" s="13" t="n">
        <f aca="false">LOG('Data-Inputs'!H40/'Data-Inputs'!H41)</f>
        <v>0.000138744843915749</v>
      </c>
      <c r="I74" s="13" t="n">
        <f aca="false">LOG('Data-Inputs'!I40/'Data-Inputs'!I41)</f>
        <v>0.00316613620229683</v>
      </c>
      <c r="J74" s="14"/>
      <c r="K74" s="12" t="s">
        <v>71</v>
      </c>
      <c r="L74" s="13" t="n">
        <f aca="false">LOG('Data-Inputs'!L40/'Data-Inputs'!L41)</f>
        <v>0.000803486856897159</v>
      </c>
      <c r="M74" s="13" t="n">
        <f aca="false">LOG('Data-Inputs'!M40/'Data-Inputs'!M41)</f>
        <v>-0.00176893054544699</v>
      </c>
      <c r="N74" s="13" t="n">
        <f aca="false">LOG('Data-Inputs'!N40/'Data-Inputs'!N41)</f>
        <v>-0.00569495799479715</v>
      </c>
      <c r="O74" s="13" t="n">
        <f aca="false">LOG('Data-Inputs'!O40/'Data-Inputs'!O41)</f>
        <v>-0.00917167996439714</v>
      </c>
    </row>
    <row r="75" customFormat="false" ht="12.8" hidden="false" customHeight="false" outlineLevel="0" collapsed="false">
      <c r="A75" s="12" t="s">
        <v>72</v>
      </c>
      <c r="B75" s="13" t="n">
        <f aca="false">LOG('Data-Inputs'!B41/'Data-Inputs'!B42)</f>
        <v>-0.00383416100525362</v>
      </c>
      <c r="C75" s="13" t="n">
        <f aca="false">LOG('Data-Inputs'!C41/'Data-Inputs'!C42)</f>
        <v>0.00147368475949266</v>
      </c>
      <c r="D75" s="13" t="n">
        <f aca="false">LOG('Data-Inputs'!D41/'Data-Inputs'!D42)</f>
        <v>0.00337034532029169</v>
      </c>
      <c r="E75" s="13" t="n">
        <f aca="false">LOG('Data-Inputs'!E41/'Data-Inputs'!E42)</f>
        <v>0.000941207047514736</v>
      </c>
      <c r="F75" s="13" t="n">
        <f aca="false">LOG('Data-Inputs'!F41/'Data-Inputs'!F42)</f>
        <v>-0.000732345394476298</v>
      </c>
      <c r="G75" s="13" t="n">
        <f aca="false">LOG('Data-Inputs'!G41/'Data-Inputs'!G42)</f>
        <v>-0.000690455594460108</v>
      </c>
      <c r="H75" s="13" t="n">
        <f aca="false">LOG('Data-Inputs'!H41/'Data-Inputs'!H42)</f>
        <v>-0.000785635350437204</v>
      </c>
      <c r="I75" s="13" t="n">
        <f aca="false">LOG('Data-Inputs'!I41/'Data-Inputs'!I42)</f>
        <v>0.00307536777649409</v>
      </c>
      <c r="J75" s="14"/>
      <c r="K75" s="12" t="s">
        <v>73</v>
      </c>
      <c r="L75" s="13" t="n">
        <f aca="false">LOG('Data-Inputs'!L41/'Data-Inputs'!L42)</f>
        <v>0.00142470389815601</v>
      </c>
      <c r="M75" s="13" t="n">
        <f aca="false">LOG('Data-Inputs'!M41/'Data-Inputs'!M42)</f>
        <v>-0.00112706818789185</v>
      </c>
      <c r="N75" s="13" t="n">
        <f aca="false">LOG('Data-Inputs'!N41/'Data-Inputs'!N42)</f>
        <v>-0.00420301053451403</v>
      </c>
      <c r="O75" s="13" t="n">
        <f aca="false">LOG('Data-Inputs'!O41/'Data-Inputs'!O42)</f>
        <v>0.00459928915386271</v>
      </c>
    </row>
    <row r="76" customFormat="false" ht="12.8" hidden="false" customHeight="false" outlineLevel="0" collapsed="false">
      <c r="A76" s="12" t="s">
        <v>74</v>
      </c>
      <c r="B76" s="13" t="n">
        <f aca="false">LOG('Data-Inputs'!B42/'Data-Inputs'!B43)</f>
        <v>0.00465567136512353</v>
      </c>
      <c r="C76" s="13" t="n">
        <f aca="false">LOG('Data-Inputs'!C42/'Data-Inputs'!C43)</f>
        <v>0.00624467049255524</v>
      </c>
      <c r="D76" s="13" t="n">
        <f aca="false">LOG('Data-Inputs'!D42/'Data-Inputs'!D43)</f>
        <v>-0.00711235091006611</v>
      </c>
      <c r="E76" s="13" t="n">
        <f aca="false">LOG('Data-Inputs'!E42/'Data-Inputs'!E43)</f>
        <v>0.000290013020395332</v>
      </c>
      <c r="F76" s="13" t="n">
        <f aca="false">LOG('Data-Inputs'!F42/'Data-Inputs'!F43)</f>
        <v>-0.00343048995283589</v>
      </c>
      <c r="G76" s="13" t="n">
        <f aca="false">LOG('Data-Inputs'!G42/'Data-Inputs'!G43)</f>
        <v>-0.00286580109249436</v>
      </c>
      <c r="H76" s="13" t="n">
        <f aca="false">LOG('Data-Inputs'!H42/'Data-Inputs'!H43)</f>
        <v>-0.000599822487353947</v>
      </c>
      <c r="I76" s="13" t="n">
        <f aca="false">LOG('Data-Inputs'!I42/'Data-Inputs'!I43)</f>
        <v>-0.00683509842041578</v>
      </c>
      <c r="J76" s="14"/>
      <c r="K76" s="12" t="s">
        <v>56</v>
      </c>
      <c r="L76" s="13" t="n">
        <f aca="false">LOG('Data-Inputs'!L42/'Data-Inputs'!L43)</f>
        <v>-0.0051047938119477</v>
      </c>
      <c r="M76" s="13" t="n">
        <f aca="false">LOG('Data-Inputs'!M42/'Data-Inputs'!M43)</f>
        <v>-0.00837346127564742</v>
      </c>
      <c r="N76" s="13" t="n">
        <f aca="false">LOG('Data-Inputs'!N42/'Data-Inputs'!N43)</f>
        <v>-0.00619031934145577</v>
      </c>
      <c r="O76" s="13" t="n">
        <f aca="false">LOG('Data-Inputs'!O42/'Data-Inputs'!O43)</f>
        <v>-0.00841790192017645</v>
      </c>
    </row>
    <row r="77" customFormat="false" ht="12.8" hidden="false" customHeight="false" outlineLevel="0" collapsed="false">
      <c r="A77" s="12" t="s">
        <v>75</v>
      </c>
      <c r="B77" s="13" t="n">
        <f aca="false">LOG('Data-Inputs'!B43/'Data-Inputs'!B44)</f>
        <v>0.000632990174589543</v>
      </c>
      <c r="C77" s="13" t="n">
        <f aca="false">LOG('Data-Inputs'!C43/'Data-Inputs'!C44)</f>
        <v>-0.000299410202760986</v>
      </c>
      <c r="D77" s="13" t="n">
        <f aca="false">LOG('Data-Inputs'!D43/'Data-Inputs'!D44)</f>
        <v>0.000596558448064048</v>
      </c>
      <c r="E77" s="13" t="n">
        <f aca="false">LOG('Data-Inputs'!E43/'Data-Inputs'!E44)</f>
        <v>0.00474005903007123</v>
      </c>
      <c r="F77" s="13" t="n">
        <f aca="false">LOG('Data-Inputs'!F43/'Data-Inputs'!F44)</f>
        <v>-0.00200407098537593</v>
      </c>
      <c r="G77" s="13" t="n">
        <f aca="false">LOG('Data-Inputs'!G43/'Data-Inputs'!G44)</f>
        <v>-0.00306342867438752</v>
      </c>
      <c r="H77" s="13" t="n">
        <f aca="false">LOG('Data-Inputs'!H43/'Data-Inputs'!H44)</f>
        <v>-9.22068967164687E-005</v>
      </c>
      <c r="I77" s="13" t="n">
        <f aca="false">LOG('Data-Inputs'!I43/'Data-Inputs'!I44)</f>
        <v>0.00059359444162496</v>
      </c>
      <c r="J77" s="14"/>
      <c r="K77" s="12" t="s">
        <v>57</v>
      </c>
      <c r="L77" s="13" t="n">
        <f aca="false">LOG('Data-Inputs'!L43/'Data-Inputs'!L44)</f>
        <v>-0.00645758684061581</v>
      </c>
      <c r="M77" s="13" t="n">
        <f aca="false">LOG('Data-Inputs'!M43/'Data-Inputs'!M44)</f>
        <v>-0.00424268846899352</v>
      </c>
      <c r="N77" s="13" t="n">
        <f aca="false">LOG('Data-Inputs'!N43/'Data-Inputs'!N44)</f>
        <v>-0.00954193516844529</v>
      </c>
      <c r="O77" s="13" t="n">
        <f aca="false">LOG('Data-Inputs'!O43/'Data-Inputs'!O44)</f>
        <v>-0.0109980836804009</v>
      </c>
    </row>
    <row r="78" customFormat="false" ht="12.8" hidden="false" customHeight="false" outlineLevel="0" collapsed="false">
      <c r="A78" s="12" t="s">
        <v>76</v>
      </c>
      <c r="B78" s="13" t="n">
        <f aca="false">LOG('Data-Inputs'!B44/'Data-Inputs'!B45)</f>
        <v>-0.00258941707379973</v>
      </c>
      <c r="C78" s="13" t="n">
        <f aca="false">LOG('Data-Inputs'!C44/'Data-Inputs'!C45)</f>
        <v>-0.00327996018410578</v>
      </c>
      <c r="D78" s="13" t="n">
        <f aca="false">LOG('Data-Inputs'!D44/'Data-Inputs'!D45)</f>
        <v>0.00224442092245229</v>
      </c>
      <c r="E78" s="13" t="n">
        <f aca="false">LOG('Data-Inputs'!E44/'Data-Inputs'!E45)</f>
        <v>0.00553436869113945</v>
      </c>
      <c r="F78" s="13" t="n">
        <f aca="false">LOG('Data-Inputs'!F44/'Data-Inputs'!F45)</f>
        <v>0.00399001463342261</v>
      </c>
      <c r="G78" s="13" t="n">
        <f aca="false">LOG('Data-Inputs'!G44/'Data-Inputs'!G45)</f>
        <v>0.00789972897207566</v>
      </c>
      <c r="H78" s="13" t="n">
        <f aca="false">LOG('Data-Inputs'!H44/'Data-Inputs'!H45)</f>
        <v>0</v>
      </c>
      <c r="I78" s="13" t="n">
        <f aca="false">LOG('Data-Inputs'!I44/'Data-Inputs'!I45)</f>
        <v>0.00797948385871481</v>
      </c>
      <c r="J78" s="14"/>
      <c r="K78" s="12" t="s">
        <v>58</v>
      </c>
      <c r="L78" s="13" t="n">
        <f aca="false">LOG('Data-Inputs'!L44/'Data-Inputs'!L45)</f>
        <v>0.00640526125753686</v>
      </c>
      <c r="M78" s="13" t="n">
        <f aca="false">LOG('Data-Inputs'!M44/'Data-Inputs'!M45)</f>
        <v>0.0251456465875238</v>
      </c>
      <c r="N78" s="13" t="n">
        <f aca="false">LOG('Data-Inputs'!N44/'Data-Inputs'!N45)</f>
        <v>0.0152589949477362</v>
      </c>
      <c r="O78" s="13" t="n">
        <f aca="false">LOG('Data-Inputs'!O44/'Data-Inputs'!O45)</f>
        <v>-0.00805324258976751</v>
      </c>
    </row>
    <row r="79" customFormat="false" ht="12.8" hidden="false" customHeight="false" outlineLevel="0" collapsed="false">
      <c r="A79" s="12" t="s">
        <v>77</v>
      </c>
      <c r="B79" s="13" t="n">
        <f aca="false">LOG('Data-Inputs'!B45/'Data-Inputs'!B46)</f>
        <v>0.00570447538434308</v>
      </c>
      <c r="C79" s="13" t="n">
        <f aca="false">LOG('Data-Inputs'!C45/'Data-Inputs'!C46)</f>
        <v>0.00148782085185152</v>
      </c>
      <c r="D79" s="13" t="n">
        <f aca="false">LOG('Data-Inputs'!D45/'Data-Inputs'!D46)</f>
        <v>-0.00104884003826203</v>
      </c>
      <c r="E79" s="13" t="n">
        <f aca="false">LOG('Data-Inputs'!E45/'Data-Inputs'!E46)</f>
        <v>0.00253233651539506</v>
      </c>
      <c r="F79" s="13" t="n">
        <f aca="false">LOG('Data-Inputs'!F45/'Data-Inputs'!F46)</f>
        <v>0.00644679577691227</v>
      </c>
      <c r="G79" s="13" t="n">
        <f aca="false">LOG('Data-Inputs'!G45/'Data-Inputs'!G46)</f>
        <v>0.00196740775725661</v>
      </c>
      <c r="H79" s="13" t="n">
        <f aca="false">LOG('Data-Inputs'!H45/'Data-Inputs'!H46)</f>
        <v>-0.000368631943111359</v>
      </c>
      <c r="I79" s="13" t="n">
        <f aca="false">LOG('Data-Inputs'!I45/'Data-Inputs'!I46)</f>
        <v>0.00923819518711758</v>
      </c>
      <c r="J79" s="14"/>
      <c r="K79" s="12" t="s">
        <v>78</v>
      </c>
      <c r="L79" s="13" t="n">
        <f aca="false">LOG('Data-Inputs'!L45/'Data-Inputs'!L46)</f>
        <v>-0.0119015511465194</v>
      </c>
      <c r="M79" s="13" t="n">
        <f aca="false">LOG('Data-Inputs'!M45/'Data-Inputs'!M46)</f>
        <v>-0.00887994172865185</v>
      </c>
      <c r="N79" s="13" t="n">
        <f aca="false">LOG('Data-Inputs'!N45/'Data-Inputs'!N46)</f>
        <v>-0.0132755633376975</v>
      </c>
      <c r="O79" s="13" t="n">
        <f aca="false">LOG('Data-Inputs'!O45/'Data-Inputs'!O46)</f>
        <v>-0.020845209837666</v>
      </c>
    </row>
    <row r="80" customFormat="false" ht="12.8" hidden="false" customHeight="false" outlineLevel="0" collapsed="false">
      <c r="A80" s="12" t="s">
        <v>79</v>
      </c>
      <c r="B80" s="13" t="n">
        <f aca="false">LOG('Data-Inputs'!B46/'Data-Inputs'!B47)</f>
        <v>-0.00488511105092421</v>
      </c>
      <c r="C80" s="13" t="n">
        <f aca="false">LOG('Data-Inputs'!C46/'Data-Inputs'!C47)</f>
        <v>0.00509705967474042</v>
      </c>
      <c r="D80" s="13" t="n">
        <f aca="false">LOG('Data-Inputs'!D46/'Data-Inputs'!D47)</f>
        <v>-0.00441718097210056</v>
      </c>
      <c r="E80" s="13" t="n">
        <f aca="false">LOG('Data-Inputs'!E46/'Data-Inputs'!E47)</f>
        <v>0.00142158713479414</v>
      </c>
      <c r="F80" s="13" t="n">
        <f aca="false">LOG('Data-Inputs'!F46/'Data-Inputs'!F47)</f>
        <v>0.00235499428762638</v>
      </c>
      <c r="G80" s="13" t="n">
        <f aca="false">LOG('Data-Inputs'!G46/'Data-Inputs'!G47)</f>
        <v>0.00331246583199219</v>
      </c>
      <c r="H80" s="13" t="n">
        <f aca="false">LOG('Data-Inputs'!H46/'Data-Inputs'!H47)</f>
        <v>0.0011991996287138</v>
      </c>
      <c r="I80" s="13" t="n">
        <f aca="false">LOG('Data-Inputs'!I46/'Data-Inputs'!I47)</f>
        <v>0.010721151111941</v>
      </c>
      <c r="J80" s="14"/>
      <c r="K80" s="12" t="s">
        <v>80</v>
      </c>
      <c r="L80" s="13" t="n">
        <f aca="false">LOG('Data-Inputs'!L46/'Data-Inputs'!L47)</f>
        <v>0.00563665519926815</v>
      </c>
      <c r="M80" s="13" t="n">
        <f aca="false">LOG('Data-Inputs'!M46/'Data-Inputs'!M47)</f>
        <v>0.000874876272848109</v>
      </c>
      <c r="N80" s="13" t="n">
        <f aca="false">LOG('Data-Inputs'!N46/'Data-Inputs'!N47)</f>
        <v>0.0224373935941464</v>
      </c>
      <c r="O80" s="13" t="n">
        <f aca="false">LOG('Data-Inputs'!O46/'Data-Inputs'!O47)</f>
        <v>0.0267649476147279</v>
      </c>
    </row>
    <row r="81" customFormat="false" ht="12.8" hidden="false" customHeight="false" outlineLevel="0" collapsed="false">
      <c r="A81" s="12" t="s">
        <v>81</v>
      </c>
      <c r="B81" s="13" t="n">
        <f aca="false">LOG('Data-Inputs'!B47/'Data-Inputs'!B48)</f>
        <v>-0.00489315729274698</v>
      </c>
      <c r="C81" s="13" t="n">
        <f aca="false">LOG('Data-Inputs'!C47/'Data-Inputs'!C48)</f>
        <v>0.00241947412341292</v>
      </c>
      <c r="D81" s="13" t="n">
        <f aca="false">LOG('Data-Inputs'!D47/'Data-Inputs'!D48)</f>
        <v>0.00621674631726975</v>
      </c>
      <c r="E81" s="13" t="n">
        <f aca="false">LOG('Data-Inputs'!E47/'Data-Inputs'!E48)</f>
        <v>0.00527794928768923</v>
      </c>
      <c r="F81" s="13" t="n">
        <f aca="false">LOG('Data-Inputs'!F47/'Data-Inputs'!F48)</f>
        <v>-0.00731873003792537</v>
      </c>
      <c r="G81" s="13" t="n">
        <f aca="false">LOG('Data-Inputs'!G47/'Data-Inputs'!G48)</f>
        <v>-0.000810251134095464</v>
      </c>
      <c r="H81" s="13" t="n">
        <f aca="false">LOG('Data-Inputs'!H47/'Data-Inputs'!H48)</f>
        <v>0</v>
      </c>
      <c r="I81" s="13" t="n">
        <f aca="false">LOG('Data-Inputs'!I47/'Data-Inputs'!I48)</f>
        <v>0.00316170597263201</v>
      </c>
      <c r="J81" s="14"/>
      <c r="K81" s="12" t="s">
        <v>82</v>
      </c>
      <c r="L81" s="13" t="n">
        <f aca="false">LOG('Data-Inputs'!L47/'Data-Inputs'!L48)</f>
        <v>-0.00666705008202057</v>
      </c>
      <c r="M81" s="13" t="n">
        <f aca="false">LOG('Data-Inputs'!M47/'Data-Inputs'!M48)</f>
        <v>-0.0075707132840108</v>
      </c>
      <c r="N81" s="13" t="n">
        <f aca="false">LOG('Data-Inputs'!N47/'Data-Inputs'!N48)</f>
        <v>-0.0146454192934967</v>
      </c>
      <c r="O81" s="13" t="n">
        <f aca="false">LOG('Data-Inputs'!O47/'Data-Inputs'!O48)</f>
        <v>0.0169903348775841</v>
      </c>
    </row>
    <row r="82" customFormat="false" ht="12.8" hidden="false" customHeight="false" outlineLevel="0" collapsed="false">
      <c r="A82" s="12" t="s">
        <v>83</v>
      </c>
      <c r="B82" s="13" t="n">
        <f aca="false">LOG('Data-Inputs'!B48/'Data-Inputs'!B49)</f>
        <v>0.00388492821101431</v>
      </c>
      <c r="C82" s="13" t="n">
        <f aca="false">LOG('Data-Inputs'!C48/'Data-Inputs'!C49)</f>
        <v>0.00795769728803161</v>
      </c>
      <c r="D82" s="13" t="n">
        <f aca="false">LOG('Data-Inputs'!D48/'Data-Inputs'!D49)</f>
        <v>0.00100299001139603</v>
      </c>
      <c r="E82" s="13" t="n">
        <f aca="false">LOG('Data-Inputs'!E48/'Data-Inputs'!E49)</f>
        <v>0.000911266951376525</v>
      </c>
      <c r="F82" s="13" t="n">
        <f aca="false">LOG('Data-Inputs'!F48/'Data-Inputs'!F49)</f>
        <v>0.0118072239629864</v>
      </c>
      <c r="G82" s="13" t="n">
        <f aca="false">LOG('Data-Inputs'!G48/'Data-Inputs'!G49)</f>
        <v>0.00274067779037165</v>
      </c>
      <c r="H82" s="13" t="n">
        <f aca="false">LOG('Data-Inputs'!H48/'Data-Inputs'!H49)</f>
        <v>0.000180165886120536</v>
      </c>
      <c r="I82" s="13" t="n">
        <f aca="false">LOG('Data-Inputs'!I48/'Data-Inputs'!I49)</f>
        <v>-0.00562864013310307</v>
      </c>
      <c r="J82" s="14"/>
      <c r="K82" s="12" t="s">
        <v>84</v>
      </c>
      <c r="L82" s="13" t="n">
        <f aca="false">LOG('Data-Inputs'!L48/'Data-Inputs'!L49)</f>
        <v>-0.00273955662509799</v>
      </c>
      <c r="M82" s="13" t="n">
        <f aca="false">LOG('Data-Inputs'!M48/'Data-Inputs'!M49)</f>
        <v>-0.00348598230795899</v>
      </c>
      <c r="N82" s="13" t="n">
        <f aca="false">LOG('Data-Inputs'!N48/'Data-Inputs'!N49)</f>
        <v>-0.00656688327134346</v>
      </c>
      <c r="O82" s="13" t="n">
        <f aca="false">LOG('Data-Inputs'!O48/'Data-Inputs'!O49)</f>
        <v>0.0194894526002234</v>
      </c>
    </row>
    <row r="83" customFormat="false" ht="12.8" hidden="false" customHeight="false" outlineLevel="0" collapsed="false">
      <c r="A83" s="12" t="s">
        <v>85</v>
      </c>
      <c r="B83" s="13" t="n">
        <f aca="false">LOG('Data-Inputs'!B49/'Data-Inputs'!B50)</f>
        <v>-0.00244779675302652</v>
      </c>
      <c r="C83" s="13" t="n">
        <f aca="false">LOG('Data-Inputs'!C49/'Data-Inputs'!C50)</f>
        <v>0.00309990239666291</v>
      </c>
      <c r="D83" s="13" t="n">
        <f aca="false">LOG('Data-Inputs'!D49/'Data-Inputs'!D50)</f>
        <v>0.0122201116669021</v>
      </c>
      <c r="E83" s="13" t="n">
        <f aca="false">LOG('Data-Inputs'!E49/'Data-Inputs'!E50)</f>
        <v>0.00182829029277753</v>
      </c>
      <c r="F83" s="13" t="n">
        <f aca="false">LOG('Data-Inputs'!F49/'Data-Inputs'!F50)</f>
        <v>0.0035367073951565</v>
      </c>
      <c r="G83" s="13" t="n">
        <f aca="false">LOG('Data-Inputs'!G49/'Data-Inputs'!G50)</f>
        <v>0.0028195732506664</v>
      </c>
      <c r="H83" s="13" t="n">
        <f aca="false">LOG('Data-Inputs'!H49/'Data-Inputs'!H50)</f>
        <v>0.00236756650221883</v>
      </c>
      <c r="I83" s="13" t="n">
        <f aca="false">LOG('Data-Inputs'!I49/'Data-Inputs'!I50)</f>
        <v>0.00810183031860837</v>
      </c>
      <c r="J83" s="14"/>
      <c r="K83" s="12" t="s">
        <v>59</v>
      </c>
      <c r="L83" s="13" t="n">
        <f aca="false">LOG('Data-Inputs'!L49/'Data-Inputs'!L50)</f>
        <v>0.000737411607121289</v>
      </c>
      <c r="M83" s="13" t="n">
        <f aca="false">LOG('Data-Inputs'!M49/'Data-Inputs'!M50)</f>
        <v>0.0162644281907468</v>
      </c>
      <c r="N83" s="13" t="n">
        <f aca="false">LOG('Data-Inputs'!N49/'Data-Inputs'!N50)</f>
        <v>-0.00948030488509085</v>
      </c>
      <c r="O83" s="13" t="n">
        <f aca="false">LOG('Data-Inputs'!O49/'Data-Inputs'!O50)</f>
        <v>-0.0188066130339488</v>
      </c>
    </row>
    <row r="84" customFormat="false" ht="12.8" hidden="false" customHeight="false" outlineLevel="0" collapsed="false">
      <c r="A84" s="12" t="s">
        <v>86</v>
      </c>
      <c r="B84" s="13" t="n">
        <f aca="false">LOG('Data-Inputs'!B50/'Data-Inputs'!B51)</f>
        <v>0.00150470304495247</v>
      </c>
      <c r="C84" s="13" t="n">
        <f aca="false">LOG('Data-Inputs'!C50/'Data-Inputs'!C51)</f>
        <v>-0.000310987827039591</v>
      </c>
      <c r="D84" s="13" t="n">
        <f aca="false">LOG('Data-Inputs'!D50/'Data-Inputs'!D51)</f>
        <v>-0.00625485097947897</v>
      </c>
      <c r="E84" s="13" t="n">
        <f aca="false">LOG('Data-Inputs'!E50/'Data-Inputs'!E51)</f>
        <v>0.000840545577933111</v>
      </c>
      <c r="F84" s="13" t="n">
        <f aca="false">LOG('Data-Inputs'!F50/'Data-Inputs'!F51)</f>
        <v>0.00116437497375985</v>
      </c>
      <c r="G84" s="13" t="n">
        <f aca="false">LOG('Data-Inputs'!G50/'Data-Inputs'!G51)</f>
        <v>0.0016223810838081</v>
      </c>
      <c r="H84" s="13" t="n">
        <f aca="false">LOG('Data-Inputs'!H50/'Data-Inputs'!H51)</f>
        <v>0</v>
      </c>
      <c r="I84" s="13" t="n">
        <f aca="false">LOG('Data-Inputs'!I50/'Data-Inputs'!I51)</f>
        <v>0.0027927323354106</v>
      </c>
      <c r="J84" s="14"/>
      <c r="K84" s="12" t="s">
        <v>60</v>
      </c>
      <c r="L84" s="13" t="n">
        <f aca="false">LOG('Data-Inputs'!L50/'Data-Inputs'!L51)</f>
        <v>-2.98076454496585E-005</v>
      </c>
      <c r="M84" s="13" t="n">
        <f aca="false">LOG('Data-Inputs'!M50/'Data-Inputs'!M51)</f>
        <v>0.00533945797519024</v>
      </c>
      <c r="N84" s="13" t="n">
        <f aca="false">LOG('Data-Inputs'!N50/'Data-Inputs'!N51)</f>
        <v>0.0310147843800647</v>
      </c>
      <c r="O84" s="13" t="n">
        <f aca="false">LOG('Data-Inputs'!O50/'Data-Inputs'!O51)</f>
        <v>0.0762874192807172</v>
      </c>
    </row>
    <row r="85" customFormat="false" ht="12.8" hidden="false" customHeight="false" outlineLevel="0" collapsed="false">
      <c r="A85" s="12" t="s">
        <v>87</v>
      </c>
      <c r="B85" s="13" t="n">
        <f aca="false">LOG('Data-Inputs'!B51/'Data-Inputs'!B52)</f>
        <v>0.000943093708074114</v>
      </c>
      <c r="C85" s="13" t="n">
        <f aca="false">LOG('Data-Inputs'!C51/'Data-Inputs'!C52)</f>
        <v>-0.000621308377645761</v>
      </c>
      <c r="D85" s="13" t="n">
        <f aca="false">LOG('Data-Inputs'!D51/'Data-Inputs'!D52)</f>
        <v>-0.00192997514580706</v>
      </c>
      <c r="E85" s="13" t="n">
        <f aca="false">LOG('Data-Inputs'!E51/'Data-Inputs'!E52)</f>
        <v>-0.00244072005600967</v>
      </c>
      <c r="F85" s="13" t="n">
        <f aca="false">LOG('Data-Inputs'!F51/'Data-Inputs'!F52)</f>
        <v>0.00455611065880745</v>
      </c>
      <c r="G85" s="13" t="n">
        <f aca="false">LOG('Data-Inputs'!G51/'Data-Inputs'!G52)</f>
        <v>0</v>
      </c>
      <c r="H85" s="13" t="n">
        <f aca="false">LOG('Data-Inputs'!H51/'Data-Inputs'!H52)</f>
        <v>0</v>
      </c>
      <c r="I85" s="13" t="n">
        <f aca="false">LOG('Data-Inputs'!I51/'Data-Inputs'!I52)</f>
        <v>0.00383984784227086</v>
      </c>
      <c r="J85" s="14"/>
      <c r="K85" s="12" t="s">
        <v>62</v>
      </c>
      <c r="L85" s="13" t="n">
        <f aca="false">LOG('Data-Inputs'!L51/'Data-Inputs'!L52)</f>
        <v>0.0151854739075301</v>
      </c>
      <c r="M85" s="13" t="n">
        <f aca="false">LOG('Data-Inputs'!M51/'Data-Inputs'!M52)</f>
        <v>0.00561596113160259</v>
      </c>
      <c r="N85" s="13" t="n">
        <f aca="false">LOG('Data-Inputs'!N51/'Data-Inputs'!N52)</f>
        <v>0.0116777009883997</v>
      </c>
      <c r="O85" s="13" t="n">
        <f aca="false">LOG('Data-Inputs'!O51/'Data-Inputs'!O52)</f>
        <v>0.0161008984544846</v>
      </c>
    </row>
    <row r="86" customFormat="false" ht="12.8" hidden="false" customHeight="false" outlineLevel="0" collapsed="false">
      <c r="A86" s="12" t="s">
        <v>88</v>
      </c>
      <c r="B86" s="13" t="n">
        <f aca="false">LOG('Data-Inputs'!B52/'Data-Inputs'!B53)</f>
        <v>-0.00394730443832477</v>
      </c>
      <c r="C86" s="13" t="n">
        <f aca="false">LOG('Data-Inputs'!C52/'Data-Inputs'!C53)</f>
        <v>-0.00278494031426581</v>
      </c>
      <c r="D86" s="13" t="n">
        <f aca="false">LOG('Data-Inputs'!D52/'Data-Inputs'!D53)</f>
        <v>0.00233738088103382</v>
      </c>
      <c r="E86" s="13" t="n">
        <f aca="false">LOG('Data-Inputs'!E52/'Data-Inputs'!E53)</f>
        <v>0.00320626667042529</v>
      </c>
      <c r="F86" s="13" t="n">
        <f aca="false">LOG('Data-Inputs'!F52/'Data-Inputs'!F53)</f>
        <v>-0.00106718361964371</v>
      </c>
      <c r="G86" s="13" t="n">
        <f aca="false">LOG('Data-Inputs'!G52/'Data-Inputs'!G53)</f>
        <v>-0.00160188244165467</v>
      </c>
      <c r="H86" s="13" t="n">
        <f aca="false">LOG('Data-Inputs'!H52/'Data-Inputs'!H53)</f>
        <v>0</v>
      </c>
      <c r="I86" s="13" t="n">
        <f aca="false">LOG('Data-Inputs'!I52/'Data-Inputs'!I53)</f>
        <v>-0.00197676482340145</v>
      </c>
      <c r="J86" s="14"/>
      <c r="K86" s="12" t="s">
        <v>64</v>
      </c>
      <c r="L86" s="13" t="n">
        <f aca="false">LOG('Data-Inputs'!L52/'Data-Inputs'!L53)</f>
        <v>-0.00623309556859737</v>
      </c>
      <c r="M86" s="13" t="n">
        <f aca="false">LOG('Data-Inputs'!M52/'Data-Inputs'!M53)</f>
        <v>-0.0100190194622974</v>
      </c>
      <c r="N86" s="13" t="n">
        <f aca="false">LOG('Data-Inputs'!N52/'Data-Inputs'!N53)</f>
        <v>-0.0204516252959049</v>
      </c>
      <c r="O86" s="13" t="n">
        <f aca="false">LOG('Data-Inputs'!O52/'Data-Inputs'!O53)</f>
        <v>-0.0127681106218738</v>
      </c>
    </row>
    <row r="87" customFormat="false" ht="12.8" hidden="false" customHeight="false" outlineLevel="0" collapsed="false">
      <c r="A87" s="12" t="s">
        <v>89</v>
      </c>
      <c r="B87" s="13" t="n">
        <f aca="false">LOG('Data-Inputs'!B53/'Data-Inputs'!B54)</f>
        <v>0.00124922991902688</v>
      </c>
      <c r="C87" s="13" t="n">
        <f aca="false">LOG('Data-Inputs'!C53/'Data-Inputs'!C54)</f>
        <v>-0.000308338303262985</v>
      </c>
      <c r="D87" s="13" t="n">
        <f aca="false">LOG('Data-Inputs'!D53/'Data-Inputs'!D54)</f>
        <v>0.0104679190321416</v>
      </c>
      <c r="E87" s="13" t="n">
        <f aca="false">LOG('Data-Inputs'!E53/'Data-Inputs'!E54)</f>
        <v>0.000997232313948762</v>
      </c>
      <c r="F87" s="13" t="n">
        <f aca="false">LOG('Data-Inputs'!F53/'Data-Inputs'!F54)</f>
        <v>-0.00194876240291183</v>
      </c>
      <c r="G87" s="13" t="n">
        <f aca="false">LOG('Data-Inputs'!G53/'Data-Inputs'!G54)</f>
        <v>0</v>
      </c>
      <c r="H87" s="13" t="n">
        <f aca="false">LOG('Data-Inputs'!H53/'Data-Inputs'!H54)</f>
        <v>9.29270318948056E-005</v>
      </c>
      <c r="I87" s="13" t="n">
        <f aca="false">LOG('Data-Inputs'!I53/'Data-Inputs'!I54)</f>
        <v>-0.00768052349873487</v>
      </c>
      <c r="J87" s="14"/>
      <c r="K87" s="12" t="s">
        <v>65</v>
      </c>
      <c r="L87" s="13" t="n">
        <f aca="false">LOG('Data-Inputs'!L53/'Data-Inputs'!L54)</f>
        <v>0.0118052285696839</v>
      </c>
      <c r="M87" s="13" t="n">
        <f aca="false">LOG('Data-Inputs'!M53/'Data-Inputs'!M54)</f>
        <v>0.0025369921819123</v>
      </c>
      <c r="N87" s="13" t="n">
        <f aca="false">LOG('Data-Inputs'!N53/'Data-Inputs'!N54)</f>
        <v>0.0139615273913215</v>
      </c>
      <c r="O87" s="13" t="n">
        <f aca="false">LOG('Data-Inputs'!O53/'Data-Inputs'!O54)</f>
        <v>0.00433289386593766</v>
      </c>
    </row>
    <row r="88" customFormat="false" ht="12.8" hidden="false" customHeight="false" outlineLevel="0" collapsed="false">
      <c r="A88" s="12" t="s">
        <v>90</v>
      </c>
      <c r="B88" s="13" t="n">
        <f aca="false">LOG('Data-Inputs'!B54/'Data-Inputs'!B55)</f>
        <v>0.00725365281385727</v>
      </c>
      <c r="C88" s="13" t="n">
        <f aca="false">LOG('Data-Inputs'!C54/'Data-Inputs'!C55)</f>
        <v>0.00278295743111841</v>
      </c>
      <c r="D88" s="13" t="n">
        <f aca="false">LOG('Data-Inputs'!D54/'Data-Inputs'!D55)</f>
        <v>-0.00020872016833468</v>
      </c>
      <c r="E88" s="13" t="n">
        <f aca="false">LOG('Data-Inputs'!E54/'Data-Inputs'!E55)</f>
        <v>0.000845604179163869</v>
      </c>
      <c r="F88" s="13" t="n">
        <f aca="false">LOG('Data-Inputs'!F54/'Data-Inputs'!F55)</f>
        <v>0.00169533131120213</v>
      </c>
      <c r="G88" s="13" t="n">
        <f aca="false">LOG('Data-Inputs'!G54/'Data-Inputs'!G55)</f>
        <v>0</v>
      </c>
      <c r="H88" s="13" t="n">
        <f aca="false">LOG('Data-Inputs'!H54/'Data-Inputs'!H55)</f>
        <v>0.000185913736530513</v>
      </c>
      <c r="I88" s="13" t="n">
        <f aca="false">LOG('Data-Inputs'!I54/'Data-Inputs'!I55)</f>
        <v>0.00521561642912091</v>
      </c>
      <c r="J88" s="14"/>
      <c r="K88" s="12" t="s">
        <v>91</v>
      </c>
      <c r="L88" s="13" t="n">
        <f aca="false">LOG('Data-Inputs'!L54/'Data-Inputs'!L55)</f>
        <v>-0.00796802148935266</v>
      </c>
      <c r="M88" s="13" t="n">
        <f aca="false">LOG('Data-Inputs'!M54/'Data-Inputs'!M55)</f>
        <v>-0.004750124971218</v>
      </c>
      <c r="N88" s="13" t="n">
        <f aca="false">LOG('Data-Inputs'!N54/'Data-Inputs'!N55)</f>
        <v>-0.0189859592170864</v>
      </c>
      <c r="O88" s="13" t="n">
        <f aca="false">LOG('Data-Inputs'!O54/'Data-Inputs'!O55)</f>
        <v>-0.0176671714094586</v>
      </c>
    </row>
    <row r="89" customFormat="false" ht="12.8" hidden="false" customHeight="false" outlineLevel="0" collapsed="false">
      <c r="A89" s="12" t="s">
        <v>92</v>
      </c>
      <c r="B89" s="13" t="n">
        <f aca="false">LOG('Data-Inputs'!B55/'Data-Inputs'!B56)</f>
        <v>-0.00499594356345101</v>
      </c>
      <c r="C89" s="13" t="n">
        <f aca="false">LOG('Data-Inputs'!C55/'Data-Inputs'!C56)</f>
        <v>0</v>
      </c>
      <c r="D89" s="13" t="n">
        <f aca="false">LOG('Data-Inputs'!D55/'Data-Inputs'!D56)</f>
        <v>-0.00657524620191829</v>
      </c>
      <c r="E89" s="13" t="n">
        <f aca="false">LOG('Data-Inputs'!E55/'Data-Inputs'!E56)</f>
        <v>-0.00153623959940241</v>
      </c>
      <c r="F89" s="13" t="n">
        <f aca="false">LOG('Data-Inputs'!F55/'Data-Inputs'!F56)</f>
        <v>-0.00883461062374581</v>
      </c>
      <c r="G89" s="13" t="n">
        <f aca="false">LOG('Data-Inputs'!G55/'Data-Inputs'!G56)</f>
        <v>0.00106726485937161</v>
      </c>
      <c r="H89" s="13" t="n">
        <f aca="false">LOG('Data-Inputs'!H55/'Data-Inputs'!H56)</f>
        <v>0</v>
      </c>
      <c r="I89" s="13" t="n">
        <f aca="false">LOG('Data-Inputs'!I55/'Data-Inputs'!I56)</f>
        <v>0.0040016125971783</v>
      </c>
      <c r="J89" s="14"/>
      <c r="K89" s="12" t="s">
        <v>93</v>
      </c>
      <c r="L89" s="13" t="n">
        <f aca="false">LOG('Data-Inputs'!L55/'Data-Inputs'!L56)</f>
        <v>0.0028382388418048</v>
      </c>
      <c r="M89" s="13" t="n">
        <f aca="false">LOG('Data-Inputs'!M55/'Data-Inputs'!M56)</f>
        <v>0.00127780077328874</v>
      </c>
      <c r="N89" s="13" t="n">
        <f aca="false">LOG('Data-Inputs'!N55/'Data-Inputs'!N56)</f>
        <v>0.00352672725474532</v>
      </c>
      <c r="O89" s="13" t="n">
        <f aca="false">LOG('Data-Inputs'!O55/'Data-Inputs'!O56)</f>
        <v>0.00751006849415807</v>
      </c>
    </row>
    <row r="90" customFormat="false" ht="12.8" hidden="false" customHeight="false" outlineLevel="0" collapsed="false">
      <c r="A90" s="12" t="s">
        <v>94</v>
      </c>
      <c r="B90" s="13" t="n">
        <f aca="false">LOG('Data-Inputs'!B56/'Data-Inputs'!B57)</f>
        <v>0.00921428957639673</v>
      </c>
      <c r="C90" s="13" t="n">
        <f aca="false">LOG('Data-Inputs'!C56/'Data-Inputs'!C57)</f>
        <v>-0.00154828856286067</v>
      </c>
      <c r="D90" s="13" t="n">
        <f aca="false">LOG('Data-Inputs'!D56/'Data-Inputs'!D57)</f>
        <v>-0.0168811380209854</v>
      </c>
      <c r="E90" s="13" t="n">
        <f aca="false">LOG('Data-Inputs'!E56/'Data-Inputs'!E57)</f>
        <v>-0.00206534092661237</v>
      </c>
      <c r="F90" s="13" t="n">
        <f aca="false">LOG('Data-Inputs'!F56/'Data-Inputs'!F57)</f>
        <v>0.0100224056189663</v>
      </c>
      <c r="G90" s="13" t="n">
        <f aca="false">LOG('Data-Inputs'!G56/'Data-Inputs'!G57)</f>
        <v>0</v>
      </c>
      <c r="H90" s="13" t="n">
        <f aca="false">LOG('Data-Inputs'!H56/'Data-Inputs'!H57)</f>
        <v>-9.29668165603433E-005</v>
      </c>
      <c r="I90" s="13" t="n">
        <f aca="false">LOG('Data-Inputs'!I56/'Data-Inputs'!I57)</f>
        <v>0.000299191801282767</v>
      </c>
      <c r="J90" s="14"/>
      <c r="K90" s="12" t="s">
        <v>66</v>
      </c>
      <c r="L90" s="13" t="n">
        <f aca="false">LOG('Data-Inputs'!L56/'Data-Inputs'!L57)</f>
        <v>-0.00776495902969397</v>
      </c>
      <c r="M90" s="13" t="n">
        <f aca="false">LOG('Data-Inputs'!M56/'Data-Inputs'!M57)</f>
        <v>-0.015312208160363</v>
      </c>
      <c r="N90" s="13" t="n">
        <f aca="false">LOG('Data-Inputs'!N56/'Data-Inputs'!N57)</f>
        <v>-0.0249241214325954</v>
      </c>
      <c r="O90" s="13" t="n">
        <f aca="false">LOG('Data-Inputs'!O56/'Data-Inputs'!O57)</f>
        <v>-0.0306569086304561</v>
      </c>
    </row>
    <row r="91" customFormat="false" ht="12.8" hidden="false" customHeight="false" outlineLevel="0" collapsed="false">
      <c r="A91" s="12" t="s">
        <v>95</v>
      </c>
      <c r="B91" s="13" t="n">
        <f aca="false">LOG('Data-Inputs'!B57/'Data-Inputs'!B58)</f>
        <v>-0.0101564285283587</v>
      </c>
      <c r="C91" s="13" t="n">
        <f aca="false">LOG('Data-Inputs'!C57/'Data-Inputs'!C58)</f>
        <v>0.00310211663148237</v>
      </c>
      <c r="D91" s="13" t="n">
        <f aca="false">LOG('Data-Inputs'!D57/'Data-Inputs'!D58)</f>
        <v>0.00282638269569136</v>
      </c>
      <c r="E91" s="13" t="n">
        <f aca="false">LOG('Data-Inputs'!E57/'Data-Inputs'!E58)</f>
        <v>0.00669045899458801</v>
      </c>
      <c r="F91" s="13" t="n">
        <f aca="false">LOG('Data-Inputs'!F57/'Data-Inputs'!F58)</f>
        <v>0.000138595407940131</v>
      </c>
      <c r="G91" s="13" t="n">
        <f aca="false">LOG('Data-Inputs'!G57/'Data-Inputs'!G58)</f>
        <v>0.00483541697631522</v>
      </c>
      <c r="H91" s="13" t="n">
        <f aca="false">LOG('Data-Inputs'!H57/'Data-Inputs'!H58)</f>
        <v>0.000427812231685544</v>
      </c>
      <c r="I91" s="13" t="n">
        <f aca="false">LOG('Data-Inputs'!I57/'Data-Inputs'!I58)</f>
        <v>-0.000571804802691563</v>
      </c>
      <c r="J91" s="14"/>
      <c r="K91" s="12" t="s">
        <v>67</v>
      </c>
      <c r="L91" s="13" t="n">
        <f aca="false">LOG('Data-Inputs'!L57/'Data-Inputs'!L58)</f>
        <v>-0.0030658026753529</v>
      </c>
      <c r="M91" s="13" t="n">
        <f aca="false">LOG('Data-Inputs'!M57/'Data-Inputs'!M58)</f>
        <v>0.00611722523140655</v>
      </c>
      <c r="N91" s="13" t="n">
        <f aca="false">LOG('Data-Inputs'!N57/'Data-Inputs'!N58)</f>
        <v>-0.0174760670682249</v>
      </c>
      <c r="O91" s="13" t="n">
        <f aca="false">LOG('Data-Inputs'!O57/'Data-Inputs'!O58)</f>
        <v>-0.00998148214289337</v>
      </c>
    </row>
    <row r="92" customFormat="false" ht="12.8" hidden="false" customHeight="false" outlineLevel="0" collapsed="false">
      <c r="A92" s="12" t="s">
        <v>96</v>
      </c>
      <c r="B92" s="13" t="n">
        <f aca="false">LOG('Data-Inputs'!B58/'Data-Inputs'!B59)</f>
        <v>0.00644722030163006</v>
      </c>
      <c r="C92" s="13" t="n">
        <f aca="false">LOG('Data-Inputs'!C58/'Data-Inputs'!C59)</f>
        <v>0.00469512120837987</v>
      </c>
      <c r="D92" s="13" t="n">
        <f aca="false">LOG('Data-Inputs'!D58/'Data-Inputs'!D59)</f>
        <v>-0.000745570109125519</v>
      </c>
      <c r="E92" s="13" t="n">
        <f aca="false">LOG('Data-Inputs'!E58/'Data-Inputs'!E59)</f>
        <v>0</v>
      </c>
      <c r="F92" s="13" t="n">
        <f aca="false">LOG('Data-Inputs'!F58/'Data-Inputs'!F59)</f>
        <v>0.00268824165918972</v>
      </c>
      <c r="G92" s="13" t="n">
        <f aca="false">LOG('Data-Inputs'!G58/'Data-Inputs'!G59)</f>
        <v>0.000349238339291948</v>
      </c>
      <c r="H92" s="13" t="n">
        <f aca="false">LOG('Data-Inputs'!H58/'Data-Inputs'!H59)</f>
        <v>0.000595918940071946</v>
      </c>
      <c r="I92" s="13" t="n">
        <f aca="false">LOG('Data-Inputs'!I58/'Data-Inputs'!I59)</f>
        <v>0.00557407976922403</v>
      </c>
      <c r="J92" s="14"/>
      <c r="K92" s="12" t="s">
        <v>68</v>
      </c>
      <c r="L92" s="13" t="n">
        <f aca="false">LOG('Data-Inputs'!L58/'Data-Inputs'!L59)</f>
        <v>0.011076976665202</v>
      </c>
      <c r="M92" s="13" t="n">
        <f aca="false">LOG('Data-Inputs'!M58/'Data-Inputs'!M59)</f>
        <v>0.00762311968850428</v>
      </c>
      <c r="N92" s="13" t="n">
        <f aca="false">LOG('Data-Inputs'!N58/'Data-Inputs'!N59)</f>
        <v>0.0573704418242622</v>
      </c>
      <c r="O92" s="13" t="n">
        <f aca="false">LOG('Data-Inputs'!O58/'Data-Inputs'!O59)</f>
        <v>0.027353636671707</v>
      </c>
    </row>
    <row r="93" customFormat="false" ht="12.8" hidden="false" customHeight="false" outlineLevel="0" collapsed="false">
      <c r="A93" s="12" t="s">
        <v>97</v>
      </c>
      <c r="B93" s="13" t="n">
        <f aca="false">LOG('Data-Inputs'!B59/'Data-Inputs'!B60)</f>
        <v>0.00185064418973347</v>
      </c>
      <c r="C93" s="13" t="n">
        <f aca="false">LOG('Data-Inputs'!C59/'Data-Inputs'!C60)</f>
        <v>0.00538323056656295</v>
      </c>
      <c r="D93" s="13" t="n">
        <f aca="false">LOG('Data-Inputs'!D59/'Data-Inputs'!D60)</f>
        <v>-0.00306818252852096</v>
      </c>
      <c r="E93" s="13" t="n">
        <f aca="false">LOG('Data-Inputs'!E59/'Data-Inputs'!E60)</f>
        <v>-0.00254990820645107</v>
      </c>
      <c r="F93" s="13" t="n">
        <f aca="false">LOG('Data-Inputs'!F59/'Data-Inputs'!F60)</f>
        <v>-0.00312120553475186</v>
      </c>
      <c r="G93" s="13" t="n">
        <f aca="false">LOG('Data-Inputs'!G59/'Data-Inputs'!G60)</f>
        <v>0</v>
      </c>
      <c r="H93" s="13" t="n">
        <f aca="false">LOG('Data-Inputs'!H59/'Data-Inputs'!H60)</f>
        <v>0.000205036133379179</v>
      </c>
      <c r="I93" s="13" t="n">
        <f aca="false">LOG('Data-Inputs'!I59/'Data-Inputs'!I60)</f>
        <v>-0.00173296778785957</v>
      </c>
      <c r="J93" s="14"/>
      <c r="K93" s="12" t="s">
        <v>70</v>
      </c>
      <c r="L93" s="13" t="n">
        <f aca="false">LOG('Data-Inputs'!L59/'Data-Inputs'!L60)</f>
        <v>0.00155323999346451</v>
      </c>
      <c r="M93" s="13" t="n">
        <f aca="false">LOG('Data-Inputs'!M59/'Data-Inputs'!M60)</f>
        <v>-0.0049998386788375</v>
      </c>
      <c r="N93" s="13" t="n">
        <f aca="false">LOG('Data-Inputs'!N59/'Data-Inputs'!N60)</f>
        <v>0.0183842597865847</v>
      </c>
      <c r="O93" s="13" t="n">
        <f aca="false">LOG('Data-Inputs'!O59/'Data-Inputs'!O60)</f>
        <v>0.0238949696546333</v>
      </c>
    </row>
    <row r="94" customFormat="false" ht="12.8" hidden="false" customHeight="false" outlineLevel="0" collapsed="false">
      <c r="A94" s="12" t="s">
        <v>98</v>
      </c>
      <c r="B94" s="13" t="n">
        <f aca="false">LOG('Data-Inputs'!B60/'Data-Inputs'!B61)</f>
        <v>-0.00432707239174143</v>
      </c>
      <c r="C94" s="13" t="n">
        <f aca="false">LOG('Data-Inputs'!C60/'Data-Inputs'!C61)</f>
        <v>-0.00159024154942387</v>
      </c>
      <c r="D94" s="13" t="n">
        <f aca="false">LOG('Data-Inputs'!D60/'Data-Inputs'!D61)</f>
        <v>0.00212562745454857</v>
      </c>
      <c r="E94" s="13" t="n">
        <f aca="false">LOG('Data-Inputs'!E60/'Data-Inputs'!E61)</f>
        <v>0.00123444952725027</v>
      </c>
      <c r="F94" s="13" t="n">
        <f aca="false">LOG('Data-Inputs'!F60/'Data-Inputs'!F61)</f>
        <v>0.00698562183608375</v>
      </c>
      <c r="G94" s="13" t="n">
        <f aca="false">LOG('Data-Inputs'!G60/'Data-Inputs'!G61)</f>
        <v>0.0066936764300417</v>
      </c>
      <c r="H94" s="13" t="n">
        <f aca="false">LOG('Data-Inputs'!H60/'Data-Inputs'!H61)</f>
        <v>0.00222432831869052</v>
      </c>
      <c r="I94" s="13" t="n">
        <f aca="false">LOG('Data-Inputs'!I60/'Data-Inputs'!I61)</f>
        <v>0.0110304081050455</v>
      </c>
      <c r="J94" s="14"/>
      <c r="K94" s="12" t="s">
        <v>72</v>
      </c>
      <c r="L94" s="13" t="n">
        <f aca="false">LOG('Data-Inputs'!L60/'Data-Inputs'!L61)</f>
        <v>-0.0259893513809323</v>
      </c>
      <c r="M94" s="13" t="n">
        <f aca="false">LOG('Data-Inputs'!M60/'Data-Inputs'!M61)</f>
        <v>-0.0244583650993215</v>
      </c>
      <c r="N94" s="13" t="n">
        <f aca="false">LOG('Data-Inputs'!N60/'Data-Inputs'!N61)</f>
        <v>-0.0344547892589155</v>
      </c>
      <c r="O94" s="13" t="n">
        <f aca="false">LOG('Data-Inputs'!O60/'Data-Inputs'!O61)</f>
        <v>-0.0393092645653518</v>
      </c>
    </row>
    <row r="95" customFormat="false" ht="12.8" hidden="false" customHeight="false" outlineLevel="0" collapsed="false">
      <c r="A95" s="12" t="s">
        <v>99</v>
      </c>
      <c r="B95" s="13" t="n">
        <f aca="false">LOG('Data-Inputs'!B61/'Data-Inputs'!B62)</f>
        <v>-0.00403352875294936</v>
      </c>
      <c r="C95" s="13" t="n">
        <f aca="false">LOG('Data-Inputs'!C61/'Data-Inputs'!C62)</f>
        <v>-0.000317350749892561</v>
      </c>
      <c r="D95" s="13" t="n">
        <f aca="false">LOG('Data-Inputs'!D61/'Data-Inputs'!D62)</f>
        <v>0.00343278254993639</v>
      </c>
      <c r="E95" s="13" t="n">
        <f aca="false">LOG('Data-Inputs'!E61/'Data-Inputs'!E62)</f>
        <v>0.0069314138556648</v>
      </c>
      <c r="F95" s="13" t="n">
        <f aca="false">LOG('Data-Inputs'!F61/'Data-Inputs'!F62)</f>
        <v>0.00141541604786138</v>
      </c>
      <c r="G95" s="13" t="n">
        <f aca="false">LOG('Data-Inputs'!G61/'Data-Inputs'!G62)</f>
        <v>-0.00338697684003661</v>
      </c>
      <c r="H95" s="13" t="n">
        <f aca="false">LOG('Data-Inputs'!H61/'Data-Inputs'!H62)</f>
        <v>-0.000412079673885399</v>
      </c>
      <c r="I95" s="13" t="n">
        <f aca="false">LOG('Data-Inputs'!I61/'Data-Inputs'!I62)</f>
        <v>-0.00248557729209218</v>
      </c>
      <c r="J95" s="14"/>
      <c r="K95" s="12" t="s">
        <v>100</v>
      </c>
      <c r="L95" s="13" t="n">
        <f aca="false">LOG('Data-Inputs'!L61/'Data-Inputs'!L62)</f>
        <v>0.00100367008264642</v>
      </c>
      <c r="M95" s="13" t="n">
        <f aca="false">LOG('Data-Inputs'!M61/'Data-Inputs'!M62)</f>
        <v>0.00257380671929259</v>
      </c>
      <c r="N95" s="13" t="n">
        <f aca="false">LOG('Data-Inputs'!N61/'Data-Inputs'!N62)</f>
        <v>0.0125014101683836</v>
      </c>
      <c r="O95" s="13" t="n">
        <f aca="false">LOG('Data-Inputs'!O61/'Data-Inputs'!O62)</f>
        <v>0.0129655563499393</v>
      </c>
    </row>
    <row r="96" customFormat="false" ht="12.8" hidden="false" customHeight="false" outlineLevel="0" collapsed="false">
      <c r="A96" s="12" t="s">
        <v>101</v>
      </c>
      <c r="B96" s="13" t="n">
        <f aca="false">LOG('Data-Inputs'!B62/'Data-Inputs'!B63)</f>
        <v>0.00970566292629185</v>
      </c>
      <c r="C96" s="13" t="n">
        <f aca="false">LOG('Data-Inputs'!C62/'Data-Inputs'!C63)</f>
        <v>0.00542675652837291</v>
      </c>
      <c r="D96" s="13" t="n">
        <f aca="false">LOG('Data-Inputs'!D62/'Data-Inputs'!D63)</f>
        <v>0.00801517992231784</v>
      </c>
      <c r="E96" s="13" t="n">
        <f aca="false">LOG('Data-Inputs'!E62/'Data-Inputs'!E63)</f>
        <v>0</v>
      </c>
      <c r="F96" s="13" t="n">
        <f aca="false">LOG('Data-Inputs'!F62/'Data-Inputs'!F63)</f>
        <v>-0.00353868063832412</v>
      </c>
      <c r="G96" s="13" t="n">
        <f aca="false">LOG('Data-Inputs'!G62/'Data-Inputs'!G63)</f>
        <v>0.00157029218933713</v>
      </c>
      <c r="H96" s="13" t="n">
        <f aca="false">LOG('Data-Inputs'!H62/'Data-Inputs'!H63)</f>
        <v>-0.000710854324467132</v>
      </c>
      <c r="I96" s="13" t="n">
        <f aca="false">LOG('Data-Inputs'!I62/'Data-Inputs'!I63)</f>
        <v>-0.00701662443069641</v>
      </c>
      <c r="J96" s="14"/>
      <c r="K96" s="12" t="s">
        <v>102</v>
      </c>
      <c r="L96" s="13" t="n">
        <f aca="false">LOG('Data-Inputs'!L62/'Data-Inputs'!L63)</f>
        <v>-0.00483637160461428</v>
      </c>
      <c r="M96" s="13" t="n">
        <f aca="false">LOG('Data-Inputs'!M62/'Data-Inputs'!M63)</f>
        <v>-0.00363064310481403</v>
      </c>
      <c r="N96" s="13" t="n">
        <f aca="false">LOG('Data-Inputs'!N62/'Data-Inputs'!N63)</f>
        <v>0.0251943977283646</v>
      </c>
      <c r="O96" s="13" t="n">
        <f aca="false">LOG('Data-Inputs'!O62/'Data-Inputs'!O63)</f>
        <v>0.0173632453333565</v>
      </c>
    </row>
    <row r="97" customFormat="false" ht="12.8" hidden="false" customHeight="false" outlineLevel="0" collapsed="false">
      <c r="A97" s="12" t="s">
        <v>103</v>
      </c>
      <c r="B97" s="13" t="n">
        <f aca="false">LOG('Data-Inputs'!B63/'Data-Inputs'!B64)</f>
        <v>0.000128318654177226</v>
      </c>
      <c r="C97" s="13" t="n">
        <f aca="false">LOG('Data-Inputs'!C63/'Data-Inputs'!C64)</f>
        <v>0.00032134258358652</v>
      </c>
      <c r="D97" s="13" t="n">
        <f aca="false">LOG('Data-Inputs'!D63/'Data-Inputs'!D64)</f>
        <v>-0.000305160674391797</v>
      </c>
      <c r="E97" s="13" t="n">
        <f aca="false">LOG('Data-Inputs'!E63/'Data-Inputs'!E64)</f>
        <v>-0.00125428096397423</v>
      </c>
      <c r="F97" s="13" t="n">
        <f aca="false">LOG('Data-Inputs'!F63/'Data-Inputs'!F64)</f>
        <v>-0.00349850385956563</v>
      </c>
      <c r="G97" s="13" t="n">
        <f aca="false">LOG('Data-Inputs'!G63/'Data-Inputs'!G64)</f>
        <v>0.00012620559450563</v>
      </c>
      <c r="H97" s="13" t="n">
        <f aca="false">LOG('Data-Inputs'!H63/'Data-Inputs'!H64)</f>
        <v>0</v>
      </c>
      <c r="I97" s="13" t="n">
        <f aca="false">LOG('Data-Inputs'!I63/'Data-Inputs'!I64)</f>
        <v>-0.00231685819178985</v>
      </c>
      <c r="J97" s="14"/>
      <c r="K97" s="12" t="s">
        <v>74</v>
      </c>
      <c r="L97" s="13" t="n">
        <f aca="false">LOG('Data-Inputs'!L63/'Data-Inputs'!L64)</f>
        <v>0.00977623545383956</v>
      </c>
      <c r="M97" s="13" t="n">
        <f aca="false">LOG('Data-Inputs'!M63/'Data-Inputs'!M64)</f>
        <v>0.00133373645811185</v>
      </c>
      <c r="N97" s="13" t="n">
        <f aca="false">LOG('Data-Inputs'!N63/'Data-Inputs'!N64)</f>
        <v>0.0791298836820155</v>
      </c>
      <c r="O97" s="13" t="n">
        <f aca="false">LOG('Data-Inputs'!O63/'Data-Inputs'!O64)</f>
        <v>0.0406568344448884</v>
      </c>
    </row>
    <row r="98" customFormat="false" ht="12.8" hidden="false" customHeight="false" outlineLevel="0" collapsed="false">
      <c r="A98" s="12" t="s">
        <v>104</v>
      </c>
      <c r="B98" s="13" t="n">
        <f aca="false">LOG('Data-Inputs'!B64/'Data-Inputs'!B65)</f>
        <v>0.000706431105991968</v>
      </c>
      <c r="C98" s="13" t="n">
        <f aca="false">LOG('Data-Inputs'!C64/'Data-Inputs'!C65)</f>
        <v>0.00128775329904502</v>
      </c>
      <c r="D98" s="13" t="n">
        <f aca="false">LOG('Data-Inputs'!D64/'Data-Inputs'!D65)</f>
        <v>-0.0120338656775637</v>
      </c>
      <c r="E98" s="13" t="n">
        <f aca="false">LOG('Data-Inputs'!E64/'Data-Inputs'!E65)</f>
        <v>0.00377376290700339</v>
      </c>
      <c r="F98" s="13" t="n">
        <f aca="false">LOG('Data-Inputs'!F64/'Data-Inputs'!F65)</f>
        <v>0.00361521831388361</v>
      </c>
      <c r="G98" s="13" t="n">
        <f aca="false">LOG('Data-Inputs'!G64/'Data-Inputs'!G65)</f>
        <v>0.00299762121550777</v>
      </c>
      <c r="H98" s="13" t="n">
        <f aca="false">LOG('Data-Inputs'!H64/'Data-Inputs'!H65)</f>
        <v>0</v>
      </c>
      <c r="I98" s="13" t="n">
        <f aca="false">LOG('Data-Inputs'!I64/'Data-Inputs'!I65)</f>
        <v>0.00717696154066469</v>
      </c>
      <c r="J98" s="14"/>
      <c r="K98" s="12" t="s">
        <v>75</v>
      </c>
      <c r="L98" s="13" t="n">
        <f aca="false">LOG('Data-Inputs'!L64/'Data-Inputs'!L65)</f>
        <v>-0.00546976321036785</v>
      </c>
      <c r="M98" s="13" t="n">
        <f aca="false">LOG('Data-Inputs'!M64/'Data-Inputs'!M65)</f>
        <v>0.0227770391802339</v>
      </c>
      <c r="N98" s="13" t="n">
        <f aca="false">LOG('Data-Inputs'!N64/'Data-Inputs'!N65)</f>
        <v>0.0122931567593194</v>
      </c>
      <c r="O98" s="13" t="n">
        <f aca="false">LOG('Data-Inputs'!O64/'Data-Inputs'!O65)</f>
        <v>0.012944971430117</v>
      </c>
    </row>
    <row r="99" customFormat="false" ht="12.8" hidden="false" customHeight="false" outlineLevel="0" collapsed="false">
      <c r="A99" s="12" t="s">
        <v>105</v>
      </c>
      <c r="B99" s="13" t="n">
        <f aca="false">LOG('Data-Inputs'!B65/'Data-Inputs'!B66)</f>
        <v>0.00732429514561819</v>
      </c>
      <c r="C99" s="13" t="n">
        <f aca="false">LOG('Data-Inputs'!C65/'Data-Inputs'!C66)</f>
        <v>0.00129158305427019</v>
      </c>
      <c r="D99" s="13" t="n">
        <f aca="false">LOG('Data-Inputs'!D65/'Data-Inputs'!D66)</f>
        <v>-0.0016288838669718</v>
      </c>
      <c r="E99" s="13" t="n">
        <f aca="false">LOG('Data-Inputs'!E65/'Data-Inputs'!E66)</f>
        <v>-0.00541452839551522</v>
      </c>
      <c r="F99" s="13" t="n">
        <f aca="false">LOG('Data-Inputs'!F65/'Data-Inputs'!F66)</f>
        <v>0.00616606187120082</v>
      </c>
      <c r="G99" s="13" t="n">
        <f aca="false">LOG('Data-Inputs'!G65/'Data-Inputs'!G66)</f>
        <v>0.00022883700287246</v>
      </c>
      <c r="H99" s="13" t="n">
        <f aca="false">LOG('Data-Inputs'!H65/'Data-Inputs'!H66)</f>
        <v>-0.000467033577542407</v>
      </c>
      <c r="I99" s="13" t="n">
        <f aca="false">LOG('Data-Inputs'!I65/'Data-Inputs'!I66)</f>
        <v>0.00935274487077974</v>
      </c>
      <c r="J99" s="14"/>
      <c r="K99" s="12" t="s">
        <v>76</v>
      </c>
      <c r="L99" s="13" t="n">
        <f aca="false">LOG('Data-Inputs'!L65/'Data-Inputs'!L66)</f>
        <v>-0.00299431941875751</v>
      </c>
      <c r="M99" s="13" t="n">
        <f aca="false">LOG('Data-Inputs'!M65/'Data-Inputs'!M66)</f>
        <v>-0.011714963747026</v>
      </c>
      <c r="N99" s="13" t="n">
        <f aca="false">LOG('Data-Inputs'!N65/'Data-Inputs'!N66)</f>
        <v>0.018015044802846</v>
      </c>
      <c r="O99" s="13" t="n">
        <f aca="false">LOG('Data-Inputs'!O65/'Data-Inputs'!O66)</f>
        <v>0.0115768589721335</v>
      </c>
    </row>
    <row r="100" customFormat="false" ht="12.8" hidden="false" customHeight="false" outlineLevel="0" collapsed="false">
      <c r="A100" s="12" t="s">
        <v>106</v>
      </c>
      <c r="B100" s="13" t="n">
        <f aca="false">LOG('Data-Inputs'!B66/'Data-Inputs'!B67)</f>
        <v>0.00433575463272098</v>
      </c>
      <c r="C100" s="13" t="n">
        <f aca="false">LOG('Data-Inputs'!C66/'Data-Inputs'!C67)</f>
        <v>0.0042243717016296</v>
      </c>
      <c r="D100" s="13" t="n">
        <f aca="false">LOG('Data-Inputs'!D66/'Data-Inputs'!D67)</f>
        <v>0.00996703485129345</v>
      </c>
      <c r="E100" s="13" t="n">
        <f aca="false">LOG('Data-Inputs'!E66/'Data-Inputs'!E67)</f>
        <v>0</v>
      </c>
      <c r="F100" s="13" t="n">
        <f aca="false">LOG('Data-Inputs'!F66/'Data-Inputs'!F67)</f>
        <v>-0.00595589677745917</v>
      </c>
      <c r="G100" s="13" t="n">
        <f aca="false">LOG('Data-Inputs'!G66/'Data-Inputs'!G67)</f>
        <v>-0.00187797824688012</v>
      </c>
      <c r="H100" s="13" t="n">
        <f aca="false">LOG('Data-Inputs'!H66/'Data-Inputs'!H67)</f>
        <v>-5.60102937263596E-005</v>
      </c>
      <c r="I100" s="13" t="n">
        <f aca="false">LOG('Data-Inputs'!I66/'Data-Inputs'!I67)</f>
        <v>0.0343783147984256</v>
      </c>
      <c r="J100" s="14"/>
      <c r="K100" s="12" t="s">
        <v>77</v>
      </c>
      <c r="L100" s="13" t="n">
        <f aca="false">LOG('Data-Inputs'!L66/'Data-Inputs'!L67)</f>
        <v>0.0236774479116203</v>
      </c>
      <c r="M100" s="13" t="n">
        <f aca="false">LOG('Data-Inputs'!M66/'Data-Inputs'!M67)</f>
        <v>0.0123266632068897</v>
      </c>
      <c r="N100" s="13" t="n">
        <f aca="false">LOG('Data-Inputs'!N66/'Data-Inputs'!N67)</f>
        <v>0.0213325087878956</v>
      </c>
      <c r="O100" s="13" t="n">
        <f aca="false">LOG('Data-Inputs'!O66/'Data-Inputs'!O67)</f>
        <v>0.0229830440825421</v>
      </c>
    </row>
    <row r="101" customFormat="false" ht="12.8" hidden="false" customHeight="false" outlineLevel="0" collapsed="false">
      <c r="A101" s="12" t="s">
        <v>107</v>
      </c>
      <c r="B101" s="13" t="n">
        <f aca="false">LOG('Data-Inputs'!B67/'Data-Inputs'!B68)</f>
        <v>0.00152117312053281</v>
      </c>
      <c r="C101" s="13" t="n">
        <f aca="false">LOG('Data-Inputs'!C67/'Data-Inputs'!C68)</f>
        <v>0.0055869148776064</v>
      </c>
      <c r="D101" s="13" t="n">
        <f aca="false">LOG('Data-Inputs'!D67/'Data-Inputs'!D68)</f>
        <v>0.00333996470280123</v>
      </c>
      <c r="E101" s="13" t="n">
        <f aca="false">LOG('Data-Inputs'!E67/'Data-Inputs'!E68)</f>
        <v>-0.013739541572429</v>
      </c>
      <c r="F101" s="13" t="n">
        <f aca="false">LOG('Data-Inputs'!F67/'Data-Inputs'!F68)</f>
        <v>0.00519880167685644</v>
      </c>
      <c r="G101" s="13" t="n">
        <f aca="false">LOG('Data-Inputs'!G67/'Data-Inputs'!G68)</f>
        <v>0.00878253775802461</v>
      </c>
      <c r="H101" s="13" t="n">
        <f aca="false">LOG('Data-Inputs'!H67/'Data-Inputs'!H68)</f>
        <v>0.001402428987422</v>
      </c>
      <c r="I101" s="13" t="n">
        <f aca="false">LOG('Data-Inputs'!I67/'Data-Inputs'!I68)</f>
        <v>-0.0358106312523399</v>
      </c>
      <c r="J101" s="14"/>
      <c r="K101" s="12" t="s">
        <v>79</v>
      </c>
      <c r="L101" s="13" t="n">
        <f aca="false">LOG('Data-Inputs'!L67/'Data-Inputs'!L68)</f>
        <v>0.0235915891340963</v>
      </c>
      <c r="M101" s="13" t="n">
        <f aca="false">LOG('Data-Inputs'!M67/'Data-Inputs'!M68)</f>
        <v>0.0119562152450067</v>
      </c>
      <c r="N101" s="13" t="n">
        <f aca="false">LOG('Data-Inputs'!N67/'Data-Inputs'!N68)</f>
        <v>0.0150664685258377</v>
      </c>
      <c r="O101" s="13" t="n">
        <f aca="false">LOG('Data-Inputs'!O67/'Data-Inputs'!O68)</f>
        <v>0.00853656805456976</v>
      </c>
    </row>
    <row r="102" customFormat="false" ht="12.8" hidden="false" customHeight="false" outlineLevel="0" collapsed="false">
      <c r="A102" s="12" t="s">
        <v>108</v>
      </c>
      <c r="B102" s="13" t="n">
        <f aca="false">LOG('Data-Inputs'!B68/'Data-Inputs'!B69)</f>
        <v>0.000596695054117604</v>
      </c>
      <c r="C102" s="13" t="n">
        <f aca="false">LOG('Data-Inputs'!C68/'Data-Inputs'!C69)</f>
        <v>-0.000991163188457273</v>
      </c>
      <c r="D102" s="13" t="n">
        <f aca="false">LOG('Data-Inputs'!D68/'Data-Inputs'!D69)</f>
        <v>-0.0067544839414331</v>
      </c>
      <c r="E102" s="13" t="n">
        <f aca="false">LOG('Data-Inputs'!E68/'Data-Inputs'!E69)</f>
        <v>0.00501553007527094</v>
      </c>
      <c r="F102" s="13" t="n">
        <f aca="false">LOG('Data-Inputs'!F68/'Data-Inputs'!F69)</f>
        <v>0.0056926848882997</v>
      </c>
      <c r="G102" s="13" t="n">
        <f aca="false">LOG('Data-Inputs'!G68/'Data-Inputs'!G69)</f>
        <v>0.00880117206164308</v>
      </c>
      <c r="H102" s="13" t="n">
        <f aca="false">LOG('Data-Inputs'!H68/'Data-Inputs'!H69)</f>
        <v>0.00136939392463352</v>
      </c>
      <c r="I102" s="13" t="n">
        <f aca="false">LOG('Data-Inputs'!I68/'Data-Inputs'!I69)</f>
        <v>0.0083104271247485</v>
      </c>
      <c r="J102" s="14"/>
      <c r="K102" s="12" t="s">
        <v>109</v>
      </c>
      <c r="L102" s="13" t="n">
        <f aca="false">LOG('Data-Inputs'!L68/'Data-Inputs'!L69)</f>
        <v>0.00493400743347925</v>
      </c>
      <c r="M102" s="13" t="n">
        <f aca="false">LOG('Data-Inputs'!M68/'Data-Inputs'!M69)</f>
        <v>0.00500316245519552</v>
      </c>
      <c r="N102" s="13" t="n">
        <f aca="false">LOG('Data-Inputs'!N68/'Data-Inputs'!N69)</f>
        <v>-0.00334074325702916</v>
      </c>
      <c r="O102" s="13" t="n">
        <f aca="false">LOG('Data-Inputs'!O68/'Data-Inputs'!O69)</f>
        <v>-0.00283311442200654</v>
      </c>
    </row>
    <row r="103" customFormat="false" ht="12.8" hidden="false" customHeight="false" outlineLevel="0" collapsed="false">
      <c r="A103" s="12" t="s">
        <v>110</v>
      </c>
      <c r="B103" s="13" t="n">
        <f aca="false">LOG('Data-Inputs'!B69/'Data-Inputs'!B70)</f>
        <v>0.0112914860650452</v>
      </c>
      <c r="C103" s="13" t="n">
        <f aca="false">LOG('Data-Inputs'!C69/'Data-Inputs'!C70)</f>
        <v>0.000330136452159986</v>
      </c>
      <c r="D103" s="13" t="n">
        <f aca="false">LOG('Data-Inputs'!D69/'Data-Inputs'!D70)</f>
        <v>0.0273523586986486</v>
      </c>
      <c r="E103" s="13" t="n">
        <f aca="false">LOG('Data-Inputs'!E69/'Data-Inputs'!E70)</f>
        <v>0.0070117371282442</v>
      </c>
      <c r="F103" s="13" t="n">
        <f aca="false">LOG('Data-Inputs'!F69/'Data-Inputs'!F70)</f>
        <v>0.00263655471898636</v>
      </c>
      <c r="G103" s="13" t="n">
        <f aca="false">LOG('Data-Inputs'!G69/'Data-Inputs'!G70)</f>
        <v>0.00275998193648134</v>
      </c>
      <c r="H103" s="13" t="n">
        <f aca="false">LOG('Data-Inputs'!H69/'Data-Inputs'!H70)</f>
        <v>0.00028191788195621</v>
      </c>
      <c r="I103" s="13" t="n">
        <f aca="false">LOG('Data-Inputs'!I69/'Data-Inputs'!I70)</f>
        <v>-0.000802797181644997</v>
      </c>
      <c r="J103" s="14"/>
      <c r="K103" s="12" t="s">
        <v>111</v>
      </c>
      <c r="L103" s="13" t="n">
        <f aca="false">LOG('Data-Inputs'!L69/'Data-Inputs'!L70)</f>
        <v>0.00921791120298352</v>
      </c>
      <c r="M103" s="13" t="n">
        <f aca="false">LOG('Data-Inputs'!M69/'Data-Inputs'!M70)</f>
        <v>0.0166146060260438</v>
      </c>
      <c r="N103" s="13" t="n">
        <f aca="false">LOG('Data-Inputs'!N69/'Data-Inputs'!N70)</f>
        <v>0.0153630833490293</v>
      </c>
      <c r="O103" s="13" t="n">
        <f aca="false">LOG('Data-Inputs'!O69/'Data-Inputs'!O70)</f>
        <v>0.00799358565386794</v>
      </c>
    </row>
    <row r="104" customFormat="false" ht="12.8" hidden="false" customHeight="false" outlineLevel="0" collapsed="false">
      <c r="A104" s="12" t="s">
        <v>112</v>
      </c>
      <c r="B104" s="13" t="n">
        <f aca="false">LOG('Data-Inputs'!B70/'Data-Inputs'!B71)</f>
        <v>0.00088610691726616</v>
      </c>
      <c r="C104" s="13" t="n">
        <f aca="false">LOG('Data-Inputs'!C70/'Data-Inputs'!C71)</f>
        <v>0.00766323916671139</v>
      </c>
      <c r="D104" s="13" t="n">
        <f aca="false">LOG('Data-Inputs'!D70/'Data-Inputs'!D71)</f>
        <v>0.011004945340304</v>
      </c>
      <c r="E104" s="13" t="n">
        <f aca="false">LOG('Data-Inputs'!E70/'Data-Inputs'!E71)</f>
        <v>-0.00186026833880372</v>
      </c>
      <c r="F104" s="13" t="n">
        <f aca="false">LOG('Data-Inputs'!F70/'Data-Inputs'!F71)</f>
        <v>0.00189569455959394</v>
      </c>
      <c r="G104" s="13" t="n">
        <f aca="false">LOG('Data-Inputs'!G70/'Data-Inputs'!G71)</f>
        <v>0.00179500161306685</v>
      </c>
      <c r="H104" s="13" t="n">
        <f aca="false">LOG('Data-Inputs'!H70/'Data-Inputs'!H71)</f>
        <v>-4.69990241141428E-005</v>
      </c>
      <c r="I104" s="13" t="n">
        <f aca="false">LOG('Data-Inputs'!I70/'Data-Inputs'!I71)</f>
        <v>0.00626557461121334</v>
      </c>
      <c r="J104" s="14"/>
      <c r="K104" s="12" t="s">
        <v>81</v>
      </c>
      <c r="L104" s="13" t="n">
        <f aca="false">LOG('Data-Inputs'!L70/'Data-Inputs'!L71)</f>
        <v>0.0109187304487841</v>
      </c>
      <c r="M104" s="13" t="n">
        <f aca="false">LOG('Data-Inputs'!M70/'Data-Inputs'!M71)</f>
        <v>0.00694309904558776</v>
      </c>
      <c r="N104" s="13" t="n">
        <f aca="false">LOG('Data-Inputs'!N70/'Data-Inputs'!N71)</f>
        <v>0.00933467262431763</v>
      </c>
      <c r="O104" s="13" t="n">
        <f aca="false">LOG('Data-Inputs'!O70/'Data-Inputs'!O71)</f>
        <v>0.000743477477610165</v>
      </c>
    </row>
    <row r="105" customFormat="false" ht="12.8" hidden="false" customHeight="false" outlineLevel="0" collapsed="false">
      <c r="A105" s="12" t="s">
        <v>113</v>
      </c>
      <c r="B105" s="13" t="n">
        <f aca="false">LOG('Data-Inputs'!B71/'Data-Inputs'!B72)</f>
        <v>0.00875303756854924</v>
      </c>
      <c r="C105" s="13" t="n">
        <f aca="false">LOG('Data-Inputs'!C71/'Data-Inputs'!C72)</f>
        <v>-0.00100725475820537</v>
      </c>
      <c r="D105" s="13" t="n">
        <f aca="false">LOG('Data-Inputs'!D71/'Data-Inputs'!D72)</f>
        <v>-0.00704511114744632</v>
      </c>
      <c r="E105" s="13" t="n">
        <f aca="false">LOG('Data-Inputs'!E71/'Data-Inputs'!E72)</f>
        <v>0.00811934957200587</v>
      </c>
      <c r="F105" s="13" t="n">
        <f aca="false">LOG('Data-Inputs'!F71/'Data-Inputs'!F72)</f>
        <v>-0.000405190355414804</v>
      </c>
      <c r="G105" s="13" t="n">
        <f aca="false">LOG('Data-Inputs'!G71/'Data-Inputs'!G72)</f>
        <v>0</v>
      </c>
      <c r="H105" s="13" t="n">
        <f aca="false">LOG('Data-Inputs'!H71/'Data-Inputs'!H72)</f>
        <v>0.000235045999082132</v>
      </c>
      <c r="I105" s="13" t="n">
        <f aca="false">LOG('Data-Inputs'!I71/'Data-Inputs'!I72)</f>
        <v>0.00038810525273875</v>
      </c>
      <c r="J105" s="14"/>
      <c r="K105" s="12" t="s">
        <v>83</v>
      </c>
      <c r="L105" s="13" t="n">
        <f aca="false">LOG('Data-Inputs'!L71/'Data-Inputs'!L72)</f>
        <v>0.00187185946491003</v>
      </c>
      <c r="M105" s="13" t="n">
        <f aca="false">LOG('Data-Inputs'!M71/'Data-Inputs'!M72)</f>
        <v>0.00844578178991259</v>
      </c>
      <c r="N105" s="13" t="n">
        <f aca="false">LOG('Data-Inputs'!N71/'Data-Inputs'!N72)</f>
        <v>-0.00325879062352167</v>
      </c>
      <c r="O105" s="13" t="n">
        <f aca="false">LOG('Data-Inputs'!O71/'Data-Inputs'!O72)</f>
        <v>0.027815924464125</v>
      </c>
    </row>
    <row r="106" customFormat="false" ht="12.8" hidden="false" customHeight="false" outlineLevel="0" collapsed="false">
      <c r="A106" s="12" t="s">
        <v>114</v>
      </c>
      <c r="B106" s="13" t="n">
        <f aca="false">LOG('Data-Inputs'!B72/'Data-Inputs'!B73)</f>
        <v>0.000906014653351026</v>
      </c>
      <c r="C106" s="13" t="n">
        <f aca="false">LOG('Data-Inputs'!C72/'Data-Inputs'!C73)</f>
        <v>-0.014835029947537</v>
      </c>
      <c r="D106" s="13" t="n">
        <f aca="false">LOG('Data-Inputs'!D72/'Data-Inputs'!D73)</f>
        <v>0.00199353936428066</v>
      </c>
      <c r="E106" s="13" t="n">
        <f aca="false">LOG('Data-Inputs'!E72/'Data-Inputs'!E73)</f>
        <v>-7.87978740986285E-005</v>
      </c>
      <c r="F106" s="13" t="n">
        <f aca="false">LOG('Data-Inputs'!F72/'Data-Inputs'!F73)</f>
        <v>0.00098036279445933</v>
      </c>
      <c r="G106" s="13" t="n">
        <f aca="false">LOG('Data-Inputs'!G72/'Data-Inputs'!G73)</f>
        <v>0.00172218341307547</v>
      </c>
      <c r="H106" s="13" t="n">
        <f aca="false">LOG('Data-Inputs'!H72/'Data-Inputs'!H73)</f>
        <v>0.000611715607363501</v>
      </c>
      <c r="I106" s="13" t="n">
        <f aca="false">LOG('Data-Inputs'!I72/'Data-Inputs'!I73)</f>
        <v>-0.000634041193131227</v>
      </c>
      <c r="J106" s="14"/>
      <c r="K106" s="12" t="s">
        <v>85</v>
      </c>
      <c r="L106" s="13" t="n">
        <f aca="false">LOG('Data-Inputs'!L72/'Data-Inputs'!L73)</f>
        <v>0.00134844711914632</v>
      </c>
      <c r="M106" s="13" t="n">
        <f aca="false">LOG('Data-Inputs'!M72/'Data-Inputs'!M73)</f>
        <v>-0.00324935563101199</v>
      </c>
      <c r="N106" s="13" t="n">
        <f aca="false">LOG('Data-Inputs'!N72/'Data-Inputs'!N73)</f>
        <v>-0.00273846668358195</v>
      </c>
      <c r="O106" s="13" t="n">
        <f aca="false">LOG('Data-Inputs'!O72/'Data-Inputs'!O73)</f>
        <v>-0.00730877093291562</v>
      </c>
    </row>
    <row r="107" customFormat="false" ht="12.8" hidden="false" customHeight="false" outlineLevel="0" collapsed="false">
      <c r="A107" s="12" t="s">
        <v>115</v>
      </c>
      <c r="B107" s="13" t="n">
        <f aca="false">LOG('Data-Inputs'!B73/'Data-Inputs'!B74)</f>
        <v>-0.01555500294915</v>
      </c>
      <c r="C107" s="13" t="n">
        <f aca="false">LOG('Data-Inputs'!C73/'Data-Inputs'!C74)</f>
        <v>0.00423387550037217</v>
      </c>
      <c r="D107" s="13" t="n">
        <f aca="false">LOG('Data-Inputs'!D73/'Data-Inputs'!D74)</f>
        <v>0.0026542557970152</v>
      </c>
      <c r="E107" s="13" t="n">
        <f aca="false">LOG('Data-Inputs'!E73/'Data-Inputs'!E74)</f>
        <v>0.0021325769888394</v>
      </c>
      <c r="F107" s="13" t="n">
        <f aca="false">LOG('Data-Inputs'!F73/'Data-Inputs'!F74)</f>
        <v>-0.0114555831764679</v>
      </c>
      <c r="G107" s="13" t="n">
        <f aca="false">LOG('Data-Inputs'!G73/'Data-Inputs'!G74)</f>
        <v>-0.00142896032125745</v>
      </c>
      <c r="H107" s="13" t="n">
        <f aca="false">LOG('Data-Inputs'!H73/'Data-Inputs'!H74)</f>
        <v>-0.000470626922846938</v>
      </c>
      <c r="I107" s="13" t="n">
        <f aca="false">LOG('Data-Inputs'!I73/'Data-Inputs'!I74)</f>
        <v>-0.000378091245665229</v>
      </c>
      <c r="J107" s="14"/>
      <c r="K107" s="12" t="s">
        <v>86</v>
      </c>
      <c r="L107" s="13" t="n">
        <f aca="false">LOG('Data-Inputs'!L73/'Data-Inputs'!L74)</f>
        <v>0.00448656878564837</v>
      </c>
      <c r="M107" s="13" t="n">
        <f aca="false">LOG('Data-Inputs'!M73/'Data-Inputs'!M74)</f>
        <v>0.00264871412033066</v>
      </c>
      <c r="N107" s="13" t="n">
        <f aca="false">LOG('Data-Inputs'!N73/'Data-Inputs'!N74)</f>
        <v>0.0059972573071036</v>
      </c>
      <c r="O107" s="13" t="n">
        <f aca="false">LOG('Data-Inputs'!O73/'Data-Inputs'!O74)</f>
        <v>0.00684777555812642</v>
      </c>
    </row>
    <row r="108" customFormat="false" ht="12.8" hidden="false" customHeight="false" outlineLevel="0" collapsed="false">
      <c r="A108" s="12" t="s">
        <v>116</v>
      </c>
      <c r="B108" s="13" t="n">
        <f aca="false">LOG('Data-Inputs'!B74/'Data-Inputs'!B75)</f>
        <v>0.0134670446874852</v>
      </c>
      <c r="C108" s="13" t="n">
        <f aca="false">LOG('Data-Inputs'!C74/'Data-Inputs'!C75)</f>
        <v>-0.00358519056736889</v>
      </c>
      <c r="D108" s="13" t="n">
        <f aca="false">LOG('Data-Inputs'!D74/'Data-Inputs'!D75)</f>
        <v>0.00332710743661204</v>
      </c>
      <c r="E108" s="13" t="n">
        <f aca="false">LOG('Data-Inputs'!E74/'Data-Inputs'!E75)</f>
        <v>-0.000158328285349327</v>
      </c>
      <c r="F108" s="13" t="n">
        <f aca="false">LOG('Data-Inputs'!F74/'Data-Inputs'!F75)</f>
        <v>0.0104994002429303</v>
      </c>
      <c r="G108" s="13" t="n">
        <f aca="false">LOG('Data-Inputs'!G74/'Data-Inputs'!G75)</f>
        <v>-0.0033337106894596</v>
      </c>
      <c r="H108" s="13" t="n">
        <f aca="false">LOG('Data-Inputs'!H74/'Data-Inputs'!H75)</f>
        <v>0</v>
      </c>
      <c r="I108" s="13" t="n">
        <f aca="false">LOG('Data-Inputs'!I74/'Data-Inputs'!I75)</f>
        <v>-0.00549230212824562</v>
      </c>
      <c r="J108" s="14"/>
      <c r="K108" s="12" t="s">
        <v>87</v>
      </c>
      <c r="L108" s="13" t="n">
        <f aca="false">LOG('Data-Inputs'!L74/'Data-Inputs'!L75)</f>
        <v>-0.00331870355215129</v>
      </c>
      <c r="M108" s="13" t="n">
        <f aca="false">LOG('Data-Inputs'!M74/'Data-Inputs'!M75)</f>
        <v>-0.00848963872520388</v>
      </c>
      <c r="N108" s="13" t="n">
        <f aca="false">LOG('Data-Inputs'!N74/'Data-Inputs'!N75)</f>
        <v>-0.0120352123044208</v>
      </c>
      <c r="O108" s="13" t="n">
        <f aca="false">LOG('Data-Inputs'!O74/'Data-Inputs'!O75)</f>
        <v>-0.014098028910401</v>
      </c>
    </row>
    <row r="109" customFormat="false" ht="12.8" hidden="false" customHeight="false" outlineLevel="0" collapsed="false">
      <c r="A109" s="12" t="s">
        <v>117</v>
      </c>
      <c r="B109" s="13" t="n">
        <f aca="false">LOG('Data-Inputs'!B75/'Data-Inputs'!B76)</f>
        <v>0.00523883894062297</v>
      </c>
      <c r="C109" s="13" t="n">
        <f aca="false">LOG('Data-Inputs'!C75/'Data-Inputs'!C76)</f>
        <v>0.00588218222595445</v>
      </c>
      <c r="D109" s="13" t="n">
        <f aca="false">LOG('Data-Inputs'!D75/'Data-Inputs'!D76)</f>
        <v>-0.00732935140969896</v>
      </c>
      <c r="E109" s="13" t="n">
        <f aca="false">LOG('Data-Inputs'!E75/'Data-Inputs'!E76)</f>
        <v>0.00429525516235848</v>
      </c>
      <c r="F109" s="13" t="n">
        <f aca="false">LOG('Data-Inputs'!F75/'Data-Inputs'!F76)</f>
        <v>0.00172628944848925</v>
      </c>
      <c r="G109" s="13" t="n">
        <f aca="false">LOG('Data-Inputs'!G75/'Data-Inputs'!G76)</f>
        <v>0.004401648478172</v>
      </c>
      <c r="H109" s="13" t="n">
        <f aca="false">LOG('Data-Inputs'!H75/'Data-Inputs'!H76)</f>
        <v>0.000800369481485311</v>
      </c>
      <c r="I109" s="13" t="n">
        <f aca="false">LOG('Data-Inputs'!I75/'Data-Inputs'!I76)</f>
        <v>0.00609740621973136</v>
      </c>
      <c r="J109" s="14"/>
      <c r="K109" s="12" t="s">
        <v>118</v>
      </c>
      <c r="L109" s="13" t="n">
        <f aca="false">LOG('Data-Inputs'!L75/'Data-Inputs'!L76)</f>
        <v>-0.00329513272866018</v>
      </c>
      <c r="M109" s="13" t="n">
        <f aca="false">LOG('Data-Inputs'!M75/'Data-Inputs'!M76)</f>
        <v>-0.0040329807469136</v>
      </c>
      <c r="N109" s="13" t="n">
        <f aca="false">LOG('Data-Inputs'!N75/'Data-Inputs'!N76)</f>
        <v>-0.00716052952231132</v>
      </c>
      <c r="O109" s="13" t="n">
        <f aca="false">LOG('Data-Inputs'!O75/'Data-Inputs'!O76)</f>
        <v>-8.91976593131263E-005</v>
      </c>
    </row>
    <row r="110" customFormat="false" ht="12.8" hidden="false" customHeight="false" outlineLevel="0" collapsed="false">
      <c r="A110" s="12" t="s">
        <v>119</v>
      </c>
      <c r="B110" s="13" t="n">
        <f aca="false">LOG('Data-Inputs'!B76/'Data-Inputs'!B77)</f>
        <v>0.000140571123384083</v>
      </c>
      <c r="C110" s="13" t="n">
        <f aca="false">LOG('Data-Inputs'!C76/'Data-Inputs'!C77)</f>
        <v>-0.0100814178161807</v>
      </c>
      <c r="D110" s="13" t="n">
        <f aca="false">LOG('Data-Inputs'!D76/'Data-Inputs'!D77)</f>
        <v>-0.00497810181089709</v>
      </c>
      <c r="E110" s="13" t="n">
        <f aca="false">LOG('Data-Inputs'!E76/'Data-Inputs'!E77)</f>
        <v>-0.000798629283352934</v>
      </c>
      <c r="F110" s="13" t="n">
        <f aca="false">LOG('Data-Inputs'!F76/'Data-Inputs'!F77)</f>
        <v>0.00199527741691735</v>
      </c>
      <c r="G110" s="13" t="n">
        <f aca="false">LOG('Data-Inputs'!G76/'Data-Inputs'!G77)</f>
        <v>0.00369568861494582</v>
      </c>
      <c r="H110" s="13" t="n">
        <f aca="false">LOG('Data-Inputs'!H76/'Data-Inputs'!H77)</f>
        <v>0.00066023715035947</v>
      </c>
      <c r="I110" s="13" t="n">
        <f aca="false">LOG('Data-Inputs'!I76/'Data-Inputs'!I77)</f>
        <v>-0.000690129278281985</v>
      </c>
      <c r="J110" s="14"/>
      <c r="K110" s="12" t="s">
        <v>120</v>
      </c>
      <c r="L110" s="13" t="n">
        <f aca="false">LOG('Data-Inputs'!L76/'Data-Inputs'!L77)</f>
        <v>0.000849058746738186</v>
      </c>
      <c r="M110" s="13" t="n">
        <f aca="false">LOG('Data-Inputs'!M76/'Data-Inputs'!M77)</f>
        <v>0.00089210357479895</v>
      </c>
      <c r="N110" s="13" t="n">
        <f aca="false">LOG('Data-Inputs'!N76/'Data-Inputs'!N77)</f>
        <v>0.0094918234820816</v>
      </c>
      <c r="O110" s="13" t="n">
        <f aca="false">LOG('Data-Inputs'!O76/'Data-Inputs'!O77)</f>
        <v>0.00690426799468534</v>
      </c>
    </row>
    <row r="111" customFormat="false" ht="12.8" hidden="false" customHeight="false" outlineLevel="0" collapsed="false">
      <c r="A111" s="12" t="s">
        <v>121</v>
      </c>
      <c r="B111" s="13" t="n">
        <f aca="false">LOG('Data-Inputs'!B77/'Data-Inputs'!B78)</f>
        <v>-0.00572642924499786</v>
      </c>
      <c r="C111" s="13" t="n">
        <f aca="false">LOG('Data-Inputs'!C77/'Data-Inputs'!C78)</f>
        <v>-0.00606521813437618</v>
      </c>
      <c r="D111" s="13" t="n">
        <f aca="false">LOG('Data-Inputs'!D77/'Data-Inputs'!D78)</f>
        <v>-0.00244135387703266</v>
      </c>
      <c r="E111" s="13" t="n">
        <f aca="false">LOG('Data-Inputs'!E77/'Data-Inputs'!E78)</f>
        <v>-0.00900206246830541</v>
      </c>
      <c r="F111" s="13" t="n">
        <f aca="false">LOG('Data-Inputs'!F77/'Data-Inputs'!F78)</f>
        <v>0.00120280424884898</v>
      </c>
      <c r="G111" s="13" t="n">
        <f aca="false">LOG('Data-Inputs'!G77/'Data-Inputs'!G78)</f>
        <v>-0.00155190236850395</v>
      </c>
      <c r="H111" s="13" t="n">
        <f aca="false">LOG('Data-Inputs'!H77/'Data-Inputs'!H78)</f>
        <v>0.000236042443933983</v>
      </c>
      <c r="I111" s="13" t="n">
        <f aca="false">LOG('Data-Inputs'!I77/'Data-Inputs'!I78)</f>
        <v>-0.00156526471049712</v>
      </c>
      <c r="J111" s="14"/>
      <c r="K111" s="12" t="s">
        <v>88</v>
      </c>
      <c r="L111" s="13" t="n">
        <f aca="false">LOG('Data-Inputs'!L77/'Data-Inputs'!L78)</f>
        <v>0.00346951137437705</v>
      </c>
      <c r="M111" s="13" t="n">
        <f aca="false">LOG('Data-Inputs'!M77/'Data-Inputs'!M78)</f>
        <v>0.00235215901247452</v>
      </c>
      <c r="N111" s="13" t="n">
        <f aca="false">LOG('Data-Inputs'!N77/'Data-Inputs'!N78)</f>
        <v>-0.0015964469453547</v>
      </c>
      <c r="O111" s="13" t="n">
        <f aca="false">LOG('Data-Inputs'!O77/'Data-Inputs'!O78)</f>
        <v>0.0079192605765763</v>
      </c>
    </row>
    <row r="112" customFormat="false" ht="12.8" hidden="false" customHeight="false" outlineLevel="0" collapsed="false">
      <c r="A112" s="12" t="s">
        <v>122</v>
      </c>
      <c r="B112" s="13" t="n">
        <f aca="false">LOG('Data-Inputs'!B78/'Data-Inputs'!B79)</f>
        <v>-0.00207631223483925</v>
      </c>
      <c r="C112" s="13" t="n">
        <f aca="false">LOG('Data-Inputs'!C78/'Data-Inputs'!C79)</f>
        <v>-0.00629423309768832</v>
      </c>
      <c r="D112" s="13" t="n">
        <f aca="false">LOG('Data-Inputs'!D78/'Data-Inputs'!D79)</f>
        <v>0.00623667721461087</v>
      </c>
      <c r="E112" s="13" t="n">
        <f aca="false">LOG('Data-Inputs'!E78/'Data-Inputs'!E79)</f>
        <v>-0.00334763022082124</v>
      </c>
      <c r="F112" s="13" t="n">
        <f aca="false">LOG('Data-Inputs'!F78/'Data-Inputs'!F79)</f>
        <v>-6.72495415870035E-005</v>
      </c>
      <c r="G112" s="13" t="n">
        <f aca="false">LOG('Data-Inputs'!G78/'Data-Inputs'!G79)</f>
        <v>-0.00634692631657223</v>
      </c>
      <c r="H112" s="13" t="n">
        <f aca="false">LOG('Data-Inputs'!H78/'Data-Inputs'!H79)</f>
        <v>-0.000471956666641629</v>
      </c>
      <c r="I112" s="13" t="n">
        <f aca="false">LOG('Data-Inputs'!I78/'Data-Inputs'!I79)</f>
        <v>0.000574532205456613</v>
      </c>
      <c r="J112" s="14"/>
      <c r="K112" s="12" t="s">
        <v>89</v>
      </c>
      <c r="L112" s="13" t="n">
        <f aca="false">LOG('Data-Inputs'!L78/'Data-Inputs'!L79)</f>
        <v>-0.00255506037572108</v>
      </c>
      <c r="M112" s="13" t="n">
        <f aca="false">LOG('Data-Inputs'!M78/'Data-Inputs'!M79)</f>
        <v>-0.00122526126966553</v>
      </c>
      <c r="N112" s="13" t="n">
        <f aca="false">LOG('Data-Inputs'!N78/'Data-Inputs'!N79)</f>
        <v>0.0060482516862651</v>
      </c>
      <c r="O112" s="13" t="n">
        <f aca="false">LOG('Data-Inputs'!O78/'Data-Inputs'!O79)</f>
        <v>-0.00397768077644603</v>
      </c>
    </row>
    <row r="113" customFormat="false" ht="12.8" hidden="false" customHeight="false" outlineLevel="0" collapsed="false">
      <c r="A113" s="12" t="s">
        <v>123</v>
      </c>
      <c r="B113" s="13" t="n">
        <f aca="false">LOG('Data-Inputs'!B79/'Data-Inputs'!B80)</f>
        <v>0.000760162386920032</v>
      </c>
      <c r="C113" s="13" t="n">
        <f aca="false">LOG('Data-Inputs'!C79/'Data-Inputs'!C80)</f>
        <v>-0.00435230753969139</v>
      </c>
      <c r="D113" s="13" t="n">
        <f aca="false">LOG('Data-Inputs'!D79/'Data-Inputs'!D80)</f>
        <v>-0.0176750741270933</v>
      </c>
      <c r="E113" s="13" t="n">
        <f aca="false">LOG('Data-Inputs'!E79/'Data-Inputs'!E80)</f>
        <v>-0.00516518563529561</v>
      </c>
      <c r="F113" s="13" t="n">
        <f aca="false">LOG('Data-Inputs'!F79/'Data-Inputs'!F80)</f>
        <v>-0.0173581537151881</v>
      </c>
      <c r="G113" s="13" t="n">
        <f aca="false">LOG('Data-Inputs'!G79/'Data-Inputs'!G80)</f>
        <v>-7.94142517147165E-005</v>
      </c>
      <c r="H113" s="13" t="n">
        <f aca="false">LOG('Data-Inputs'!H79/'Data-Inputs'!H80)</f>
        <v>-0.000452596387634001</v>
      </c>
      <c r="I113" s="13" t="n">
        <f aca="false">LOG('Data-Inputs'!I79/'Data-Inputs'!I80)</f>
        <v>-0.00110130328493198</v>
      </c>
      <c r="J113" s="14"/>
      <c r="K113" s="12" t="s">
        <v>90</v>
      </c>
      <c r="L113" s="13" t="n">
        <f aca="false">LOG('Data-Inputs'!L79/'Data-Inputs'!L80)</f>
        <v>0.0185983678237694</v>
      </c>
      <c r="M113" s="13" t="n">
        <f aca="false">LOG('Data-Inputs'!M79/'Data-Inputs'!M80)</f>
        <v>0.0273755134820083</v>
      </c>
      <c r="N113" s="13" t="n">
        <f aca="false">LOG('Data-Inputs'!N79/'Data-Inputs'!N80)</f>
        <v>0.0250722493384122</v>
      </c>
      <c r="O113" s="13" t="n">
        <f aca="false">LOG('Data-Inputs'!O79/'Data-Inputs'!O80)</f>
        <v>0.0239482188528744</v>
      </c>
    </row>
    <row r="114" customFormat="false" ht="12.8" hidden="false" customHeight="false" outlineLevel="0" collapsed="false">
      <c r="A114" s="12" t="s">
        <v>124</v>
      </c>
      <c r="B114" s="13" t="n">
        <f aca="false">LOG('Data-Inputs'!B80/'Data-Inputs'!B81)</f>
        <v>-0.00282659522403611</v>
      </c>
      <c r="C114" s="13" t="n">
        <f aca="false">LOG('Data-Inputs'!C80/'Data-Inputs'!C81)</f>
        <v>0.00248168950664418</v>
      </c>
      <c r="D114" s="13" t="n">
        <f aca="false">LOG('Data-Inputs'!D80/'Data-Inputs'!D81)</f>
        <v>-0.00123540056822976</v>
      </c>
      <c r="E114" s="13" t="n">
        <f aca="false">LOG('Data-Inputs'!E80/'Data-Inputs'!E81)</f>
        <v>0.0050876399727553</v>
      </c>
      <c r="F114" s="13" t="n">
        <f aca="false">LOG('Data-Inputs'!F80/'Data-Inputs'!F81)</f>
        <v>0.00830189499267246</v>
      </c>
      <c r="G114" s="13" t="n">
        <f aca="false">LOG('Data-Inputs'!G80/'Data-Inputs'!G81)</f>
        <v>-0.00666292869063692</v>
      </c>
      <c r="H114" s="13" t="n">
        <f aca="false">LOG('Data-Inputs'!H80/'Data-Inputs'!H81)</f>
        <v>-0.00128919726795268</v>
      </c>
      <c r="I114" s="13" t="n">
        <f aca="false">LOG('Data-Inputs'!I80/'Data-Inputs'!I81)</f>
        <v>-0.00676274147512197</v>
      </c>
      <c r="J114" s="14"/>
      <c r="K114" s="12" t="s">
        <v>92</v>
      </c>
      <c r="L114" s="13" t="n">
        <f aca="false">LOG('Data-Inputs'!L80/'Data-Inputs'!L81)</f>
        <v>-0.016762072558815</v>
      </c>
      <c r="M114" s="13" t="n">
        <f aca="false">LOG('Data-Inputs'!M80/'Data-Inputs'!M81)</f>
        <v>-0.0162204225362963</v>
      </c>
      <c r="N114" s="13" t="n">
        <f aca="false">LOG('Data-Inputs'!N80/'Data-Inputs'!N81)</f>
        <v>-0.0223290651959544</v>
      </c>
      <c r="O114" s="13" t="n">
        <f aca="false">LOG('Data-Inputs'!O80/'Data-Inputs'!O81)</f>
        <v>-0.0323254613313398</v>
      </c>
    </row>
    <row r="115" customFormat="false" ht="12.8" hidden="false" customHeight="false" outlineLevel="0" collapsed="false">
      <c r="A115" s="12" t="s">
        <v>125</v>
      </c>
      <c r="B115" s="13" t="n">
        <f aca="false">LOG('Data-Inputs'!B81/'Data-Inputs'!B82)</f>
        <v>0.00595028034156396</v>
      </c>
      <c r="C115" s="13" t="n">
        <f aca="false">LOG('Data-Inputs'!C81/'Data-Inputs'!C82)</f>
        <v>-0.000932296204685398</v>
      </c>
      <c r="D115" s="13" t="n">
        <f aca="false">LOG('Data-Inputs'!D81/'Data-Inputs'!D82)</f>
        <v>0.00231926637769112</v>
      </c>
      <c r="E115" s="13" t="n">
        <f aca="false">LOG('Data-Inputs'!E81/'Data-Inputs'!E82)</f>
        <v>-0.00139345942615907</v>
      </c>
      <c r="F115" s="13" t="n">
        <f aca="false">LOG('Data-Inputs'!F81/'Data-Inputs'!F82)</f>
        <v>-0.00210827326918359</v>
      </c>
      <c r="G115" s="13" t="n">
        <f aca="false">LOG('Data-Inputs'!G81/'Data-Inputs'!G82)</f>
        <v>-0.00347025503615799</v>
      </c>
      <c r="H115" s="13" t="n">
        <f aca="false">LOG('Data-Inputs'!H81/'Data-Inputs'!H82)</f>
        <v>-9.39522949912342E-005</v>
      </c>
      <c r="I115" s="13" t="n">
        <f aca="false">LOG('Data-Inputs'!I81/'Data-Inputs'!I82)</f>
        <v>-0.00914029420604545</v>
      </c>
      <c r="J115" s="14"/>
      <c r="K115" s="12" t="s">
        <v>94</v>
      </c>
      <c r="L115" s="13" t="n">
        <f aca="false">LOG('Data-Inputs'!L81/'Data-Inputs'!L82)</f>
        <v>-0.000717964898563878</v>
      </c>
      <c r="M115" s="13" t="n">
        <f aca="false">LOG('Data-Inputs'!M81/'Data-Inputs'!M82)</f>
        <v>0.000312097662595368</v>
      </c>
      <c r="N115" s="13" t="n">
        <f aca="false">LOG('Data-Inputs'!N81/'Data-Inputs'!N82)</f>
        <v>-0.00645618323555598</v>
      </c>
      <c r="O115" s="13" t="n">
        <f aca="false">LOG('Data-Inputs'!O81/'Data-Inputs'!O82)</f>
        <v>-0.0134329955081177</v>
      </c>
    </row>
    <row r="116" customFormat="false" ht="12.8" hidden="false" customHeight="false" outlineLevel="0" collapsed="false">
      <c r="A116" s="12" t="s">
        <v>126</v>
      </c>
      <c r="B116" s="13" t="n">
        <f aca="false">LOG('Data-Inputs'!B82/'Data-Inputs'!B83)</f>
        <v>-0.00436689536124187</v>
      </c>
      <c r="C116" s="13" t="n">
        <f aca="false">LOG('Data-Inputs'!C82/'Data-Inputs'!C83)</f>
        <v>0.00499553438251702</v>
      </c>
      <c r="D116" s="13" t="n">
        <f aca="false">LOG('Data-Inputs'!D82/'Data-Inputs'!D83)</f>
        <v>-0.0079877209432383</v>
      </c>
      <c r="E116" s="13" t="n">
        <f aca="false">LOG('Data-Inputs'!E82/'Data-Inputs'!E83)</f>
        <v>-0.00415375146980232</v>
      </c>
      <c r="F116" s="13" t="n">
        <f aca="false">LOG('Data-Inputs'!F82/'Data-Inputs'!F83)</f>
        <v>0.00334934674640297</v>
      </c>
      <c r="G116" s="13" t="n">
        <f aca="false">LOG('Data-Inputs'!G82/'Data-Inputs'!G83)</f>
        <v>0.00259358478729348</v>
      </c>
      <c r="H116" s="13" t="n">
        <f aca="false">LOG('Data-Inputs'!H82/'Data-Inputs'!H83)</f>
        <v>-0.000187843636969698</v>
      </c>
      <c r="I116" s="13" t="n">
        <f aca="false">LOG('Data-Inputs'!I82/'Data-Inputs'!I83)</f>
        <v>0.00208038042760051</v>
      </c>
      <c r="J116" s="14"/>
      <c r="K116" s="12" t="s">
        <v>127</v>
      </c>
      <c r="L116" s="13" t="n">
        <f aca="false">LOG('Data-Inputs'!L82/'Data-Inputs'!L83)</f>
        <v>0.0101629088964461</v>
      </c>
      <c r="M116" s="13" t="n">
        <f aca="false">LOG('Data-Inputs'!M82/'Data-Inputs'!M83)</f>
        <v>0.0116139811179745</v>
      </c>
      <c r="N116" s="13" t="n">
        <f aca="false">LOG('Data-Inputs'!N82/'Data-Inputs'!N83)</f>
        <v>0.00795980094723369</v>
      </c>
      <c r="O116" s="13" t="n">
        <f aca="false">LOG('Data-Inputs'!O82/'Data-Inputs'!O83)</f>
        <v>0.0130833183837977</v>
      </c>
    </row>
    <row r="117" customFormat="false" ht="12.8" hidden="false" customHeight="false" outlineLevel="0" collapsed="false">
      <c r="A117" s="12" t="s">
        <v>128</v>
      </c>
      <c r="B117" s="13" t="n">
        <f aca="false">LOG('Data-Inputs'!B83/'Data-Inputs'!B84)</f>
        <v>0.0036012505919086</v>
      </c>
      <c r="C117" s="13" t="n">
        <f aca="false">LOG('Data-Inputs'!C83/'Data-Inputs'!C84)</f>
        <v>0.00125791393346084</v>
      </c>
      <c r="D117" s="13" t="n">
        <f aca="false">LOG('Data-Inputs'!D83/'Data-Inputs'!D84)</f>
        <v>0.0241496254009742</v>
      </c>
      <c r="E117" s="13" t="n">
        <f aca="false">LOG('Data-Inputs'!E83/'Data-Inputs'!E84)</f>
        <v>-0.000764872480028229</v>
      </c>
      <c r="F117" s="13" t="n">
        <f aca="false">LOG('Data-Inputs'!F83/'Data-Inputs'!F84)</f>
        <v>-0.0129363684570088</v>
      </c>
      <c r="G117" s="13" t="n">
        <f aca="false">LOG('Data-Inputs'!G83/'Data-Inputs'!G84)</f>
        <v>-0.00764955634012563</v>
      </c>
      <c r="H117" s="13" t="n">
        <f aca="false">LOG('Data-Inputs'!H83/'Data-Inputs'!H84)</f>
        <v>-4.69482171046326E-005</v>
      </c>
      <c r="I117" s="13" t="n">
        <f aca="false">LOG('Data-Inputs'!I83/'Data-Inputs'!I84)</f>
        <v>-0.00130027023927946</v>
      </c>
      <c r="J117" s="14"/>
      <c r="K117" s="12" t="s">
        <v>129</v>
      </c>
      <c r="L117" s="13" t="n">
        <f aca="false">LOG('Data-Inputs'!L83/'Data-Inputs'!L84)</f>
        <v>0.000466998688699716</v>
      </c>
      <c r="M117" s="13" t="n">
        <f aca="false">LOG('Data-Inputs'!M83/'Data-Inputs'!M84)</f>
        <v>0.00101101980993849</v>
      </c>
      <c r="N117" s="13" t="n">
        <f aca="false">LOG('Data-Inputs'!N83/'Data-Inputs'!N84)</f>
        <v>0.0140312917559313</v>
      </c>
      <c r="O117" s="13" t="n">
        <f aca="false">LOG('Data-Inputs'!O83/'Data-Inputs'!O84)</f>
        <v>0.00486690340873223</v>
      </c>
    </row>
    <row r="118" customFormat="false" ht="12.8" hidden="false" customHeight="false" outlineLevel="0" collapsed="false">
      <c r="A118" s="12" t="s">
        <v>130</v>
      </c>
      <c r="B118" s="13" t="n">
        <f aca="false">LOG('Data-Inputs'!B84/'Data-Inputs'!B85)</f>
        <v>0.00258073446002231</v>
      </c>
      <c r="C118" s="13" t="n">
        <f aca="false">LOG('Data-Inputs'!C84/'Data-Inputs'!C85)</f>
        <v>0.00221015480511695</v>
      </c>
      <c r="D118" s="13" t="n">
        <f aca="false">LOG('Data-Inputs'!D84/'Data-Inputs'!D85)</f>
        <v>-0.0125293568450801</v>
      </c>
      <c r="E118" s="13" t="n">
        <f aca="false">LOG('Data-Inputs'!E84/'Data-Inputs'!E85)</f>
        <v>0.00015286676747172</v>
      </c>
      <c r="F118" s="13" t="n">
        <f aca="false">LOG('Data-Inputs'!F84/'Data-Inputs'!F85)</f>
        <v>0.0146328334341123</v>
      </c>
      <c r="G118" s="13" t="n">
        <f aca="false">LOG('Data-Inputs'!G84/'Data-Inputs'!G85)</f>
        <v>0.00282065898086452</v>
      </c>
      <c r="H118" s="13" t="n">
        <f aca="false">LOG('Data-Inputs'!H84/'Data-Inputs'!H85)</f>
        <v>0.000328744149065516</v>
      </c>
      <c r="I118" s="13" t="n">
        <f aca="false">LOG('Data-Inputs'!I84/'Data-Inputs'!I85)</f>
        <v>0.0137619263160053</v>
      </c>
      <c r="J118" s="14"/>
      <c r="K118" s="12" t="s">
        <v>95</v>
      </c>
      <c r="L118" s="13" t="n">
        <f aca="false">LOG('Data-Inputs'!L84/'Data-Inputs'!L85)</f>
        <v>0.00126918996005292</v>
      </c>
      <c r="M118" s="13" t="n">
        <f aca="false">LOG('Data-Inputs'!M84/'Data-Inputs'!M85)</f>
        <v>-0.00359694154407434</v>
      </c>
      <c r="N118" s="13" t="n">
        <f aca="false">LOG('Data-Inputs'!N84/'Data-Inputs'!N85)</f>
        <v>-0.00974255159264643</v>
      </c>
      <c r="O118" s="13" t="n">
        <f aca="false">LOG('Data-Inputs'!O84/'Data-Inputs'!O85)</f>
        <v>-0.0132549115297749</v>
      </c>
    </row>
    <row r="119" customFormat="false" ht="12.8" hidden="false" customHeight="false" outlineLevel="0" collapsed="false">
      <c r="A119" s="12" t="s">
        <v>131</v>
      </c>
      <c r="B119" s="13" t="n">
        <f aca="false">LOG('Data-Inputs'!B85/'Data-Inputs'!B86)</f>
        <v>-0.00271979769588978</v>
      </c>
      <c r="C119" s="13" t="n">
        <f aca="false">LOG('Data-Inputs'!C85/'Data-Inputs'!C86)</f>
        <v>0.0012680139866354</v>
      </c>
      <c r="D119" s="13" t="n">
        <f aca="false">LOG('Data-Inputs'!D85/'Data-Inputs'!D86)</f>
        <v>0.00884412053428084</v>
      </c>
      <c r="E119" s="13" t="n">
        <f aca="false">LOG('Data-Inputs'!E85/'Data-Inputs'!E86)</f>
        <v>0.00942811523869864</v>
      </c>
      <c r="F119" s="13" t="n">
        <f aca="false">LOG('Data-Inputs'!F85/'Data-Inputs'!F86)</f>
        <v>0.00252687293730838</v>
      </c>
      <c r="G119" s="13" t="n">
        <f aca="false">LOG('Data-Inputs'!G85/'Data-Inputs'!G86)</f>
        <v>0.0126597529099819</v>
      </c>
      <c r="H119" s="13" t="n">
        <f aca="false">LOG('Data-Inputs'!H85/'Data-Inputs'!H86)</f>
        <v>0.00112901575344233</v>
      </c>
      <c r="I119" s="13" t="n">
        <f aca="false">LOG('Data-Inputs'!I85/'Data-Inputs'!I86)</f>
        <v>0.000712819368401386</v>
      </c>
      <c r="J119" s="14"/>
      <c r="K119" s="12" t="s">
        <v>96</v>
      </c>
      <c r="L119" s="13" t="n">
        <f aca="false">LOG('Data-Inputs'!L85/'Data-Inputs'!L86)</f>
        <v>-0.019994355910962</v>
      </c>
      <c r="M119" s="13" t="n">
        <f aca="false">LOG('Data-Inputs'!M85/'Data-Inputs'!M86)</f>
        <v>-0.021319188084789</v>
      </c>
      <c r="N119" s="13" t="n">
        <f aca="false">LOG('Data-Inputs'!N85/'Data-Inputs'!N86)</f>
        <v>-0.0082868764040404</v>
      </c>
      <c r="O119" s="13" t="n">
        <f aca="false">LOG('Data-Inputs'!O85/'Data-Inputs'!O86)</f>
        <v>-0.0158730653421323</v>
      </c>
    </row>
    <row r="120" customFormat="false" ht="12.8" hidden="false" customHeight="false" outlineLevel="0" collapsed="false">
      <c r="A120" s="12" t="s">
        <v>132</v>
      </c>
      <c r="B120" s="13" t="n">
        <f aca="false">LOG('Data-Inputs'!B86/'Data-Inputs'!B87)</f>
        <v>0.00327981644776787</v>
      </c>
      <c r="C120" s="13" t="n">
        <f aca="false">LOG('Data-Inputs'!C86/'Data-Inputs'!C87)</f>
        <v>-0.000317350749892561</v>
      </c>
      <c r="D120" s="13" t="n">
        <f aca="false">LOG('Data-Inputs'!D86/'Data-Inputs'!D87)</f>
        <v>0.01191547404358</v>
      </c>
      <c r="E120" s="13" t="n">
        <f aca="false">LOG('Data-Inputs'!E86/'Data-Inputs'!E87)</f>
        <v>-0.000936484420882823</v>
      </c>
      <c r="F120" s="13" t="n">
        <f aca="false">LOG('Data-Inputs'!F86/'Data-Inputs'!F87)</f>
        <v>0.00519031005238505</v>
      </c>
      <c r="G120" s="13" t="n">
        <f aca="false">LOG('Data-Inputs'!G86/'Data-Inputs'!G87)</f>
        <v>0.000207529151991591</v>
      </c>
      <c r="H120" s="13" t="n">
        <f aca="false">LOG('Data-Inputs'!H86/'Data-Inputs'!H87)</f>
        <v>0.000188454974492567</v>
      </c>
      <c r="I120" s="13" t="n">
        <f aca="false">LOG('Data-Inputs'!I86/'Data-Inputs'!I87)</f>
        <v>0.00794789656328242</v>
      </c>
      <c r="J120" s="14"/>
      <c r="K120" s="12" t="s">
        <v>97</v>
      </c>
      <c r="L120" s="13" t="n">
        <f aca="false">LOG('Data-Inputs'!L86/'Data-Inputs'!L87)</f>
        <v>0.0292580640858916</v>
      </c>
      <c r="M120" s="13" t="n">
        <f aca="false">LOG('Data-Inputs'!M86/'Data-Inputs'!M87)</f>
        <v>0.0184324693718565</v>
      </c>
      <c r="N120" s="13" t="n">
        <f aca="false">LOG('Data-Inputs'!N86/'Data-Inputs'!N87)</f>
        <v>0.0256144084932999</v>
      </c>
      <c r="O120" s="13" t="n">
        <f aca="false">LOG('Data-Inputs'!O86/'Data-Inputs'!O87)</f>
        <v>0.0295541692004604</v>
      </c>
    </row>
    <row r="121" customFormat="false" ht="12.8" hidden="false" customHeight="false" outlineLevel="0" collapsed="false">
      <c r="A121" s="12" t="s">
        <v>133</v>
      </c>
      <c r="B121" s="13" t="n">
        <f aca="false">LOG('Data-Inputs'!B87/'Data-Inputs'!B88)</f>
        <v>0.0148923699078889</v>
      </c>
      <c r="C121" s="13" t="n">
        <f aca="false">LOG('Data-Inputs'!C87/'Data-Inputs'!C88)</f>
        <v>0.00414375860294549</v>
      </c>
      <c r="D121" s="13" t="n">
        <f aca="false">LOG('Data-Inputs'!D87/'Data-Inputs'!D88)</f>
        <v>0.00103983354522753</v>
      </c>
      <c r="E121" s="13" t="n">
        <f aca="false">LOG('Data-Inputs'!E87/'Data-Inputs'!E88)</f>
        <v>0.00834299217372124</v>
      </c>
      <c r="F121" s="13" t="n">
        <f aca="false">LOG('Data-Inputs'!F87/'Data-Inputs'!F88)</f>
        <v>-4.9082528450944E-005</v>
      </c>
      <c r="G121" s="13" t="n">
        <f aca="false">LOG('Data-Inputs'!G87/'Data-Inputs'!G88)</f>
        <v>-0.00407498178998369</v>
      </c>
      <c r="H121" s="13" t="n">
        <f aca="false">LOG('Data-Inputs'!H87/'Data-Inputs'!H88)</f>
        <v>-0.000659234946775243</v>
      </c>
      <c r="I121" s="13" t="n">
        <f aca="false">LOG('Data-Inputs'!I87/'Data-Inputs'!I88)</f>
        <v>-0.00211721125062035</v>
      </c>
      <c r="J121" s="14"/>
      <c r="K121" s="12" t="s">
        <v>98</v>
      </c>
      <c r="L121" s="13" t="n">
        <f aca="false">LOG('Data-Inputs'!L87/'Data-Inputs'!L88)</f>
        <v>-0.0191149165574279</v>
      </c>
      <c r="M121" s="13" t="n">
        <f aca="false">LOG('Data-Inputs'!M87/'Data-Inputs'!M88)</f>
        <v>-0.0242234958814952</v>
      </c>
      <c r="N121" s="13" t="n">
        <f aca="false">LOG('Data-Inputs'!N87/'Data-Inputs'!N88)</f>
        <v>-0.0079737268885878</v>
      </c>
      <c r="O121" s="13" t="n">
        <f aca="false">LOG('Data-Inputs'!O87/'Data-Inputs'!O88)</f>
        <v>-0.0208911044740367</v>
      </c>
    </row>
    <row r="122" customFormat="false" ht="12.8" hidden="false" customHeight="false" outlineLevel="0" collapsed="false">
      <c r="A122" s="12" t="s">
        <v>134</v>
      </c>
      <c r="B122" s="13" t="n">
        <f aca="false">LOG('Data-Inputs'!B88/'Data-Inputs'!B89)</f>
        <v>-0.00654709621774836</v>
      </c>
      <c r="C122" s="13" t="n">
        <f aca="false">LOG('Data-Inputs'!C88/'Data-Inputs'!C89)</f>
        <v>-0.00159843567229016</v>
      </c>
      <c r="D122" s="13" t="n">
        <f aca="false">LOG('Data-Inputs'!D88/'Data-Inputs'!D89)</f>
        <v>-0.0059858600780407</v>
      </c>
      <c r="E122" s="13" t="n">
        <f aca="false">LOG('Data-Inputs'!E88/'Data-Inputs'!E89)</f>
        <v>0.00247053220384963</v>
      </c>
      <c r="F122" s="13" t="n">
        <f aca="false">LOG('Data-Inputs'!F88/'Data-Inputs'!F89)</f>
        <v>0.00164729195954755</v>
      </c>
      <c r="G122" s="13" t="n">
        <f aca="false">LOG('Data-Inputs'!G88/'Data-Inputs'!G89)</f>
        <v>8.31390792123334E-005</v>
      </c>
      <c r="H122" s="13" t="n">
        <f aca="false">LOG('Data-Inputs'!H88/'Data-Inputs'!H89)</f>
        <v>0.000989228056092778</v>
      </c>
      <c r="I122" s="13" t="n">
        <f aca="false">LOG('Data-Inputs'!I88/'Data-Inputs'!I89)</f>
        <v>0.00291143962849886</v>
      </c>
      <c r="J122" s="14"/>
      <c r="K122" s="12" t="s">
        <v>99</v>
      </c>
      <c r="L122" s="13" t="n">
        <f aca="false">LOG('Data-Inputs'!L88/'Data-Inputs'!L89)</f>
        <v>-0.0065614316680512</v>
      </c>
      <c r="M122" s="13" t="n">
        <f aca="false">LOG('Data-Inputs'!M88/'Data-Inputs'!M89)</f>
        <v>0.00271908849967229</v>
      </c>
      <c r="N122" s="13" t="n">
        <f aca="false">LOG('Data-Inputs'!N88/'Data-Inputs'!N89)</f>
        <v>-0.0290556065749989</v>
      </c>
      <c r="O122" s="13" t="n">
        <f aca="false">LOG('Data-Inputs'!O88/'Data-Inputs'!O89)</f>
        <v>-0.0253161428081944</v>
      </c>
    </row>
    <row r="123" customFormat="false" ht="12.8" hidden="false" customHeight="false" outlineLevel="0" collapsed="false">
      <c r="A123" s="12" t="s">
        <v>135</v>
      </c>
      <c r="B123" s="13" t="n">
        <f aca="false">LOG('Data-Inputs'!B89/'Data-Inputs'!B90)</f>
        <v>0.00799934462633347</v>
      </c>
      <c r="C123" s="13" t="n">
        <f aca="false">LOG('Data-Inputs'!C89/'Data-Inputs'!C90)</f>
        <v>-0.000318982373431664</v>
      </c>
      <c r="D123" s="13" t="n">
        <f aca="false">LOG('Data-Inputs'!D89/'Data-Inputs'!D90)</f>
        <v>-0.013828815304773</v>
      </c>
      <c r="E123" s="13" t="n">
        <f aca="false">LOG('Data-Inputs'!E89/'Data-Inputs'!E90)</f>
        <v>-0.00278828929276672</v>
      </c>
      <c r="F123" s="13" t="n">
        <f aca="false">LOG('Data-Inputs'!F89/'Data-Inputs'!F90)</f>
        <v>0.000301860781871581</v>
      </c>
      <c r="G123" s="13" t="n">
        <f aca="false">LOG('Data-Inputs'!G89/'Data-Inputs'!G90)</f>
        <v>0.000284543585817055</v>
      </c>
      <c r="H123" s="13" t="n">
        <f aca="false">LOG('Data-Inputs'!H89/'Data-Inputs'!H90)</f>
        <v>-0.000895112879236652</v>
      </c>
      <c r="I123" s="13" t="n">
        <f aca="false">LOG('Data-Inputs'!I89/'Data-Inputs'!I90)</f>
        <v>-0.00118602275525166</v>
      </c>
      <c r="J123" s="14"/>
      <c r="K123" s="12" t="s">
        <v>136</v>
      </c>
      <c r="L123" s="13" t="n">
        <f aca="false">LOG('Data-Inputs'!L89/'Data-Inputs'!L90)</f>
        <v>-0.000208620992374525</v>
      </c>
      <c r="M123" s="13" t="n">
        <f aca="false">LOG('Data-Inputs'!M89/'Data-Inputs'!M90)</f>
        <v>-0.000884332652960119</v>
      </c>
      <c r="N123" s="13" t="n">
        <f aca="false">LOG('Data-Inputs'!N89/'Data-Inputs'!N90)</f>
        <v>-0.0013305230573722</v>
      </c>
      <c r="O123" s="13" t="n">
        <f aca="false">LOG('Data-Inputs'!O89/'Data-Inputs'!O90)</f>
        <v>0.0112707073521372</v>
      </c>
    </row>
    <row r="124" customFormat="false" ht="12.8" hidden="false" customHeight="false" outlineLevel="0" collapsed="false">
      <c r="A124" s="12" t="s">
        <v>137</v>
      </c>
      <c r="B124" s="13" t="n">
        <f aca="false">LOG('Data-Inputs'!B90/'Data-Inputs'!B91)</f>
        <v>-0.00792793223089131</v>
      </c>
      <c r="C124" s="13" t="n">
        <f aca="false">LOG('Data-Inputs'!C90/'Data-Inputs'!C91)</f>
        <v>-0.000637262743693806</v>
      </c>
      <c r="D124" s="13" t="n">
        <f aca="false">LOG('Data-Inputs'!D90/'Data-Inputs'!D91)</f>
        <v>-0.00932220465777249</v>
      </c>
      <c r="E124" s="13" t="n">
        <f aca="false">LOG('Data-Inputs'!E90/'Data-Inputs'!E91)</f>
        <v>-0.00332248765083203</v>
      </c>
      <c r="F124" s="13" t="n">
        <f aca="false">LOG('Data-Inputs'!F90/'Data-Inputs'!F91)</f>
        <v>-0.00303368702536697</v>
      </c>
      <c r="G124" s="13" t="n">
        <f aca="false">LOG('Data-Inputs'!G90/'Data-Inputs'!G91)</f>
        <v>-0.0069505281532705</v>
      </c>
      <c r="H124" s="13" t="n">
        <f aca="false">LOG('Data-Inputs'!H90/'Data-Inputs'!H91)</f>
        <v>-0.000470372061471998</v>
      </c>
      <c r="I124" s="13" t="n">
        <f aca="false">LOG('Data-Inputs'!I90/'Data-Inputs'!I91)</f>
        <v>-0.0077625649812896</v>
      </c>
      <c r="J124" s="14"/>
      <c r="K124" s="12" t="s">
        <v>138</v>
      </c>
      <c r="L124" s="13" t="n">
        <f aca="false">LOG('Data-Inputs'!L90/'Data-Inputs'!L91)</f>
        <v>-0.00261189379959689</v>
      </c>
      <c r="M124" s="13" t="n">
        <f aca="false">LOG('Data-Inputs'!M90/'Data-Inputs'!M91)</f>
        <v>-0.00592945897354862</v>
      </c>
      <c r="N124" s="13" t="n">
        <f aca="false">LOG('Data-Inputs'!N90/'Data-Inputs'!N91)</f>
        <v>-0.00204827850683111</v>
      </c>
      <c r="O124" s="13" t="n">
        <f aca="false">LOG('Data-Inputs'!O90/'Data-Inputs'!O91)</f>
        <v>0.0203684483983527</v>
      </c>
    </row>
    <row r="125" customFormat="false" ht="12.8" hidden="false" customHeight="false" outlineLevel="0" collapsed="false">
      <c r="A125" s="12" t="s">
        <v>139</v>
      </c>
      <c r="B125" s="13" t="n">
        <f aca="false">LOG('Data-Inputs'!B91/'Data-Inputs'!B92)</f>
        <v>0.00712859471737175</v>
      </c>
      <c r="C125" s="13" t="n">
        <f aca="false">LOG('Data-Inputs'!C91/'Data-Inputs'!C92)</f>
        <v>-0.00190619683594662</v>
      </c>
      <c r="D125" s="13" t="n">
        <f aca="false">LOG('Data-Inputs'!D91/'Data-Inputs'!D92)</f>
        <v>0.00324005912314641</v>
      </c>
      <c r="E125" s="13" t="n">
        <f aca="false">LOG('Data-Inputs'!E91/'Data-Inputs'!E92)</f>
        <v>-0.0100486929578715</v>
      </c>
      <c r="F125" s="13" t="n">
        <f aca="false">LOG('Data-Inputs'!F91/'Data-Inputs'!F92)</f>
        <v>-0.00693302623985713</v>
      </c>
      <c r="G125" s="13" t="n">
        <f aca="false">LOG('Data-Inputs'!G91/'Data-Inputs'!G92)</f>
        <v>-0.00310892589968608</v>
      </c>
      <c r="H125" s="13" t="n">
        <f aca="false">LOG('Data-Inputs'!H91/'Data-Inputs'!H92)</f>
        <v>-0.000667054207680203</v>
      </c>
      <c r="I125" s="13" t="n">
        <f aca="false">LOG('Data-Inputs'!I91/'Data-Inputs'!I92)</f>
        <v>-0.00773686547513755</v>
      </c>
      <c r="J125" s="14"/>
      <c r="K125" s="12" t="s">
        <v>101</v>
      </c>
      <c r="L125" s="13" t="n">
        <f aca="false">LOG('Data-Inputs'!L91/'Data-Inputs'!L92)</f>
        <v>0.00538400132790812</v>
      </c>
      <c r="M125" s="13" t="n">
        <f aca="false">LOG('Data-Inputs'!M91/'Data-Inputs'!M92)</f>
        <v>-0.0115708743420682</v>
      </c>
      <c r="N125" s="13" t="n">
        <f aca="false">LOG('Data-Inputs'!N91/'Data-Inputs'!N92)</f>
        <v>0.0200488664947481</v>
      </c>
      <c r="O125" s="13" t="n">
        <f aca="false">LOG('Data-Inputs'!O91/'Data-Inputs'!O92)</f>
        <v>0.0161313497675743</v>
      </c>
    </row>
    <row r="126" customFormat="false" ht="12.8" hidden="false" customHeight="false" outlineLevel="0" collapsed="false">
      <c r="A126" s="12" t="s">
        <v>140</v>
      </c>
      <c r="B126" s="13" t="n">
        <f aca="false">LOG('Data-Inputs'!B92/'Data-Inputs'!B93)</f>
        <v>0.00298685631861241</v>
      </c>
      <c r="C126" s="13" t="n">
        <f aca="false">LOG('Data-Inputs'!C92/'Data-Inputs'!C93)</f>
        <v>-0.00785364045320957</v>
      </c>
      <c r="D126" s="13" t="n">
        <f aca="false">LOG('Data-Inputs'!D92/'Data-Inputs'!D93)</f>
        <v>-0.00899171382565043</v>
      </c>
      <c r="E126" s="13" t="n">
        <f aca="false">LOG('Data-Inputs'!E92/'Data-Inputs'!E93)</f>
        <v>-0.00130707475706693</v>
      </c>
      <c r="F126" s="13" t="n">
        <f aca="false">LOG('Data-Inputs'!F92/'Data-Inputs'!F93)</f>
        <v>0.00654765818060004</v>
      </c>
      <c r="G126" s="13" t="n">
        <f aca="false">LOG('Data-Inputs'!G92/'Data-Inputs'!G93)</f>
        <v>0.00372993813405744</v>
      </c>
      <c r="H126" s="13" t="n">
        <f aca="false">LOG('Data-Inputs'!H92/'Data-Inputs'!H93)</f>
        <v>0.000996261151087175</v>
      </c>
      <c r="I126" s="13" t="n">
        <f aca="false">LOG('Data-Inputs'!I92/'Data-Inputs'!I93)</f>
        <v>0.0083095718953978</v>
      </c>
      <c r="J126" s="14"/>
      <c r="K126" s="12" t="s">
        <v>103</v>
      </c>
      <c r="L126" s="13" t="n">
        <f aca="false">LOG('Data-Inputs'!L92/'Data-Inputs'!L93)</f>
        <v>0.0144144055241928</v>
      </c>
      <c r="M126" s="13" t="n">
        <f aca="false">LOG('Data-Inputs'!M92/'Data-Inputs'!M93)</f>
        <v>0.0531116435283725</v>
      </c>
      <c r="N126" s="13" t="n">
        <f aca="false">LOG('Data-Inputs'!N92/'Data-Inputs'!N93)</f>
        <v>0.0131633827154969</v>
      </c>
      <c r="O126" s="13" t="n">
        <f aca="false">LOG('Data-Inputs'!O92/'Data-Inputs'!O93)</f>
        <v>0.00407078302335046</v>
      </c>
    </row>
    <row r="127" customFormat="false" ht="12.8" hidden="false" customHeight="false" outlineLevel="0" collapsed="false">
      <c r="A127" s="12" t="s">
        <v>141</v>
      </c>
      <c r="B127" s="13" t="n">
        <f aca="false">LOG('Data-Inputs'!B93/'Data-Inputs'!B94)</f>
        <v>-0.00080337016113529</v>
      </c>
      <c r="C127" s="13" t="n">
        <f aca="false">LOG('Data-Inputs'!C93/'Data-Inputs'!C94)</f>
        <v>0.00281097733382844</v>
      </c>
      <c r="D127" s="13" t="n">
        <f aca="false">LOG('Data-Inputs'!D93/'Data-Inputs'!D94)</f>
        <v>-0.00806545028105216</v>
      </c>
      <c r="E127" s="13" t="n">
        <f aca="false">LOG('Data-Inputs'!E93/'Data-Inputs'!E94)</f>
        <v>-0.000613735459006825</v>
      </c>
      <c r="F127" s="13" t="n">
        <f aca="false">LOG('Data-Inputs'!F93/'Data-Inputs'!F94)</f>
        <v>-0.00356218158758442</v>
      </c>
      <c r="G127" s="13" t="n">
        <f aca="false">LOG('Data-Inputs'!G93/'Data-Inputs'!G94)</f>
        <v>-0.00586406764674332</v>
      </c>
      <c r="H127" s="13" t="n">
        <f aca="false">LOG('Data-Inputs'!H93/'Data-Inputs'!H94)</f>
        <v>-0.000799070109332954</v>
      </c>
      <c r="I127" s="13" t="n">
        <f aca="false">LOG('Data-Inputs'!I93/'Data-Inputs'!I94)</f>
        <v>-0.0115143729184207</v>
      </c>
      <c r="J127" s="14"/>
      <c r="K127" s="12" t="s">
        <v>104</v>
      </c>
      <c r="L127" s="13" t="n">
        <f aca="false">LOG('Data-Inputs'!L93/'Data-Inputs'!L94)</f>
        <v>0.00254647703996804</v>
      </c>
      <c r="M127" s="13" t="n">
        <f aca="false">LOG('Data-Inputs'!M93/'Data-Inputs'!M94)</f>
        <v>0.000262194458264708</v>
      </c>
      <c r="N127" s="13" t="n">
        <f aca="false">LOG('Data-Inputs'!N93/'Data-Inputs'!N94)</f>
        <v>0.00798815325873419</v>
      </c>
      <c r="O127" s="13" t="n">
        <f aca="false">LOG('Data-Inputs'!O93/'Data-Inputs'!O94)</f>
        <v>0.0110394554085122</v>
      </c>
    </row>
    <row r="128" customFormat="false" ht="12.8" hidden="false" customHeight="false" outlineLevel="0" collapsed="false">
      <c r="A128" s="12" t="s">
        <v>142</v>
      </c>
      <c r="B128" s="13" t="n">
        <f aca="false">LOG('Data-Inputs'!B94/'Data-Inputs'!B95)</f>
        <v>0.00572898035104087</v>
      </c>
      <c r="C128" s="13" t="n">
        <f aca="false">LOG('Data-Inputs'!C94/'Data-Inputs'!C95)</f>
        <v>0.00282929001886425</v>
      </c>
      <c r="D128" s="13" t="n">
        <f aca="false">LOG('Data-Inputs'!D94/'Data-Inputs'!D95)</f>
        <v>0.0155627052039239</v>
      </c>
      <c r="E128" s="13" t="n">
        <f aca="false">LOG('Data-Inputs'!E94/'Data-Inputs'!E95)</f>
        <v>-0.00510626752589083</v>
      </c>
      <c r="F128" s="13" t="n">
        <f aca="false">LOG('Data-Inputs'!F94/'Data-Inputs'!F95)</f>
        <v>-0.0027384736142047</v>
      </c>
      <c r="G128" s="13" t="n">
        <f aca="false">LOG('Data-Inputs'!G94/'Data-Inputs'!G95)</f>
        <v>0</v>
      </c>
      <c r="H128" s="13" t="n">
        <f aca="false">LOG('Data-Inputs'!H94/'Data-Inputs'!H95)</f>
        <v>0</v>
      </c>
      <c r="I128" s="13" t="n">
        <f aca="false">LOG('Data-Inputs'!I94/'Data-Inputs'!I95)</f>
        <v>0.000466850479199777</v>
      </c>
      <c r="J128" s="14"/>
      <c r="K128" s="12" t="s">
        <v>105</v>
      </c>
      <c r="L128" s="13" t="n">
        <f aca="false">LOG('Data-Inputs'!L94/'Data-Inputs'!L95)</f>
        <v>0.00598982399713251</v>
      </c>
      <c r="M128" s="13" t="n">
        <f aca="false">LOG('Data-Inputs'!M94/'Data-Inputs'!M95)</f>
        <v>-0.00191380205652763</v>
      </c>
      <c r="N128" s="13" t="n">
        <f aca="false">LOG('Data-Inputs'!N94/'Data-Inputs'!N95)</f>
        <v>-0.0139163005460748</v>
      </c>
      <c r="O128" s="13" t="n">
        <f aca="false">LOG('Data-Inputs'!O94/'Data-Inputs'!O95)</f>
        <v>-0.00233173757314399</v>
      </c>
    </row>
    <row r="129" customFormat="false" ht="12.8" hidden="false" customHeight="false" outlineLevel="0" collapsed="false">
      <c r="A129" s="12" t="s">
        <v>143</v>
      </c>
      <c r="B129" s="13" t="n">
        <f aca="false">LOG('Data-Inputs'!B95/'Data-Inputs'!B96)</f>
        <v>-0.00689487227783092</v>
      </c>
      <c r="C129" s="13" t="n">
        <f aca="false">LOG('Data-Inputs'!C95/'Data-Inputs'!C96)</f>
        <v>0.000947207533392029</v>
      </c>
      <c r="D129" s="13" t="n">
        <f aca="false">LOG('Data-Inputs'!D95/'Data-Inputs'!D96)</f>
        <v>-0.0139216981672759</v>
      </c>
      <c r="E129" s="13" t="n">
        <f aca="false">LOG('Data-Inputs'!E95/'Data-Inputs'!E96)</f>
        <v>-0.000681365142312369</v>
      </c>
      <c r="F129" s="13" t="n">
        <f aca="false">LOG('Data-Inputs'!F95/'Data-Inputs'!F96)</f>
        <v>-0.000957106629761437</v>
      </c>
      <c r="G129" s="13" t="n">
        <f aca="false">LOG('Data-Inputs'!G95/'Data-Inputs'!G96)</f>
        <v>-0.00388272653342292</v>
      </c>
      <c r="H129" s="13" t="n">
        <f aca="false">LOG('Data-Inputs'!H95/'Data-Inputs'!H96)</f>
        <v>0</v>
      </c>
      <c r="I129" s="13" t="n">
        <f aca="false">LOG('Data-Inputs'!I95/'Data-Inputs'!I96)</f>
        <v>-0.000366199677587634</v>
      </c>
      <c r="J129" s="14"/>
      <c r="K129" s="12" t="s">
        <v>106</v>
      </c>
      <c r="L129" s="13" t="n">
        <f aca="false">LOG('Data-Inputs'!L95/'Data-Inputs'!L96)</f>
        <v>0.000352304728390745</v>
      </c>
      <c r="M129" s="13" t="n">
        <f aca="false">LOG('Data-Inputs'!M95/'Data-Inputs'!M96)</f>
        <v>0.0019293778309093</v>
      </c>
      <c r="N129" s="13" t="n">
        <f aca="false">LOG('Data-Inputs'!N95/'Data-Inputs'!N96)</f>
        <v>0.0257054002349019</v>
      </c>
      <c r="O129" s="13" t="n">
        <f aca="false">LOG('Data-Inputs'!O95/'Data-Inputs'!O96)</f>
        <v>0.0173714169426829</v>
      </c>
    </row>
    <row r="130" customFormat="false" ht="12.8" hidden="false" customHeight="false" outlineLevel="0" collapsed="false">
      <c r="A130" s="12" t="s">
        <v>144</v>
      </c>
      <c r="B130" s="13" t="n">
        <f aca="false">LOG('Data-Inputs'!B96/'Data-Inputs'!B97)</f>
        <v>0.00175001371209349</v>
      </c>
      <c r="C130" s="13" t="n">
        <f aca="false">LOG('Data-Inputs'!C96/'Data-Inputs'!C97)</f>
        <v>0.00221821815570942</v>
      </c>
      <c r="D130" s="13" t="n">
        <f aca="false">LOG('Data-Inputs'!D96/'Data-Inputs'!D97)</f>
        <v>0.00109745964693393</v>
      </c>
      <c r="E130" s="13" t="n">
        <f aca="false">LOG('Data-Inputs'!E96/'Data-Inputs'!E97)</f>
        <v>-0.00090682715788004</v>
      </c>
      <c r="F130" s="13" t="n">
        <f aca="false">LOG('Data-Inputs'!F96/'Data-Inputs'!F97)</f>
        <v>-0.0133809067022563</v>
      </c>
      <c r="G130" s="13" t="n">
        <f aca="false">LOG('Data-Inputs'!G96/'Data-Inputs'!G97)</f>
        <v>-0.00346334536222571</v>
      </c>
      <c r="H130" s="13" t="n">
        <f aca="false">LOG('Data-Inputs'!H96/'Data-Inputs'!H97)</f>
        <v>0.000357049636353217</v>
      </c>
      <c r="I130" s="13" t="n">
        <f aca="false">LOG('Data-Inputs'!I96/'Data-Inputs'!I97)</f>
        <v>-0.00711587233393426</v>
      </c>
      <c r="J130" s="14"/>
      <c r="K130" s="12" t="s">
        <v>145</v>
      </c>
      <c r="L130" s="13" t="n">
        <f aca="false">LOG('Data-Inputs'!L96/'Data-Inputs'!L97)</f>
        <v>-0.000193499179651457</v>
      </c>
      <c r="M130" s="13" t="n">
        <f aca="false">LOG('Data-Inputs'!M96/'Data-Inputs'!M97)</f>
        <v>0.00862601992182528</v>
      </c>
      <c r="N130" s="13" t="n">
        <f aca="false">LOG('Data-Inputs'!N96/'Data-Inputs'!N97)</f>
        <v>0.0191570329286358</v>
      </c>
      <c r="O130" s="13" t="n">
        <f aca="false">LOG('Data-Inputs'!O96/'Data-Inputs'!O97)</f>
        <v>0.00802785301196726</v>
      </c>
    </row>
    <row r="131" customFormat="false" ht="12.8" hidden="false" customHeight="false" outlineLevel="0" collapsed="false">
      <c r="A131" s="12" t="s">
        <v>146</v>
      </c>
      <c r="B131" s="13" t="n">
        <f aca="false">LOG('Data-Inputs'!B97/'Data-Inputs'!B98)</f>
        <v>-0.00472340326071981</v>
      </c>
      <c r="C131" s="13" t="n">
        <f aca="false">LOG('Data-Inputs'!C97/'Data-Inputs'!C98)</f>
        <v>-0.00379575160802753</v>
      </c>
      <c r="D131" s="13" t="n">
        <f aca="false">LOG('Data-Inputs'!D97/'Data-Inputs'!D98)</f>
        <v>0.00426643488507652</v>
      </c>
      <c r="E131" s="13" t="n">
        <f aca="false">LOG('Data-Inputs'!E97/'Data-Inputs'!E98)</f>
        <v>-0.00270917554130424</v>
      </c>
      <c r="F131" s="13" t="n">
        <f aca="false">LOG('Data-Inputs'!F97/'Data-Inputs'!F98)</f>
        <v>0.00796709415570926</v>
      </c>
      <c r="G131" s="13" t="n">
        <f aca="false">LOG('Data-Inputs'!G97/'Data-Inputs'!G98)</f>
        <v>-0.000326414507589351</v>
      </c>
      <c r="H131" s="13" t="n">
        <f aca="false">LOG('Data-Inputs'!H97/'Data-Inputs'!H98)</f>
        <v>0.0001598278172401</v>
      </c>
      <c r="I131" s="13" t="n">
        <f aca="false">LOG('Data-Inputs'!I97/'Data-Inputs'!I98)</f>
        <v>-0.00164432505675813</v>
      </c>
      <c r="J131" s="14"/>
      <c r="K131" s="12" t="s">
        <v>147</v>
      </c>
      <c r="L131" s="13" t="n">
        <f aca="false">LOG('Data-Inputs'!L97/'Data-Inputs'!L98)</f>
        <v>0.0042479577411948</v>
      </c>
      <c r="M131" s="13" t="n">
        <f aca="false">LOG('Data-Inputs'!M97/'Data-Inputs'!M98)</f>
        <v>0.00551106276334043</v>
      </c>
      <c r="N131" s="13" t="n">
        <f aca="false">LOG('Data-Inputs'!N97/'Data-Inputs'!N98)</f>
        <v>-0.000709052372853852</v>
      </c>
      <c r="O131" s="13" t="n">
        <f aca="false">LOG('Data-Inputs'!O97/'Data-Inputs'!O98)</f>
        <v>0.00667218320312493</v>
      </c>
    </row>
    <row r="132" customFormat="false" ht="12.8" hidden="false" customHeight="false" outlineLevel="0" collapsed="false">
      <c r="A132" s="12" t="s">
        <v>148</v>
      </c>
      <c r="B132" s="13" t="n">
        <f aca="false">LOG('Data-Inputs'!B98/'Data-Inputs'!B99)</f>
        <v>-0.00122692332409972</v>
      </c>
      <c r="C132" s="13" t="n">
        <f aca="false">LOG('Data-Inputs'!C98/'Data-Inputs'!C99)</f>
        <v>-0.00469850758614085</v>
      </c>
      <c r="D132" s="13" t="n">
        <f aca="false">LOG('Data-Inputs'!D98/'Data-Inputs'!D99)</f>
        <v>-0.00764966023955742</v>
      </c>
      <c r="E132" s="13" t="n">
        <f aca="false">LOG('Data-Inputs'!E98/'Data-Inputs'!E99)</f>
        <v>-0.00751174522029815</v>
      </c>
      <c r="F132" s="13" t="n">
        <f aca="false">LOG('Data-Inputs'!F98/'Data-Inputs'!F99)</f>
        <v>-0.00520048673045083</v>
      </c>
      <c r="G132" s="13" t="n">
        <f aca="false">LOG('Data-Inputs'!G98/'Data-Inputs'!G99)</f>
        <v>-0.00342507281503654</v>
      </c>
      <c r="H132" s="13" t="n">
        <f aca="false">LOG('Data-Inputs'!H98/'Data-Inputs'!H99)</f>
        <v>-0.00108004305907374</v>
      </c>
      <c r="I132" s="13" t="n">
        <f aca="false">LOG('Data-Inputs'!I98/'Data-Inputs'!I99)</f>
        <v>-0.00351924976765601</v>
      </c>
      <c r="J132" s="14"/>
      <c r="K132" s="12" t="s">
        <v>107</v>
      </c>
      <c r="L132" s="13" t="n">
        <f aca="false">LOG('Data-Inputs'!L98/'Data-Inputs'!L99)</f>
        <v>-0.00722536484130563</v>
      </c>
      <c r="M132" s="13" t="n">
        <f aca="false">LOG('Data-Inputs'!M98/'Data-Inputs'!M99)</f>
        <v>0.00323244559758103</v>
      </c>
      <c r="N132" s="13" t="n">
        <f aca="false">LOG('Data-Inputs'!N98/'Data-Inputs'!N99)</f>
        <v>0.00284318188553968</v>
      </c>
      <c r="O132" s="13" t="n">
        <f aca="false">LOG('Data-Inputs'!O98/'Data-Inputs'!O99)</f>
        <v>-0.0065429214938599</v>
      </c>
    </row>
    <row r="133" customFormat="false" ht="12.8" hidden="false" customHeight="false" outlineLevel="0" collapsed="false">
      <c r="A133" s="12" t="s">
        <v>149</v>
      </c>
      <c r="B133" s="13" t="n">
        <f aca="false">LOG('Data-Inputs'!B99/'Data-Inputs'!B100)</f>
        <v>-0.00820997004482979</v>
      </c>
      <c r="C133" s="13" t="n">
        <f aca="false">LOG('Data-Inputs'!C99/'Data-Inputs'!C100)</f>
        <v>0.000311657338027104</v>
      </c>
      <c r="D133" s="13" t="n">
        <f aca="false">LOG('Data-Inputs'!D99/'Data-Inputs'!D100)</f>
        <v>-0.0156243138544854</v>
      </c>
      <c r="E133" s="13" t="n">
        <f aca="false">LOG('Data-Inputs'!E99/'Data-Inputs'!E100)</f>
        <v>0.00273677067292111</v>
      </c>
      <c r="F133" s="13" t="n">
        <f aca="false">LOG('Data-Inputs'!F99/'Data-Inputs'!F100)</f>
        <v>0.00149885571531677</v>
      </c>
      <c r="G133" s="13" t="n">
        <f aca="false">LOG('Data-Inputs'!G99/'Data-Inputs'!G100)</f>
        <v>0.0026643916814117</v>
      </c>
      <c r="H133" s="13" t="n">
        <f aca="false">LOG('Data-Inputs'!H99/'Data-Inputs'!H100)</f>
        <v>-0.000187559701426681</v>
      </c>
      <c r="I133" s="13" t="n">
        <f aca="false">LOG('Data-Inputs'!I99/'Data-Inputs'!I100)</f>
        <v>0.000160157770187536</v>
      </c>
      <c r="J133" s="14"/>
      <c r="K133" s="12" t="s">
        <v>108</v>
      </c>
      <c r="L133" s="13" t="n">
        <f aca="false">LOG('Data-Inputs'!L99/'Data-Inputs'!L100)</f>
        <v>-0.00769271685707544</v>
      </c>
      <c r="M133" s="13" t="n">
        <f aca="false">LOG('Data-Inputs'!M99/'Data-Inputs'!M100)</f>
        <v>-0.0122998088548777</v>
      </c>
      <c r="N133" s="13" t="n">
        <f aca="false">LOG('Data-Inputs'!N99/'Data-Inputs'!N100)</f>
        <v>0.0202916870068914</v>
      </c>
      <c r="O133" s="13" t="n">
        <f aca="false">LOG('Data-Inputs'!O99/'Data-Inputs'!O100)</f>
        <v>-0.00986170314826679</v>
      </c>
    </row>
    <row r="134" customFormat="false" ht="12.8" hidden="false" customHeight="false" outlineLevel="0" collapsed="false">
      <c r="A134" s="12" t="s">
        <v>150</v>
      </c>
      <c r="B134" s="13" t="n">
        <f aca="false">LOG('Data-Inputs'!B100/'Data-Inputs'!B101)</f>
        <v>0.00170061688436567</v>
      </c>
      <c r="C134" s="13" t="n">
        <f aca="false">LOG('Data-Inputs'!C100/'Data-Inputs'!C101)</f>
        <v>-0.000311657338027143</v>
      </c>
      <c r="D134" s="13" t="n">
        <f aca="false">LOG('Data-Inputs'!D100/'Data-Inputs'!D101)</f>
        <v>0.013843807847483</v>
      </c>
      <c r="E134" s="13" t="n">
        <f aca="false">LOG('Data-Inputs'!E100/'Data-Inputs'!E101)</f>
        <v>0.00141209932846666</v>
      </c>
      <c r="F134" s="13" t="n">
        <f aca="false">LOG('Data-Inputs'!F100/'Data-Inputs'!F101)</f>
        <v>5.88806011392817E-006</v>
      </c>
      <c r="G134" s="13" t="n">
        <f aca="false">LOG('Data-Inputs'!G100/'Data-Inputs'!G101)</f>
        <v>0</v>
      </c>
      <c r="H134" s="13" t="n">
        <f aca="false">LOG('Data-Inputs'!H100/'Data-Inputs'!H101)</f>
        <v>-0.000140616637752123</v>
      </c>
      <c r="I134" s="13" t="n">
        <f aca="false">LOG('Data-Inputs'!I100/'Data-Inputs'!I101)</f>
        <v>-0.000782432690037456</v>
      </c>
      <c r="J134" s="14"/>
      <c r="K134" s="12" t="s">
        <v>110</v>
      </c>
      <c r="L134" s="13" t="n">
        <f aca="false">LOG('Data-Inputs'!L100/'Data-Inputs'!L101)</f>
        <v>0.00982085614102285</v>
      </c>
      <c r="M134" s="13" t="n">
        <f aca="false">LOG('Data-Inputs'!M100/'Data-Inputs'!M101)</f>
        <v>0.00748885247504001</v>
      </c>
      <c r="N134" s="13" t="n">
        <f aca="false">LOG('Data-Inputs'!N100/'Data-Inputs'!N101)</f>
        <v>0.0220719357193903</v>
      </c>
      <c r="O134" s="13" t="n">
        <f aca="false">LOG('Data-Inputs'!O100/'Data-Inputs'!O101)</f>
        <v>0.0271158706602584</v>
      </c>
    </row>
    <row r="135" customFormat="false" ht="12.8" hidden="false" customHeight="false" outlineLevel="0" collapsed="false">
      <c r="A135" s="12" t="s">
        <v>151</v>
      </c>
      <c r="B135" s="13" t="n">
        <f aca="false">LOG('Data-Inputs'!B101/'Data-Inputs'!B102)</f>
        <v>-0.00578315585377102</v>
      </c>
      <c r="C135" s="13" t="n">
        <f aca="false">LOG('Data-Inputs'!C101/'Data-Inputs'!C102)</f>
        <v>-0.0037225469218145</v>
      </c>
      <c r="D135" s="13" t="n">
        <f aca="false">LOG('Data-Inputs'!D101/'Data-Inputs'!D102)</f>
        <v>0.000642118770912916</v>
      </c>
      <c r="E135" s="13" t="n">
        <f aca="false">LOG('Data-Inputs'!E101/'Data-Inputs'!E102)</f>
        <v>-0.00370623926977865</v>
      </c>
      <c r="F135" s="13" t="n">
        <f aca="false">LOG('Data-Inputs'!F101/'Data-Inputs'!F102)</f>
        <v>-0.00155755017304669</v>
      </c>
      <c r="G135" s="13" t="n">
        <f aca="false">LOG('Data-Inputs'!G101/'Data-Inputs'!G102)</f>
        <v>-0.00420145490527264</v>
      </c>
      <c r="H135" s="13" t="n">
        <f aca="false">LOG('Data-Inputs'!H101/'Data-Inputs'!H102)</f>
        <v>-0.000337294288058908</v>
      </c>
      <c r="I135" s="13" t="n">
        <f aca="false">LOG('Data-Inputs'!I101/'Data-Inputs'!I102)</f>
        <v>-0.00303632482472882</v>
      </c>
      <c r="J135" s="14"/>
      <c r="K135" s="12" t="s">
        <v>112</v>
      </c>
      <c r="L135" s="13" t="n">
        <f aca="false">LOG('Data-Inputs'!L101/'Data-Inputs'!L102)</f>
        <v>0.00304293499922892</v>
      </c>
      <c r="M135" s="13" t="n">
        <f aca="false">LOG('Data-Inputs'!M101/'Data-Inputs'!M102)</f>
        <v>0.00234280111839237</v>
      </c>
      <c r="N135" s="13" t="n">
        <f aca="false">LOG('Data-Inputs'!N101/'Data-Inputs'!N102)</f>
        <v>-0.0139258469372155</v>
      </c>
      <c r="O135" s="13" t="n">
        <f aca="false">LOG('Data-Inputs'!O101/'Data-Inputs'!O102)</f>
        <v>-0.00634827618372754</v>
      </c>
    </row>
    <row r="136" customFormat="false" ht="12.8" hidden="false" customHeight="false" outlineLevel="0" collapsed="false">
      <c r="A136" s="12" t="s">
        <v>152</v>
      </c>
      <c r="B136" s="13" t="n">
        <f aca="false">LOG('Data-Inputs'!B102/'Data-Inputs'!B103)</f>
        <v>-0.0120904227861404</v>
      </c>
      <c r="C136" s="13" t="n">
        <f aca="false">LOG('Data-Inputs'!C102/'Data-Inputs'!C103)</f>
        <v>0.0109478658942925</v>
      </c>
      <c r="D136" s="13" t="n">
        <f aca="false">LOG('Data-Inputs'!D102/'Data-Inputs'!D103)</f>
        <v>0.00257801134398032</v>
      </c>
      <c r="E136" s="13" t="n">
        <f aca="false">LOG('Data-Inputs'!E102/'Data-Inputs'!E103)</f>
        <v>0.00370623926977862</v>
      </c>
      <c r="F136" s="13" t="n">
        <f aca="false">LOG('Data-Inputs'!F102/'Data-Inputs'!F103)</f>
        <v>-0.00313339236359699</v>
      </c>
      <c r="G136" s="13" t="n">
        <f aca="false">LOG('Data-Inputs'!G102/'Data-Inputs'!G103)</f>
        <v>-0.00304558184302696</v>
      </c>
      <c r="H136" s="13" t="n">
        <f aca="false">LOG('Data-Inputs'!H102/'Data-Inputs'!H103)</f>
        <v>0</v>
      </c>
      <c r="I136" s="13" t="n">
        <f aca="false">LOG('Data-Inputs'!I102/'Data-Inputs'!I103)</f>
        <v>-0.00826586826505043</v>
      </c>
      <c r="J136" s="14"/>
      <c r="K136" s="12" t="s">
        <v>113</v>
      </c>
      <c r="L136" s="13" t="n">
        <f aca="false">LOG('Data-Inputs'!L102/'Data-Inputs'!L103)</f>
        <v>-0.0025877097599955</v>
      </c>
      <c r="M136" s="13" t="n">
        <f aca="false">LOG('Data-Inputs'!M102/'Data-Inputs'!M103)</f>
        <v>0.00141447417233104</v>
      </c>
      <c r="N136" s="13" t="n">
        <f aca="false">LOG('Data-Inputs'!N102/'Data-Inputs'!N103)</f>
        <v>0.00876770895738578</v>
      </c>
      <c r="O136" s="13" t="n">
        <f aca="false">LOG('Data-Inputs'!O102/'Data-Inputs'!O103)</f>
        <v>0.0183397765991611</v>
      </c>
    </row>
    <row r="137" customFormat="false" ht="12.8" hidden="false" customHeight="false" outlineLevel="0" collapsed="false">
      <c r="A137" s="12" t="s">
        <v>153</v>
      </c>
      <c r="B137" s="13" t="n">
        <f aca="false">LOG('Data-Inputs'!B103/'Data-Inputs'!B104)</f>
        <v>0.00776835535259738</v>
      </c>
      <c r="C137" s="13" t="n">
        <f aca="false">LOG('Data-Inputs'!C103/'Data-Inputs'!C104)</f>
        <v>0.00254159895483906</v>
      </c>
      <c r="D137" s="13" t="n">
        <f aca="false">LOG('Data-Inputs'!D103/'Data-Inputs'!D104)</f>
        <v>0.0222397570923671</v>
      </c>
      <c r="E137" s="13" t="n">
        <f aca="false">LOG('Data-Inputs'!E103/'Data-Inputs'!E104)</f>
        <v>0.0103964441569139</v>
      </c>
      <c r="F137" s="13" t="n">
        <f aca="false">LOG('Data-Inputs'!F103/'Data-Inputs'!F104)</f>
        <v>0.00329183082273322</v>
      </c>
      <c r="G137" s="13" t="n">
        <f aca="false">LOG('Data-Inputs'!G103/'Data-Inputs'!G104)</f>
        <v>0.00724703674829961</v>
      </c>
      <c r="H137" s="13" t="n">
        <f aca="false">LOG('Data-Inputs'!H103/'Data-Inputs'!H104)</f>
        <v>0.000337294288058883</v>
      </c>
      <c r="I137" s="13" t="n">
        <f aca="false">LOG('Data-Inputs'!I103/'Data-Inputs'!I104)</f>
        <v>0.00113529777057322</v>
      </c>
      <c r="J137" s="14"/>
      <c r="K137" s="12" t="s">
        <v>154</v>
      </c>
      <c r="L137" s="13" t="n">
        <f aca="false">LOG('Data-Inputs'!L103/'Data-Inputs'!L104)</f>
        <v>0.0059998484649285</v>
      </c>
      <c r="M137" s="13" t="n">
        <f aca="false">LOG('Data-Inputs'!M103/'Data-Inputs'!M104)</f>
        <v>0.00489947426219427</v>
      </c>
      <c r="N137" s="13" t="n">
        <f aca="false">LOG('Data-Inputs'!N103/'Data-Inputs'!N104)</f>
        <v>0.00657560082911192</v>
      </c>
      <c r="O137" s="13" t="n">
        <f aca="false">LOG('Data-Inputs'!O103/'Data-Inputs'!O104)</f>
        <v>0.0140646024881267</v>
      </c>
    </row>
    <row r="138" customFormat="false" ht="12.8" hidden="false" customHeight="false" outlineLevel="0" collapsed="false">
      <c r="A138" s="12" t="s">
        <v>155</v>
      </c>
      <c r="B138" s="13" t="n">
        <f aca="false">LOG('Data-Inputs'!B104/'Data-Inputs'!B105)</f>
        <v>0.00481275611028025</v>
      </c>
      <c r="C138" s="13" t="n">
        <f aca="false">LOG('Data-Inputs'!C104/'Data-Inputs'!C105)</f>
        <v>0</v>
      </c>
      <c r="D138" s="13" t="n">
        <f aca="false">LOG('Data-Inputs'!D104/'Data-Inputs'!D105)</f>
        <v>-0.00747191732543511</v>
      </c>
      <c r="E138" s="13" t="n">
        <f aca="false">LOG('Data-Inputs'!E104/'Data-Inputs'!E105)</f>
        <v>0.00560189711939707</v>
      </c>
      <c r="F138" s="13" t="n">
        <f aca="false">LOG('Data-Inputs'!F104/'Data-Inputs'!F105)</f>
        <v>0.00127547921248295</v>
      </c>
      <c r="G138" s="13" t="n">
        <f aca="false">LOG('Data-Inputs'!G104/'Data-Inputs'!G105)</f>
        <v>-0.0049824005189399</v>
      </c>
      <c r="H138" s="13" t="n">
        <f aca="false">LOG('Data-Inputs'!H104/'Data-Inputs'!H105)</f>
        <v>0</v>
      </c>
      <c r="I138" s="13" t="n">
        <f aca="false">LOG('Data-Inputs'!I104/'Data-Inputs'!I105)</f>
        <v>0.00130361444805987</v>
      </c>
      <c r="J138" s="14"/>
      <c r="K138" s="12" t="s">
        <v>156</v>
      </c>
      <c r="L138" s="13" t="n">
        <f aca="false">LOG('Data-Inputs'!L104/'Data-Inputs'!L105)</f>
        <v>0.00226443935679301</v>
      </c>
      <c r="M138" s="13" t="n">
        <f aca="false">LOG('Data-Inputs'!M104/'Data-Inputs'!M105)</f>
        <v>-0.00100450173101531</v>
      </c>
      <c r="N138" s="13" t="n">
        <f aca="false">LOG('Data-Inputs'!N104/'Data-Inputs'!N105)</f>
        <v>0.00237276759535903</v>
      </c>
      <c r="O138" s="13" t="n">
        <f aca="false">LOG('Data-Inputs'!O104/'Data-Inputs'!O105)</f>
        <v>0.00398473542930401</v>
      </c>
    </row>
    <row r="139" customFormat="false" ht="12.8" hidden="false" customHeight="false" outlineLevel="0" collapsed="false">
      <c r="A139" s="12" t="s">
        <v>157</v>
      </c>
      <c r="B139" s="13" t="n">
        <f aca="false">LOG('Data-Inputs'!B105/'Data-Inputs'!B106)</f>
        <v>-0.00675064705371147</v>
      </c>
      <c r="C139" s="13" t="n">
        <f aca="false">LOG('Data-Inputs'!C105/'Data-Inputs'!C106)</f>
        <v>0.00674334000170032</v>
      </c>
      <c r="D139" s="13" t="n">
        <f aca="false">LOG('Data-Inputs'!D105/'Data-Inputs'!D106)</f>
        <v>0.00904487986313862</v>
      </c>
      <c r="E139" s="13" t="n">
        <f aca="false">LOG('Data-Inputs'!E105/'Data-Inputs'!E106)</f>
        <v>0.00178005650320247</v>
      </c>
      <c r="F139" s="13" t="n">
        <f aca="false">LOG('Data-Inputs'!F105/'Data-Inputs'!F106)</f>
        <v>9.41929991146614E-005</v>
      </c>
      <c r="G139" s="13" t="n">
        <f aca="false">LOG('Data-Inputs'!G105/'Data-Inputs'!G106)</f>
        <v>0</v>
      </c>
      <c r="H139" s="13" t="n">
        <f aca="false">LOG('Data-Inputs'!H105/'Data-Inputs'!H106)</f>
        <v>0</v>
      </c>
      <c r="I139" s="13" t="n">
        <f aca="false">LOG('Data-Inputs'!I105/'Data-Inputs'!I106)</f>
        <v>-0.00023493956777337</v>
      </c>
      <c r="J139" s="14"/>
      <c r="K139" s="12" t="s">
        <v>114</v>
      </c>
      <c r="L139" s="13" t="n">
        <f aca="false">LOG('Data-Inputs'!L105/'Data-Inputs'!L106)</f>
        <v>-0.00342448623761537</v>
      </c>
      <c r="M139" s="13" t="n">
        <f aca="false">LOG('Data-Inputs'!M105/'Data-Inputs'!M106)</f>
        <v>-0.00566805895547278</v>
      </c>
      <c r="N139" s="13" t="n">
        <f aca="false">LOG('Data-Inputs'!N105/'Data-Inputs'!N106)</f>
        <v>0.00270490201821351</v>
      </c>
      <c r="O139" s="13" t="n">
        <f aca="false">LOG('Data-Inputs'!O105/'Data-Inputs'!O106)</f>
        <v>-0.0103328753907374</v>
      </c>
    </row>
    <row r="140" customFormat="false" ht="12.8" hidden="false" customHeight="false" outlineLevel="0" collapsed="false">
      <c r="A140" s="12" t="s">
        <v>158</v>
      </c>
      <c r="B140" s="13" t="n">
        <f aca="false">LOG('Data-Inputs'!B106/'Data-Inputs'!B107)</f>
        <v>0.00277107006113936</v>
      </c>
      <c r="C140" s="13" t="n">
        <f aca="false">LOG('Data-Inputs'!C106/'Data-Inputs'!C107)</f>
        <v>-0.000323496835742142</v>
      </c>
      <c r="D140" s="13" t="n">
        <f aca="false">LOG('Data-Inputs'!D106/'Data-Inputs'!D107)</f>
        <v>0.00231736630405012</v>
      </c>
      <c r="E140" s="13" t="n">
        <f aca="false">LOG('Data-Inputs'!E106/'Data-Inputs'!E107)</f>
        <v>0.00538436853703487</v>
      </c>
      <c r="F140" s="13" t="n">
        <f aca="false">LOG('Data-Inputs'!F106/'Data-Inputs'!F107)</f>
        <v>-0.00158091064833597</v>
      </c>
      <c r="G140" s="13" t="n">
        <f aca="false">LOG('Data-Inputs'!G106/'Data-Inputs'!G107)</f>
        <v>0.0015301540211688</v>
      </c>
      <c r="H140" s="13" t="n">
        <f aca="false">LOG('Data-Inputs'!H106/'Data-Inputs'!H107)</f>
        <v>0</v>
      </c>
      <c r="I140" s="13" t="n">
        <f aca="false">LOG('Data-Inputs'!I106/'Data-Inputs'!I107)</f>
        <v>-0.00549769075675478</v>
      </c>
      <c r="J140" s="14"/>
      <c r="K140" s="12" t="s">
        <v>115</v>
      </c>
      <c r="L140" s="13" t="n">
        <f aca="false">LOG('Data-Inputs'!L106/'Data-Inputs'!L107)</f>
        <v>-0.00387867283181354</v>
      </c>
      <c r="M140" s="13" t="n">
        <f aca="false">LOG('Data-Inputs'!M106/'Data-Inputs'!M107)</f>
        <v>0.00405574901527098</v>
      </c>
      <c r="N140" s="13" t="n">
        <f aca="false">LOG('Data-Inputs'!N106/'Data-Inputs'!N107)</f>
        <v>0.010827623251341</v>
      </c>
      <c r="O140" s="13" t="n">
        <f aca="false">LOG('Data-Inputs'!O106/'Data-Inputs'!O107)</f>
        <v>-0.00451345013289459</v>
      </c>
    </row>
    <row r="141" customFormat="false" ht="12.8" hidden="false" customHeight="false" outlineLevel="0" collapsed="false">
      <c r="A141" s="12" t="s">
        <v>159</v>
      </c>
      <c r="B141" s="13" t="n">
        <f aca="false">LOG('Data-Inputs'!B107/'Data-Inputs'!B108)</f>
        <v>0.00545497825302186</v>
      </c>
      <c r="C141" s="13" t="n">
        <f aca="false">LOG('Data-Inputs'!C107/'Data-Inputs'!C108)</f>
        <v>-0.00386328254170912</v>
      </c>
      <c r="D141" s="13" t="n">
        <f aca="false">LOG('Data-Inputs'!D107/'Data-Inputs'!D108)</f>
        <v>-0.00152874345814545</v>
      </c>
      <c r="E141" s="13" t="n">
        <f aca="false">LOG('Data-Inputs'!E107/'Data-Inputs'!E108)</f>
        <v>7.85271644673861E-005</v>
      </c>
      <c r="F141" s="13" t="n">
        <f aca="false">LOG('Data-Inputs'!F107/'Data-Inputs'!F108)</f>
        <v>0.000692776549976478</v>
      </c>
      <c r="G141" s="13" t="n">
        <f aca="false">LOG('Data-Inputs'!G107/'Data-Inputs'!G108)</f>
        <v>0.000140879590453381</v>
      </c>
      <c r="H141" s="13" t="n">
        <f aca="false">LOG('Data-Inputs'!H107/'Data-Inputs'!H108)</f>
        <v>0.000375078923802681</v>
      </c>
      <c r="I141" s="13" t="n">
        <f aca="false">LOG('Data-Inputs'!I107/'Data-Inputs'!I108)</f>
        <v>0.00344087935452206</v>
      </c>
      <c r="J141" s="14"/>
      <c r="K141" s="12" t="s">
        <v>116</v>
      </c>
      <c r="L141" s="13" t="n">
        <f aca="false">LOG('Data-Inputs'!L107/'Data-Inputs'!L108)</f>
        <v>0.00902764313002983</v>
      </c>
      <c r="M141" s="13" t="n">
        <f aca="false">LOG('Data-Inputs'!M107/'Data-Inputs'!M108)</f>
        <v>0.00210261790357616</v>
      </c>
      <c r="N141" s="13" t="n">
        <f aca="false">LOG('Data-Inputs'!N107/'Data-Inputs'!N108)</f>
        <v>0.00361503358649893</v>
      </c>
      <c r="O141" s="13" t="n">
        <f aca="false">LOG('Data-Inputs'!O107/'Data-Inputs'!O108)</f>
        <v>0.0109824701270142</v>
      </c>
    </row>
    <row r="142" customFormat="false" ht="12.8" hidden="false" customHeight="false" outlineLevel="0" collapsed="false">
      <c r="A142" s="12" t="s">
        <v>160</v>
      </c>
      <c r="B142" s="13" t="n">
        <f aca="false">LOG('Data-Inputs'!B108/'Data-Inputs'!B109)</f>
        <v>-0.00294580719872854</v>
      </c>
      <c r="C142" s="13" t="n">
        <f aca="false">LOG('Data-Inputs'!C108/'Data-Inputs'!C109)</f>
        <v>0.00160552671541844</v>
      </c>
      <c r="D142" s="13" t="n">
        <f aca="false">LOG('Data-Inputs'!D108/'Data-Inputs'!D109)</f>
        <v>-0.00136603748356228</v>
      </c>
      <c r="E142" s="13" t="n">
        <f aca="false">LOG('Data-Inputs'!E108/'Data-Inputs'!E109)</f>
        <v>0.0018100548234157</v>
      </c>
      <c r="F142" s="13" t="n">
        <f aca="false">LOG('Data-Inputs'!F108/'Data-Inputs'!F109)</f>
        <v>0.000917573600672432</v>
      </c>
      <c r="G142" s="13" t="n">
        <f aca="false">LOG('Data-Inputs'!G108/'Data-Inputs'!G109)</f>
        <v>0</v>
      </c>
      <c r="H142" s="13" t="n">
        <f aca="false">LOG('Data-Inputs'!H108/'Data-Inputs'!H109)</f>
        <v>-0.000796655868639372</v>
      </c>
      <c r="I142" s="13" t="n">
        <f aca="false">LOG('Data-Inputs'!I108/'Data-Inputs'!I109)</f>
        <v>0.000606484033709711</v>
      </c>
      <c r="J142" s="14"/>
      <c r="K142" s="12" t="s">
        <v>117</v>
      </c>
      <c r="L142" s="13" t="n">
        <f aca="false">LOG('Data-Inputs'!L108/'Data-Inputs'!L109)</f>
        <v>0.014807202997969</v>
      </c>
      <c r="M142" s="13" t="n">
        <f aca="false">LOG('Data-Inputs'!M108/'Data-Inputs'!M109)</f>
        <v>0.00741117165487272</v>
      </c>
      <c r="N142" s="13" t="n">
        <f aca="false">LOG('Data-Inputs'!N108/'Data-Inputs'!N109)</f>
        <v>0.00281419173862483</v>
      </c>
      <c r="O142" s="13" t="n">
        <f aca="false">LOG('Data-Inputs'!O108/'Data-Inputs'!O109)</f>
        <v>-0.0117212575603619</v>
      </c>
    </row>
    <row r="143" customFormat="false" ht="12.8" hidden="false" customHeight="false" outlineLevel="0" collapsed="false">
      <c r="A143" s="12" t="s">
        <v>161</v>
      </c>
      <c r="B143" s="13" t="n">
        <f aca="false">LOG('Data-Inputs'!B109/'Data-Inputs'!B110)</f>
        <v>-0.00132609105139306</v>
      </c>
      <c r="C143" s="13" t="n">
        <f aca="false">LOG('Data-Inputs'!C109/'Data-Inputs'!C110)</f>
        <v>-0.000964028102616896</v>
      </c>
      <c r="D143" s="13" t="n">
        <f aca="false">LOG('Data-Inputs'!D109/'Data-Inputs'!D110)</f>
        <v>0.00852883561164167</v>
      </c>
      <c r="E143" s="13" t="n">
        <f aca="false">LOG('Data-Inputs'!E109/'Data-Inputs'!E110)</f>
        <v>-0.00384716058429541</v>
      </c>
      <c r="F143" s="13" t="n">
        <f aca="false">LOG('Data-Inputs'!F109/'Data-Inputs'!F110)</f>
        <v>-0.0008117986096312</v>
      </c>
      <c r="G143" s="13" t="n">
        <f aca="false">LOG('Data-Inputs'!G109/'Data-Inputs'!G110)</f>
        <v>-0.00163800615946712</v>
      </c>
      <c r="H143" s="13" t="n">
        <f aca="false">LOG('Data-Inputs'!H109/'Data-Inputs'!H110)</f>
        <v>-0.00102880188111852</v>
      </c>
      <c r="I143" s="13" t="n">
        <f aca="false">LOG('Data-Inputs'!I109/'Data-Inputs'!I110)</f>
        <v>3.46818249222989E-005</v>
      </c>
      <c r="J143" s="14"/>
      <c r="K143" s="12" t="s">
        <v>119</v>
      </c>
      <c r="L143" s="13" t="n">
        <f aca="false">LOG('Data-Inputs'!L109/'Data-Inputs'!L110)</f>
        <v>0.0378820434777347</v>
      </c>
      <c r="M143" s="13" t="n">
        <f aca="false">LOG('Data-Inputs'!M109/'Data-Inputs'!M110)</f>
        <v>0.0228926078747499</v>
      </c>
      <c r="N143" s="13" t="n">
        <f aca="false">LOG('Data-Inputs'!N109/'Data-Inputs'!N110)</f>
        <v>0.0210979656667866</v>
      </c>
      <c r="O143" s="13" t="n">
        <f aca="false">LOG('Data-Inputs'!O109/'Data-Inputs'!O110)</f>
        <v>0.0353098305805739</v>
      </c>
    </row>
    <row r="144" customFormat="false" ht="12.8" hidden="false" customHeight="false" outlineLevel="0" collapsed="false">
      <c r="A144" s="12" t="s">
        <v>162</v>
      </c>
      <c r="B144" s="13" t="n">
        <f aca="false">LOG('Data-Inputs'!B110/'Data-Inputs'!B111)</f>
        <v>0.00922641967212059</v>
      </c>
      <c r="C144" s="13" t="n">
        <f aca="false">LOG('Data-Inputs'!C110/'Data-Inputs'!C111)</f>
        <v>-0.00478830078647444</v>
      </c>
      <c r="D144" s="13" t="n">
        <f aca="false">LOG('Data-Inputs'!D110/'Data-Inputs'!D111)</f>
        <v>0.00635905998932304</v>
      </c>
      <c r="E144" s="13" t="n">
        <f aca="false">LOG('Data-Inputs'!E110/'Data-Inputs'!E111)</f>
        <v>0.000391009733717382</v>
      </c>
      <c r="F144" s="13" t="n">
        <f aca="false">LOG('Data-Inputs'!F110/'Data-Inputs'!F111)</f>
        <v>-0.0010859055260106</v>
      </c>
      <c r="G144" s="13" t="n">
        <f aca="false">LOG('Data-Inputs'!G110/'Data-Inputs'!G111)</f>
        <v>0.00382333882465495</v>
      </c>
      <c r="H144" s="13" t="n">
        <f aca="false">LOG('Data-Inputs'!H110/'Data-Inputs'!H111)</f>
        <v>0.000701191393755647</v>
      </c>
      <c r="I144" s="13" t="n">
        <f aca="false">LOG('Data-Inputs'!I110/'Data-Inputs'!I111)</f>
        <v>-0.00503445518265309</v>
      </c>
      <c r="J144" s="14"/>
      <c r="K144" s="12" t="s">
        <v>163</v>
      </c>
      <c r="L144" s="13" t="n">
        <f aca="false">LOG('Data-Inputs'!L110/'Data-Inputs'!L111)</f>
        <v>0.00132078989646093</v>
      </c>
      <c r="M144" s="13" t="n">
        <f aca="false">LOG('Data-Inputs'!M110/'Data-Inputs'!M111)</f>
        <v>0.00903957630978218</v>
      </c>
      <c r="N144" s="13" t="n">
        <f aca="false">LOG('Data-Inputs'!N110/'Data-Inputs'!N111)</f>
        <v>0.00916192722277588</v>
      </c>
      <c r="O144" s="13" t="n">
        <f aca="false">LOG('Data-Inputs'!O110/'Data-Inputs'!O111)</f>
        <v>0.00693632023815305</v>
      </c>
    </row>
    <row r="145" customFormat="false" ht="12.8" hidden="false" customHeight="false" outlineLevel="0" collapsed="false">
      <c r="A145" s="12" t="s">
        <v>164</v>
      </c>
      <c r="B145" s="13" t="n">
        <f aca="false">LOG('Data-Inputs'!B111/'Data-Inputs'!B112)</f>
        <v>0.000427315037986776</v>
      </c>
      <c r="C145" s="13" t="n">
        <f aca="false">LOG('Data-Inputs'!C111/'Data-Inputs'!C112)</f>
        <v>0.00222797218076279</v>
      </c>
      <c r="D145" s="13" t="n">
        <f aca="false">LOG('Data-Inputs'!D111/'Data-Inputs'!D112)</f>
        <v>0.00441964402641378</v>
      </c>
      <c r="E145" s="13" t="n">
        <f aca="false">LOG('Data-Inputs'!E111/'Data-Inputs'!E112)</f>
        <v>-0.00311826492681221</v>
      </c>
      <c r="F145" s="13" t="n">
        <f aca="false">LOG('Data-Inputs'!F111/'Data-Inputs'!F112)</f>
        <v>-0.014584295062553</v>
      </c>
      <c r="G145" s="13" t="n">
        <f aca="false">LOG('Data-Inputs'!G111/'Data-Inputs'!G112)</f>
        <v>-0.00763786776938139</v>
      </c>
      <c r="H145" s="13" t="n">
        <f aca="false">LOG('Data-Inputs'!H111/'Data-Inputs'!H112)</f>
        <v>-0.00143389447656692</v>
      </c>
      <c r="I145" s="13" t="n">
        <f aca="false">LOG('Data-Inputs'!I111/'Data-Inputs'!I112)</f>
        <v>-0.00456137663477059</v>
      </c>
      <c r="J145" s="14"/>
      <c r="K145" s="12" t="s">
        <v>165</v>
      </c>
      <c r="L145" s="13" t="n">
        <f aca="false">LOG('Data-Inputs'!L111/'Data-Inputs'!L112)</f>
        <v>0.00334025214227822</v>
      </c>
      <c r="M145" s="13" t="n">
        <f aca="false">LOG('Data-Inputs'!M111/'Data-Inputs'!M112)</f>
        <v>0.00658220045174466</v>
      </c>
      <c r="N145" s="13" t="n">
        <f aca="false">LOG('Data-Inputs'!N111/'Data-Inputs'!N112)</f>
        <v>0.0124634543036268</v>
      </c>
      <c r="O145" s="13" t="n">
        <f aca="false">LOG('Data-Inputs'!O111/'Data-Inputs'!O112)</f>
        <v>0.0207691565225907</v>
      </c>
    </row>
    <row r="146" customFormat="false" ht="12.8" hidden="false" customHeight="false" outlineLevel="0" collapsed="false">
      <c r="A146" s="12" t="s">
        <v>166</v>
      </c>
      <c r="B146" s="13" t="n">
        <f aca="false">LOG('Data-Inputs'!B112/'Data-Inputs'!B113)</f>
        <v>0.00278784346238433</v>
      </c>
      <c r="C146" s="13" t="n">
        <f aca="false">LOG('Data-Inputs'!C112/'Data-Inputs'!C113)</f>
        <v>0.0025603286057117</v>
      </c>
      <c r="D146" s="13" t="n">
        <f aca="false">LOG('Data-Inputs'!D112/'Data-Inputs'!D113)</f>
        <v>0.00330305419216801</v>
      </c>
      <c r="E146" s="13" t="n">
        <f aca="false">LOG('Data-Inputs'!E112/'Data-Inputs'!E113)</f>
        <v>-0.000776080410067909</v>
      </c>
      <c r="F146" s="13" t="n">
        <f aca="false">LOG('Data-Inputs'!F112/'Data-Inputs'!F113)</f>
        <v>0.0304469626179206</v>
      </c>
      <c r="G146" s="13" t="n">
        <f aca="false">LOG('Data-Inputs'!G112/'Data-Inputs'!G113)</f>
        <v>0</v>
      </c>
      <c r="H146" s="13" t="n">
        <f aca="false">LOG('Data-Inputs'!H112/'Data-Inputs'!H113)</f>
        <v>0.00124679938184634</v>
      </c>
      <c r="I146" s="13" t="n">
        <f aca="false">LOG('Data-Inputs'!I112/'Data-Inputs'!I113)</f>
        <v>-0.00580466440887511</v>
      </c>
      <c r="J146" s="14"/>
      <c r="K146" s="12" t="s">
        <v>121</v>
      </c>
      <c r="L146" s="13" t="n">
        <f aca="false">LOG('Data-Inputs'!L112/'Data-Inputs'!L113)</f>
        <v>0.013868705712865</v>
      </c>
      <c r="M146" s="13" t="n">
        <f aca="false">LOG('Data-Inputs'!M112/'Data-Inputs'!M113)</f>
        <v>0.00958570554092559</v>
      </c>
      <c r="N146" s="13" t="n">
        <f aca="false">LOG('Data-Inputs'!N112/'Data-Inputs'!N113)</f>
        <v>0.00683360721635118</v>
      </c>
      <c r="O146" s="13" t="n">
        <f aca="false">LOG('Data-Inputs'!O112/'Data-Inputs'!O113)</f>
        <v>0.00803925247077946</v>
      </c>
    </row>
    <row r="147" customFormat="false" ht="12.8" hidden="false" customHeight="false" outlineLevel="0" collapsed="false">
      <c r="A147" s="12" t="s">
        <v>167</v>
      </c>
      <c r="B147" s="13" t="n">
        <f aca="false">LOG('Data-Inputs'!B113/'Data-Inputs'!B114)</f>
        <v>0.00309466264651729</v>
      </c>
      <c r="C147" s="13" t="n">
        <f aca="false">LOG('Data-Inputs'!C113/'Data-Inputs'!C114)</f>
        <v>-0.000641498612801505</v>
      </c>
      <c r="D147" s="13" t="n">
        <f aca="false">LOG('Data-Inputs'!D113/'Data-Inputs'!D114)</f>
        <v>0.0128427508184814</v>
      </c>
      <c r="E147" s="13" t="n">
        <f aca="false">LOG('Data-Inputs'!E113/'Data-Inputs'!E114)</f>
        <v>0.000465481804371877</v>
      </c>
      <c r="F147" s="13" t="n">
        <f aca="false">LOG('Data-Inputs'!F113/'Data-Inputs'!F114)</f>
        <v>-0.0204984670333804</v>
      </c>
      <c r="G147" s="13" t="n">
        <f aca="false">LOG('Data-Inputs'!G113/'Data-Inputs'!G114)</f>
        <v>0</v>
      </c>
      <c r="H147" s="13" t="n">
        <f aca="false">LOG('Data-Inputs'!H113/'Data-Inputs'!H114)</f>
        <v>0.000187095094720593</v>
      </c>
      <c r="I147" s="13" t="n">
        <f aca="false">LOG('Data-Inputs'!I113/'Data-Inputs'!I114)</f>
        <v>0.00480501998303744</v>
      </c>
      <c r="J147" s="14"/>
      <c r="K147" s="12" t="s">
        <v>122</v>
      </c>
      <c r="L147" s="13" t="n">
        <f aca="false">LOG('Data-Inputs'!L113/'Data-Inputs'!L114)</f>
        <v>0.00390797070279912</v>
      </c>
      <c r="M147" s="13" t="n">
        <f aca="false">LOG('Data-Inputs'!M113/'Data-Inputs'!M114)</f>
        <v>-0.000982804518938513</v>
      </c>
      <c r="N147" s="13" t="n">
        <f aca="false">LOG('Data-Inputs'!N113/'Data-Inputs'!N114)</f>
        <v>0.00430275890160831</v>
      </c>
      <c r="O147" s="13" t="n">
        <f aca="false">LOG('Data-Inputs'!O113/'Data-Inputs'!O114)</f>
        <v>-0.00290079076736552</v>
      </c>
    </row>
    <row r="148" customFormat="false" ht="12.8" hidden="false" customHeight="false" outlineLevel="0" collapsed="false">
      <c r="A148" s="12" t="s">
        <v>168</v>
      </c>
      <c r="B148" s="13" t="n">
        <f aca="false">LOG('Data-Inputs'!B114/'Data-Inputs'!B115)</f>
        <v>-0.000937923491839244</v>
      </c>
      <c r="C148" s="13" t="n">
        <f aca="false">LOG('Data-Inputs'!C114/'Data-Inputs'!C115)</f>
        <v>-0.0031933561663503</v>
      </c>
      <c r="D148" s="13" t="n">
        <f aca="false">LOG('Data-Inputs'!D114/'Data-Inputs'!D115)</f>
        <v>0.00423258870508448</v>
      </c>
      <c r="E148" s="13" t="n">
        <f aca="false">LOG('Data-Inputs'!E114/'Data-Inputs'!E115)</f>
        <v>-0.00162700825737996</v>
      </c>
      <c r="F148" s="13" t="n">
        <f aca="false">LOG('Data-Inputs'!F114/'Data-Inputs'!F115)</f>
        <v>-0.00373659749279711</v>
      </c>
      <c r="G148" s="13" t="n">
        <f aca="false">LOG('Data-Inputs'!G114/'Data-Inputs'!G115)</f>
        <v>0.00267241302560199</v>
      </c>
      <c r="H148" s="13" t="n">
        <f aca="false">LOG('Data-Inputs'!H114/'Data-Inputs'!H115)</f>
        <v>0.00196938020909172</v>
      </c>
      <c r="I148" s="13" t="n">
        <f aca="false">LOG('Data-Inputs'!I114/'Data-Inputs'!I115)</f>
        <v>0.00220566488268708</v>
      </c>
      <c r="J148" s="14"/>
      <c r="K148" s="12" t="s">
        <v>123</v>
      </c>
      <c r="L148" s="13" t="n">
        <f aca="false">LOG('Data-Inputs'!L114/'Data-Inputs'!L115)</f>
        <v>7.46736966145814E-005</v>
      </c>
      <c r="M148" s="13" t="n">
        <f aca="false">LOG('Data-Inputs'!M114/'Data-Inputs'!M115)</f>
        <v>0.00100614935643919</v>
      </c>
      <c r="N148" s="13" t="n">
        <f aca="false">LOG('Data-Inputs'!N114/'Data-Inputs'!N115)</f>
        <v>-0.00504673250008255</v>
      </c>
      <c r="O148" s="13" t="n">
        <f aca="false">LOG('Data-Inputs'!O114/'Data-Inputs'!O115)</f>
        <v>-0.000700313759978868</v>
      </c>
    </row>
    <row r="149" customFormat="false" ht="12.8" hidden="false" customHeight="false" outlineLevel="0" collapsed="false">
      <c r="A149" s="12" t="s">
        <v>169</v>
      </c>
      <c r="B149" s="13" t="n">
        <f aca="false">LOG('Data-Inputs'!B115/'Data-Inputs'!B116)</f>
        <v>0.00325532492523128</v>
      </c>
      <c r="C149" s="13" t="n">
        <f aca="false">LOG('Data-Inputs'!C115/'Data-Inputs'!C116)</f>
        <v>0.000955543800008545</v>
      </c>
      <c r="D149" s="13" t="n">
        <f aca="false">LOG('Data-Inputs'!D115/'Data-Inputs'!D116)</f>
        <v>-0.00661664491281118</v>
      </c>
      <c r="E149" s="13" t="n">
        <f aca="false">LOG('Data-Inputs'!E115/'Data-Inputs'!E116)</f>
        <v>0.00474303584486248</v>
      </c>
      <c r="F149" s="13" t="n">
        <f aca="false">LOG('Data-Inputs'!F115/'Data-Inputs'!F116)</f>
        <v>0.00334815901400205</v>
      </c>
      <c r="G149" s="13" t="n">
        <f aca="false">LOG('Data-Inputs'!G115/'Data-Inputs'!G116)</f>
        <v>-0.00209908689362121</v>
      </c>
      <c r="H149" s="13" t="n">
        <f aca="false">LOG('Data-Inputs'!H115/'Data-Inputs'!H116)</f>
        <v>0.00047021927709997</v>
      </c>
      <c r="I149" s="13" t="n">
        <f aca="false">LOG('Data-Inputs'!I115/'Data-Inputs'!I116)</f>
        <v>-6.8033912867791E-005</v>
      </c>
      <c r="J149" s="14"/>
      <c r="K149" s="12" t="s">
        <v>124</v>
      </c>
      <c r="L149" s="13" t="n">
        <f aca="false">LOG('Data-Inputs'!L115/'Data-Inputs'!L116)</f>
        <v>-0.00233918021230569</v>
      </c>
      <c r="M149" s="13" t="n">
        <f aca="false">LOG('Data-Inputs'!M115/'Data-Inputs'!M116)</f>
        <v>-0.0105174676525158</v>
      </c>
      <c r="N149" s="13" t="n">
        <f aca="false">LOG('Data-Inputs'!N115/'Data-Inputs'!N116)</f>
        <v>-0.00864753867597193</v>
      </c>
      <c r="O149" s="13" t="n">
        <f aca="false">LOG('Data-Inputs'!O115/'Data-Inputs'!O116)</f>
        <v>-0.014004169118266</v>
      </c>
    </row>
    <row r="150" customFormat="false" ht="12.8" hidden="false" customHeight="false" outlineLevel="0" collapsed="false">
      <c r="A150" s="12" t="s">
        <v>170</v>
      </c>
      <c r="B150" s="13" t="n">
        <f aca="false">LOG('Data-Inputs'!B116/'Data-Inputs'!B117)</f>
        <v>-0.000942936197518851</v>
      </c>
      <c r="C150" s="13" t="n">
        <f aca="false">LOG('Data-Inputs'!C116/'Data-Inputs'!C117)</f>
        <v>0.000638199206548836</v>
      </c>
      <c r="D150" s="13" t="n">
        <f aca="false">LOG('Data-Inputs'!D116/'Data-Inputs'!D117)</f>
        <v>0.00782533751195653</v>
      </c>
      <c r="E150" s="13" t="n">
        <f aca="false">LOG('Data-Inputs'!E116/'Data-Inputs'!E117)</f>
        <v>0.00432137378264258</v>
      </c>
      <c r="F150" s="13" t="n">
        <f aca="false">LOG('Data-Inputs'!F116/'Data-Inputs'!F117)</f>
        <v>-0.00039967085280541</v>
      </c>
      <c r="G150" s="13" t="n">
        <f aca="false">LOG('Data-Inputs'!G116/'Data-Inputs'!G117)</f>
        <v>0.00260998770634274</v>
      </c>
      <c r="H150" s="13" t="n">
        <f aca="false">LOG('Data-Inputs'!H116/'Data-Inputs'!H117)</f>
        <v>0</v>
      </c>
      <c r="I150" s="13" t="n">
        <f aca="false">LOG('Data-Inputs'!I116/'Data-Inputs'!I117)</f>
        <v>-0.00191756788839253</v>
      </c>
      <c r="J150" s="14"/>
      <c r="K150" s="12" t="s">
        <v>125</v>
      </c>
      <c r="L150" s="13" t="n">
        <f aca="false">LOG('Data-Inputs'!L116/'Data-Inputs'!L117)</f>
        <v>0.0200823073242044</v>
      </c>
      <c r="M150" s="13" t="n">
        <f aca="false">LOG('Data-Inputs'!M116/'Data-Inputs'!M117)</f>
        <v>0.0107005745796893</v>
      </c>
      <c r="N150" s="13" t="n">
        <f aca="false">LOG('Data-Inputs'!N116/'Data-Inputs'!N117)</f>
        <v>0.00605362194325941</v>
      </c>
      <c r="O150" s="13" t="n">
        <f aca="false">LOG('Data-Inputs'!O116/'Data-Inputs'!O117)</f>
        <v>0.00254825657617115</v>
      </c>
    </row>
    <row r="151" customFormat="false" ht="12.8" hidden="false" customHeight="false" outlineLevel="0" collapsed="false">
      <c r="A151" s="12" t="s">
        <v>171</v>
      </c>
      <c r="B151" s="13" t="n">
        <f aca="false">LOG('Data-Inputs'!B117/'Data-Inputs'!B118)</f>
        <v>0.00429601531901587</v>
      </c>
      <c r="C151" s="13" t="n">
        <f aca="false">LOG('Data-Inputs'!C117/'Data-Inputs'!C118)</f>
        <v>-0.000319216833117151</v>
      </c>
      <c r="D151" s="13" t="n">
        <f aca="false">LOG('Data-Inputs'!D117/'Data-Inputs'!D118)</f>
        <v>0.015668338014654</v>
      </c>
      <c r="E151" s="13" t="n">
        <f aca="false">LOG('Data-Inputs'!E117/'Data-Inputs'!E118)</f>
        <v>0.00197856598208787</v>
      </c>
      <c r="F151" s="13" t="n">
        <f aca="false">LOG('Data-Inputs'!F117/'Data-Inputs'!F118)</f>
        <v>-0.0032761426305676</v>
      </c>
      <c r="G151" s="13" t="n">
        <f aca="false">LOG('Data-Inputs'!G117/'Data-Inputs'!G118)</f>
        <v>-0.000226683404559812</v>
      </c>
      <c r="H151" s="13" t="n">
        <f aca="false">LOG('Data-Inputs'!H117/'Data-Inputs'!H118)</f>
        <v>0</v>
      </c>
      <c r="I151" s="13" t="n">
        <f aca="false">LOG('Data-Inputs'!I117/'Data-Inputs'!I118)</f>
        <v>-0.00255768488237423</v>
      </c>
      <c r="J151" s="14"/>
      <c r="K151" s="12" t="s">
        <v>172</v>
      </c>
      <c r="L151" s="13" t="n">
        <f aca="false">LOG('Data-Inputs'!L117/'Data-Inputs'!L118)</f>
        <v>0.00420522952008103</v>
      </c>
      <c r="M151" s="13" t="n">
        <f aca="false">LOG('Data-Inputs'!M117/'Data-Inputs'!M118)</f>
        <v>0.000188027469471653</v>
      </c>
      <c r="N151" s="13" t="n">
        <f aca="false">LOG('Data-Inputs'!N117/'Data-Inputs'!N118)</f>
        <v>0.000184766853203081</v>
      </c>
      <c r="O151" s="13" t="n">
        <f aca="false">LOG('Data-Inputs'!O117/'Data-Inputs'!O118)</f>
        <v>0.00181715988854872</v>
      </c>
    </row>
    <row r="152" customFormat="false" ht="12.8" hidden="false" customHeight="false" outlineLevel="0" collapsed="false">
      <c r="A152" s="12" t="s">
        <v>173</v>
      </c>
      <c r="B152" s="13" t="n">
        <f aca="false">LOG('Data-Inputs'!B118/'Data-Inputs'!B119)</f>
        <v>-0.00725655114275798</v>
      </c>
      <c r="C152" s="13" t="n">
        <f aca="false">LOG('Data-Inputs'!C118/'Data-Inputs'!C119)</f>
        <v>0.00191882999291013</v>
      </c>
      <c r="D152" s="13" t="n">
        <f aca="false">LOG('Data-Inputs'!D118/'Data-Inputs'!D119)</f>
        <v>-0.0189412807832396</v>
      </c>
      <c r="E152" s="13" t="n">
        <f aca="false">LOG('Data-Inputs'!E118/'Data-Inputs'!E119)</f>
        <v>-0.000792508398573993</v>
      </c>
      <c r="F152" s="13" t="n">
        <f aca="false">LOG('Data-Inputs'!F118/'Data-Inputs'!F119)</f>
        <v>-0.000350374152174716</v>
      </c>
      <c r="G152" s="13" t="n">
        <f aca="false">LOG('Data-Inputs'!G118/'Data-Inputs'!G119)</f>
        <v>0.00430654044834468</v>
      </c>
      <c r="H152" s="13" t="n">
        <f aca="false">LOG('Data-Inputs'!H118/'Data-Inputs'!H119)</f>
        <v>0.00075341141202821</v>
      </c>
      <c r="I152" s="13" t="n">
        <f aca="false">LOG('Data-Inputs'!I118/'Data-Inputs'!I119)</f>
        <v>0.00121365534152478</v>
      </c>
      <c r="J152" s="14"/>
      <c r="K152" s="12" t="s">
        <v>174</v>
      </c>
      <c r="L152" s="13" t="n">
        <f aca="false">LOG('Data-Inputs'!L118/'Data-Inputs'!L119)</f>
        <v>0.000271095821910364</v>
      </c>
      <c r="M152" s="13" t="n">
        <f aca="false">LOG('Data-Inputs'!M118/'Data-Inputs'!M119)</f>
        <v>0.00123245327650452</v>
      </c>
      <c r="N152" s="13" t="n">
        <f aca="false">LOG('Data-Inputs'!N118/'Data-Inputs'!N119)</f>
        <v>0.00166644857511185</v>
      </c>
      <c r="O152" s="13" t="n">
        <f aca="false">LOG('Data-Inputs'!O118/'Data-Inputs'!O119)</f>
        <v>0.0016775475575974</v>
      </c>
    </row>
    <row r="153" customFormat="false" ht="12.8" hidden="false" customHeight="false" outlineLevel="0" collapsed="false">
      <c r="A153" s="12" t="s">
        <v>175</v>
      </c>
      <c r="B153" s="13" t="n">
        <f aca="false">LOG('Data-Inputs'!B119/'Data-Inputs'!B120)</f>
        <v>0.00550388900858129</v>
      </c>
      <c r="C153" s="13" t="n">
        <f aca="false">LOG('Data-Inputs'!C119/'Data-Inputs'!C120)</f>
        <v>0.00224940301112349</v>
      </c>
      <c r="D153" s="13" t="n">
        <f aca="false">LOG('Data-Inputs'!D119/'Data-Inputs'!D120)</f>
        <v>0.0126530661491385</v>
      </c>
      <c r="E153" s="13" t="n">
        <f aca="false">LOG('Data-Inputs'!E119/'Data-Inputs'!E120)</f>
        <v>0.00134812601494526</v>
      </c>
      <c r="F153" s="13" t="n">
        <f aca="false">LOG('Data-Inputs'!F119/'Data-Inputs'!F120)</f>
        <v>0.00589037702133992</v>
      </c>
      <c r="G153" s="13" t="n">
        <f aca="false">LOG('Data-Inputs'!G119/'Data-Inputs'!G120)</f>
        <v>0.00201049101621435</v>
      </c>
      <c r="H153" s="13" t="n">
        <f aca="false">LOG('Data-Inputs'!H119/'Data-Inputs'!H120)</f>
        <v>-0.000329778328296107</v>
      </c>
      <c r="I153" s="13" t="n">
        <f aca="false">LOG('Data-Inputs'!I119/'Data-Inputs'!I120)</f>
        <v>0.0136747683886487</v>
      </c>
      <c r="J153" s="14"/>
      <c r="K153" s="12" t="s">
        <v>126</v>
      </c>
      <c r="L153" s="13" t="n">
        <f aca="false">LOG('Data-Inputs'!L119/'Data-Inputs'!L120)</f>
        <v>0.00273262616356463</v>
      </c>
      <c r="M153" s="13" t="n">
        <f aca="false">LOG('Data-Inputs'!M119/'Data-Inputs'!M120)</f>
        <v>0.00474507413300758</v>
      </c>
      <c r="N153" s="13" t="n">
        <f aca="false">LOG('Data-Inputs'!N119/'Data-Inputs'!N120)</f>
        <v>0.00148667490287167</v>
      </c>
      <c r="O153" s="13" t="n">
        <f aca="false">LOG('Data-Inputs'!O119/'Data-Inputs'!O120)</f>
        <v>0.00690038209161992</v>
      </c>
    </row>
    <row r="154" customFormat="false" ht="12.8" hidden="false" customHeight="false" outlineLevel="0" collapsed="false">
      <c r="A154" s="12" t="s">
        <v>176</v>
      </c>
      <c r="B154" s="13" t="n">
        <f aca="false">LOG('Data-Inputs'!B120/'Data-Inputs'!B121)</f>
        <v>0.00365939544512025</v>
      </c>
      <c r="C154" s="13" t="n">
        <f aca="false">LOG('Data-Inputs'!C120/'Data-Inputs'!C121)</f>
        <v>-0.00703067495710571</v>
      </c>
      <c r="D154" s="13" t="n">
        <f aca="false">LOG('Data-Inputs'!D120/'Data-Inputs'!D121)</f>
        <v>-0.00381142543828427</v>
      </c>
      <c r="E154" s="13" t="n">
        <f aca="false">LOG('Data-Inputs'!E120/'Data-Inputs'!E121)</f>
        <v>0.00151169799167587</v>
      </c>
      <c r="F154" s="13" t="n">
        <f aca="false">LOG('Data-Inputs'!F120/'Data-Inputs'!F121)</f>
        <v>0.00404030415282624</v>
      </c>
      <c r="G154" s="13" t="n">
        <f aca="false">LOG('Data-Inputs'!G120/'Data-Inputs'!G121)</f>
        <v>-0.000513935775215035</v>
      </c>
      <c r="H154" s="13" t="n">
        <f aca="false">LOG('Data-Inputs'!H120/'Data-Inputs'!H121)</f>
        <v>-0.000282467965667121</v>
      </c>
      <c r="I154" s="13" t="n">
        <f aca="false">LOG('Data-Inputs'!I120/'Data-Inputs'!I121)</f>
        <v>0.00297151855248361</v>
      </c>
      <c r="J154" s="14"/>
      <c r="K154" s="12" t="s">
        <v>128</v>
      </c>
      <c r="L154" s="13" t="n">
        <f aca="false">LOG('Data-Inputs'!L120/'Data-Inputs'!L121)</f>
        <v>0.00194036468892048</v>
      </c>
      <c r="M154" s="13" t="n">
        <f aca="false">LOG('Data-Inputs'!M120/'Data-Inputs'!M121)</f>
        <v>-0.00393837067480343</v>
      </c>
      <c r="N154" s="13" t="n">
        <f aca="false">LOG('Data-Inputs'!N120/'Data-Inputs'!N121)</f>
        <v>0</v>
      </c>
      <c r="O154" s="13" t="n">
        <f aca="false">LOG('Data-Inputs'!O120/'Data-Inputs'!O121)</f>
        <v>-0.00411880048882714</v>
      </c>
    </row>
    <row r="155" customFormat="false" ht="12.8" hidden="false" customHeight="false" outlineLevel="0" collapsed="false">
      <c r="A155" s="12" t="s">
        <v>177</v>
      </c>
      <c r="B155" s="13" t="n">
        <f aca="false">LOG('Data-Inputs'!B121/'Data-Inputs'!B122)</f>
        <v>0.00606897188951638</v>
      </c>
      <c r="C155" s="13" t="n">
        <f aca="false">LOG('Data-Inputs'!C121/'Data-Inputs'!C122)</f>
        <v>0.000317119022416764</v>
      </c>
      <c r="D155" s="13" t="n">
        <f aca="false">LOG('Data-Inputs'!D121/'Data-Inputs'!D122)</f>
        <v>0.00345819688534037</v>
      </c>
      <c r="E155" s="13" t="n">
        <f aca="false">LOG('Data-Inputs'!E121/'Data-Inputs'!E122)</f>
        <v>0.00424486690424215</v>
      </c>
      <c r="F155" s="13" t="n">
        <f aca="false">LOG('Data-Inputs'!F121/'Data-Inputs'!F122)</f>
        <v>-0.00461028266303265</v>
      </c>
      <c r="G155" s="13" t="n">
        <f aca="false">LOG('Data-Inputs'!G121/'Data-Inputs'!G122)</f>
        <v>-0.000329768366345963</v>
      </c>
      <c r="H155" s="13" t="n">
        <f aca="false">LOG('Data-Inputs'!H121/'Data-Inputs'!H122)</f>
        <v>0</v>
      </c>
      <c r="I155" s="13" t="n">
        <f aca="false">LOG('Data-Inputs'!I121/'Data-Inputs'!I122)</f>
        <v>-0.00656254173869927</v>
      </c>
      <c r="J155" s="14"/>
      <c r="K155" s="12" t="s">
        <v>130</v>
      </c>
      <c r="L155" s="13" t="n">
        <f aca="false">LOG('Data-Inputs'!L121/'Data-Inputs'!L122)</f>
        <v>-0.00964599764196136</v>
      </c>
      <c r="M155" s="13" t="n">
        <f aca="false">LOG('Data-Inputs'!M121/'Data-Inputs'!M122)</f>
        <v>-0.00169837514948893</v>
      </c>
      <c r="N155" s="13" t="n">
        <f aca="false">LOG('Data-Inputs'!N121/'Data-Inputs'!N122)</f>
        <v>-0.00315312347798359</v>
      </c>
      <c r="O155" s="13" t="n">
        <f aca="false">LOG('Data-Inputs'!O121/'Data-Inputs'!O122)</f>
        <v>-0.00968272790057568</v>
      </c>
    </row>
    <row r="156" customFormat="false" ht="12.8" hidden="false" customHeight="false" outlineLevel="0" collapsed="false">
      <c r="A156" s="12" t="s">
        <v>178</v>
      </c>
      <c r="B156" s="13" t="n">
        <f aca="false">LOG('Data-Inputs'!B122/'Data-Inputs'!B123)</f>
        <v>-0.000819072561845423</v>
      </c>
      <c r="C156" s="13" t="n">
        <f aca="false">LOG('Data-Inputs'!C122/'Data-Inputs'!C123)</f>
        <v>0.00127079675721515</v>
      </c>
      <c r="D156" s="13" t="n">
        <f aca="false">LOG('Data-Inputs'!D122/'Data-Inputs'!D123)</f>
        <v>0.00711974112294783</v>
      </c>
      <c r="E156" s="13" t="n">
        <f aca="false">LOG('Data-Inputs'!E122/'Data-Inputs'!E123)</f>
        <v>-0.00805379596586393</v>
      </c>
      <c r="F156" s="13" t="n">
        <f aca="false">LOG('Data-Inputs'!F122/'Data-Inputs'!F123)</f>
        <v>0.00339013933009461</v>
      </c>
      <c r="G156" s="13" t="n">
        <f aca="false">LOG('Data-Inputs'!G122/'Data-Inputs'!G123)</f>
        <v>0.000626356267270078</v>
      </c>
      <c r="H156" s="13" t="n">
        <f aca="false">LOG('Data-Inputs'!H122/'Data-Inputs'!H123)</f>
        <v>0.000456748167681803</v>
      </c>
      <c r="I156" s="13" t="n">
        <f aca="false">LOG('Data-Inputs'!I122/'Data-Inputs'!I123)</f>
        <v>0.00565144635234567</v>
      </c>
      <c r="J156" s="14"/>
      <c r="K156" s="12" t="s">
        <v>131</v>
      </c>
      <c r="L156" s="13" t="n">
        <f aca="false">LOG('Data-Inputs'!L122/'Data-Inputs'!L123)</f>
        <v>-0.00413882287564391</v>
      </c>
      <c r="M156" s="13" t="n">
        <f aca="false">LOG('Data-Inputs'!M122/'Data-Inputs'!M123)</f>
        <v>-0.00449745422765897</v>
      </c>
      <c r="N156" s="13" t="n">
        <f aca="false">LOG('Data-Inputs'!N122/'Data-Inputs'!N123)</f>
        <v>-0.00550909478477571</v>
      </c>
      <c r="O156" s="13" t="n">
        <f aca="false">LOG('Data-Inputs'!O122/'Data-Inputs'!O123)</f>
        <v>-0.00792106557016073</v>
      </c>
    </row>
    <row r="157" customFormat="false" ht="12.8" hidden="false" customHeight="false" outlineLevel="0" collapsed="false">
      <c r="A157" s="12" t="s">
        <v>179</v>
      </c>
      <c r="B157" s="13" t="n">
        <f aca="false">LOG('Data-Inputs'!B123/'Data-Inputs'!B124)</f>
        <v>-0.00407235044315363</v>
      </c>
      <c r="C157" s="13" t="n">
        <f aca="false">LOG('Data-Inputs'!C123/'Data-Inputs'!C124)</f>
        <v>-0.00474643502446169</v>
      </c>
      <c r="D157" s="13" t="n">
        <f aca="false">LOG('Data-Inputs'!D123/'Data-Inputs'!D124)</f>
        <v>-0.00735506731776195</v>
      </c>
      <c r="E157" s="13" t="n">
        <f aca="false">LOG('Data-Inputs'!E123/'Data-Inputs'!E124)</f>
        <v>0.00325137531730799</v>
      </c>
      <c r="F157" s="13" t="n">
        <f aca="false">LOG('Data-Inputs'!F123/'Data-Inputs'!F124)</f>
        <v>-0.00430171187088113</v>
      </c>
      <c r="G157" s="13" t="n">
        <f aca="false">LOG('Data-Inputs'!G123/'Data-Inputs'!G124)</f>
        <v>-0.00437805174626116</v>
      </c>
      <c r="H157" s="13" t="n">
        <f aca="false">LOG('Data-Inputs'!H123/'Data-Inputs'!H124)</f>
        <v>-0.000974129427868703</v>
      </c>
      <c r="I157" s="13" t="n">
        <f aca="false">LOG('Data-Inputs'!I123/'Data-Inputs'!I124)</f>
        <v>-0.00397239267580628</v>
      </c>
      <c r="J157" s="14"/>
      <c r="K157" s="12" t="s">
        <v>132</v>
      </c>
      <c r="L157" s="13" t="n">
        <f aca="false">LOG('Data-Inputs'!L123/'Data-Inputs'!L124)</f>
        <v>-0.00610391318414856</v>
      </c>
      <c r="M157" s="13" t="n">
        <f aca="false">LOG('Data-Inputs'!M123/'Data-Inputs'!M124)</f>
        <v>-0.014984127746461</v>
      </c>
      <c r="N157" s="13" t="n">
        <f aca="false">LOG('Data-Inputs'!N123/'Data-Inputs'!N124)</f>
        <v>-0.0088505577486186</v>
      </c>
      <c r="O157" s="13" t="n">
        <f aca="false">LOG('Data-Inputs'!O123/'Data-Inputs'!O124)</f>
        <v>-0.015890382117503</v>
      </c>
    </row>
    <row r="158" customFormat="false" ht="12.8" hidden="false" customHeight="false" outlineLevel="0" collapsed="false">
      <c r="A158" s="12" t="s">
        <v>180</v>
      </c>
      <c r="B158" s="13" t="n">
        <f aca="false">LOG('Data-Inputs'!B124/'Data-Inputs'!B125)</f>
        <v>-0.00249848614386901</v>
      </c>
      <c r="C158" s="13" t="n">
        <f aca="false">LOG('Data-Inputs'!C124/'Data-Inputs'!C125)</f>
        <v>-0.000314592177394769</v>
      </c>
      <c r="D158" s="13" t="n">
        <f aca="false">LOG('Data-Inputs'!D124/'Data-Inputs'!D125)</f>
        <v>-0.011090949156487</v>
      </c>
      <c r="E158" s="13" t="n">
        <f aca="false">LOG('Data-Inputs'!E124/'Data-Inputs'!E125)</f>
        <v>-0.00269798280166937</v>
      </c>
      <c r="F158" s="13" t="n">
        <f aca="false">LOG('Data-Inputs'!F124/'Data-Inputs'!F125)</f>
        <v>0.00137098654135911</v>
      </c>
      <c r="G158" s="13" t="n">
        <f aca="false">LOG('Data-Inputs'!G124/'Data-Inputs'!G125)</f>
        <v>-7.03200374171487E-005</v>
      </c>
      <c r="H158" s="13" t="n">
        <f aca="false">LOG('Data-Inputs'!H124/'Data-Inputs'!H125)</f>
        <v>0.000357397592768823</v>
      </c>
      <c r="I158" s="13" t="n">
        <f aca="false">LOG('Data-Inputs'!I124/'Data-Inputs'!I125)</f>
        <v>0.00120703767745026</v>
      </c>
      <c r="J158" s="14"/>
      <c r="K158" s="12" t="s">
        <v>181</v>
      </c>
      <c r="L158" s="13" t="n">
        <f aca="false">LOG('Data-Inputs'!L124/'Data-Inputs'!L125)</f>
        <v>0.000727529483203482</v>
      </c>
      <c r="M158" s="13" t="n">
        <f aca="false">LOG('Data-Inputs'!M124/'Data-Inputs'!M125)</f>
        <v>0.000826289928978637</v>
      </c>
      <c r="N158" s="13" t="n">
        <f aca="false">LOG('Data-Inputs'!N124/'Data-Inputs'!N125)</f>
        <v>-0.00267368676538606</v>
      </c>
      <c r="O158" s="13" t="n">
        <f aca="false">LOG('Data-Inputs'!O124/'Data-Inputs'!O125)</f>
        <v>-0.00333640737378713</v>
      </c>
    </row>
    <row r="159" customFormat="false" ht="12.8" hidden="false" customHeight="false" outlineLevel="0" collapsed="false">
      <c r="A159" s="12" t="s">
        <v>182</v>
      </c>
      <c r="B159" s="13" t="n">
        <f aca="false">LOG('Data-Inputs'!B125/'Data-Inputs'!B126)</f>
        <v>0.00213015902323893</v>
      </c>
      <c r="C159" s="13" t="n">
        <f aca="false">LOG('Data-Inputs'!C125/'Data-Inputs'!C126)</f>
        <v>-0.0117887168788428</v>
      </c>
      <c r="D159" s="13" t="n">
        <f aca="false">LOG('Data-Inputs'!D125/'Data-Inputs'!D126)</f>
        <v>0.000344131937105552</v>
      </c>
      <c r="E159" s="13" t="n">
        <f aca="false">LOG('Data-Inputs'!E125/'Data-Inputs'!E126)</f>
        <v>-0.00931309555942485</v>
      </c>
      <c r="F159" s="13" t="n">
        <f aca="false">LOG('Data-Inputs'!F125/'Data-Inputs'!F126)</f>
        <v>-0.0123837708100477</v>
      </c>
      <c r="G159" s="13" t="n">
        <f aca="false">LOG('Data-Inputs'!G125/'Data-Inputs'!G126)</f>
        <v>-0.0053603073653436</v>
      </c>
      <c r="H159" s="13" t="n">
        <f aca="false">LOG('Data-Inputs'!H125/'Data-Inputs'!H126)</f>
        <v>-0.000592367290597727</v>
      </c>
      <c r="I159" s="13" t="n">
        <f aca="false">LOG('Data-Inputs'!I125/'Data-Inputs'!I126)</f>
        <v>-0.00278242050044711</v>
      </c>
      <c r="J159" s="14"/>
      <c r="K159" s="12" t="s">
        <v>183</v>
      </c>
      <c r="L159" s="13" t="n">
        <f aca="false">LOG('Data-Inputs'!L125/'Data-Inputs'!L126)</f>
        <v>0.000401173411173474</v>
      </c>
      <c r="M159" s="13" t="n">
        <f aca="false">LOG('Data-Inputs'!M125/'Data-Inputs'!M126)</f>
        <v>-0.00288460376625579</v>
      </c>
      <c r="N159" s="13" t="n">
        <f aca="false">LOG('Data-Inputs'!N125/'Data-Inputs'!N126)</f>
        <v>-0.00983880710152097</v>
      </c>
      <c r="O159" s="13" t="n">
        <f aca="false">LOG('Data-Inputs'!O125/'Data-Inputs'!O126)</f>
        <v>-0.00169818970541157</v>
      </c>
    </row>
    <row r="160" customFormat="false" ht="12.8" hidden="false" customHeight="false" outlineLevel="0" collapsed="false">
      <c r="A160" s="12" t="s">
        <v>184</v>
      </c>
      <c r="B160" s="13" t="n">
        <f aca="false">LOG('Data-Inputs'!B126/'Data-Inputs'!B127)</f>
        <v>0.00177082602899776</v>
      </c>
      <c r="C160" s="13" t="n">
        <f aca="false">LOG('Data-Inputs'!C126/'Data-Inputs'!C127)</f>
        <v>0.00276328280209408</v>
      </c>
      <c r="D160" s="13" t="n">
        <f aca="false">LOG('Data-Inputs'!D126/'Data-Inputs'!D127)</f>
        <v>-0.00188936002984792</v>
      </c>
      <c r="E160" s="13" t="n">
        <f aca="false">LOG('Data-Inputs'!E126/'Data-Inputs'!E127)</f>
        <v>0.00373254493261643</v>
      </c>
      <c r="F160" s="13" t="n">
        <f aca="false">LOG('Data-Inputs'!F126/'Data-Inputs'!F127)</f>
        <v>0.0095593924925019</v>
      </c>
      <c r="G160" s="13" t="n">
        <f aca="false">LOG('Data-Inputs'!G126/'Data-Inputs'!G127)</f>
        <v>-0.000187887803466093</v>
      </c>
      <c r="H160" s="13" t="n">
        <f aca="false">LOG('Data-Inputs'!H126/'Data-Inputs'!H127)</f>
        <v>-0.00112608831086631</v>
      </c>
      <c r="I160" s="13" t="n">
        <f aca="false">LOG('Data-Inputs'!I126/'Data-Inputs'!I127)</f>
        <v>-0.00258437594804693</v>
      </c>
      <c r="J160" s="14"/>
      <c r="K160" s="12" t="s">
        <v>133</v>
      </c>
      <c r="L160" s="13" t="n">
        <f aca="false">LOG('Data-Inputs'!L126/'Data-Inputs'!L127)</f>
        <v>0.00627982922404991</v>
      </c>
      <c r="M160" s="13" t="n">
        <f aca="false">LOG('Data-Inputs'!M126/'Data-Inputs'!M127)</f>
        <v>0.00723486427517858</v>
      </c>
      <c r="N160" s="13" t="n">
        <f aca="false">LOG('Data-Inputs'!N126/'Data-Inputs'!N127)</f>
        <v>0.00577085918230156</v>
      </c>
      <c r="O160" s="13" t="n">
        <f aca="false">LOG('Data-Inputs'!O126/'Data-Inputs'!O127)</f>
        <v>0.00326641074904881</v>
      </c>
    </row>
    <row r="161" customFormat="false" ht="12.8" hidden="false" customHeight="false" outlineLevel="0" collapsed="false">
      <c r="A161" s="12" t="s">
        <v>185</v>
      </c>
      <c r="B161" s="13" t="n">
        <f aca="false">LOG('Data-Inputs'!B127/'Data-Inputs'!B128)</f>
        <v>-0.00103385914266097</v>
      </c>
      <c r="C161" s="13" t="n">
        <f aca="false">LOG('Data-Inputs'!C127/'Data-Inputs'!C128)</f>
        <v>0.000308119546023488</v>
      </c>
      <c r="D161" s="13" t="n">
        <f aca="false">LOG('Data-Inputs'!D127/'Data-Inputs'!D128)</f>
        <v>-0.00119805450294683</v>
      </c>
      <c r="E161" s="13" t="n">
        <f aca="false">LOG('Data-Inputs'!E127/'Data-Inputs'!E128)</f>
        <v>-0.00643411000540986</v>
      </c>
      <c r="F161" s="13" t="n">
        <f aca="false">LOG('Data-Inputs'!F127/'Data-Inputs'!F128)</f>
        <v>-0.004794563195917</v>
      </c>
      <c r="G161" s="13" t="n">
        <f aca="false">LOG('Data-Inputs'!G127/'Data-Inputs'!G128)</f>
        <v>-0.00593363662928633</v>
      </c>
      <c r="H161" s="13" t="n">
        <f aca="false">LOG('Data-Inputs'!H127/'Data-Inputs'!H128)</f>
        <v>-0.00124935172831492</v>
      </c>
      <c r="I161" s="13" t="n">
        <f aca="false">LOG('Data-Inputs'!I127/'Data-Inputs'!I128)</f>
        <v>-0.0098422839170927</v>
      </c>
      <c r="J161" s="14"/>
      <c r="K161" s="12" t="s">
        <v>134</v>
      </c>
      <c r="L161" s="13" t="n">
        <f aca="false">LOG('Data-Inputs'!L127/'Data-Inputs'!L128)</f>
        <v>-0.00746549133051394</v>
      </c>
      <c r="M161" s="13" t="n">
        <f aca="false">LOG('Data-Inputs'!M127/'Data-Inputs'!M128)</f>
        <v>-0.0113502307714122</v>
      </c>
      <c r="N161" s="13" t="n">
        <f aca="false">LOG('Data-Inputs'!N127/'Data-Inputs'!N128)</f>
        <v>-0.000351940442196239</v>
      </c>
      <c r="O161" s="13" t="n">
        <f aca="false">LOG('Data-Inputs'!O127/'Data-Inputs'!O128)</f>
        <v>-0.00427087342805922</v>
      </c>
    </row>
    <row r="162" customFormat="false" ht="12.8" hidden="false" customHeight="false" outlineLevel="0" collapsed="false">
      <c r="A162" s="12" t="s">
        <v>186</v>
      </c>
      <c r="B162" s="13" t="n">
        <f aca="false">LOG('Data-Inputs'!B128/'Data-Inputs'!B129)</f>
        <v>0</v>
      </c>
      <c r="C162" s="13" t="n">
        <f aca="false">LOG('Data-Inputs'!C128/'Data-Inputs'!C129)</f>
        <v>-0.00612123568161379</v>
      </c>
      <c r="D162" s="13" t="n">
        <f aca="false">LOG('Data-Inputs'!D128/'Data-Inputs'!D129)</f>
        <v>0.0169627002639455</v>
      </c>
      <c r="E162" s="13" t="n">
        <f aca="false">LOG('Data-Inputs'!E128/'Data-Inputs'!E129)</f>
        <v>0.00573180990858133</v>
      </c>
      <c r="F162" s="13" t="n">
        <f aca="false">LOG('Data-Inputs'!F128/'Data-Inputs'!F129)</f>
        <v>-0.00143266651963378</v>
      </c>
      <c r="G162" s="13" t="n">
        <f aca="false">LOG('Data-Inputs'!G128/'Data-Inputs'!G129)</f>
        <v>0</v>
      </c>
      <c r="H162" s="13" t="n">
        <f aca="false">LOG('Data-Inputs'!H128/'Data-Inputs'!H129)</f>
        <v>-0.000247571707682211</v>
      </c>
      <c r="I162" s="13" t="n">
        <f aca="false">LOG('Data-Inputs'!I128/'Data-Inputs'!I129)</f>
        <v>0.000260370919929537</v>
      </c>
      <c r="J162" s="14"/>
      <c r="K162" s="12" t="s">
        <v>135</v>
      </c>
      <c r="L162" s="13" t="n">
        <f aca="false">LOG('Data-Inputs'!L128/'Data-Inputs'!L129)</f>
        <v>0.00427737515537396</v>
      </c>
      <c r="M162" s="13" t="n">
        <f aca="false">LOG('Data-Inputs'!M128/'Data-Inputs'!M129)</f>
        <v>-0.00372712863560777</v>
      </c>
      <c r="N162" s="13" t="n">
        <f aca="false">LOG('Data-Inputs'!N128/'Data-Inputs'!N129)</f>
        <v>-0.00420118857184113</v>
      </c>
      <c r="O162" s="13" t="n">
        <f aca="false">LOG('Data-Inputs'!O128/'Data-Inputs'!O129)</f>
        <v>-0.004485973849701</v>
      </c>
    </row>
    <row r="163" customFormat="false" ht="12.8" hidden="false" customHeight="false" outlineLevel="0" collapsed="false">
      <c r="A163" s="12" t="s">
        <v>187</v>
      </c>
      <c r="B163" s="13" t="n">
        <f aca="false">LOG('Data-Inputs'!B129/'Data-Inputs'!B130)</f>
        <v>-0.00381864365175115</v>
      </c>
      <c r="C163" s="13" t="n">
        <f aca="false">LOG('Data-Inputs'!C129/'Data-Inputs'!C130)</f>
        <v>0.00243815086350055</v>
      </c>
      <c r="D163" s="13" t="n">
        <f aca="false">LOG('Data-Inputs'!D129/'Data-Inputs'!D130)</f>
        <v>-0.0235777411768063</v>
      </c>
      <c r="E163" s="13" t="n">
        <f aca="false">LOG('Data-Inputs'!E129/'Data-Inputs'!E130)</f>
        <v>0.00961809626900016</v>
      </c>
      <c r="F163" s="13" t="n">
        <f aca="false">LOG('Data-Inputs'!F129/'Data-Inputs'!F130)</f>
        <v>-0.00248876784123364</v>
      </c>
      <c r="G163" s="13" t="n">
        <f aca="false">LOG('Data-Inputs'!G129/'Data-Inputs'!G130)</f>
        <v>0.000685337862438322</v>
      </c>
      <c r="H163" s="13" t="n">
        <f aca="false">LOG('Data-Inputs'!H129/'Data-Inputs'!H130)</f>
        <v>-0.000140072403053723</v>
      </c>
      <c r="I163" s="13" t="n">
        <f aca="false">LOG('Data-Inputs'!I129/'Data-Inputs'!I130)</f>
        <v>-0.0053854892463716</v>
      </c>
      <c r="J163" s="14"/>
      <c r="K163" s="12" t="s">
        <v>137</v>
      </c>
      <c r="L163" s="13" t="n">
        <f aca="false">LOG('Data-Inputs'!L129/'Data-Inputs'!L130)</f>
        <v>-0.00256275288386632</v>
      </c>
      <c r="M163" s="13" t="n">
        <f aca="false">LOG('Data-Inputs'!M129/'Data-Inputs'!M130)</f>
        <v>-0.00187227739594609</v>
      </c>
      <c r="N163" s="13" t="n">
        <f aca="false">LOG('Data-Inputs'!N129/'Data-Inputs'!N130)</f>
        <v>0.00262097646372875</v>
      </c>
      <c r="O163" s="13" t="n">
        <f aca="false">LOG('Data-Inputs'!O129/'Data-Inputs'!O130)</f>
        <v>-0.00488163453788049</v>
      </c>
    </row>
    <row r="164" customFormat="false" ht="12.8" hidden="false" customHeight="false" outlineLevel="0" collapsed="false">
      <c r="A164" s="12" t="s">
        <v>188</v>
      </c>
      <c r="B164" s="13" t="n">
        <f aca="false">LOG('Data-Inputs'!B130/'Data-Inputs'!B131)</f>
        <v>-0.00342281316449135</v>
      </c>
      <c r="C164" s="13" t="n">
        <f aca="false">LOG('Data-Inputs'!C130/'Data-Inputs'!C131)</f>
        <v>-0.000610822156814624</v>
      </c>
      <c r="D164" s="13" t="n">
        <f aca="false">LOG('Data-Inputs'!D130/'Data-Inputs'!D131)</f>
        <v>-0.00784036682284014</v>
      </c>
      <c r="E164" s="13" t="n">
        <f aca="false">LOG('Data-Inputs'!E130/'Data-Inputs'!E131)</f>
        <v>-0.00593794431894842</v>
      </c>
      <c r="F164" s="13" t="n">
        <f aca="false">LOG('Data-Inputs'!F130/'Data-Inputs'!F131)</f>
        <v>0.00771708141039055</v>
      </c>
      <c r="G164" s="13" t="n">
        <f aca="false">LOG('Data-Inputs'!G130/'Data-Inputs'!G131)</f>
        <v>0.000795540793424962</v>
      </c>
      <c r="H164" s="13" t="n">
        <f aca="false">LOG('Data-Inputs'!H130/'Data-Inputs'!H131)</f>
        <v>0.000654058078296502</v>
      </c>
      <c r="I164" s="13" t="n">
        <f aca="false">LOG('Data-Inputs'!I130/'Data-Inputs'!I131)</f>
        <v>0.0149502245719453</v>
      </c>
      <c r="J164" s="14"/>
      <c r="K164" s="12" t="s">
        <v>139</v>
      </c>
      <c r="L164" s="13" t="n">
        <f aca="false">LOG('Data-Inputs'!L130/'Data-Inputs'!L131)</f>
        <v>-0.00226000477018857</v>
      </c>
      <c r="M164" s="13" t="n">
        <f aca="false">LOG('Data-Inputs'!M130/'Data-Inputs'!M131)</f>
        <v>-0.0142659558881686</v>
      </c>
      <c r="N164" s="13" t="n">
        <f aca="false">LOG('Data-Inputs'!N130/'Data-Inputs'!N131)</f>
        <v>-0.00695442373179917</v>
      </c>
      <c r="O164" s="13" t="n">
        <f aca="false">LOG('Data-Inputs'!O130/'Data-Inputs'!O131)</f>
        <v>-0.0106902284092013</v>
      </c>
    </row>
    <row r="165" customFormat="false" ht="12.8" hidden="false" customHeight="false" outlineLevel="0" collapsed="false">
      <c r="A165" s="12" t="s">
        <v>189</v>
      </c>
      <c r="B165" s="13" t="n">
        <f aca="false">LOG('Data-Inputs'!B131/'Data-Inputs'!B132)</f>
        <v>0.00218165804684016</v>
      </c>
      <c r="C165" s="13" t="n">
        <f aca="false">LOG('Data-Inputs'!C131/'Data-Inputs'!C132)</f>
        <v>0.00214164673053413</v>
      </c>
      <c r="D165" s="13" t="n">
        <f aca="false">LOG('Data-Inputs'!D131/'Data-Inputs'!D132)</f>
        <v>0.00800873064813282</v>
      </c>
      <c r="E165" s="13" t="n">
        <f aca="false">LOG('Data-Inputs'!E131/'Data-Inputs'!E132)</f>
        <v>0.00410832844620783</v>
      </c>
      <c r="F165" s="13" t="n">
        <f aca="false">LOG('Data-Inputs'!F131/'Data-Inputs'!F132)</f>
        <v>-0.00286846194664953</v>
      </c>
      <c r="G165" s="13" t="n">
        <f aca="false">LOG('Data-Inputs'!G131/'Data-Inputs'!G132)</f>
        <v>0.00611388616938893</v>
      </c>
      <c r="H165" s="13" t="n">
        <f aca="false">LOG('Data-Inputs'!H131/'Data-Inputs'!H132)</f>
        <v>0.000842381802279619</v>
      </c>
      <c r="I165" s="13" t="n">
        <f aca="false">LOG('Data-Inputs'!I131/'Data-Inputs'!I132)</f>
        <v>-0.00345603326118878</v>
      </c>
      <c r="J165" s="14"/>
      <c r="K165" s="12" t="s">
        <v>190</v>
      </c>
      <c r="L165" s="13" t="n">
        <f aca="false">LOG('Data-Inputs'!L131/'Data-Inputs'!L132)</f>
        <v>0.0166222513675664</v>
      </c>
      <c r="M165" s="13" t="n">
        <f aca="false">LOG('Data-Inputs'!M131/'Data-Inputs'!M132)</f>
        <v>0.0167996846611207</v>
      </c>
      <c r="N165" s="13" t="n">
        <f aca="false">LOG('Data-Inputs'!N131/'Data-Inputs'!N132)</f>
        <v>0.0208444840602378</v>
      </c>
      <c r="O165" s="13" t="n">
        <f aca="false">LOG('Data-Inputs'!O131/'Data-Inputs'!O132)</f>
        <v>0.0169687585930325</v>
      </c>
    </row>
    <row r="166" customFormat="false" ht="12.8" hidden="false" customHeight="false" outlineLevel="0" collapsed="false">
      <c r="A166" s="12" t="s">
        <v>191</v>
      </c>
      <c r="B166" s="13" t="n">
        <f aca="false">LOG('Data-Inputs'!B132/'Data-Inputs'!B133)</f>
        <v>-0.00160095332130528</v>
      </c>
      <c r="C166" s="13" t="n">
        <f aca="false">LOG('Data-Inputs'!C132/'Data-Inputs'!C133)</f>
        <v>-0.00336071976089672</v>
      </c>
      <c r="D166" s="13" t="n">
        <f aca="false">LOG('Data-Inputs'!D132/'Data-Inputs'!D133)</f>
        <v>0.008445274640975</v>
      </c>
      <c r="E166" s="13" t="n">
        <f aca="false">LOG('Data-Inputs'!E132/'Data-Inputs'!E133)</f>
        <v>0.00728443911108017</v>
      </c>
      <c r="F166" s="13" t="n">
        <f aca="false">LOG('Data-Inputs'!F132/'Data-Inputs'!F133)</f>
        <v>0.00245916618035564</v>
      </c>
      <c r="G166" s="13" t="n">
        <f aca="false">LOG('Data-Inputs'!G132/'Data-Inputs'!G133)</f>
        <v>0.00150293528815437</v>
      </c>
      <c r="H166" s="13" t="n">
        <f aca="false">LOG('Data-Inputs'!H132/'Data-Inputs'!H133)</f>
        <v>-0.000140510483372845</v>
      </c>
      <c r="I166" s="13" t="n">
        <f aca="false">LOG('Data-Inputs'!I132/'Data-Inputs'!I133)</f>
        <v>0.00321561717174964</v>
      </c>
      <c r="J166" s="14"/>
      <c r="K166" s="12" t="s">
        <v>192</v>
      </c>
      <c r="L166" s="13" t="n">
        <f aca="false">LOG('Data-Inputs'!L132/'Data-Inputs'!L133)</f>
        <v>0.000831957962098896</v>
      </c>
      <c r="M166" s="13" t="n">
        <f aca="false">LOG('Data-Inputs'!M132/'Data-Inputs'!M133)</f>
        <v>0.000801552870155042</v>
      </c>
      <c r="N166" s="13" t="n">
        <f aca="false">LOG('Data-Inputs'!N132/'Data-Inputs'!N133)</f>
        <v>0.00766744095253569</v>
      </c>
      <c r="O166" s="13" t="n">
        <f aca="false">LOG('Data-Inputs'!O132/'Data-Inputs'!O133)</f>
        <v>0.00293128408941594</v>
      </c>
    </row>
    <row r="167" customFormat="false" ht="12.8" hidden="false" customHeight="false" outlineLevel="0" collapsed="false">
      <c r="A167" s="12" t="s">
        <v>193</v>
      </c>
      <c r="B167" s="13" t="n">
        <f aca="false">LOG('Data-Inputs'!B133/'Data-Inputs'!B134)</f>
        <v>-0.000217855275149344</v>
      </c>
      <c r="C167" s="13" t="n">
        <f aca="false">LOG('Data-Inputs'!C133/'Data-Inputs'!C134)</f>
        <v>0.00244157765717294</v>
      </c>
      <c r="D167" s="13" t="n">
        <f aca="false">LOG('Data-Inputs'!D133/'Data-Inputs'!D134)</f>
        <v>-0.0195290580890107</v>
      </c>
      <c r="E167" s="13" t="n">
        <f aca="false">LOG('Data-Inputs'!E133/'Data-Inputs'!E134)</f>
        <v>-0.00776046526239608</v>
      </c>
      <c r="F167" s="13" t="n">
        <f aca="false">LOG('Data-Inputs'!F133/'Data-Inputs'!F134)</f>
        <v>-0.0144946367874848</v>
      </c>
      <c r="G167" s="13" t="n">
        <f aca="false">LOG('Data-Inputs'!G133/'Data-Inputs'!G134)</f>
        <v>-0.00625253387851017</v>
      </c>
      <c r="H167" s="13" t="n">
        <f aca="false">LOG('Data-Inputs'!H133/'Data-Inputs'!H134)</f>
        <v>-0.000280884659076453</v>
      </c>
      <c r="I167" s="13" t="n">
        <f aca="false">LOG('Data-Inputs'!I133/'Data-Inputs'!I134)</f>
        <v>0.0101787000496307</v>
      </c>
      <c r="J167" s="14"/>
      <c r="K167" s="12" t="s">
        <v>140</v>
      </c>
      <c r="L167" s="13" t="n">
        <f aca="false">LOG('Data-Inputs'!L133/'Data-Inputs'!L134)</f>
        <v>-0.00240268848405649</v>
      </c>
      <c r="M167" s="13" t="n">
        <f aca="false">LOG('Data-Inputs'!M133/'Data-Inputs'!M134)</f>
        <v>0.00320446424810745</v>
      </c>
      <c r="N167" s="13" t="n">
        <f aca="false">LOG('Data-Inputs'!N133/'Data-Inputs'!N134)</f>
        <v>-0.000184140126525084</v>
      </c>
      <c r="O167" s="13" t="n">
        <f aca="false">LOG('Data-Inputs'!O133/'Data-Inputs'!O134)</f>
        <v>-0.000450524672164756</v>
      </c>
    </row>
    <row r="168" customFormat="false" ht="12.8" hidden="false" customHeight="false" outlineLevel="0" collapsed="false">
      <c r="A168" s="12" t="s">
        <v>194</v>
      </c>
      <c r="B168" s="13" t="n">
        <f aca="false">LOG('Data-Inputs'!B134/'Data-Inputs'!B135)</f>
        <v>-0.01174614722506</v>
      </c>
      <c r="C168" s="13" t="n">
        <f aca="false">LOG('Data-Inputs'!C134/'Data-Inputs'!C135)</f>
        <v>-0.00335364200758779</v>
      </c>
      <c r="D168" s="13" t="n">
        <f aca="false">LOG('Data-Inputs'!D134/'Data-Inputs'!D135)</f>
        <v>0.0152008842351477</v>
      </c>
      <c r="E168" s="13" t="n">
        <f aca="false">LOG('Data-Inputs'!E134/'Data-Inputs'!E135)</f>
        <v>-0.00801362048158393</v>
      </c>
      <c r="F168" s="13" t="n">
        <f aca="false">LOG('Data-Inputs'!F134/'Data-Inputs'!F135)</f>
        <v>-0.00208481765887122</v>
      </c>
      <c r="G168" s="13" t="n">
        <f aca="false">LOG('Data-Inputs'!G134/'Data-Inputs'!G135)</f>
        <v>-0.00464205812190472</v>
      </c>
      <c r="H168" s="13" t="n">
        <f aca="false">LOG('Data-Inputs'!H134/'Data-Inputs'!H135)</f>
        <v>-0.000280703111293218</v>
      </c>
      <c r="I168" s="13" t="n">
        <f aca="false">LOG('Data-Inputs'!I134/'Data-Inputs'!I135)</f>
        <v>-0.0180471082736987</v>
      </c>
      <c r="J168" s="14"/>
      <c r="K168" s="12" t="s">
        <v>141</v>
      </c>
      <c r="L168" s="13" t="n">
        <f aca="false">LOG('Data-Inputs'!L134/'Data-Inputs'!L135)</f>
        <v>0.00859032167479655</v>
      </c>
      <c r="M168" s="13" t="n">
        <f aca="false">LOG('Data-Inputs'!M134/'Data-Inputs'!M135)</f>
        <v>0.0125280285178376</v>
      </c>
      <c r="N168" s="13" t="n">
        <f aca="false">LOG('Data-Inputs'!N134/'Data-Inputs'!N135)</f>
        <v>0.00537201985957649</v>
      </c>
      <c r="O168" s="13" t="n">
        <f aca="false">LOG('Data-Inputs'!O134/'Data-Inputs'!O135)</f>
        <v>0.00676170266927684</v>
      </c>
    </row>
    <row r="169" customFormat="false" ht="12.8" hidden="false" customHeight="false" outlineLevel="0" collapsed="false">
      <c r="A169" s="12" t="s">
        <v>195</v>
      </c>
      <c r="B169" s="13" t="n">
        <f aca="false">LOG('Data-Inputs'!B135/'Data-Inputs'!B136)</f>
        <v>0.00511776833811305</v>
      </c>
      <c r="C169" s="13" t="n">
        <f aca="false">LOG('Data-Inputs'!C135/'Data-Inputs'!C136)</f>
        <v>-0.00151586360494931</v>
      </c>
      <c r="D169" s="13" t="n">
        <f aca="false">LOG('Data-Inputs'!D135/'Data-Inputs'!D136)</f>
        <v>0.00341338787708248</v>
      </c>
      <c r="E169" s="13" t="n">
        <f aca="false">LOG('Data-Inputs'!E135/'Data-Inputs'!E136)</f>
        <v>-0.00372055374362352</v>
      </c>
      <c r="F169" s="13" t="n">
        <f aca="false">LOG('Data-Inputs'!F135/'Data-Inputs'!F136)</f>
        <v>0.0111283710331778</v>
      </c>
      <c r="G169" s="13" t="n">
        <f aca="false">LOG('Data-Inputs'!G135/'Data-Inputs'!G136)</f>
        <v>4.01177296394589E-005</v>
      </c>
      <c r="H169" s="13" t="n">
        <f aca="false">LOG('Data-Inputs'!H135/'Data-Inputs'!H136)</f>
        <v>0</v>
      </c>
      <c r="I169" s="13" t="n">
        <f aca="false">LOG('Data-Inputs'!I135/'Data-Inputs'!I136)</f>
        <v>-0.00538681015936797</v>
      </c>
      <c r="J169" s="14"/>
      <c r="K169" s="12" t="s">
        <v>142</v>
      </c>
      <c r="L169" s="13" t="n">
        <f aca="false">LOG('Data-Inputs'!L135/'Data-Inputs'!L136)</f>
        <v>0.00502224306965382</v>
      </c>
      <c r="M169" s="13" t="n">
        <f aca="false">LOG('Data-Inputs'!M135/'Data-Inputs'!M136)</f>
        <v>0.00395471498126676</v>
      </c>
      <c r="N169" s="13" t="n">
        <f aca="false">LOG('Data-Inputs'!N135/'Data-Inputs'!N136)</f>
        <v>0.00149370562346395</v>
      </c>
      <c r="O169" s="13" t="n">
        <f aca="false">LOG('Data-Inputs'!O135/'Data-Inputs'!O136)</f>
        <v>0.000160104350524164</v>
      </c>
    </row>
    <row r="170" customFormat="false" ht="12.8" hidden="false" customHeight="false" outlineLevel="0" collapsed="false">
      <c r="A170" s="12" t="s">
        <v>196</v>
      </c>
      <c r="B170" s="13" t="n">
        <f aca="false">LOG('Data-Inputs'!B136/'Data-Inputs'!B137)</f>
        <v>-0.0050470996402265</v>
      </c>
      <c r="C170" s="13" t="n">
        <f aca="false">LOG('Data-Inputs'!C136/'Data-Inputs'!C137)</f>
        <v>0.0039523046762637</v>
      </c>
      <c r="D170" s="13" t="n">
        <f aca="false">LOG('Data-Inputs'!D136/'Data-Inputs'!D137)</f>
        <v>0.00574928282239754</v>
      </c>
      <c r="E170" s="13" t="n">
        <f aca="false">LOG('Data-Inputs'!E136/'Data-Inputs'!E137)</f>
        <v>-0.00107918457140097</v>
      </c>
      <c r="F170" s="13" t="n">
        <f aca="false">LOG('Data-Inputs'!F136/'Data-Inputs'!F137)</f>
        <v>0.000421274846052685</v>
      </c>
      <c r="G170" s="13" t="n">
        <f aca="false">LOG('Data-Inputs'!G136/'Data-Inputs'!G137)</f>
        <v>0.000200644254852399</v>
      </c>
      <c r="H170" s="13" t="n">
        <f aca="false">LOG('Data-Inputs'!H136/'Data-Inputs'!H137)</f>
        <v>0</v>
      </c>
      <c r="I170" s="13" t="n">
        <f aca="false">LOG('Data-Inputs'!I136/'Data-Inputs'!I137)</f>
        <v>-0.000258025572996503</v>
      </c>
      <c r="J170" s="14"/>
      <c r="K170" s="12" t="s">
        <v>143</v>
      </c>
      <c r="L170" s="13" t="n">
        <f aca="false">LOG('Data-Inputs'!L136/'Data-Inputs'!L137)</f>
        <v>-0.000675363257435118</v>
      </c>
      <c r="M170" s="13" t="n">
        <f aca="false">LOG('Data-Inputs'!M136/'Data-Inputs'!M137)</f>
        <v>0.00197970911170387</v>
      </c>
      <c r="N170" s="13" t="n">
        <f aca="false">LOG('Data-Inputs'!N136/'Data-Inputs'!N137)</f>
        <v>0.000187074946637325</v>
      </c>
      <c r="O170" s="13" t="n">
        <f aca="false">LOG('Data-Inputs'!O136/'Data-Inputs'!O137)</f>
        <v>-0.00447208184203141</v>
      </c>
    </row>
    <row r="171" customFormat="false" ht="12.8" hidden="false" customHeight="false" outlineLevel="0" collapsed="false">
      <c r="A171" s="12" t="s">
        <v>197</v>
      </c>
      <c r="B171" s="13" t="n">
        <f aca="false">LOG('Data-Inputs'!B137/'Data-Inputs'!B138)</f>
        <v>0.00863692402982877</v>
      </c>
      <c r="C171" s="13" t="n">
        <f aca="false">LOG('Data-Inputs'!C137/'Data-Inputs'!C138)</f>
        <v>-0.000915267950781552</v>
      </c>
      <c r="D171" s="13" t="n">
        <f aca="false">LOG('Data-Inputs'!D137/'Data-Inputs'!D138)</f>
        <v>0.00214667404275242</v>
      </c>
      <c r="E171" s="13" t="n">
        <f aca="false">LOG('Data-Inputs'!E137/'Data-Inputs'!E138)</f>
        <v>0.00604703978456569</v>
      </c>
      <c r="F171" s="13" t="n">
        <f aca="false">LOG('Data-Inputs'!F137/'Data-Inputs'!F138)</f>
        <v>-0.00268006754162594</v>
      </c>
      <c r="G171" s="13" t="n">
        <f aca="false">LOG('Data-Inputs'!G137/'Data-Inputs'!G138)</f>
        <v>-0.00383626622730824</v>
      </c>
      <c r="H171" s="13" t="n">
        <f aca="false">LOG('Data-Inputs'!H137/'Data-Inputs'!H138)</f>
        <v>-0.00112100165118734</v>
      </c>
      <c r="I171" s="13" t="n">
        <f aca="false">LOG('Data-Inputs'!I137/'Data-Inputs'!I138)</f>
        <v>-0.00913124457565766</v>
      </c>
      <c r="J171" s="14"/>
      <c r="K171" s="12" t="s">
        <v>144</v>
      </c>
      <c r="L171" s="13" t="n">
        <f aca="false">LOG('Data-Inputs'!L137/'Data-Inputs'!L138)</f>
        <v>0.00310823020494736</v>
      </c>
      <c r="M171" s="13" t="n">
        <f aca="false">LOG('Data-Inputs'!M137/'Data-Inputs'!M138)</f>
        <v>0.00445991338576291</v>
      </c>
      <c r="N171" s="13" t="n">
        <f aca="false">LOG('Data-Inputs'!N137/'Data-Inputs'!N138)</f>
        <v>0.00774029345546387</v>
      </c>
      <c r="O171" s="13" t="n">
        <f aca="false">LOG('Data-Inputs'!O137/'Data-Inputs'!O138)</f>
        <v>0.010287096225163</v>
      </c>
    </row>
    <row r="172" customFormat="false" ht="12.8" hidden="false" customHeight="false" outlineLevel="0" collapsed="false">
      <c r="A172" s="12" t="s">
        <v>198</v>
      </c>
      <c r="B172" s="13" t="n">
        <f aca="false">LOG('Data-Inputs'!B138/'Data-Inputs'!B139)</f>
        <v>-0.00423285327027912</v>
      </c>
      <c r="C172" s="13" t="n">
        <f aca="false">LOG('Data-Inputs'!C138/'Data-Inputs'!C139)</f>
        <v>0.00152651996147257</v>
      </c>
      <c r="D172" s="13" t="n">
        <f aca="false">LOG('Data-Inputs'!D138/'Data-Inputs'!D139)</f>
        <v>0.00297643019181495</v>
      </c>
      <c r="E172" s="13" t="n">
        <f aca="false">LOG('Data-Inputs'!E138/'Data-Inputs'!E139)</f>
        <v>0.005262335889334</v>
      </c>
      <c r="F172" s="13" t="n">
        <f aca="false">LOG('Data-Inputs'!F138/'Data-Inputs'!F139)</f>
        <v>-0.0025736044611675</v>
      </c>
      <c r="G172" s="13" t="n">
        <f aca="false">LOG('Data-Inputs'!G138/'Data-Inputs'!G139)</f>
        <v>0.00123509362074575</v>
      </c>
      <c r="H172" s="13" t="n">
        <f aca="false">LOG('Data-Inputs'!H138/'Data-Inputs'!H139)</f>
        <v>0.000186632784094031</v>
      </c>
      <c r="I172" s="13" t="n">
        <f aca="false">LOG('Data-Inputs'!I138/'Data-Inputs'!I139)</f>
        <v>0.00242666610320266</v>
      </c>
      <c r="J172" s="14"/>
      <c r="K172" s="12" t="s">
        <v>199</v>
      </c>
      <c r="L172" s="13" t="n">
        <f aca="false">LOG('Data-Inputs'!L138/'Data-Inputs'!L139)</f>
        <v>-0.00473579420585993</v>
      </c>
      <c r="M172" s="13" t="n">
        <f aca="false">LOG('Data-Inputs'!M138/'Data-Inputs'!M139)</f>
        <v>-0.00288436320923581</v>
      </c>
      <c r="N172" s="13" t="n">
        <f aca="false">LOG('Data-Inputs'!N138/'Data-Inputs'!N139)</f>
        <v>-0.00530095748324003</v>
      </c>
      <c r="O172" s="13" t="n">
        <f aca="false">LOG('Data-Inputs'!O138/'Data-Inputs'!O139)</f>
        <v>-0.00406144452083395</v>
      </c>
    </row>
    <row r="173" customFormat="false" ht="12.8" hidden="false" customHeight="false" outlineLevel="0" collapsed="false">
      <c r="A173" s="12" t="s">
        <v>200</v>
      </c>
      <c r="B173" s="13" t="n">
        <f aca="false">LOG('Data-Inputs'!B139/'Data-Inputs'!B140)</f>
        <v>-0.0184506818510332</v>
      </c>
      <c r="C173" s="13" t="n">
        <f aca="false">LOG('Data-Inputs'!C139/'Data-Inputs'!C140)</f>
        <v>-0.00486609552322503</v>
      </c>
      <c r="D173" s="13" t="n">
        <f aca="false">LOG('Data-Inputs'!D139/'Data-Inputs'!D140)</f>
        <v>0.000117139442895855</v>
      </c>
      <c r="E173" s="13" t="n">
        <f aca="false">LOG('Data-Inputs'!E139/'Data-Inputs'!E140)</f>
        <v>-0.00354142610840979</v>
      </c>
      <c r="F173" s="13" t="n">
        <f aca="false">LOG('Data-Inputs'!F139/'Data-Inputs'!F140)</f>
        <v>-0.000742153248950282</v>
      </c>
      <c r="G173" s="13" t="n">
        <f aca="false">LOG('Data-Inputs'!G139/'Data-Inputs'!G140)</f>
        <v>-0.00123111508949656</v>
      </c>
      <c r="H173" s="13" t="n">
        <f aca="false">LOG('Data-Inputs'!H139/'Data-Inputs'!H140)</f>
        <v>0</v>
      </c>
      <c r="I173" s="13" t="n">
        <f aca="false">LOG('Data-Inputs'!I139/'Data-Inputs'!I140)</f>
        <v>-0.00265474483703069</v>
      </c>
      <c r="J173" s="14"/>
      <c r="K173" s="12" t="s">
        <v>201</v>
      </c>
      <c r="L173" s="13" t="n">
        <f aca="false">LOG('Data-Inputs'!L139/'Data-Inputs'!L140)</f>
        <v>9.42472449270678E-006</v>
      </c>
      <c r="M173" s="13" t="n">
        <f aca="false">LOG('Data-Inputs'!M139/'Data-Inputs'!M140)</f>
        <v>3.43234959435624E-005</v>
      </c>
      <c r="N173" s="13" t="n">
        <f aca="false">LOG('Data-Inputs'!N139/'Data-Inputs'!N140)</f>
        <v>0.00207480928866782</v>
      </c>
      <c r="O173" s="13" t="n">
        <f aca="false">LOG('Data-Inputs'!O139/'Data-Inputs'!O140)</f>
        <v>0.00131120020510905</v>
      </c>
    </row>
    <row r="174" customFormat="false" ht="12.8" hidden="false" customHeight="false" outlineLevel="0" collapsed="false">
      <c r="A174" s="12" t="s">
        <v>202</v>
      </c>
      <c r="B174" s="13" t="n">
        <f aca="false">LOG('Data-Inputs'!B140/'Data-Inputs'!B141)</f>
        <v>0.00828963259255648</v>
      </c>
      <c r="C174" s="13" t="n">
        <f aca="false">LOG('Data-Inputs'!C140/'Data-Inputs'!C141)</f>
        <v>0.00121142193444479</v>
      </c>
      <c r="D174" s="13" t="n">
        <f aca="false">LOG('Data-Inputs'!D140/'Data-Inputs'!D141)</f>
        <v>0</v>
      </c>
      <c r="E174" s="13" t="n">
        <f aca="false">LOG('Data-Inputs'!E140/'Data-Inputs'!E141)</f>
        <v>-0.00265672156029446</v>
      </c>
      <c r="F174" s="13" t="n">
        <f aca="false">LOG('Data-Inputs'!F140/'Data-Inputs'!F141)</f>
        <v>0.000494627889869717</v>
      </c>
      <c r="G174" s="13" t="n">
        <f aca="false">LOG('Data-Inputs'!G140/'Data-Inputs'!G141)</f>
        <v>-0.000202858638174549</v>
      </c>
      <c r="H174" s="13" t="n">
        <f aca="false">LOG('Data-Inputs'!H140/'Data-Inputs'!H141)</f>
        <v>-0.000279919108564689</v>
      </c>
      <c r="I174" s="13" t="n">
        <f aca="false">LOG('Data-Inputs'!I140/'Data-Inputs'!I141)</f>
        <v>-0.00294608638292949</v>
      </c>
      <c r="J174" s="14"/>
      <c r="K174" s="12" t="s">
        <v>146</v>
      </c>
      <c r="L174" s="13" t="n">
        <f aca="false">LOG('Data-Inputs'!L140/'Data-Inputs'!L141)</f>
        <v>0.000278188551274063</v>
      </c>
      <c r="M174" s="13" t="n">
        <f aca="false">LOG('Data-Inputs'!M140/'Data-Inputs'!M141)</f>
        <v>0.00248034797394277</v>
      </c>
      <c r="N174" s="13" t="n">
        <f aca="false">LOG('Data-Inputs'!N140/'Data-Inputs'!N141)</f>
        <v>-0.00113294276920506</v>
      </c>
      <c r="O174" s="13" t="n">
        <f aca="false">LOG('Data-Inputs'!O140/'Data-Inputs'!O141)</f>
        <v>0.000553270819860972</v>
      </c>
    </row>
    <row r="175" customFormat="false" ht="12.8" hidden="false" customHeight="false" outlineLevel="0" collapsed="false">
      <c r="A175" s="12" t="s">
        <v>203</v>
      </c>
      <c r="B175" s="13" t="n">
        <f aca="false">LOG('Data-Inputs'!B141/'Data-Inputs'!B142)</f>
        <v>0.00618123234110271</v>
      </c>
      <c r="C175" s="13" t="n">
        <f aca="false">LOG('Data-Inputs'!C141/'Data-Inputs'!C142)</f>
        <v>0.00795769728803161</v>
      </c>
      <c r="D175" s="13" t="n">
        <f aca="false">LOG('Data-Inputs'!D141/'Data-Inputs'!D142)</f>
        <v>0.007444217728603</v>
      </c>
      <c r="E175" s="13" t="n">
        <f aca="false">LOG('Data-Inputs'!E141/'Data-Inputs'!E142)</f>
        <v>0.00367683735405628</v>
      </c>
      <c r="F175" s="13" t="n">
        <f aca="false">LOG('Data-Inputs'!F141/'Data-Inputs'!F142)</f>
        <v>0.00104732088814528</v>
      </c>
      <c r="G175" s="13" t="n">
        <f aca="false">LOG('Data-Inputs'!G141/'Data-Inputs'!G142)</f>
        <v>0</v>
      </c>
      <c r="H175" s="13" t="n">
        <f aca="false">LOG('Data-Inputs'!H141/'Data-Inputs'!H142)</f>
        <v>4.66406575010784E-005</v>
      </c>
      <c r="I175" s="13" t="n">
        <f aca="false">LOG('Data-Inputs'!I141/'Data-Inputs'!I142)</f>
        <v>0.00188871564528773</v>
      </c>
      <c r="J175" s="14"/>
      <c r="K175" s="12" t="s">
        <v>148</v>
      </c>
      <c r="L175" s="13" t="n">
        <f aca="false">LOG('Data-Inputs'!L141/'Data-Inputs'!L142)</f>
        <v>-0.00970039724404149</v>
      </c>
      <c r="M175" s="13" t="n">
        <f aca="false">LOG('Data-Inputs'!M141/'Data-Inputs'!M142)</f>
        <v>-0.0108573357564681</v>
      </c>
      <c r="N175" s="13" t="n">
        <f aca="false">LOG('Data-Inputs'!N141/'Data-Inputs'!N142)</f>
        <v>-0.0109859553132648</v>
      </c>
      <c r="O175" s="13" t="n">
        <f aca="false">LOG('Data-Inputs'!O141/'Data-Inputs'!O142)</f>
        <v>-0.0139598161883807</v>
      </c>
    </row>
    <row r="176" customFormat="false" ht="12.8" hidden="false" customHeight="false" outlineLevel="0" collapsed="false">
      <c r="A176" s="12" t="s">
        <v>204</v>
      </c>
      <c r="B176" s="13" t="n">
        <f aca="false">LOG('Data-Inputs'!B142/'Data-Inputs'!B143)</f>
        <v>-0.00562292343322595</v>
      </c>
      <c r="C176" s="13" t="n">
        <f aca="false">LOG('Data-Inputs'!C142/'Data-Inputs'!C143)</f>
        <v>0.000308996442706426</v>
      </c>
      <c r="D176" s="13" t="n">
        <f aca="false">LOG('Data-Inputs'!D142/'Data-Inputs'!D143)</f>
        <v>-0.000416932264528558</v>
      </c>
      <c r="E176" s="13" t="n">
        <f aca="false">LOG('Data-Inputs'!E142/'Data-Inputs'!E143)</f>
        <v>0.00577327944178135</v>
      </c>
      <c r="F176" s="13" t="n">
        <f aca="false">LOG('Data-Inputs'!F142/'Data-Inputs'!F143)</f>
        <v>-0.00978288800253794</v>
      </c>
      <c r="G176" s="13" t="n">
        <f aca="false">LOG('Data-Inputs'!G142/'Data-Inputs'!G143)</f>
        <v>-0.00107238163330182</v>
      </c>
      <c r="H176" s="13" t="n">
        <f aca="false">LOG('Data-Inputs'!H142/'Data-Inputs'!H143)</f>
        <v>-0.000699084470161057</v>
      </c>
      <c r="I176" s="13" t="n">
        <f aca="false">LOG('Data-Inputs'!I142/'Data-Inputs'!I143)</f>
        <v>0.00139138389919337</v>
      </c>
      <c r="J176" s="14"/>
      <c r="K176" s="12" t="s">
        <v>149</v>
      </c>
      <c r="L176" s="13" t="n">
        <f aca="false">LOG('Data-Inputs'!L142/'Data-Inputs'!L143)</f>
        <v>-0.000289500864321212</v>
      </c>
      <c r="M176" s="13" t="n">
        <f aca="false">LOG('Data-Inputs'!M142/'Data-Inputs'!M143)</f>
        <v>-0.00450698153568008</v>
      </c>
      <c r="N176" s="13" t="n">
        <f aca="false">LOG('Data-Inputs'!N142/'Data-Inputs'!N143)</f>
        <v>-0.00511800767064167</v>
      </c>
      <c r="O176" s="13" t="n">
        <f aca="false">LOG('Data-Inputs'!O142/'Data-Inputs'!O143)</f>
        <v>-0.00042421385560204</v>
      </c>
    </row>
    <row r="177" customFormat="false" ht="12.8" hidden="false" customHeight="false" outlineLevel="0" collapsed="false">
      <c r="A177" s="12" t="s">
        <v>205</v>
      </c>
      <c r="B177" s="13" t="n">
        <f aca="false">LOG('Data-Inputs'!B143/'Data-Inputs'!B144)</f>
        <v>-0.00555105153634938</v>
      </c>
      <c r="C177" s="13" t="n">
        <f aca="false">LOG('Data-Inputs'!C143/'Data-Inputs'!C144)</f>
        <v>0.00937362607481721</v>
      </c>
      <c r="D177" s="13" t="n">
        <f aca="false">LOG('Data-Inputs'!D143/'Data-Inputs'!D144)</f>
        <v>0.00131170865803616</v>
      </c>
      <c r="E177" s="13" t="n">
        <f aca="false">LOG('Data-Inputs'!E143/'Data-Inputs'!E144)</f>
        <v>0.00884704537956381</v>
      </c>
      <c r="F177" s="13" t="n">
        <f aca="false">LOG('Data-Inputs'!F143/'Data-Inputs'!F144)</f>
        <v>0.00888744095122264</v>
      </c>
      <c r="G177" s="13" t="n">
        <f aca="false">LOG('Data-Inputs'!G143/'Data-Inputs'!G144)</f>
        <v>-0.000753054731794712</v>
      </c>
      <c r="H177" s="13" t="n">
        <f aca="false">LOG('Data-Inputs'!H143/'Data-Inputs'!H144)</f>
        <v>-0.00046543191884045</v>
      </c>
      <c r="I177" s="13" t="n">
        <f aca="false">LOG('Data-Inputs'!I143/'Data-Inputs'!I144)</f>
        <v>-0.00416084962126168</v>
      </c>
      <c r="J177" s="14"/>
      <c r="K177" s="12" t="s">
        <v>150</v>
      </c>
      <c r="L177" s="13" t="n">
        <f aca="false">LOG('Data-Inputs'!L143/'Data-Inputs'!L144)</f>
        <v>0.00805857680474227</v>
      </c>
      <c r="M177" s="13" t="n">
        <f aca="false">LOG('Data-Inputs'!M143/'Data-Inputs'!M144)</f>
        <v>0.0022453895781053</v>
      </c>
      <c r="N177" s="13" t="n">
        <f aca="false">LOG('Data-Inputs'!N143/'Data-Inputs'!N144)</f>
        <v>0.00659144244072176</v>
      </c>
      <c r="O177" s="13" t="n">
        <f aca="false">LOG('Data-Inputs'!O143/'Data-Inputs'!O144)</f>
        <v>0.00585261434146639</v>
      </c>
    </row>
    <row r="178" customFormat="false" ht="12.8" hidden="false" customHeight="false" outlineLevel="0" collapsed="false">
      <c r="A178" s="12" t="s">
        <v>206</v>
      </c>
      <c r="B178" s="13" t="n">
        <f aca="false">LOG('Data-Inputs'!B144/'Data-Inputs'!B145)</f>
        <v>-0.0103554335441771</v>
      </c>
      <c r="C178" s="13" t="n">
        <f aca="false">LOG('Data-Inputs'!C144/'Data-Inputs'!C145)</f>
        <v>0.00476378979606392</v>
      </c>
      <c r="D178" s="13" t="n">
        <f aca="false">LOG('Data-Inputs'!D144/'Data-Inputs'!D145)</f>
        <v>0.00155532625315594</v>
      </c>
      <c r="E178" s="13" t="n">
        <f aca="false">LOG('Data-Inputs'!E144/'Data-Inputs'!E145)</f>
        <v>0.00514931267389156</v>
      </c>
      <c r="F178" s="13" t="n">
        <f aca="false">LOG('Data-Inputs'!F144/'Data-Inputs'!F145)</f>
        <v>-0.00317266540122043</v>
      </c>
      <c r="G178" s="13" t="n">
        <f aca="false">LOG('Data-Inputs'!G144/'Data-Inputs'!G145)</f>
        <v>0.00158690039320647</v>
      </c>
      <c r="H178" s="13" t="n">
        <f aca="false">LOG('Data-Inputs'!H144/'Data-Inputs'!H145)</f>
        <v>0</v>
      </c>
      <c r="I178" s="13" t="n">
        <f aca="false">LOG('Data-Inputs'!I144/'Data-Inputs'!I145)</f>
        <v>-0.00194906516740779</v>
      </c>
      <c r="J178" s="14"/>
      <c r="K178" s="12" t="s">
        <v>151</v>
      </c>
      <c r="L178" s="13" t="n">
        <f aca="false">LOG('Data-Inputs'!L144/'Data-Inputs'!L145)</f>
        <v>0.00254734647268668</v>
      </c>
      <c r="M178" s="13" t="n">
        <f aca="false">LOG('Data-Inputs'!M144/'Data-Inputs'!M145)</f>
        <v>0.00282740763688828</v>
      </c>
      <c r="N178" s="13" t="n">
        <f aca="false">LOG('Data-Inputs'!N144/'Data-Inputs'!N145)</f>
        <v>0.00669302687983866</v>
      </c>
      <c r="O178" s="13" t="n">
        <f aca="false">LOG('Data-Inputs'!O144/'Data-Inputs'!O145)</f>
        <v>0.00206321441833679</v>
      </c>
    </row>
    <row r="179" customFormat="false" ht="12.8" hidden="false" customHeight="false" outlineLevel="0" collapsed="false">
      <c r="A179" s="12" t="s">
        <v>207</v>
      </c>
      <c r="B179" s="13" t="n">
        <f aca="false">LOG('Data-Inputs'!B145/'Data-Inputs'!B146)</f>
        <v>0.020751926118633</v>
      </c>
      <c r="C179" s="13" t="n">
        <f aca="false">LOG('Data-Inputs'!C145/'Data-Inputs'!C146)</f>
        <v>-0.000638199206548795</v>
      </c>
      <c r="D179" s="13" t="n">
        <f aca="false">LOG('Data-Inputs'!D145/'Data-Inputs'!D146)</f>
        <v>0.0120923659142867</v>
      </c>
      <c r="E179" s="13" t="n">
        <f aca="false">LOG('Data-Inputs'!E145/'Data-Inputs'!E146)</f>
        <v>-0.00384732337000656</v>
      </c>
      <c r="F179" s="13" t="n">
        <f aca="false">LOG('Data-Inputs'!F145/'Data-Inputs'!F146)</f>
        <v>0.00507275788707971</v>
      </c>
      <c r="G179" s="13" t="n">
        <f aca="false">LOG('Data-Inputs'!G145/'Data-Inputs'!G146)</f>
        <v>0.000915100250057194</v>
      </c>
      <c r="H179" s="13" t="n">
        <f aca="false">LOG('Data-Inputs'!H145/'Data-Inputs'!H146)</f>
        <v>0</v>
      </c>
      <c r="I179" s="13" t="n">
        <f aca="false">LOG('Data-Inputs'!I145/'Data-Inputs'!I146)</f>
        <v>0.00893073549421676</v>
      </c>
      <c r="J179" s="14"/>
      <c r="K179" s="12" t="s">
        <v>208</v>
      </c>
      <c r="L179" s="13" t="n">
        <f aca="false">LOG('Data-Inputs'!L145/'Data-Inputs'!L146)</f>
        <v>-0.000317421426299436</v>
      </c>
      <c r="M179" s="13" t="n">
        <f aca="false">LOG('Data-Inputs'!M145/'Data-Inputs'!M146)</f>
        <v>-0.00312118402804504</v>
      </c>
      <c r="N179" s="13" t="n">
        <f aca="false">LOG('Data-Inputs'!N145/'Data-Inputs'!N146)</f>
        <v>-0.00539965797101535</v>
      </c>
      <c r="O179" s="13" t="n">
        <f aca="false">LOG('Data-Inputs'!O145/'Data-Inputs'!O146)</f>
        <v>-0.0113168470739268</v>
      </c>
    </row>
    <row r="180" customFormat="false" ht="12.8" hidden="false" customHeight="false" outlineLevel="0" collapsed="false">
      <c r="A180" s="12" t="s">
        <v>209</v>
      </c>
      <c r="B180" s="13" t="n">
        <f aca="false">LOG('Data-Inputs'!B146/'Data-Inputs'!B147)</f>
        <v>-0.00126924926748377</v>
      </c>
      <c r="C180" s="13" t="n">
        <f aca="false">LOG('Data-Inputs'!C146/'Data-Inputs'!C147)</f>
        <v>0.00934695816290707</v>
      </c>
      <c r="D180" s="13" t="n">
        <f aca="false">LOG('Data-Inputs'!D146/'Data-Inputs'!D147)</f>
        <v>0.00135774994798474</v>
      </c>
      <c r="E180" s="13" t="n">
        <f aca="false">LOG('Data-Inputs'!E146/'Data-Inputs'!E147)</f>
        <v>0.00425862606378806</v>
      </c>
      <c r="F180" s="13" t="n">
        <f aca="false">LOG('Data-Inputs'!F146/'Data-Inputs'!F147)</f>
        <v>0.000888052897152411</v>
      </c>
      <c r="G180" s="13" t="n">
        <f aca="false">LOG('Data-Inputs'!G146/'Data-Inputs'!G147)</f>
        <v>-0.00159024154942382</v>
      </c>
      <c r="H180" s="13" t="n">
        <f aca="false">LOG('Data-Inputs'!H146/'Data-Inputs'!H147)</f>
        <v>-0.000697213959188557</v>
      </c>
      <c r="I180" s="13" t="n">
        <f aca="false">LOG('Data-Inputs'!I146/'Data-Inputs'!I147)</f>
        <v>0.00101013086287954</v>
      </c>
      <c r="J180" s="14"/>
      <c r="K180" s="12" t="s">
        <v>210</v>
      </c>
      <c r="L180" s="13" t="n">
        <f aca="false">LOG('Data-Inputs'!L146/'Data-Inputs'!L147)</f>
        <v>-0.00109487650186966</v>
      </c>
      <c r="M180" s="13" t="n">
        <f aca="false">LOG('Data-Inputs'!M146/'Data-Inputs'!M147)</f>
        <v>-0.00195827179549889</v>
      </c>
      <c r="N180" s="13" t="n">
        <f aca="false">LOG('Data-Inputs'!N146/'Data-Inputs'!N147)</f>
        <v>-0.000369927179013293</v>
      </c>
      <c r="O180" s="13" t="n">
        <f aca="false">LOG('Data-Inputs'!O146/'Data-Inputs'!O147)</f>
        <v>0.00433930922641978</v>
      </c>
    </row>
    <row r="181" customFormat="false" ht="12.8" hidden="false" customHeight="false" outlineLevel="0" collapsed="false">
      <c r="A181" s="12" t="s">
        <v>211</v>
      </c>
      <c r="B181" s="13" t="n">
        <f aca="false">LOG('Data-Inputs'!B147/'Data-Inputs'!B148)</f>
        <v>0.00339294289733935</v>
      </c>
      <c r="C181" s="13" t="n">
        <f aca="false">LOG('Data-Inputs'!C147/'Data-Inputs'!C148)</f>
        <v>0.00261427114103257</v>
      </c>
      <c r="D181" s="13" t="n">
        <f aca="false">LOG('Data-Inputs'!D147/'Data-Inputs'!D148)</f>
        <v>-0.00552779395588067</v>
      </c>
      <c r="E181" s="13" t="n">
        <f aca="false">LOG('Data-Inputs'!E147/'Data-Inputs'!E148)</f>
        <v>-0.00458448950575292</v>
      </c>
      <c r="F181" s="13" t="n">
        <f aca="false">LOG('Data-Inputs'!F147/'Data-Inputs'!F148)</f>
        <v>-0.0113998998092827</v>
      </c>
      <c r="G181" s="13" t="n">
        <f aca="false">LOG('Data-Inputs'!G147/'Data-Inputs'!G148)</f>
        <v>0.00135133378769918</v>
      </c>
      <c r="H181" s="13" t="n">
        <f aca="false">LOG('Data-Inputs'!H147/'Data-Inputs'!H148)</f>
        <v>0.000627442173047075</v>
      </c>
      <c r="I181" s="13" t="n">
        <f aca="false">LOG('Data-Inputs'!I147/'Data-Inputs'!I148)</f>
        <v>0.000625322287990908</v>
      </c>
      <c r="J181" s="14"/>
      <c r="K181" s="12" t="s">
        <v>152</v>
      </c>
      <c r="L181" s="13" t="n">
        <f aca="false">LOG('Data-Inputs'!L147/'Data-Inputs'!L148)</f>
        <v>9.63411778220349E-005</v>
      </c>
      <c r="M181" s="13" t="n">
        <f aca="false">LOG('Data-Inputs'!M147/'Data-Inputs'!M148)</f>
        <v>0.00279598228082788</v>
      </c>
      <c r="N181" s="13" t="n">
        <f aca="false">LOG('Data-Inputs'!N147/'Data-Inputs'!N148)</f>
        <v>-0.00221297030112118</v>
      </c>
      <c r="O181" s="13" t="n">
        <f aca="false">LOG('Data-Inputs'!O147/'Data-Inputs'!O148)</f>
        <v>0.00785339558747342</v>
      </c>
    </row>
    <row r="182" customFormat="false" ht="12.8" hidden="false" customHeight="false" outlineLevel="0" collapsed="false">
      <c r="A182" s="12" t="s">
        <v>212</v>
      </c>
      <c r="B182" s="13" t="n">
        <f aca="false">LOG('Data-Inputs'!B148/'Data-Inputs'!B149)</f>
        <v>0.00420713813555108</v>
      </c>
      <c r="C182" s="13" t="n">
        <f aca="false">LOG('Data-Inputs'!C148/'Data-Inputs'!C149)</f>
        <v>-0.00130910266990537</v>
      </c>
      <c r="D182" s="13" t="n">
        <f aca="false">LOG('Data-Inputs'!D148/'Data-Inputs'!D149)</f>
        <v>-0.000975395091429549</v>
      </c>
      <c r="E182" s="13" t="n">
        <f aca="false">LOG('Data-Inputs'!E148/'Data-Inputs'!E149)</f>
        <v>0.00105995138782844</v>
      </c>
      <c r="F182" s="13" t="n">
        <f aca="false">LOG('Data-Inputs'!F148/'Data-Inputs'!F149)</f>
        <v>0.0145025035098522</v>
      </c>
      <c r="G182" s="13" t="n">
        <f aca="false">LOG('Data-Inputs'!G148/'Data-Inputs'!G149)</f>
        <v>0.00452164921576816</v>
      </c>
      <c r="H182" s="13" t="n">
        <f aca="false">LOG('Data-Inputs'!H148/'Data-Inputs'!H149)</f>
        <v>0.00186442779244497</v>
      </c>
      <c r="I182" s="13" t="n">
        <f aca="false">LOG('Data-Inputs'!I148/'Data-Inputs'!I149)</f>
        <v>0.0112773268602969</v>
      </c>
      <c r="J182" s="14"/>
      <c r="K182" s="12" t="s">
        <v>153</v>
      </c>
      <c r="L182" s="13" t="n">
        <f aca="false">LOG('Data-Inputs'!L148/'Data-Inputs'!L149)</f>
        <v>0.00905133992711381</v>
      </c>
      <c r="M182" s="13" t="n">
        <f aca="false">LOG('Data-Inputs'!M148/'Data-Inputs'!M149)</f>
        <v>0.00899969539568246</v>
      </c>
      <c r="N182" s="13" t="n">
        <f aca="false">LOG('Data-Inputs'!N148/'Data-Inputs'!N149)</f>
        <v>0.00779523844073966</v>
      </c>
      <c r="O182" s="13" t="n">
        <f aca="false">LOG('Data-Inputs'!O148/'Data-Inputs'!O149)</f>
        <v>0.00978778626529468</v>
      </c>
    </row>
    <row r="183" customFormat="false" ht="12.8" hidden="false" customHeight="false" outlineLevel="0" collapsed="false">
      <c r="A183" s="12" t="s">
        <v>213</v>
      </c>
      <c r="B183" s="13" t="n">
        <f aca="false">LOG('Data-Inputs'!B149/'Data-Inputs'!B150)</f>
        <v>0.00208295114829244</v>
      </c>
      <c r="C183" s="13" t="n">
        <f aca="false">LOG('Data-Inputs'!C149/'Data-Inputs'!C150)</f>
        <v>-0.00293113248907232</v>
      </c>
      <c r="D183" s="13" t="n">
        <f aca="false">LOG('Data-Inputs'!D149/'Data-Inputs'!D150)</f>
        <v>-0.00194424267367693</v>
      </c>
      <c r="E183" s="13" t="n">
        <f aca="false">LOG('Data-Inputs'!E149/'Data-Inputs'!E150)</f>
        <v>0.0121691538859657</v>
      </c>
      <c r="F183" s="13" t="n">
        <f aca="false">LOG('Data-Inputs'!F149/'Data-Inputs'!F150)</f>
        <v>0.00583301157550545</v>
      </c>
      <c r="G183" s="13" t="n">
        <f aca="false">LOG('Data-Inputs'!G149/'Data-Inputs'!G150)</f>
        <v>0.00124872589290463</v>
      </c>
      <c r="H183" s="13" t="n">
        <f aca="false">LOG('Data-Inputs'!H149/'Data-Inputs'!H150)</f>
        <v>0.0016145229796323</v>
      </c>
      <c r="I183" s="13" t="n">
        <f aca="false">LOG('Data-Inputs'!I149/'Data-Inputs'!I150)</f>
        <v>0.00226215411469735</v>
      </c>
      <c r="J183" s="14"/>
      <c r="K183" s="12" t="s">
        <v>155</v>
      </c>
      <c r="L183" s="13" t="n">
        <f aca="false">LOG('Data-Inputs'!L149/'Data-Inputs'!L150)</f>
        <v>0.00711108051040828</v>
      </c>
      <c r="M183" s="13" t="n">
        <f aca="false">LOG('Data-Inputs'!M149/'Data-Inputs'!M150)</f>
        <v>0.00461885908982842</v>
      </c>
      <c r="N183" s="13" t="n">
        <f aca="false">LOG('Data-Inputs'!N149/'Data-Inputs'!N150)</f>
        <v>0.00603458403123885</v>
      </c>
      <c r="O183" s="13" t="n">
        <f aca="false">LOG('Data-Inputs'!O149/'Data-Inputs'!O150)</f>
        <v>0.00235884222019576</v>
      </c>
    </row>
    <row r="184" customFormat="false" ht="12.8" hidden="false" customHeight="false" outlineLevel="0" collapsed="false">
      <c r="A184" s="12" t="s">
        <v>214</v>
      </c>
      <c r="B184" s="13" t="n">
        <f aca="false">LOG('Data-Inputs'!B150/'Data-Inputs'!B151)</f>
        <v>0.00151460489310095</v>
      </c>
      <c r="C184" s="13" t="n">
        <f aca="false">LOG('Data-Inputs'!C150/'Data-Inputs'!C151)</f>
        <v>0.00588218222595445</v>
      </c>
      <c r="D184" s="13" t="n">
        <f aca="false">LOG('Data-Inputs'!D150/'Data-Inputs'!D151)</f>
        <v>-0.00458298902015302</v>
      </c>
      <c r="E184" s="13" t="n">
        <f aca="false">LOG('Data-Inputs'!E150/'Data-Inputs'!E151)</f>
        <v>0.00540657572681902</v>
      </c>
      <c r="F184" s="13" t="n">
        <f aca="false">LOG('Data-Inputs'!F150/'Data-Inputs'!F151)</f>
        <v>-0.00458230565246413</v>
      </c>
      <c r="G184" s="13" t="n">
        <f aca="false">LOG('Data-Inputs'!G150/'Data-Inputs'!G151)</f>
        <v>0.00239468522683852</v>
      </c>
      <c r="H184" s="13" t="n">
        <f aca="false">LOG('Data-Inputs'!H150/'Data-Inputs'!H151)</f>
        <v>0.000891727244306212</v>
      </c>
      <c r="I184" s="13" t="n">
        <f aca="false">LOG('Data-Inputs'!I150/'Data-Inputs'!I151)</f>
        <v>-0.00143321846208563</v>
      </c>
      <c r="J184" s="14"/>
      <c r="K184" s="12" t="s">
        <v>157</v>
      </c>
      <c r="L184" s="13" t="n">
        <f aca="false">LOG('Data-Inputs'!L150/'Data-Inputs'!L151)</f>
        <v>0.012000950890348</v>
      </c>
      <c r="M184" s="13" t="n">
        <f aca="false">LOG('Data-Inputs'!M150/'Data-Inputs'!M151)</f>
        <v>0.0119919326578554</v>
      </c>
      <c r="N184" s="13" t="n">
        <f aca="false">LOG('Data-Inputs'!N150/'Data-Inputs'!N151)</f>
        <v>0.00766309218761951</v>
      </c>
      <c r="O184" s="13" t="n">
        <f aca="false">LOG('Data-Inputs'!O150/'Data-Inputs'!O151)</f>
        <v>0.00036313718926485</v>
      </c>
    </row>
    <row r="185" customFormat="false" ht="12.8" hidden="false" customHeight="false" outlineLevel="0" collapsed="false">
      <c r="A185" s="12" t="s">
        <v>215</v>
      </c>
      <c r="B185" s="13" t="n">
        <f aca="false">LOG('Data-Inputs'!B151/'Data-Inputs'!B152)</f>
        <v>-0.00978713085909072</v>
      </c>
      <c r="C185" s="13" t="n">
        <f aca="false">LOG('Data-Inputs'!C151/'Data-Inputs'!C152)</f>
        <v>0.00164817838007316</v>
      </c>
      <c r="D185" s="13" t="n">
        <f aca="false">LOG('Data-Inputs'!D151/'Data-Inputs'!D152)</f>
        <v>-0.0136401702119941</v>
      </c>
      <c r="E185" s="13" t="n">
        <f aca="false">LOG('Data-Inputs'!E151/'Data-Inputs'!E152)</f>
        <v>0.00247219039834427</v>
      </c>
      <c r="F185" s="13" t="n">
        <f aca="false">LOG('Data-Inputs'!F151/'Data-Inputs'!F152)</f>
        <v>0.00388927318012315</v>
      </c>
      <c r="G185" s="13" t="n">
        <f aca="false">LOG('Data-Inputs'!G151/'Data-Inputs'!G152)</f>
        <v>0</v>
      </c>
      <c r="H185" s="13" t="n">
        <f aca="false">LOG('Data-Inputs'!H151/'Data-Inputs'!H152)</f>
        <v>0</v>
      </c>
      <c r="I185" s="13" t="n">
        <f aca="false">LOG('Data-Inputs'!I151/'Data-Inputs'!I152)</f>
        <v>-0.00153819480665188</v>
      </c>
      <c r="J185" s="14"/>
      <c r="K185" s="12" t="s">
        <v>158</v>
      </c>
      <c r="L185" s="13" t="n">
        <f aca="false">LOG('Data-Inputs'!L151/'Data-Inputs'!L152)</f>
        <v>-0.0132394042284516</v>
      </c>
      <c r="M185" s="13" t="n">
        <f aca="false">LOG('Data-Inputs'!M151/'Data-Inputs'!M152)</f>
        <v>-0.0198002422827232</v>
      </c>
      <c r="N185" s="13" t="n">
        <f aca="false">LOG('Data-Inputs'!N151/'Data-Inputs'!N152)</f>
        <v>-0.0148198848068438</v>
      </c>
      <c r="O185" s="13" t="n">
        <f aca="false">LOG('Data-Inputs'!O151/'Data-Inputs'!O152)</f>
        <v>-0.01934438660279</v>
      </c>
    </row>
    <row r="186" customFormat="false" ht="12.8" hidden="false" customHeight="false" outlineLevel="0" collapsed="false">
      <c r="A186" s="12" t="s">
        <v>216</v>
      </c>
      <c r="B186" s="13" t="n">
        <f aca="false">LOG('Data-Inputs'!B152/'Data-Inputs'!B153)</f>
        <v>-0.0102618756161739</v>
      </c>
      <c r="C186" s="13" t="n">
        <f aca="false">LOG('Data-Inputs'!C152/'Data-Inputs'!C153)</f>
        <v>0.000330387602014715</v>
      </c>
      <c r="D186" s="13" t="n">
        <f aca="false">LOG('Data-Inputs'!D152/'Data-Inputs'!D153)</f>
        <v>0.00128076213491437</v>
      </c>
      <c r="E186" s="13" t="n">
        <f aca="false">LOG('Data-Inputs'!E152/'Data-Inputs'!E153)</f>
        <v>-0.0058591795433155</v>
      </c>
      <c r="F186" s="13" t="n">
        <f aca="false">LOG('Data-Inputs'!F152/'Data-Inputs'!F153)</f>
        <v>-0.00180247254161401</v>
      </c>
      <c r="G186" s="13" t="n">
        <f aca="false">LOG('Data-Inputs'!G152/'Data-Inputs'!G153)</f>
        <v>-0.0017083726329425</v>
      </c>
      <c r="H186" s="13" t="n">
        <f aca="false">LOG('Data-Inputs'!H152/'Data-Inputs'!H153)</f>
        <v>-0.000187884269382166</v>
      </c>
      <c r="I186" s="13" t="n">
        <f aca="false">LOG('Data-Inputs'!I152/'Data-Inputs'!I153)</f>
        <v>-0.0055494684021087</v>
      </c>
      <c r="J186" s="14"/>
      <c r="K186" s="12" t="s">
        <v>217</v>
      </c>
      <c r="L186" s="13" t="n">
        <f aca="false">LOG('Data-Inputs'!L152/'Data-Inputs'!L153)</f>
        <v>-0.00132438930407287</v>
      </c>
      <c r="M186" s="13" t="n">
        <f aca="false">LOG('Data-Inputs'!M152/'Data-Inputs'!M153)</f>
        <v>-0.00504146910433054</v>
      </c>
      <c r="N186" s="13" t="n">
        <f aca="false">LOG('Data-Inputs'!N152/'Data-Inputs'!N153)</f>
        <v>-0.00777530070310997</v>
      </c>
      <c r="O186" s="13" t="n">
        <f aca="false">LOG('Data-Inputs'!O152/'Data-Inputs'!O153)</f>
        <v>-0.0095996512074496</v>
      </c>
    </row>
    <row r="187" customFormat="false" ht="12.8" hidden="false" customHeight="false" outlineLevel="0" collapsed="false">
      <c r="A187" s="12" t="s">
        <v>218</v>
      </c>
      <c r="B187" s="13" t="n">
        <f aca="false">LOG('Data-Inputs'!B153/'Data-Inputs'!B154)</f>
        <v>0.00464713054779873</v>
      </c>
      <c r="C187" s="13" t="n">
        <f aca="false">LOG('Data-Inputs'!C153/'Data-Inputs'!C154)</f>
        <v>-0.00558269025091312</v>
      </c>
      <c r="D187" s="13" t="n">
        <f aca="false">LOG('Data-Inputs'!D153/'Data-Inputs'!D154)</f>
        <v>-0.00209383040484443</v>
      </c>
      <c r="E187" s="13" t="n">
        <f aca="false">LOG('Data-Inputs'!E153/'Data-Inputs'!E154)</f>
        <v>-0.00702784291243054</v>
      </c>
      <c r="F187" s="13" t="n">
        <f aca="false">LOG('Data-Inputs'!F153/'Data-Inputs'!F154)</f>
        <v>-0.00889619824019586</v>
      </c>
      <c r="G187" s="13" t="n">
        <f aca="false">LOG('Data-Inputs'!G153/'Data-Inputs'!G154)</f>
        <v>-0.00774055457071372</v>
      </c>
      <c r="H187" s="13" t="n">
        <f aca="false">LOG('Data-Inputs'!H153/'Data-Inputs'!H154)</f>
        <v>-0.00107875999995887</v>
      </c>
      <c r="I187" s="13" t="n">
        <f aca="false">LOG('Data-Inputs'!I153/'Data-Inputs'!I154)</f>
        <v>-0.0131672891368296</v>
      </c>
      <c r="J187" s="14"/>
      <c r="K187" s="12" t="s">
        <v>219</v>
      </c>
      <c r="L187" s="13" t="n">
        <f aca="false">LOG('Data-Inputs'!L153/'Data-Inputs'!L154)</f>
        <v>-0.000232908068035163</v>
      </c>
      <c r="M187" s="13" t="n">
        <f aca="false">LOG('Data-Inputs'!M153/'Data-Inputs'!M154)</f>
        <v>-0.000372947612039751</v>
      </c>
      <c r="N187" s="13" t="n">
        <f aca="false">LOG('Data-Inputs'!N153/'Data-Inputs'!N154)</f>
        <v>-0.00164817838007319</v>
      </c>
      <c r="O187" s="13" t="n">
        <f aca="false">LOG('Data-Inputs'!O153/'Data-Inputs'!O154)</f>
        <v>-0.000821480078544298</v>
      </c>
    </row>
    <row r="188" customFormat="false" ht="12.8" hidden="false" customHeight="false" outlineLevel="0" collapsed="false">
      <c r="A188" s="12" t="s">
        <v>220</v>
      </c>
      <c r="B188" s="13" t="n">
        <f aca="false">LOG('Data-Inputs'!B154/'Data-Inputs'!B155)</f>
        <v>0.000907470918419055</v>
      </c>
      <c r="C188" s="13" t="n">
        <f aca="false">LOG('Data-Inputs'!C154/'Data-Inputs'!C155)</f>
        <v>-0.00422121324313138</v>
      </c>
      <c r="D188" s="13" t="n">
        <f aca="false">LOG('Data-Inputs'!D154/'Data-Inputs'!D155)</f>
        <v>0.00784538192946941</v>
      </c>
      <c r="E188" s="13" t="n">
        <f aca="false">LOG('Data-Inputs'!E154/'Data-Inputs'!E155)</f>
        <v>-0.0158891042480342</v>
      </c>
      <c r="F188" s="13" t="n">
        <f aca="false">LOG('Data-Inputs'!F154/'Data-Inputs'!F155)</f>
        <v>-0.00189325941162459</v>
      </c>
      <c r="G188" s="13" t="n">
        <f aca="false">LOG('Data-Inputs'!G154/'Data-Inputs'!G155)</f>
        <v>-0.0007811802796947</v>
      </c>
      <c r="H188" s="13" t="n">
        <f aca="false">LOG('Data-Inputs'!H154/'Data-Inputs'!H155)</f>
        <v>0</v>
      </c>
      <c r="I188" s="13" t="n">
        <f aca="false">LOG('Data-Inputs'!I154/'Data-Inputs'!I155)</f>
        <v>-0.0024737467679552</v>
      </c>
      <c r="J188" s="14"/>
      <c r="K188" s="12" t="s">
        <v>159</v>
      </c>
      <c r="L188" s="13" t="n">
        <f aca="false">LOG('Data-Inputs'!L154/'Data-Inputs'!L155)</f>
        <v>-0.00542325856610022</v>
      </c>
      <c r="M188" s="13" t="n">
        <f aca="false">LOG('Data-Inputs'!M154/'Data-Inputs'!M155)</f>
        <v>-0.00306584385056828</v>
      </c>
      <c r="N188" s="13" t="n">
        <f aca="false">LOG('Data-Inputs'!N154/'Data-Inputs'!N155)</f>
        <v>-0.00599036368918742</v>
      </c>
      <c r="O188" s="13" t="n">
        <f aca="false">LOG('Data-Inputs'!O154/'Data-Inputs'!O155)</f>
        <v>-0.0040625718945167</v>
      </c>
    </row>
    <row r="189" customFormat="false" ht="12.8" hidden="false" customHeight="false" outlineLevel="0" collapsed="false">
      <c r="A189" s="12" t="s">
        <v>221</v>
      </c>
      <c r="B189" s="13" t="n">
        <f aca="false">LOG('Data-Inputs'!B155/'Data-Inputs'!B156)</f>
        <v>0.00168032896475858</v>
      </c>
      <c r="C189" s="13" t="n">
        <f aca="false">LOG('Data-Inputs'!C155/'Data-Inputs'!C156)</f>
        <v>0.000970490866207541</v>
      </c>
      <c r="D189" s="13" t="n">
        <f aca="false">LOG('Data-Inputs'!D155/'Data-Inputs'!D156)</f>
        <v>0.0187120784313468</v>
      </c>
      <c r="E189" s="13" t="n">
        <f aca="false">LOG('Data-Inputs'!E155/'Data-Inputs'!E156)</f>
        <v>-0.00143779801624631</v>
      </c>
      <c r="F189" s="13" t="n">
        <f aca="false">LOG('Data-Inputs'!F155/'Data-Inputs'!F156)</f>
        <v>-0.000929559434718226</v>
      </c>
      <c r="G189" s="13" t="n">
        <f aca="false">LOG('Data-Inputs'!G155/'Data-Inputs'!G156)</f>
        <v>0</v>
      </c>
      <c r="H189" s="13" t="n">
        <f aca="false">LOG('Data-Inputs'!H155/'Data-Inputs'!H156)</f>
        <v>0</v>
      </c>
      <c r="I189" s="13" t="n">
        <f aca="false">LOG('Data-Inputs'!I155/'Data-Inputs'!I156)</f>
        <v>-0.00546138915478523</v>
      </c>
      <c r="J189" s="14"/>
      <c r="K189" s="12" t="s">
        <v>160</v>
      </c>
      <c r="L189" s="13" t="n">
        <f aca="false">LOG('Data-Inputs'!L155/'Data-Inputs'!L156)</f>
        <v>0.00849411925121102</v>
      </c>
      <c r="M189" s="13" t="n">
        <f aca="false">LOG('Data-Inputs'!M155/'Data-Inputs'!M156)</f>
        <v>0.00454070826472294</v>
      </c>
      <c r="N189" s="13" t="n">
        <f aca="false">LOG('Data-Inputs'!N155/'Data-Inputs'!N156)</f>
        <v>0.000902336667641467</v>
      </c>
      <c r="O189" s="13" t="n">
        <f aca="false">LOG('Data-Inputs'!O155/'Data-Inputs'!O156)</f>
        <v>0.00266415818667919</v>
      </c>
    </row>
    <row r="190" customFormat="false" ht="12.8" hidden="false" customHeight="false" outlineLevel="0" collapsed="false">
      <c r="A190" s="12" t="s">
        <v>222</v>
      </c>
      <c r="B190" s="13" t="n">
        <f aca="false">LOG('Data-Inputs'!B156/'Data-Inputs'!B157)</f>
        <v>-0.00453593603888665</v>
      </c>
      <c r="C190" s="13" t="n">
        <f aca="false">LOG('Data-Inputs'!C156/'Data-Inputs'!C157)</f>
        <v>0.00325072237692381</v>
      </c>
      <c r="D190" s="13" t="n">
        <f aca="false">LOG('Data-Inputs'!D156/'Data-Inputs'!D157)</f>
        <v>-0.0188302216534853</v>
      </c>
      <c r="E190" s="13" t="n">
        <f aca="false">LOG('Data-Inputs'!E156/'Data-Inputs'!E157)</f>
        <v>0.00127780741509887</v>
      </c>
      <c r="F190" s="13" t="n">
        <f aca="false">LOG('Data-Inputs'!F156/'Data-Inputs'!F157)</f>
        <v>-0.000497560139762</v>
      </c>
      <c r="G190" s="13" t="n">
        <f aca="false">LOG('Data-Inputs'!G156/'Data-Inputs'!G157)</f>
        <v>0.000666095961715099</v>
      </c>
      <c r="H190" s="13" t="n">
        <f aca="false">LOG('Data-Inputs'!H156/'Data-Inputs'!H157)</f>
        <v>-0.000421395142449297</v>
      </c>
      <c r="I190" s="13" t="n">
        <f aca="false">LOG('Data-Inputs'!I156/'Data-Inputs'!I157)</f>
        <v>0.0065957905916933</v>
      </c>
      <c r="J190" s="14"/>
      <c r="K190" s="12" t="s">
        <v>161</v>
      </c>
      <c r="L190" s="13" t="n">
        <f aca="false">LOG('Data-Inputs'!L156/'Data-Inputs'!L157)</f>
        <v>-0.000168209733411341</v>
      </c>
      <c r="M190" s="13" t="n">
        <f aca="false">LOG('Data-Inputs'!M156/'Data-Inputs'!M157)</f>
        <v>8.72484915634655E-005</v>
      </c>
      <c r="N190" s="13" t="n">
        <f aca="false">LOG('Data-Inputs'!N156/'Data-Inputs'!N157)</f>
        <v>0.000542303273674607</v>
      </c>
      <c r="O190" s="13" t="n">
        <f aca="false">LOG('Data-Inputs'!O156/'Data-Inputs'!O157)</f>
        <v>0.00145313073073978</v>
      </c>
    </row>
    <row r="191" customFormat="false" ht="12.8" hidden="false" customHeight="false" outlineLevel="0" collapsed="false">
      <c r="A191" s="12" t="s">
        <v>223</v>
      </c>
      <c r="B191" s="13" t="n">
        <f aca="false">LOG('Data-Inputs'!B157/'Data-Inputs'!B158)</f>
        <v>0.00728041325841698</v>
      </c>
      <c r="C191" s="13" t="n">
        <f aca="false">LOG('Data-Inputs'!C157/'Data-Inputs'!C158)</f>
        <v>0.00426264521668401</v>
      </c>
      <c r="D191" s="13" t="n">
        <f aca="false">LOG('Data-Inputs'!D157/'Data-Inputs'!D158)</f>
        <v>-0.000943990551050905</v>
      </c>
      <c r="E191" s="13" t="n">
        <f aca="false">LOG('Data-Inputs'!E157/'Data-Inputs'!E158)</f>
        <v>0.00288888747197458</v>
      </c>
      <c r="F191" s="13" t="n">
        <f aca="false">LOG('Data-Inputs'!F157/'Data-Inputs'!F158)</f>
        <v>0.00344989390234802</v>
      </c>
      <c r="G191" s="13" t="n">
        <f aca="false">LOG('Data-Inputs'!G157/'Data-Inputs'!G158)</f>
        <v>-0.000507594324224611</v>
      </c>
      <c r="H191" s="13" t="n">
        <f aca="false">LOG('Data-Inputs'!H157/'Data-Inputs'!H158)</f>
        <v>-0.00121507197838654</v>
      </c>
      <c r="I191" s="13" t="n">
        <f aca="false">LOG('Data-Inputs'!I157/'Data-Inputs'!I158)</f>
        <v>-0.00183287592266725</v>
      </c>
      <c r="J191" s="14"/>
      <c r="K191" s="12" t="s">
        <v>162</v>
      </c>
      <c r="L191" s="13" t="n">
        <f aca="false">LOG('Data-Inputs'!L157/'Data-Inputs'!L158)</f>
        <v>0.00182800011726779</v>
      </c>
      <c r="M191" s="13" t="n">
        <f aca="false">LOG('Data-Inputs'!M157/'Data-Inputs'!M158)</f>
        <v>0.00334769983110903</v>
      </c>
      <c r="N191" s="13" t="n">
        <f aca="false">LOG('Data-Inputs'!N157/'Data-Inputs'!N158)</f>
        <v>0.00491144543845493</v>
      </c>
      <c r="O191" s="13" t="n">
        <f aca="false">LOG('Data-Inputs'!O157/'Data-Inputs'!O158)</f>
        <v>0.00299806213962387</v>
      </c>
    </row>
    <row r="192" customFormat="false" ht="12.8" hidden="false" customHeight="false" outlineLevel="0" collapsed="false">
      <c r="A192" s="12" t="s">
        <v>224</v>
      </c>
      <c r="B192" s="13" t="n">
        <f aca="false">LOG('Data-Inputs'!B158/'Data-Inputs'!B159)</f>
        <v>0.00148501066614036</v>
      </c>
      <c r="C192" s="13" t="n">
        <f aca="false">LOG('Data-Inputs'!C158/'Data-Inputs'!C159)</f>
        <v>0.0167961567122773</v>
      </c>
      <c r="D192" s="13" t="n">
        <f aca="false">LOG('Data-Inputs'!D158/'Data-Inputs'!D159)</f>
        <v>0.00230458188166327</v>
      </c>
      <c r="E192" s="13" t="n">
        <f aca="false">LOG('Data-Inputs'!E158/'Data-Inputs'!E159)</f>
        <v>0.00104795007037844</v>
      </c>
      <c r="F192" s="13" t="n">
        <f aca="false">LOG('Data-Inputs'!F158/'Data-Inputs'!F159)</f>
        <v>-0.00466623393269496</v>
      </c>
      <c r="G192" s="13" t="n">
        <f aca="false">LOG('Data-Inputs'!G158/'Data-Inputs'!G159)</f>
        <v>-0.00146393759811826</v>
      </c>
      <c r="H192" s="13" t="n">
        <f aca="false">LOG('Data-Inputs'!H158/'Data-Inputs'!H159)</f>
        <v>-0.000699459777388257</v>
      </c>
      <c r="I192" s="13" t="n">
        <f aca="false">LOG('Data-Inputs'!I158/'Data-Inputs'!I159)</f>
        <v>-0.00610968812925184</v>
      </c>
      <c r="J192" s="14"/>
      <c r="K192" s="12" t="s">
        <v>164</v>
      </c>
      <c r="L192" s="13" t="n">
        <f aca="false">LOG('Data-Inputs'!L158/'Data-Inputs'!L159)</f>
        <v>-0.00267654840775254</v>
      </c>
      <c r="M192" s="13" t="n">
        <f aca="false">LOG('Data-Inputs'!M158/'Data-Inputs'!M159)</f>
        <v>-0.00170430631843167</v>
      </c>
      <c r="N192" s="13" t="n">
        <f aca="false">LOG('Data-Inputs'!N158/'Data-Inputs'!N159)</f>
        <v>0.000549160640384253</v>
      </c>
      <c r="O192" s="13" t="n">
        <f aca="false">LOG('Data-Inputs'!O158/'Data-Inputs'!O159)</f>
        <v>-0.00129840601575733</v>
      </c>
    </row>
    <row r="193" customFormat="false" ht="12.8" hidden="false" customHeight="false" outlineLevel="0" collapsed="false">
      <c r="A193" s="12" t="s">
        <v>225</v>
      </c>
      <c r="B193" s="13" t="n">
        <f aca="false">LOG('Data-Inputs'!B159/'Data-Inputs'!B160)</f>
        <v>-0.000283250935788772</v>
      </c>
      <c r="C193" s="13" t="n">
        <f aca="false">LOG('Data-Inputs'!C159/'Data-Inputs'!C160)</f>
        <v>0</v>
      </c>
      <c r="D193" s="13" t="n">
        <f aca="false">LOG('Data-Inputs'!D159/'Data-Inputs'!D160)</f>
        <v>0.0141515748476352</v>
      </c>
      <c r="E193" s="13" t="n">
        <f aca="false">LOG('Data-Inputs'!E159/'Data-Inputs'!E160)</f>
        <v>0.0026715934565472</v>
      </c>
      <c r="F193" s="13" t="n">
        <f aca="false">LOG('Data-Inputs'!F159/'Data-Inputs'!F160)</f>
        <v>0.00113253768458775</v>
      </c>
      <c r="G193" s="13" t="n">
        <f aca="false">LOG('Data-Inputs'!G159/'Data-Inputs'!G160)</f>
        <v>0</v>
      </c>
      <c r="H193" s="13" t="n">
        <f aca="false">LOG('Data-Inputs'!H159/'Data-Inputs'!H160)</f>
        <v>-0.000144414661901088</v>
      </c>
      <c r="I193" s="13" t="n">
        <f aca="false">LOG('Data-Inputs'!I159/'Data-Inputs'!I160)</f>
        <v>0.00250675721591546</v>
      </c>
      <c r="J193" s="14"/>
      <c r="K193" s="12" t="s">
        <v>226</v>
      </c>
      <c r="L193" s="13" t="n">
        <f aca="false">LOG('Data-Inputs'!L159/'Data-Inputs'!L160)</f>
        <v>0.00186840759891937</v>
      </c>
      <c r="M193" s="13" t="n">
        <f aca="false">LOG('Data-Inputs'!M159/'Data-Inputs'!M160)</f>
        <v>-0.000114029904054717</v>
      </c>
      <c r="N193" s="13" t="n">
        <f aca="false">LOG('Data-Inputs'!N159/'Data-Inputs'!N160)</f>
        <v>-0.000732059982697198</v>
      </c>
      <c r="O193" s="13" t="n">
        <f aca="false">LOG('Data-Inputs'!O159/'Data-Inputs'!O160)</f>
        <v>0.000318740191087348</v>
      </c>
    </row>
    <row r="194" customFormat="false" ht="12.8" hidden="false" customHeight="false" outlineLevel="0" collapsed="false">
      <c r="A194" s="12" t="s">
        <v>227</v>
      </c>
      <c r="B194" s="13" t="n">
        <f aca="false">LOG('Data-Inputs'!B160/'Data-Inputs'!B161)</f>
        <v>0.00613098255567233</v>
      </c>
      <c r="C194" s="13" t="n">
        <f aca="false">LOG('Data-Inputs'!C160/'Data-Inputs'!C161)</f>
        <v>-0.00375129093294008</v>
      </c>
      <c r="D194" s="13" t="n">
        <f aca="false">LOG('Data-Inputs'!D160/'Data-Inputs'!D161)</f>
        <v>0.00542028229991737</v>
      </c>
      <c r="E194" s="13" t="n">
        <f aca="false">LOG('Data-Inputs'!E160/'Data-Inputs'!E161)</f>
        <v>0.00227976629489849</v>
      </c>
      <c r="F194" s="13" t="n">
        <f aca="false">LOG('Data-Inputs'!F160/'Data-Inputs'!F161)</f>
        <v>-0.0122114899752836</v>
      </c>
      <c r="G194" s="13" t="n">
        <f aca="false">LOG('Data-Inputs'!G160/'Data-Inputs'!G161)</f>
        <v>0</v>
      </c>
      <c r="H194" s="13" t="n">
        <f aca="false">LOG('Data-Inputs'!H160/'Data-Inputs'!H161)</f>
        <v>0</v>
      </c>
      <c r="I194" s="13" t="n">
        <f aca="false">LOG('Data-Inputs'!I160/'Data-Inputs'!I161)</f>
        <v>0.000684730927669926</v>
      </c>
      <c r="J194" s="14"/>
      <c r="K194" s="12" t="s">
        <v>228</v>
      </c>
      <c r="L194" s="13" t="n">
        <f aca="false">LOG('Data-Inputs'!L160/'Data-Inputs'!L161)</f>
        <v>0.000860359758616473</v>
      </c>
      <c r="M194" s="13" t="n">
        <f aca="false">LOG('Data-Inputs'!M160/'Data-Inputs'!M161)</f>
        <v>0.00181833622248634</v>
      </c>
      <c r="N194" s="13" t="n">
        <f aca="false">LOG('Data-Inputs'!N160/'Data-Inputs'!N161)</f>
        <v>0.00128191591000314</v>
      </c>
      <c r="O194" s="13" t="n">
        <f aca="false">LOG('Data-Inputs'!O160/'Data-Inputs'!O161)</f>
        <v>0.0042871804443612</v>
      </c>
    </row>
    <row r="195" customFormat="false" ht="12.8" hidden="false" customHeight="false" outlineLevel="0" collapsed="false">
      <c r="A195" s="12" t="s">
        <v>229</v>
      </c>
      <c r="B195" s="13" t="n">
        <f aca="false">LOG('Data-Inputs'!B161/'Data-Inputs'!B162)</f>
        <v>-0.00846078053554978</v>
      </c>
      <c r="C195" s="13" t="n">
        <f aca="false">LOG('Data-Inputs'!C161/'Data-Inputs'!C162)</f>
        <v>0.00170111647932233</v>
      </c>
      <c r="D195" s="13" t="n">
        <f aca="false">LOG('Data-Inputs'!D161/'Data-Inputs'!D162)</f>
        <v>0.000682316686936533</v>
      </c>
      <c r="E195" s="13" t="n">
        <f aca="false">LOG('Data-Inputs'!E161/'Data-Inputs'!E162)</f>
        <v>0.00327770976123602</v>
      </c>
      <c r="F195" s="13" t="n">
        <f aca="false">LOG('Data-Inputs'!F161/'Data-Inputs'!F162)</f>
        <v>0.0125691593967659</v>
      </c>
      <c r="G195" s="13" t="n">
        <f aca="false">LOG('Data-Inputs'!G161/'Data-Inputs'!G162)</f>
        <v>0.000731351961761547</v>
      </c>
      <c r="H195" s="13" t="n">
        <f aca="false">LOG('Data-Inputs'!H161/'Data-Inputs'!H162)</f>
        <v>7.4530603193125E-005</v>
      </c>
      <c r="I195" s="13" t="n">
        <f aca="false">LOG('Data-Inputs'!I161/'Data-Inputs'!I162)</f>
        <v>0.000382645358393366</v>
      </c>
      <c r="J195" s="14"/>
      <c r="K195" s="12" t="s">
        <v>166</v>
      </c>
      <c r="L195" s="13" t="n">
        <f aca="false">LOG('Data-Inputs'!L161/'Data-Inputs'!L162)</f>
        <v>0.00023923077721319</v>
      </c>
      <c r="M195" s="13" t="n">
        <f aca="false">LOG('Data-Inputs'!M161/'Data-Inputs'!M162)</f>
        <v>-0.0020843563743022</v>
      </c>
      <c r="N195" s="13" t="n">
        <f aca="false">LOG('Data-Inputs'!N161/'Data-Inputs'!N162)</f>
        <v>0.00239078658596719</v>
      </c>
      <c r="O195" s="13" t="n">
        <f aca="false">LOG('Data-Inputs'!O161/'Data-Inputs'!O162)</f>
        <v>-0.00286649454431771</v>
      </c>
    </row>
    <row r="196" customFormat="false" ht="12.8" hidden="false" customHeight="false" outlineLevel="0" collapsed="false">
      <c r="A196" s="12" t="s">
        <v>230</v>
      </c>
      <c r="B196" s="13" t="n">
        <f aca="false">LOG('Data-Inputs'!B162/'Data-Inputs'!B163)</f>
        <v>-0.00189694566918174</v>
      </c>
      <c r="C196" s="13" t="n">
        <f aca="false">LOG('Data-Inputs'!C162/'Data-Inputs'!C163)</f>
        <v>0.000682316686936533</v>
      </c>
      <c r="D196" s="13" t="n">
        <f aca="false">LOG('Data-Inputs'!D162/'Data-Inputs'!D163)</f>
        <v>-0.00622500442224801</v>
      </c>
      <c r="E196" s="13" t="n">
        <f aca="false">LOG('Data-Inputs'!E162/'Data-Inputs'!E163)</f>
        <v>0.00388318779414698</v>
      </c>
      <c r="F196" s="13" t="n">
        <f aca="false">LOG('Data-Inputs'!F162/'Data-Inputs'!F163)</f>
        <v>0.00657974781239893</v>
      </c>
      <c r="G196" s="13" t="n">
        <f aca="false">LOG('Data-Inputs'!G162/'Data-Inputs'!G163)</f>
        <v>0.000692954803468512</v>
      </c>
      <c r="H196" s="13" t="n">
        <f aca="false">LOG('Data-Inputs'!H162/'Data-Inputs'!H163)</f>
        <v>0.000209685921142609</v>
      </c>
      <c r="I196" s="13" t="n">
        <f aca="false">LOG('Data-Inputs'!I162/'Data-Inputs'!I163)</f>
        <v>0.00965290904908042</v>
      </c>
      <c r="J196" s="14"/>
      <c r="K196" s="12" t="s">
        <v>167</v>
      </c>
      <c r="L196" s="13" t="n">
        <f aca="false">LOG('Data-Inputs'!L162/'Data-Inputs'!L163)</f>
        <v>-0.018967981890551</v>
      </c>
      <c r="M196" s="13" t="n">
        <f aca="false">LOG('Data-Inputs'!M162/'Data-Inputs'!M163)</f>
        <v>-0.0118942686988335</v>
      </c>
      <c r="N196" s="13" t="n">
        <f aca="false">LOG('Data-Inputs'!N162/'Data-Inputs'!N163)</f>
        <v>-0.0139726591357824</v>
      </c>
      <c r="O196" s="13" t="n">
        <f aca="false">LOG('Data-Inputs'!O162/'Data-Inputs'!O163)</f>
        <v>-0.0230814700378422</v>
      </c>
    </row>
    <row r="197" customFormat="false" ht="12.8" hidden="false" customHeight="false" outlineLevel="0" collapsed="false">
      <c r="A197" s="12" t="s">
        <v>231</v>
      </c>
      <c r="B197" s="13" t="n">
        <f aca="false">LOG('Data-Inputs'!B163/'Data-Inputs'!B164)</f>
        <v>0.00835207436476586</v>
      </c>
      <c r="C197" s="13" t="n">
        <f aca="false">LOG('Data-Inputs'!C163/'Data-Inputs'!C164)</f>
        <v>-0.0074471650202865</v>
      </c>
      <c r="D197" s="13" t="n">
        <f aca="false">LOG('Data-Inputs'!D163/'Data-Inputs'!D164)</f>
        <v>0.00239315120493658</v>
      </c>
      <c r="E197" s="13" t="n">
        <f aca="false">LOG('Data-Inputs'!E163/'Data-Inputs'!E164)</f>
        <v>-0.00140856866629164</v>
      </c>
      <c r="F197" s="13" t="n">
        <f aca="false">LOG('Data-Inputs'!F163/'Data-Inputs'!F164)</f>
        <v>-0.0012922572911171</v>
      </c>
      <c r="G197" s="13" t="n">
        <f aca="false">LOG('Data-Inputs'!G163/'Data-Inputs'!G164)</f>
        <v>-0.000376312651804438</v>
      </c>
      <c r="H197" s="13" t="n">
        <f aca="false">LOG('Data-Inputs'!H163/'Data-Inputs'!H164)</f>
        <v>4.66106232702689E-005</v>
      </c>
      <c r="I197" s="13" t="n">
        <f aca="false">LOG('Data-Inputs'!I163/'Data-Inputs'!I164)</f>
        <v>-0.00026086691141559</v>
      </c>
      <c r="J197" s="14"/>
      <c r="K197" s="12" t="s">
        <v>168</v>
      </c>
      <c r="L197" s="13" t="n">
        <f aca="false">LOG('Data-Inputs'!L163/'Data-Inputs'!L164)</f>
        <v>-0.00896693626708479</v>
      </c>
      <c r="M197" s="13" t="n">
        <f aca="false">LOG('Data-Inputs'!M163/'Data-Inputs'!M164)</f>
        <v>-0.00823963373475734</v>
      </c>
      <c r="N197" s="13" t="n">
        <f aca="false">LOG('Data-Inputs'!N163/'Data-Inputs'!N164)</f>
        <v>-0.0130174960574338</v>
      </c>
      <c r="O197" s="13" t="n">
        <f aca="false">LOG('Data-Inputs'!O163/'Data-Inputs'!O164)</f>
        <v>-0.0152013705383944</v>
      </c>
    </row>
    <row r="198" customFormat="false" ht="12.8" hidden="false" customHeight="false" outlineLevel="0" collapsed="false">
      <c r="A198" s="12" t="s">
        <v>232</v>
      </c>
      <c r="B198" s="13" t="n">
        <f aca="false">LOG('Data-Inputs'!B164/'Data-Inputs'!B165)</f>
        <v>-0.00849225980236241</v>
      </c>
      <c r="C198" s="13" t="n">
        <f aca="false">LOG('Data-Inputs'!C164/'Data-Inputs'!C165)</f>
        <v>-0.00367623534161819</v>
      </c>
      <c r="D198" s="13" t="n">
        <f aca="false">LOG('Data-Inputs'!D164/'Data-Inputs'!D165)</f>
        <v>0.010084401207294</v>
      </c>
      <c r="E198" s="13" t="n">
        <f aca="false">LOG('Data-Inputs'!E164/'Data-Inputs'!E165)</f>
        <v>-0.00132155136409245</v>
      </c>
      <c r="F198" s="13" t="n">
        <f aca="false">LOG('Data-Inputs'!F164/'Data-Inputs'!F165)</f>
        <v>0.000351022831306697</v>
      </c>
      <c r="G198" s="13" t="n">
        <f aca="false">LOG('Data-Inputs'!G164/'Data-Inputs'!G165)</f>
        <v>0.000257441847202108</v>
      </c>
      <c r="H198" s="13" t="n">
        <f aca="false">LOG('Data-Inputs'!H164/'Data-Inputs'!H165)</f>
        <v>0</v>
      </c>
      <c r="I198" s="13" t="n">
        <f aca="false">LOG('Data-Inputs'!I164/'Data-Inputs'!I165)</f>
        <v>-0.00107442276126346</v>
      </c>
      <c r="J198" s="14"/>
      <c r="K198" s="12" t="s">
        <v>169</v>
      </c>
      <c r="L198" s="13" t="n">
        <f aca="false">LOG('Data-Inputs'!L164/'Data-Inputs'!L165)</f>
        <v>0.0242704765739877</v>
      </c>
      <c r="M198" s="13" t="n">
        <f aca="false">LOG('Data-Inputs'!M164/'Data-Inputs'!M165)</f>
        <v>0.0175636684735016</v>
      </c>
      <c r="N198" s="13" t="n">
        <f aca="false">LOG('Data-Inputs'!N164/'Data-Inputs'!N165)</f>
        <v>0.00610832125605176</v>
      </c>
      <c r="O198" s="13" t="n">
        <f aca="false">LOG('Data-Inputs'!O164/'Data-Inputs'!O165)</f>
        <v>0.00457931208282672</v>
      </c>
    </row>
    <row r="199" customFormat="false" ht="12.8" hidden="false" customHeight="false" outlineLevel="0" collapsed="false">
      <c r="A199" s="12" t="s">
        <v>233</v>
      </c>
      <c r="B199" s="13" t="n">
        <f aca="false">LOG('Data-Inputs'!B165/'Data-Inputs'!B166)</f>
        <v>-0.00446220763543765</v>
      </c>
      <c r="C199" s="13" t="n">
        <f aca="false">LOG('Data-Inputs'!C165/'Data-Inputs'!C166)</f>
        <v>-0.00132913487645606</v>
      </c>
      <c r="D199" s="13" t="n">
        <f aca="false">LOG('Data-Inputs'!D165/'Data-Inputs'!D166)</f>
        <v>-0.0245470934360111</v>
      </c>
      <c r="E199" s="13" t="n">
        <f aca="false">LOG('Data-Inputs'!E165/'Data-Inputs'!E166)</f>
        <v>-0.00540928597177225</v>
      </c>
      <c r="F199" s="13" t="n">
        <f aca="false">LOG('Data-Inputs'!F165/'Data-Inputs'!F166)</f>
        <v>0.00745507324502688</v>
      </c>
      <c r="G199" s="13" t="n">
        <f aca="false">LOG('Data-Inputs'!G165/'Data-Inputs'!G166)</f>
        <v>0</v>
      </c>
      <c r="H199" s="13" t="n">
        <f aca="false">LOG('Data-Inputs'!H165/'Data-Inputs'!H166)</f>
        <v>-4.66106232702208E-005</v>
      </c>
      <c r="I199" s="13" t="n">
        <f aca="false">LOG('Data-Inputs'!I165/'Data-Inputs'!I166)</f>
        <v>0.0122098363245782</v>
      </c>
      <c r="J199" s="14"/>
      <c r="K199" s="12" t="s">
        <v>170</v>
      </c>
      <c r="L199" s="13" t="n">
        <f aca="false">LOG('Data-Inputs'!L165/'Data-Inputs'!L166)</f>
        <v>-0.000783146561241676</v>
      </c>
      <c r="M199" s="13" t="n">
        <f aca="false">LOG('Data-Inputs'!M165/'Data-Inputs'!M166)</f>
        <v>-0.00214021710100567</v>
      </c>
      <c r="N199" s="13" t="n">
        <f aca="false">LOG('Data-Inputs'!N165/'Data-Inputs'!N166)</f>
        <v>0.00566094508834872</v>
      </c>
      <c r="O199" s="13" t="n">
        <f aca="false">LOG('Data-Inputs'!O165/'Data-Inputs'!O166)</f>
        <v>0.00960860843184195</v>
      </c>
    </row>
    <row r="200" customFormat="false" ht="12.8" hidden="false" customHeight="false" outlineLevel="0" collapsed="false">
      <c r="A200" s="12" t="s">
        <v>234</v>
      </c>
      <c r="B200" s="13" t="n">
        <f aca="false">LOG('Data-Inputs'!B166/'Data-Inputs'!B167)</f>
        <v>6.93705746867584E-005</v>
      </c>
      <c r="C200" s="13" t="n">
        <f aca="false">LOG('Data-Inputs'!C166/'Data-Inputs'!C167)</f>
        <v>0</v>
      </c>
      <c r="D200" s="13" t="n">
        <f aca="false">LOG('Data-Inputs'!D166/'Data-Inputs'!D167)</f>
        <v>-0.0120906001974975</v>
      </c>
      <c r="E200" s="13" t="n">
        <f aca="false">LOG('Data-Inputs'!E166/'Data-Inputs'!E167)</f>
        <v>0.00343446870663585</v>
      </c>
      <c r="F200" s="13" t="n">
        <f aca="false">LOG('Data-Inputs'!F166/'Data-Inputs'!F167)</f>
        <v>-0.00233883045867489</v>
      </c>
      <c r="G200" s="13" t="n">
        <f aca="false">LOG('Data-Inputs'!G166/'Data-Inputs'!G167)</f>
        <v>0</v>
      </c>
      <c r="H200" s="13" t="n">
        <f aca="false">LOG('Data-Inputs'!H166/'Data-Inputs'!H167)</f>
        <v>0</v>
      </c>
      <c r="I200" s="13" t="n">
        <f aca="false">LOG('Data-Inputs'!I166/'Data-Inputs'!I167)</f>
        <v>-0.00700844674700986</v>
      </c>
      <c r="J200" s="14"/>
      <c r="K200" s="12" t="s">
        <v>235</v>
      </c>
      <c r="L200" s="13" t="n">
        <f aca="false">LOG('Data-Inputs'!L166/'Data-Inputs'!L167)</f>
        <v>0.0012315273265523</v>
      </c>
      <c r="M200" s="13" t="n">
        <f aca="false">LOG('Data-Inputs'!M166/'Data-Inputs'!M167)</f>
        <v>0.00279791301492439</v>
      </c>
      <c r="N200" s="13" t="n">
        <f aca="false">LOG('Data-Inputs'!N166/'Data-Inputs'!N167)</f>
        <v>0.0039351499060802</v>
      </c>
      <c r="O200" s="13" t="n">
        <f aca="false">LOG('Data-Inputs'!O166/'Data-Inputs'!O167)</f>
        <v>-0.0011568269919369</v>
      </c>
    </row>
    <row r="201" customFormat="false" ht="12.8" hidden="false" customHeight="false" outlineLevel="0" collapsed="false">
      <c r="A201" s="12" t="s">
        <v>236</v>
      </c>
      <c r="B201" s="13" t="n">
        <f aca="false">LOG('Data-Inputs'!B167/'Data-Inputs'!B168)</f>
        <v>-0.00681449177318376</v>
      </c>
      <c r="C201" s="13" t="n">
        <f aca="false">LOG('Data-Inputs'!C167/'Data-Inputs'!C168)</f>
        <v>0.000996469611700712</v>
      </c>
      <c r="D201" s="13" t="n">
        <f aca="false">LOG('Data-Inputs'!D167/'Data-Inputs'!D168)</f>
        <v>-0.0140107144428147</v>
      </c>
      <c r="E201" s="13" t="n">
        <f aca="false">LOG('Data-Inputs'!E167/'Data-Inputs'!E168)</f>
        <v>0.00123320806545545</v>
      </c>
      <c r="F201" s="13" t="n">
        <f aca="false">LOG('Data-Inputs'!F167/'Data-Inputs'!F168)</f>
        <v>0.0018781138378378</v>
      </c>
      <c r="G201" s="13" t="n">
        <f aca="false">LOG('Data-Inputs'!G167/'Data-Inputs'!G168)</f>
        <v>0.00328884501348365</v>
      </c>
      <c r="H201" s="13" t="n">
        <f aca="false">LOG('Data-Inputs'!H167/'Data-Inputs'!H168)</f>
        <v>0.000512992199343958</v>
      </c>
      <c r="I201" s="13" t="n">
        <f aca="false">LOG('Data-Inputs'!I167/'Data-Inputs'!I168)</f>
        <v>0.00271530363044669</v>
      </c>
      <c r="J201" s="14"/>
      <c r="K201" s="12" t="s">
        <v>237</v>
      </c>
      <c r="L201" s="13" t="n">
        <f aca="false">LOG('Data-Inputs'!L167/'Data-Inputs'!L168)</f>
        <v>-0.000685544435393965</v>
      </c>
      <c r="M201" s="13" t="n">
        <f aca="false">LOG('Data-Inputs'!M167/'Data-Inputs'!M168)</f>
        <v>-0.00195071316412137</v>
      </c>
      <c r="N201" s="13" t="n">
        <f aca="false">LOG('Data-Inputs'!N167/'Data-Inputs'!N168)</f>
        <v>-0.000179646117102691</v>
      </c>
      <c r="O201" s="13" t="n">
        <f aca="false">LOG('Data-Inputs'!O167/'Data-Inputs'!O168)</f>
        <v>0.00182522955850689</v>
      </c>
    </row>
    <row r="202" customFormat="false" ht="12.8" hidden="false" customHeight="false" outlineLevel="0" collapsed="false">
      <c r="A202" s="12" t="s">
        <v>238</v>
      </c>
      <c r="B202" s="13" t="n">
        <f aca="false">LOG('Data-Inputs'!B168/'Data-Inputs'!B169)</f>
        <v>0.00980795761545761</v>
      </c>
      <c r="C202" s="13" t="n">
        <f aca="false">LOG('Data-Inputs'!C168/'Data-Inputs'!C169)</f>
        <v>0</v>
      </c>
      <c r="D202" s="13" t="n">
        <f aca="false">LOG('Data-Inputs'!D168/'Data-Inputs'!D169)</f>
        <v>0.00462019763674519</v>
      </c>
      <c r="E202" s="13" t="n">
        <f aca="false">LOG('Data-Inputs'!E168/'Data-Inputs'!E169)</f>
        <v>-0.00499335693876226</v>
      </c>
      <c r="F202" s="13" t="n">
        <f aca="false">LOG('Data-Inputs'!F168/'Data-Inputs'!F169)</f>
        <v>-0.000810825114840932</v>
      </c>
      <c r="G202" s="13" t="n">
        <f aca="false">LOG('Data-Inputs'!G168/'Data-Inputs'!G169)</f>
        <v>-0.000227480654415304</v>
      </c>
      <c r="H202" s="13" t="n">
        <f aca="false">LOG('Data-Inputs'!H168/'Data-Inputs'!H169)</f>
        <v>-0.000587558792977515</v>
      </c>
      <c r="I202" s="13" t="n">
        <f aca="false">LOG('Data-Inputs'!I168/'Data-Inputs'!I169)</f>
        <v>0.00356631822174918</v>
      </c>
      <c r="J202" s="14"/>
      <c r="K202" s="12" t="s">
        <v>171</v>
      </c>
      <c r="L202" s="13" t="n">
        <f aca="false">LOG('Data-Inputs'!L168/'Data-Inputs'!L169)</f>
        <v>-0.00116160797137013</v>
      </c>
      <c r="M202" s="13" t="n">
        <f aca="false">LOG('Data-Inputs'!M168/'Data-Inputs'!M169)</f>
        <v>-0.00130594306123259</v>
      </c>
      <c r="N202" s="13" t="n">
        <f aca="false">LOG('Data-Inputs'!N168/'Data-Inputs'!N169)</f>
        <v>-0.00800811531435013</v>
      </c>
      <c r="O202" s="13" t="n">
        <f aca="false">LOG('Data-Inputs'!O168/'Data-Inputs'!O169)</f>
        <v>0.00638045018822838</v>
      </c>
    </row>
    <row r="203" customFormat="false" ht="12.8" hidden="false" customHeight="false" outlineLevel="0" collapsed="false">
      <c r="A203" s="12" t="s">
        <v>239</v>
      </c>
      <c r="B203" s="13" t="n">
        <f aca="false">LOG('Data-Inputs'!B169/'Data-Inputs'!B170)</f>
        <v>0.00203056234082598</v>
      </c>
      <c r="C203" s="13" t="n">
        <f aca="false">LOG('Data-Inputs'!C169/'Data-Inputs'!C170)</f>
        <v>-0.00298257588672156</v>
      </c>
      <c r="D203" s="13" t="n">
        <f aca="false">LOG('Data-Inputs'!D169/'Data-Inputs'!D170)</f>
        <v>0.0243473635039995</v>
      </c>
      <c r="E203" s="13" t="n">
        <f aca="false">LOG('Data-Inputs'!E169/'Data-Inputs'!E170)</f>
        <v>0.00310386694728037</v>
      </c>
      <c r="F203" s="13" t="n">
        <f aca="false">LOG('Data-Inputs'!F169/'Data-Inputs'!F170)</f>
        <v>-0.000585612128736828</v>
      </c>
      <c r="G203" s="13" t="n">
        <f aca="false">LOG('Data-Inputs'!G169/'Data-Inputs'!G170)</f>
        <v>0</v>
      </c>
      <c r="H203" s="13" t="n">
        <f aca="false">LOG('Data-Inputs'!H169/'Data-Inputs'!H170)</f>
        <v>-0.00160009286664966</v>
      </c>
      <c r="I203" s="13" t="n">
        <f aca="false">LOG('Data-Inputs'!I169/'Data-Inputs'!I170)</f>
        <v>-0.00297810703113462</v>
      </c>
      <c r="J203" s="14"/>
      <c r="K203" s="12" t="s">
        <v>173</v>
      </c>
      <c r="L203" s="13" t="n">
        <f aca="false">LOG('Data-Inputs'!L169/'Data-Inputs'!L170)</f>
        <v>-0.00218842656383951</v>
      </c>
      <c r="M203" s="13" t="n">
        <f aca="false">LOG('Data-Inputs'!M169/'Data-Inputs'!M170)</f>
        <v>-0.00233815875988698</v>
      </c>
      <c r="N203" s="13" t="n">
        <f aca="false">LOG('Data-Inputs'!N169/'Data-Inputs'!N170)</f>
        <v>-0.000704737650632868</v>
      </c>
      <c r="O203" s="13" t="n">
        <f aca="false">LOG('Data-Inputs'!O169/'Data-Inputs'!O170)</f>
        <v>-0.00382268625187936</v>
      </c>
    </row>
    <row r="204" customFormat="false" ht="12.8" hidden="false" customHeight="false" outlineLevel="0" collapsed="false">
      <c r="A204" s="12" t="s">
        <v>240</v>
      </c>
      <c r="B204" s="13" t="n">
        <f aca="false">LOG('Data-Inputs'!B170/'Data-Inputs'!B171)</f>
        <v>0.00182861104640807</v>
      </c>
      <c r="C204" s="13" t="n">
        <f aca="false">LOG('Data-Inputs'!C170/'Data-Inputs'!C171)</f>
        <v>0.00198610627502084</v>
      </c>
      <c r="D204" s="13" t="n">
        <f aca="false">LOG('Data-Inputs'!D170/'Data-Inputs'!D171)</f>
        <v>0.0208629070683413</v>
      </c>
      <c r="E204" s="13" t="n">
        <f aca="false">LOG('Data-Inputs'!E170/'Data-Inputs'!E171)</f>
        <v>0.000245989517708347</v>
      </c>
      <c r="F204" s="13" t="n">
        <f aca="false">LOG('Data-Inputs'!F170/'Data-Inputs'!F171)</f>
        <v>-0.000676489152077199</v>
      </c>
      <c r="G204" s="13" t="n">
        <f aca="false">LOG('Data-Inputs'!G170/'Data-Inputs'!G171)</f>
        <v>0</v>
      </c>
      <c r="H204" s="13" t="n">
        <f aca="false">LOG('Data-Inputs'!H170/'Data-Inputs'!H171)</f>
        <v>0.000696990170307648</v>
      </c>
      <c r="I204" s="13" t="n">
        <f aca="false">LOG('Data-Inputs'!I170/'Data-Inputs'!I171)</f>
        <v>-0.00158882347331017</v>
      </c>
      <c r="J204" s="14"/>
      <c r="K204" s="12" t="s">
        <v>175</v>
      </c>
      <c r="L204" s="13" t="n">
        <f aca="false">LOG('Data-Inputs'!L170/'Data-Inputs'!L171)</f>
        <v>0.00563986617718534</v>
      </c>
      <c r="M204" s="13" t="n">
        <f aca="false">LOG('Data-Inputs'!M170/'Data-Inputs'!M171)</f>
        <v>0.0106289346225417</v>
      </c>
      <c r="N204" s="13" t="n">
        <f aca="false">LOG('Data-Inputs'!N170/'Data-Inputs'!N171)</f>
        <v>0.0154097540848561</v>
      </c>
      <c r="O204" s="13" t="n">
        <f aca="false">LOG('Data-Inputs'!O170/'Data-Inputs'!O171)</f>
        <v>0.00595984620882368</v>
      </c>
    </row>
    <row r="205" customFormat="false" ht="12.8" hidden="false" customHeight="false" outlineLevel="0" collapsed="false">
      <c r="A205" s="12" t="s">
        <v>241</v>
      </c>
      <c r="B205" s="13" t="n">
        <f aca="false">LOG('Data-Inputs'!B171/'Data-Inputs'!B172)</f>
        <v>0.00453427395156004</v>
      </c>
      <c r="C205" s="13" t="n">
        <f aca="false">LOG('Data-Inputs'!C171/'Data-Inputs'!C172)</f>
        <v>-0.000663045139328427</v>
      </c>
      <c r="D205" s="13" t="n">
        <f aca="false">LOG('Data-Inputs'!D171/'Data-Inputs'!D172)</f>
        <v>-0.00175650181563865</v>
      </c>
      <c r="E205" s="13" t="n">
        <f aca="false">LOG('Data-Inputs'!E171/'Data-Inputs'!E172)</f>
        <v>-0.000983123185881754</v>
      </c>
      <c r="F205" s="13" t="n">
        <f aca="false">LOG('Data-Inputs'!F171/'Data-Inputs'!F172)</f>
        <v>-0.00101847715748756</v>
      </c>
      <c r="G205" s="13" t="n">
        <f aca="false">LOG('Data-Inputs'!G171/'Data-Inputs'!G172)</f>
        <v>0.000135675875008489</v>
      </c>
      <c r="H205" s="13" t="n">
        <f aca="false">LOG('Data-Inputs'!H171/'Data-Inputs'!H172)</f>
        <v>-0.00074341643385101</v>
      </c>
      <c r="I205" s="13" t="n">
        <f aca="false">LOG('Data-Inputs'!I171/'Data-Inputs'!I172)</f>
        <v>-0.0012125263346682</v>
      </c>
      <c r="J205" s="14"/>
      <c r="K205" s="12" t="s">
        <v>176</v>
      </c>
      <c r="L205" s="13" t="n">
        <f aca="false">LOG('Data-Inputs'!L171/'Data-Inputs'!L172)</f>
        <v>0.000719604382262713</v>
      </c>
      <c r="M205" s="13" t="n">
        <f aca="false">LOG('Data-Inputs'!M171/'Data-Inputs'!M172)</f>
        <v>-0.00635314549316971</v>
      </c>
      <c r="N205" s="13" t="n">
        <f aca="false">LOG('Data-Inputs'!N171/'Data-Inputs'!N172)</f>
        <v>-0.00615773968265106</v>
      </c>
      <c r="O205" s="13" t="n">
        <f aca="false">LOG('Data-Inputs'!O171/'Data-Inputs'!O172)</f>
        <v>0.000640001808422266</v>
      </c>
    </row>
    <row r="206" customFormat="false" ht="12.8" hidden="false" customHeight="false" outlineLevel="0" collapsed="false">
      <c r="A206" s="12" t="s">
        <v>242</v>
      </c>
      <c r="B206" s="13" t="n">
        <f aca="false">LOG('Data-Inputs'!B172/'Data-Inputs'!B173)</f>
        <v>0.00616844811449126</v>
      </c>
      <c r="C206" s="13" t="n">
        <f aca="false">LOG('Data-Inputs'!C172/'Data-Inputs'!C173)</f>
        <v>0.0023251002941828</v>
      </c>
      <c r="D206" s="13" t="n">
        <f aca="false">LOG('Data-Inputs'!D172/'Data-Inputs'!D173)</f>
        <v>0.0098139090574647</v>
      </c>
      <c r="E206" s="13" t="n">
        <f aca="false">LOG('Data-Inputs'!E172/'Data-Inputs'!E173)</f>
        <v>-0.010030715163242</v>
      </c>
      <c r="F206" s="13" t="n">
        <f aca="false">LOG('Data-Inputs'!F172/'Data-Inputs'!F173)</f>
        <v>0.00377113190094564</v>
      </c>
      <c r="G206" s="13" t="n">
        <f aca="false">LOG('Data-Inputs'!G172/'Data-Inputs'!G173)</f>
        <v>0</v>
      </c>
      <c r="H206" s="13" t="n">
        <f aca="false">LOG('Data-Inputs'!H172/'Data-Inputs'!H173)</f>
        <v>0</v>
      </c>
      <c r="I206" s="13" t="n">
        <f aca="false">LOG('Data-Inputs'!I172/'Data-Inputs'!I173)</f>
        <v>0.00541232987769726</v>
      </c>
      <c r="J206" s="14"/>
      <c r="K206" s="12" t="s">
        <v>177</v>
      </c>
      <c r="L206" s="13" t="n">
        <f aca="false">LOG('Data-Inputs'!L172/'Data-Inputs'!L173)</f>
        <v>-0.00205632906556105</v>
      </c>
      <c r="M206" s="13" t="n">
        <f aca="false">LOG('Data-Inputs'!M172/'Data-Inputs'!M173)</f>
        <v>-0.00536916991988323</v>
      </c>
      <c r="N206" s="13" t="n">
        <f aca="false">LOG('Data-Inputs'!N172/'Data-Inputs'!N173)</f>
        <v>-0.0131077615210623</v>
      </c>
      <c r="O206" s="13" t="n">
        <f aca="false">LOG('Data-Inputs'!O172/'Data-Inputs'!O173)</f>
        <v>-0.00916806365883359</v>
      </c>
    </row>
    <row r="207" customFormat="false" ht="12.8" hidden="false" customHeight="false" outlineLevel="0" collapsed="false">
      <c r="A207" s="12" t="s">
        <v>243</v>
      </c>
      <c r="B207" s="13" t="n">
        <f aca="false">LOG('Data-Inputs'!B173/'Data-Inputs'!B174)</f>
        <v>-0.00266461259248015</v>
      </c>
      <c r="C207" s="13" t="n">
        <f aca="false">LOG('Data-Inputs'!C173/'Data-Inputs'!C174)</f>
        <v>-0.0033177738278606</v>
      </c>
      <c r="D207" s="13" t="n">
        <f aca="false">LOG('Data-Inputs'!D173/'Data-Inputs'!D174)</f>
        <v>0.0122088426349333</v>
      </c>
      <c r="E207" s="13" t="n">
        <f aca="false">LOG('Data-Inputs'!E173/'Data-Inputs'!E174)</f>
        <v>0.000800395512033264</v>
      </c>
      <c r="F207" s="13" t="n">
        <f aca="false">LOG('Data-Inputs'!F173/'Data-Inputs'!F174)</f>
        <v>0.0029675193773858</v>
      </c>
      <c r="G207" s="13" t="n">
        <f aca="false">LOG('Data-Inputs'!G173/'Data-Inputs'!G174)</f>
        <v>-0.00418636701368224</v>
      </c>
      <c r="H207" s="13" t="n">
        <f aca="false">LOG('Data-Inputs'!H173/'Data-Inputs'!H174)</f>
        <v>-0.000834825190237107</v>
      </c>
      <c r="I207" s="13" t="n">
        <f aca="false">LOG('Data-Inputs'!I173/'Data-Inputs'!I174)</f>
        <v>-0.00187251788957115</v>
      </c>
      <c r="J207" s="14"/>
      <c r="K207" s="12" t="s">
        <v>244</v>
      </c>
      <c r="L207" s="13" t="n">
        <f aca="false">LOG('Data-Inputs'!L173/'Data-Inputs'!L174)</f>
        <v>0.00215967717161297</v>
      </c>
      <c r="M207" s="13" t="n">
        <f aca="false">LOG('Data-Inputs'!M173/'Data-Inputs'!M174)</f>
        <v>0.00455718534972792</v>
      </c>
      <c r="N207" s="13" t="n">
        <f aca="false">LOG('Data-Inputs'!N173/'Data-Inputs'!N174)</f>
        <v>0.00438419311620539</v>
      </c>
      <c r="O207" s="13" t="n">
        <f aca="false">LOG('Data-Inputs'!O173/'Data-Inputs'!O174)</f>
        <v>0.000753166426620822</v>
      </c>
    </row>
    <row r="208" customFormat="false" ht="12.8" hidden="false" customHeight="false" outlineLevel="0" collapsed="false">
      <c r="A208" s="12" t="s">
        <v>245</v>
      </c>
      <c r="B208" s="13" t="n">
        <f aca="false">LOG('Data-Inputs'!B174/'Data-Inputs'!B175)</f>
        <v>-0.0140574363618932</v>
      </c>
      <c r="C208" s="13" t="n">
        <f aca="false">LOG('Data-Inputs'!C174/'Data-Inputs'!C175)</f>
        <v>0.00398438099158891</v>
      </c>
      <c r="D208" s="13" t="n">
        <f aca="false">LOG('Data-Inputs'!D174/'Data-Inputs'!D175)</f>
        <v>-0.0205176140752991</v>
      </c>
      <c r="E208" s="13" t="n">
        <f aca="false">LOG('Data-Inputs'!E174/'Data-Inputs'!E175)</f>
        <v>-0.00104022680127771</v>
      </c>
      <c r="F208" s="13" t="n">
        <f aca="false">LOG('Data-Inputs'!F174/'Data-Inputs'!F175)</f>
        <v>-0.014941835952991</v>
      </c>
      <c r="G208" s="13" t="n">
        <f aca="false">LOG('Data-Inputs'!G174/'Data-Inputs'!G175)</f>
        <v>-0.00201126521345785</v>
      </c>
      <c r="H208" s="13" t="n">
        <f aca="false">LOG('Data-Inputs'!H174/'Data-Inputs'!H175)</f>
        <v>-0.000231611376564713</v>
      </c>
      <c r="I208" s="13" t="n">
        <f aca="false">LOG('Data-Inputs'!I174/'Data-Inputs'!I175)</f>
        <v>-0.00027395831626738</v>
      </c>
      <c r="J208" s="14"/>
      <c r="K208" s="12" t="s">
        <v>246</v>
      </c>
      <c r="L208" s="13" t="n">
        <f aca="false">LOG('Data-Inputs'!L174/'Data-Inputs'!L175)</f>
        <v>0.000581038722378687</v>
      </c>
      <c r="M208" s="13" t="n">
        <f aca="false">LOG('Data-Inputs'!M174/'Data-Inputs'!M175)</f>
        <v>0.00191431527897092</v>
      </c>
      <c r="N208" s="13" t="n">
        <f aca="false">LOG('Data-Inputs'!N174/'Data-Inputs'!N175)</f>
        <v>0.00710808799813929</v>
      </c>
      <c r="O208" s="13" t="n">
        <f aca="false">LOG('Data-Inputs'!O174/'Data-Inputs'!O175)</f>
        <v>0.000429470826668632</v>
      </c>
    </row>
    <row r="209" customFormat="false" ht="12.8" hidden="false" customHeight="false" outlineLevel="0" collapsed="false">
      <c r="A209" s="12" t="s">
        <v>247</v>
      </c>
      <c r="B209" s="13" t="n">
        <f aca="false">LOG('Data-Inputs'!B175/'Data-Inputs'!B176)</f>
        <v>-0.00304769308200537</v>
      </c>
      <c r="C209" s="13" t="n">
        <f aca="false">LOG('Data-Inputs'!C175/'Data-Inputs'!C176)</f>
        <v>0.00167100814809309</v>
      </c>
      <c r="D209" s="13" t="n">
        <f aca="false">LOG('Data-Inputs'!D175/'Data-Inputs'!D176)</f>
        <v>0.00875725733598997</v>
      </c>
      <c r="E209" s="13" t="n">
        <f aca="false">LOG('Data-Inputs'!E175/'Data-Inputs'!E176)</f>
        <v>-0.00342310684691324</v>
      </c>
      <c r="F209" s="13" t="n">
        <f aca="false">LOG('Data-Inputs'!F175/'Data-Inputs'!F176)</f>
        <v>0.0119454929322145</v>
      </c>
      <c r="G209" s="13" t="n">
        <f aca="false">LOG('Data-Inputs'!G175/'Data-Inputs'!G176)</f>
        <v>-0.00101785206068838</v>
      </c>
      <c r="H209" s="13" t="n">
        <f aca="false">LOG('Data-Inputs'!H175/'Data-Inputs'!H176)</f>
        <v>0.000231611376564717</v>
      </c>
      <c r="I209" s="13" t="n">
        <f aca="false">LOG('Data-Inputs'!I175/'Data-Inputs'!I176)</f>
        <v>-0.00212766100992718</v>
      </c>
      <c r="J209" s="14"/>
      <c r="K209" s="12" t="s">
        <v>178</v>
      </c>
      <c r="L209" s="13" t="n">
        <f aca="false">LOG('Data-Inputs'!L175/'Data-Inputs'!L176)</f>
        <v>-0.00981227063436499</v>
      </c>
      <c r="M209" s="13" t="n">
        <f aca="false">LOG('Data-Inputs'!M175/'Data-Inputs'!M176)</f>
        <v>-0.00641938638358023</v>
      </c>
      <c r="N209" s="13" t="n">
        <f aca="false">LOG('Data-Inputs'!N175/'Data-Inputs'!N176)</f>
        <v>0.0132799863693092</v>
      </c>
      <c r="O209" s="13" t="n">
        <f aca="false">LOG('Data-Inputs'!O175/'Data-Inputs'!O176)</f>
        <v>0.00669572150735323</v>
      </c>
    </row>
    <row r="210" customFormat="false" ht="12.8" hidden="false" customHeight="false" outlineLevel="0" collapsed="false">
      <c r="A210" s="12" t="s">
        <v>248</v>
      </c>
      <c r="B210" s="13" t="n">
        <f aca="false">LOG('Data-Inputs'!B176/'Data-Inputs'!B177)</f>
        <v>0.00200630224994155</v>
      </c>
      <c r="C210" s="13" t="n">
        <f aca="false">LOG('Data-Inputs'!C176/'Data-Inputs'!C177)</f>
        <v>0.00403684841676673</v>
      </c>
      <c r="D210" s="13" t="n">
        <f aca="false">LOG('Data-Inputs'!D176/'Data-Inputs'!D177)</f>
        <v>-0.000832534099194842</v>
      </c>
      <c r="E210" s="13" t="n">
        <f aca="false">LOG('Data-Inputs'!E176/'Data-Inputs'!E177)</f>
        <v>0.00302368211361415</v>
      </c>
      <c r="F210" s="13" t="n">
        <f aca="false">LOG('Data-Inputs'!F176/'Data-Inputs'!F177)</f>
        <v>-0.00330202415932678</v>
      </c>
      <c r="G210" s="13" t="n">
        <f aca="false">LOG('Data-Inputs'!G176/'Data-Inputs'!G177)</f>
        <v>0</v>
      </c>
      <c r="H210" s="13" t="n">
        <f aca="false">LOG('Data-Inputs'!H176/'Data-Inputs'!H177)</f>
        <v>-0.00106439107930239</v>
      </c>
      <c r="I210" s="13" t="n">
        <f aca="false">LOG('Data-Inputs'!I176/'Data-Inputs'!I177)</f>
        <v>-0.0057917727325221</v>
      </c>
      <c r="J210" s="14"/>
      <c r="K210" s="12" t="s">
        <v>179</v>
      </c>
      <c r="L210" s="13" t="n">
        <f aca="false">LOG('Data-Inputs'!L176/'Data-Inputs'!L177)</f>
        <v>-0.0328089985496234</v>
      </c>
      <c r="M210" s="13" t="n">
        <f aca="false">LOG('Data-Inputs'!M176/'Data-Inputs'!M177)</f>
        <v>-0.0305644232995379</v>
      </c>
      <c r="N210" s="13" t="n">
        <f aca="false">LOG('Data-Inputs'!N176/'Data-Inputs'!N177)</f>
        <v>-0.0310087533297408</v>
      </c>
      <c r="O210" s="13" t="n">
        <f aca="false">LOG('Data-Inputs'!O176/'Data-Inputs'!O177)</f>
        <v>-0.0216623972713586</v>
      </c>
    </row>
    <row r="211" customFormat="false" ht="12.8" hidden="false" customHeight="false" outlineLevel="0" collapsed="false">
      <c r="A211" s="12" t="s">
        <v>249</v>
      </c>
      <c r="B211" s="13" t="n">
        <f aca="false">LOG('Data-Inputs'!B177/'Data-Inputs'!B178)</f>
        <v>0.00551293079103933</v>
      </c>
      <c r="C211" s="13" t="n">
        <f aca="false">LOG('Data-Inputs'!C177/'Data-Inputs'!C178)</f>
        <v>0.00271223040389805</v>
      </c>
      <c r="D211" s="13" t="n">
        <f aca="false">LOG('Data-Inputs'!D177/'Data-Inputs'!D178)</f>
        <v>0.025561859661751</v>
      </c>
      <c r="E211" s="13" t="n">
        <f aca="false">LOG('Data-Inputs'!E177/'Data-Inputs'!E178)</f>
        <v>0.00684069196425727</v>
      </c>
      <c r="F211" s="13" t="n">
        <f aca="false">LOG('Data-Inputs'!F177/'Data-Inputs'!F178)</f>
        <v>-0.00151339186111171</v>
      </c>
      <c r="G211" s="13" t="n">
        <f aca="false">LOG('Data-Inputs'!G177/'Data-Inputs'!G178)</f>
        <v>0.00120281480377991</v>
      </c>
      <c r="H211" s="13" t="n">
        <f aca="false">LOG('Data-Inputs'!H177/'Data-Inputs'!H178)</f>
        <v>0.000476339587155961</v>
      </c>
      <c r="I211" s="13" t="n">
        <f aca="false">LOG('Data-Inputs'!I177/'Data-Inputs'!I178)</f>
        <v>-0.0037890915636543</v>
      </c>
      <c r="J211" s="14"/>
      <c r="K211" s="12" t="s">
        <v>180</v>
      </c>
      <c r="L211" s="13" t="n">
        <f aca="false">LOG('Data-Inputs'!L177/'Data-Inputs'!L178)</f>
        <v>-0.00580598318474677</v>
      </c>
      <c r="M211" s="13" t="n">
        <f aca="false">LOG('Data-Inputs'!M177/'Data-Inputs'!M178)</f>
        <v>-0.00365701018607178</v>
      </c>
      <c r="N211" s="13" t="n">
        <f aca="false">LOG('Data-Inputs'!N177/'Data-Inputs'!N178)</f>
        <v>-0.0101991649752812</v>
      </c>
      <c r="O211" s="13" t="n">
        <f aca="false">LOG('Data-Inputs'!O177/'Data-Inputs'!O178)</f>
        <v>-0.0121900163510557</v>
      </c>
    </row>
    <row r="212" customFormat="false" ht="12.8" hidden="false" customHeight="false" outlineLevel="0" collapsed="false">
      <c r="A212" s="12" t="s">
        <v>250</v>
      </c>
      <c r="B212" s="13" t="n">
        <f aca="false">LOG('Data-Inputs'!B178/'Data-Inputs'!B179)</f>
        <v>0.00197086975082732</v>
      </c>
      <c r="C212" s="13" t="n">
        <f aca="false">LOG('Data-Inputs'!C178/'Data-Inputs'!C179)</f>
        <v>0.00272927516871051</v>
      </c>
      <c r="D212" s="13" t="n">
        <f aca="false">LOG('Data-Inputs'!D178/'Data-Inputs'!D179)</f>
        <v>0.00477626396653213</v>
      </c>
      <c r="E212" s="13" t="n">
        <f aca="false">LOG('Data-Inputs'!E178/'Data-Inputs'!E179)</f>
        <v>0.00555120805522233</v>
      </c>
      <c r="F212" s="13" t="n">
        <f aca="false">LOG('Data-Inputs'!F178/'Data-Inputs'!F179)</f>
        <v>0.00113026230221067</v>
      </c>
      <c r="G212" s="13" t="n">
        <f aca="false">LOG('Data-Inputs'!G178/'Data-Inputs'!G179)</f>
        <v>0.00269679097261141</v>
      </c>
      <c r="H212" s="13" t="n">
        <f aca="false">LOG('Data-Inputs'!H178/'Data-Inputs'!H179)</f>
        <v>0.000750252981203926</v>
      </c>
      <c r="I212" s="13" t="n">
        <f aca="false">LOG('Data-Inputs'!I178/'Data-Inputs'!I179)</f>
        <v>0.000840966713173663</v>
      </c>
      <c r="J212" s="14"/>
      <c r="K212" s="12" t="s">
        <v>182</v>
      </c>
      <c r="L212" s="13" t="n">
        <f aca="false">LOG('Data-Inputs'!L178/'Data-Inputs'!L179)</f>
        <v>-0.00345558915676568</v>
      </c>
      <c r="M212" s="13" t="n">
        <f aca="false">LOG('Data-Inputs'!M178/'Data-Inputs'!M179)</f>
        <v>-0.00398635577004296</v>
      </c>
      <c r="N212" s="13" t="n">
        <f aca="false">LOG('Data-Inputs'!N178/'Data-Inputs'!N179)</f>
        <v>-0.0132366659326298</v>
      </c>
      <c r="O212" s="13" t="n">
        <f aca="false">LOG('Data-Inputs'!O178/'Data-Inputs'!O179)</f>
        <v>-0.0157292161656399</v>
      </c>
    </row>
    <row r="213" customFormat="false" ht="12.8" hidden="false" customHeight="false" outlineLevel="0" collapsed="false">
      <c r="A213" s="12" t="s">
        <v>251</v>
      </c>
      <c r="B213" s="13" t="n">
        <f aca="false">LOG('Data-Inputs'!B179/'Data-Inputs'!B180)</f>
        <v>-0.00344317467530753</v>
      </c>
      <c r="C213" s="13" t="n">
        <f aca="false">LOG('Data-Inputs'!C179/'Data-Inputs'!C180)</f>
        <v>-0.00374834755316357</v>
      </c>
      <c r="D213" s="13" t="n">
        <f aca="false">LOG('Data-Inputs'!D179/'Data-Inputs'!D180)</f>
        <v>0.00206316056377339</v>
      </c>
      <c r="E213" s="13" t="n">
        <f aca="false">LOG('Data-Inputs'!E179/'Data-Inputs'!E180)</f>
        <v>-0.0126313786480474</v>
      </c>
      <c r="F213" s="13" t="n">
        <f aca="false">LOG('Data-Inputs'!F179/'Data-Inputs'!F180)</f>
        <v>0.00214874313681812</v>
      </c>
      <c r="G213" s="13" t="n">
        <f aca="false">LOG('Data-Inputs'!G179/'Data-Inputs'!G180)</f>
        <v>0.00205254215436512</v>
      </c>
      <c r="H213" s="13" t="n">
        <f aca="false">LOG('Data-Inputs'!H179/'Data-Inputs'!H180)</f>
        <v>0.00115105208409326</v>
      </c>
      <c r="I213" s="13" t="n">
        <f aca="false">LOG('Data-Inputs'!I179/'Data-Inputs'!I180)</f>
        <v>0.00597383864635879</v>
      </c>
      <c r="J213" s="14"/>
      <c r="K213" s="12" t="s">
        <v>184</v>
      </c>
      <c r="L213" s="13" t="n">
        <f aca="false">LOG('Data-Inputs'!L179/'Data-Inputs'!L180)</f>
        <v>0.00328648640829088</v>
      </c>
      <c r="M213" s="13" t="n">
        <f aca="false">LOG('Data-Inputs'!M179/'Data-Inputs'!M180)</f>
        <v>0.00255786625524081</v>
      </c>
      <c r="N213" s="13" t="n">
        <f aca="false">LOG('Data-Inputs'!N179/'Data-Inputs'!N180)</f>
        <v>0.00343576254898838</v>
      </c>
      <c r="O213" s="13" t="n">
        <f aca="false">LOG('Data-Inputs'!O179/'Data-Inputs'!O180)</f>
        <v>0.00179820521499765</v>
      </c>
    </row>
    <row r="214" customFormat="false" ht="12.8" hidden="false" customHeight="false" outlineLevel="0" collapsed="false">
      <c r="A214" s="12" t="s">
        <v>252</v>
      </c>
      <c r="B214" s="13" t="n">
        <f aca="false">LOG('Data-Inputs'!B180/'Data-Inputs'!B181)</f>
        <v>-0.00279065687540567</v>
      </c>
      <c r="C214" s="13" t="n">
        <f aca="false">LOG('Data-Inputs'!C180/'Data-Inputs'!C181)</f>
        <v>0.00067911582548702</v>
      </c>
      <c r="D214" s="13" t="n">
        <f aca="false">LOG('Data-Inputs'!D180/'Data-Inputs'!D181)</f>
        <v>-0.0100844793434526</v>
      </c>
      <c r="E214" s="13" t="n">
        <f aca="false">LOG('Data-Inputs'!E180/'Data-Inputs'!E181)</f>
        <v>-0.00214938593089981</v>
      </c>
      <c r="F214" s="13" t="n">
        <f aca="false">LOG('Data-Inputs'!F180/'Data-Inputs'!F181)</f>
        <v>0.0125053379402575</v>
      </c>
      <c r="G214" s="13" t="n">
        <f aca="false">LOG('Data-Inputs'!G180/'Data-Inputs'!G181)</f>
        <v>0.00164665013473877</v>
      </c>
      <c r="H214" s="13" t="n">
        <f aca="false">LOG('Data-Inputs'!H180/'Data-Inputs'!H181)</f>
        <v>0.000544097624749242</v>
      </c>
      <c r="I214" s="13" t="n">
        <f aca="false">LOG('Data-Inputs'!I180/'Data-Inputs'!I181)</f>
        <v>0.00385756332131032</v>
      </c>
      <c r="J214" s="14"/>
      <c r="K214" s="12" t="s">
        <v>253</v>
      </c>
      <c r="L214" s="13" t="n">
        <f aca="false">LOG('Data-Inputs'!L180/'Data-Inputs'!L181)</f>
        <v>-0.00143354587575973</v>
      </c>
      <c r="M214" s="13" t="n">
        <f aca="false">LOG('Data-Inputs'!M180/'Data-Inputs'!M181)</f>
        <v>-0.00171978593287914</v>
      </c>
      <c r="N214" s="13" t="n">
        <f aca="false">LOG('Data-Inputs'!N180/'Data-Inputs'!N181)</f>
        <v>-0.00327276968466083</v>
      </c>
      <c r="O214" s="13" t="n">
        <f aca="false">LOG('Data-Inputs'!O180/'Data-Inputs'!O181)</f>
        <v>-0.0037497106204662</v>
      </c>
    </row>
    <row r="215" customFormat="false" ht="12.8" hidden="false" customHeight="false" outlineLevel="0" collapsed="false">
      <c r="A215" s="12" t="s">
        <v>254</v>
      </c>
      <c r="B215" s="13" t="n">
        <f aca="false">LOG('Data-Inputs'!B181/'Data-Inputs'!B182)</f>
        <v>0.00244084253357414</v>
      </c>
      <c r="C215" s="13" t="n">
        <f aca="false">LOG('Data-Inputs'!C181/'Data-Inputs'!C182)</f>
        <v>0.00102066905240742</v>
      </c>
      <c r="D215" s="13" t="n">
        <f aca="false">LOG('Data-Inputs'!D181/'Data-Inputs'!D182)</f>
        <v>-0.00462269219856522</v>
      </c>
      <c r="E215" s="13" t="n">
        <f aca="false">LOG('Data-Inputs'!E181/'Data-Inputs'!E182)</f>
        <v>0.0031080937857918</v>
      </c>
      <c r="F215" s="13" t="n">
        <f aca="false">LOG('Data-Inputs'!F181/'Data-Inputs'!F182)</f>
        <v>-0.0014754871904684</v>
      </c>
      <c r="G215" s="13" t="n">
        <f aca="false">LOG('Data-Inputs'!G181/'Data-Inputs'!G182)</f>
        <v>-0.00381799805701839</v>
      </c>
      <c r="H215" s="13" t="n">
        <f aca="false">LOG('Data-Inputs'!H181/'Data-Inputs'!H182)</f>
        <v>-0.000279109573811896</v>
      </c>
      <c r="I215" s="13" t="n">
        <f aca="false">LOG('Data-Inputs'!I181/'Data-Inputs'!I182)</f>
        <v>0.0125745168965169</v>
      </c>
      <c r="J215" s="14"/>
      <c r="K215" s="12" t="s">
        <v>255</v>
      </c>
      <c r="L215" s="13" t="n">
        <f aca="false">LOG('Data-Inputs'!L181/'Data-Inputs'!L182)</f>
        <v>0.000198207885061449</v>
      </c>
      <c r="M215" s="13" t="n">
        <f aca="false">LOG('Data-Inputs'!M181/'Data-Inputs'!M182)</f>
        <v>0.000271667508214336</v>
      </c>
      <c r="N215" s="13" t="n">
        <f aca="false">LOG('Data-Inputs'!N181/'Data-Inputs'!N182)</f>
        <v>-0.00243849310994541</v>
      </c>
      <c r="O215" s="13" t="n">
        <f aca="false">LOG('Data-Inputs'!O181/'Data-Inputs'!O182)</f>
        <v>0.00261663951642719</v>
      </c>
    </row>
    <row r="216" customFormat="false" ht="12.8" hidden="false" customHeight="false" outlineLevel="0" collapsed="false">
      <c r="A216" s="12" t="s">
        <v>256</v>
      </c>
      <c r="B216" s="13" t="n">
        <f aca="false">LOG('Data-Inputs'!B182/'Data-Inputs'!B183)</f>
        <v>0.00875965215443184</v>
      </c>
      <c r="C216" s="13" t="n">
        <f aca="false">LOG('Data-Inputs'!C182/'Data-Inputs'!C183)</f>
        <v>0.00376311082360774</v>
      </c>
      <c r="D216" s="13" t="n">
        <f aca="false">LOG('Data-Inputs'!D182/'Data-Inputs'!D183)</f>
        <v>0.00321056985511116</v>
      </c>
      <c r="E216" s="13" t="n">
        <f aca="false">LOG('Data-Inputs'!E182/'Data-Inputs'!E183)</f>
        <v>0.00288888747197458</v>
      </c>
      <c r="F216" s="13" t="n">
        <f aca="false">LOG('Data-Inputs'!F182/'Data-Inputs'!F183)</f>
        <v>-2.35670980035782E-005</v>
      </c>
      <c r="G216" s="13" t="n">
        <f aca="false">LOG('Data-Inputs'!G182/'Data-Inputs'!G183)</f>
        <v>0</v>
      </c>
      <c r="H216" s="13" t="n">
        <f aca="false">LOG('Data-Inputs'!H182/'Data-Inputs'!H183)</f>
        <v>-0.00102186984063521</v>
      </c>
      <c r="I216" s="13" t="n">
        <f aca="false">LOG('Data-Inputs'!I182/'Data-Inputs'!I183)</f>
        <v>-0.00570657359142067</v>
      </c>
      <c r="J216" s="14"/>
      <c r="K216" s="12" t="s">
        <v>185</v>
      </c>
      <c r="L216" s="13" t="n">
        <f aca="false">LOG('Data-Inputs'!L182/'Data-Inputs'!L183)</f>
        <v>0.000644141416865915</v>
      </c>
      <c r="M216" s="13" t="n">
        <f aca="false">LOG('Data-Inputs'!M182/'Data-Inputs'!M183)</f>
        <v>0.000189665520597498</v>
      </c>
      <c r="N216" s="13" t="n">
        <f aca="false">LOG('Data-Inputs'!N182/'Data-Inputs'!N183)</f>
        <v>-0.00290823284468227</v>
      </c>
      <c r="O216" s="13" t="n">
        <f aca="false">LOG('Data-Inputs'!O182/'Data-Inputs'!O183)</f>
        <v>0.00147643215650361</v>
      </c>
    </row>
    <row r="217" customFormat="false" ht="12.8" hidden="false" customHeight="false" outlineLevel="0" collapsed="false">
      <c r="A217" s="12" t="s">
        <v>257</v>
      </c>
      <c r="B217" s="13" t="n">
        <f aca="false">LOG('Data-Inputs'!B183/'Data-Inputs'!B184)</f>
        <v>0.0178447417824542</v>
      </c>
      <c r="C217" s="13" t="n">
        <f aca="false">LOG('Data-Inputs'!C183/'Data-Inputs'!C184)</f>
        <v>0.00206643283711614</v>
      </c>
      <c r="D217" s="13" t="n">
        <f aca="false">LOG('Data-Inputs'!D183/'Data-Inputs'!D184)</f>
        <v>0.00323448122399375</v>
      </c>
      <c r="E217" s="13" t="n">
        <f aca="false">LOG('Data-Inputs'!E183/'Data-Inputs'!E184)</f>
        <v>-0.00152708497418895</v>
      </c>
      <c r="F217" s="13" t="n">
        <f aca="false">LOG('Data-Inputs'!F183/'Data-Inputs'!F184)</f>
        <v>-0.00185777108445497</v>
      </c>
      <c r="G217" s="13" t="n">
        <f aca="false">LOG('Data-Inputs'!G183/'Data-Inputs'!G184)</f>
        <v>-3.95947013906835E-005</v>
      </c>
      <c r="H217" s="13" t="n">
        <f aca="false">LOG('Data-Inputs'!H183/'Data-Inputs'!H184)</f>
        <v>-0.000787983160017617</v>
      </c>
      <c r="I217" s="13" t="n">
        <f aca="false">LOG('Data-Inputs'!I183/'Data-Inputs'!I184)</f>
        <v>-0.00172091129293988</v>
      </c>
      <c r="J217" s="14"/>
      <c r="K217" s="12" t="s">
        <v>186</v>
      </c>
      <c r="L217" s="13" t="n">
        <f aca="false">LOG('Data-Inputs'!L183/'Data-Inputs'!L184)</f>
        <v>-0.0023691642269675</v>
      </c>
      <c r="M217" s="13" t="n">
        <f aca="false">LOG('Data-Inputs'!M183/'Data-Inputs'!M184)</f>
        <v>-0.00107553677455643</v>
      </c>
      <c r="N217" s="13" t="n">
        <f aca="false">LOG('Data-Inputs'!N183/'Data-Inputs'!N184)</f>
        <v>-0.00734486115163822</v>
      </c>
      <c r="O217" s="13" t="n">
        <f aca="false">LOG('Data-Inputs'!O183/'Data-Inputs'!O184)</f>
        <v>-0.00499952423077795</v>
      </c>
    </row>
    <row r="218" customFormat="false" ht="12.8" hidden="false" customHeight="false" outlineLevel="0" collapsed="false">
      <c r="A218" s="12" t="s">
        <v>258</v>
      </c>
      <c r="B218" s="13" t="n">
        <f aca="false">LOG('Data-Inputs'!B184/'Data-Inputs'!B185)</f>
        <v>-0.00170675539337738</v>
      </c>
      <c r="C218" s="13" t="n">
        <f aca="false">LOG('Data-Inputs'!C184/'Data-Inputs'!C185)</f>
        <v>-0.00651025615416519</v>
      </c>
      <c r="D218" s="13" t="n">
        <f aca="false">LOG('Data-Inputs'!D184/'Data-Inputs'!D185)</f>
        <v>-0.000810881483873462</v>
      </c>
      <c r="E218" s="13" t="n">
        <f aca="false">LOG('Data-Inputs'!E184/'Data-Inputs'!E185)</f>
        <v>-0.00873701613261574</v>
      </c>
      <c r="F218" s="13" t="n">
        <f aca="false">LOG('Data-Inputs'!F184/'Data-Inputs'!F185)</f>
        <v>2.93333208650873E-005</v>
      </c>
      <c r="G218" s="13" t="n">
        <f aca="false">LOG('Data-Inputs'!G184/'Data-Inputs'!G185)</f>
        <v>0</v>
      </c>
      <c r="H218" s="13" t="n">
        <f aca="false">LOG('Data-Inputs'!H184/'Data-Inputs'!H185)</f>
        <v>9.26297288150709E-005</v>
      </c>
      <c r="I218" s="13" t="n">
        <f aca="false">LOG('Data-Inputs'!I184/'Data-Inputs'!I185)</f>
        <v>0.00487820260616397</v>
      </c>
      <c r="J218" s="14"/>
      <c r="K218" s="12" t="s">
        <v>187</v>
      </c>
      <c r="L218" s="13" t="n">
        <f aca="false">LOG('Data-Inputs'!L184/'Data-Inputs'!L185)</f>
        <v>-0.00349801704962243</v>
      </c>
      <c r="M218" s="13" t="n">
        <f aca="false">LOG('Data-Inputs'!M184/'Data-Inputs'!M185)</f>
        <v>-0.000930028341526408</v>
      </c>
      <c r="N218" s="13" t="n">
        <f aca="false">LOG('Data-Inputs'!N184/'Data-Inputs'!N185)</f>
        <v>0.00429604199606535</v>
      </c>
      <c r="O218" s="13" t="n">
        <f aca="false">LOG('Data-Inputs'!O184/'Data-Inputs'!O185)</f>
        <v>-0.00119626156994785</v>
      </c>
    </row>
    <row r="219" customFormat="false" ht="12.8" hidden="false" customHeight="false" outlineLevel="0" collapsed="false">
      <c r="A219" s="12" t="s">
        <v>259</v>
      </c>
      <c r="B219" s="13" t="n">
        <f aca="false">LOG('Data-Inputs'!B185/'Data-Inputs'!B186)</f>
        <v>-0.00559248334812202</v>
      </c>
      <c r="C219" s="13" t="n">
        <f aca="false">LOG('Data-Inputs'!C185/'Data-Inputs'!C186)</f>
        <v>-0.00808639929817094</v>
      </c>
      <c r="D219" s="13" t="n">
        <f aca="false">LOG('Data-Inputs'!D185/'Data-Inputs'!D186)</f>
        <v>-0.00349642901973081</v>
      </c>
      <c r="E219" s="13" t="n">
        <f aca="false">LOG('Data-Inputs'!E185/'Data-Inputs'!E186)</f>
        <v>-0.00141310693622668</v>
      </c>
      <c r="F219" s="13" t="n">
        <f aca="false">LOG('Data-Inputs'!F185/'Data-Inputs'!F186)</f>
        <v>0.00110437308564601</v>
      </c>
      <c r="G219" s="13" t="n">
        <f aca="false">LOG('Data-Inputs'!G185/'Data-Inputs'!G186)</f>
        <v>-0.000870171384181463</v>
      </c>
      <c r="H219" s="13" t="n">
        <f aca="false">LOG('Data-Inputs'!H185/'Data-Inputs'!H186)</f>
        <v>-0.000453697013050381</v>
      </c>
      <c r="I219" s="13" t="n">
        <f aca="false">LOG('Data-Inputs'!I185/'Data-Inputs'!I186)</f>
        <v>-0.00137041556023613</v>
      </c>
      <c r="J219" s="14"/>
      <c r="K219" s="12" t="s">
        <v>188</v>
      </c>
      <c r="L219" s="13" t="n">
        <f aca="false">LOG('Data-Inputs'!L185/'Data-Inputs'!L186)</f>
        <v>0.0104632142082474</v>
      </c>
      <c r="M219" s="13" t="n">
        <f aca="false">LOG('Data-Inputs'!M185/'Data-Inputs'!M186)</f>
        <v>0.00873308911836729</v>
      </c>
      <c r="N219" s="13" t="n">
        <f aca="false">LOG('Data-Inputs'!N185/'Data-Inputs'!N186)</f>
        <v>0.0128196358150297</v>
      </c>
      <c r="O219" s="13" t="n">
        <f aca="false">LOG('Data-Inputs'!O185/'Data-Inputs'!O186)</f>
        <v>0.0105012254397738</v>
      </c>
    </row>
    <row r="220" customFormat="false" ht="12.8" hidden="false" customHeight="false" outlineLevel="0" collapsed="false">
      <c r="A220" s="12" t="s">
        <v>260</v>
      </c>
      <c r="B220" s="13" t="n">
        <f aca="false">LOG('Data-Inputs'!B186/'Data-Inputs'!B187)</f>
        <v>0.00396618721760138</v>
      </c>
      <c r="C220" s="13" t="n">
        <f aca="false">LOG('Data-Inputs'!C186/'Data-Inputs'!C187)</f>
        <v>0.00469874965719957</v>
      </c>
      <c r="D220" s="13" t="n">
        <f aca="false">LOG('Data-Inputs'!D186/'Data-Inputs'!D187)</f>
        <v>-0.00756814794202372</v>
      </c>
      <c r="E220" s="13" t="n">
        <f aca="false">LOG('Data-Inputs'!E186/'Data-Inputs'!E187)</f>
        <v>-0.00203307114703462</v>
      </c>
      <c r="F220" s="13" t="n">
        <f aca="false">LOG('Data-Inputs'!F186/'Data-Inputs'!F187)</f>
        <v>0.000294189629403215</v>
      </c>
      <c r="G220" s="13" t="n">
        <f aca="false">LOG('Data-Inputs'!G186/'Data-Inputs'!G187)</f>
        <v>-0.000828994854264251</v>
      </c>
      <c r="H220" s="13" t="n">
        <f aca="false">LOG('Data-Inputs'!H186/'Data-Inputs'!H187)</f>
        <v>0</v>
      </c>
      <c r="I220" s="13" t="n">
        <f aca="false">LOG('Data-Inputs'!I186/'Data-Inputs'!I187)</f>
        <v>-0.00129032273281134</v>
      </c>
      <c r="J220" s="14"/>
      <c r="K220" s="12" t="s">
        <v>189</v>
      </c>
      <c r="L220" s="13" t="n">
        <f aca="false">LOG('Data-Inputs'!L186/'Data-Inputs'!L187)</f>
        <v>0.00196714126218589</v>
      </c>
      <c r="M220" s="13" t="n">
        <f aca="false">LOG('Data-Inputs'!M186/'Data-Inputs'!M187)</f>
        <v>-0.000137957316494636</v>
      </c>
      <c r="N220" s="13" t="n">
        <f aca="false">LOG('Data-Inputs'!N186/'Data-Inputs'!N187)</f>
        <v>-0.00262712018889481</v>
      </c>
      <c r="O220" s="13" t="n">
        <f aca="false">LOG('Data-Inputs'!O186/'Data-Inputs'!O187)</f>
        <v>-0.00320676959813727</v>
      </c>
    </row>
    <row r="221" customFormat="false" ht="12.8" hidden="false" customHeight="false" outlineLevel="0" collapsed="false">
      <c r="A221" s="12" t="s">
        <v>261</v>
      </c>
      <c r="B221" s="13" t="n">
        <f aca="false">LOG('Data-Inputs'!B187/'Data-Inputs'!B188)</f>
        <v>-0.00184070158529529</v>
      </c>
      <c r="C221" s="13" t="n">
        <f aca="false">LOG('Data-Inputs'!C187/'Data-Inputs'!C188)</f>
        <v>0.00270800242573271</v>
      </c>
      <c r="D221" s="13" t="n">
        <f aca="false">LOG('Data-Inputs'!D187/'Data-Inputs'!D188)</f>
        <v>0.0037675885731598</v>
      </c>
      <c r="E221" s="13" t="n">
        <f aca="false">LOG('Data-Inputs'!E187/'Data-Inputs'!E188)</f>
        <v>0.00258206650200525</v>
      </c>
      <c r="F221" s="13" t="n">
        <f aca="false">LOG('Data-Inputs'!F187/'Data-Inputs'!F188)</f>
        <v>0.00207084018085347</v>
      </c>
      <c r="G221" s="13" t="n">
        <f aca="false">LOG('Data-Inputs'!G187/'Data-Inputs'!G188)</f>
        <v>0</v>
      </c>
      <c r="H221" s="13" t="n">
        <f aca="false">LOG('Data-Inputs'!H187/'Data-Inputs'!H188)</f>
        <v>-0.00102601304499743</v>
      </c>
      <c r="I221" s="13" t="n">
        <f aca="false">LOG('Data-Inputs'!I187/'Data-Inputs'!I188)</f>
        <v>0.00134100182522</v>
      </c>
      <c r="J221" s="14"/>
      <c r="K221" s="12" t="s">
        <v>262</v>
      </c>
      <c r="L221" s="13" t="n">
        <f aca="false">LOG('Data-Inputs'!L187/'Data-Inputs'!L188)</f>
        <v>0.000753899729969708</v>
      </c>
      <c r="M221" s="13" t="n">
        <f aca="false">LOG('Data-Inputs'!M187/'Data-Inputs'!M188)</f>
        <v>-0.00116290111588145</v>
      </c>
      <c r="N221" s="13" t="n">
        <f aca="false">LOG('Data-Inputs'!N187/'Data-Inputs'!N188)</f>
        <v>-0.00163391645661205</v>
      </c>
      <c r="O221" s="13" t="n">
        <f aca="false">LOG('Data-Inputs'!O187/'Data-Inputs'!O188)</f>
        <v>0.00322604330700765</v>
      </c>
    </row>
    <row r="222" customFormat="false" ht="12.8" hidden="false" customHeight="false" outlineLevel="0" collapsed="false">
      <c r="A222" s="12" t="s">
        <v>263</v>
      </c>
      <c r="B222" s="13" t="n">
        <f aca="false">LOG('Data-Inputs'!B188/'Data-Inputs'!B189)</f>
        <v>0.00830785060067198</v>
      </c>
      <c r="C222" s="13" t="n">
        <f aca="false">LOG('Data-Inputs'!C188/'Data-Inputs'!C189)</f>
        <v>0.00101987009351047</v>
      </c>
      <c r="D222" s="13" t="n">
        <f aca="false">LOG('Data-Inputs'!D188/'Data-Inputs'!D189)</f>
        <v>0.00635286957785702</v>
      </c>
      <c r="E222" s="13" t="n">
        <f aca="false">LOG('Data-Inputs'!E188/'Data-Inputs'!E189)</f>
        <v>0.00125745866176652</v>
      </c>
      <c r="F222" s="13" t="n">
        <f aca="false">LOG('Data-Inputs'!F188/'Data-Inputs'!F189)</f>
        <v>-0.0050622647977039</v>
      </c>
      <c r="G222" s="13" t="n">
        <f aca="false">LOG('Data-Inputs'!G188/'Data-Inputs'!G189)</f>
        <v>-0.000366621334212927</v>
      </c>
      <c r="H222" s="13" t="n">
        <f aca="false">LOG('Data-Inputs'!H188/'Data-Inputs'!H189)</f>
        <v>-0.00170465352578913</v>
      </c>
      <c r="I222" s="13" t="n">
        <f aca="false">LOG('Data-Inputs'!I188/'Data-Inputs'!I189)</f>
        <v>-0.0119553808587053</v>
      </c>
      <c r="J222" s="14"/>
      <c r="K222" s="12" t="s">
        <v>264</v>
      </c>
      <c r="L222" s="13" t="n">
        <f aca="false">LOG('Data-Inputs'!L188/'Data-Inputs'!L189)</f>
        <v>-0.000356279629515616</v>
      </c>
      <c r="M222" s="13" t="n">
        <f aca="false">LOG('Data-Inputs'!M188/'Data-Inputs'!M189)</f>
        <v>0.00180030951923106</v>
      </c>
      <c r="N222" s="13" t="n">
        <f aca="false">LOG('Data-Inputs'!N188/'Data-Inputs'!N189)</f>
        <v>0.0001631153002849</v>
      </c>
      <c r="O222" s="13" t="n">
        <f aca="false">LOG('Data-Inputs'!O188/'Data-Inputs'!O189)</f>
        <v>-0.0017312171466984</v>
      </c>
    </row>
    <row r="223" customFormat="false" ht="12.8" hidden="false" customHeight="false" outlineLevel="0" collapsed="false">
      <c r="A223" s="12" t="s">
        <v>265</v>
      </c>
      <c r="B223" s="13" t="n">
        <f aca="false">LOG('Data-Inputs'!B189/'Data-Inputs'!B190)</f>
        <v>0.00413867751397148</v>
      </c>
      <c r="C223" s="13" t="n">
        <f aca="false">LOG('Data-Inputs'!C189/'Data-Inputs'!C190)</f>
        <v>0.0141837167894589</v>
      </c>
      <c r="D223" s="13" t="n">
        <f aca="false">LOG('Data-Inputs'!D189/'Data-Inputs'!D190)</f>
        <v>-0.00161372961110175</v>
      </c>
      <c r="E223" s="13" t="n">
        <f aca="false">LOG('Data-Inputs'!E189/'Data-Inputs'!E190)</f>
        <v>-0.0025112869795096</v>
      </c>
      <c r="F223" s="13" t="n">
        <f aca="false">LOG('Data-Inputs'!F189/'Data-Inputs'!F190)</f>
        <v>-0.0038582999165837</v>
      </c>
      <c r="G223" s="13" t="n">
        <f aca="false">LOG('Data-Inputs'!G189/'Data-Inputs'!G190)</f>
        <v>0</v>
      </c>
      <c r="H223" s="13" t="n">
        <f aca="false">LOG('Data-Inputs'!H189/'Data-Inputs'!H190)</f>
        <v>-0.000918656041963171</v>
      </c>
      <c r="I223" s="13" t="n">
        <f aca="false">LOG('Data-Inputs'!I189/'Data-Inputs'!I190)</f>
        <v>0.00200974913595474</v>
      </c>
      <c r="J223" s="14"/>
      <c r="K223" s="12" t="s">
        <v>191</v>
      </c>
      <c r="L223" s="13" t="n">
        <f aca="false">LOG('Data-Inputs'!L189/'Data-Inputs'!L190)</f>
        <v>-0.00451471295559859</v>
      </c>
      <c r="M223" s="13" t="n">
        <f aca="false">LOG('Data-Inputs'!M189/'Data-Inputs'!M190)</f>
        <v>-0.00483780648103401</v>
      </c>
      <c r="N223" s="13" t="n">
        <f aca="false">LOG('Data-Inputs'!N189/'Data-Inputs'!N190)</f>
        <v>-0.00195335178730928</v>
      </c>
      <c r="O223" s="13" t="n">
        <f aca="false">LOG('Data-Inputs'!O189/'Data-Inputs'!O190)</f>
        <v>-0.00228805831124762</v>
      </c>
    </row>
    <row r="224" customFormat="false" ht="12.8" hidden="false" customHeight="false" outlineLevel="0" collapsed="false">
      <c r="A224" s="12" t="s">
        <v>266</v>
      </c>
      <c r="B224" s="13" t="n">
        <f aca="false">LOG('Data-Inputs'!B190/'Data-Inputs'!B191)</f>
        <v>0.00410216483917272</v>
      </c>
      <c r="C224" s="13" t="n">
        <f aca="false">LOG('Data-Inputs'!C190/'Data-Inputs'!C191)</f>
        <v>-0.00280417104596023</v>
      </c>
      <c r="D224" s="13" t="n">
        <f aca="false">LOG('Data-Inputs'!D190/'Data-Inputs'!D191)</f>
        <v>0.000201388587843968</v>
      </c>
      <c r="E224" s="13" t="n">
        <f aca="false">LOG('Data-Inputs'!E190/'Data-Inputs'!E191)</f>
        <v>0.00101845961074285</v>
      </c>
      <c r="F224" s="13" t="n">
        <f aca="false">LOG('Data-Inputs'!F190/'Data-Inputs'!F191)</f>
        <v>-0.00533780655563947</v>
      </c>
      <c r="G224" s="13" t="n">
        <f aca="false">LOG('Data-Inputs'!G190/'Data-Inputs'!G191)</f>
        <v>-0.00492517707280342</v>
      </c>
      <c r="H224" s="13" t="n">
        <f aca="false">LOG('Data-Inputs'!H190/'Data-Inputs'!H191)</f>
        <v>-0.000504433750911894</v>
      </c>
      <c r="I224" s="13" t="n">
        <f aca="false">LOG('Data-Inputs'!I190/'Data-Inputs'!I191)</f>
        <v>-0.00356011403908932</v>
      </c>
      <c r="J224" s="14"/>
      <c r="K224" s="12" t="s">
        <v>193</v>
      </c>
      <c r="L224" s="13" t="n">
        <f aca="false">LOG('Data-Inputs'!L190/'Data-Inputs'!L191)</f>
        <v>0.00022934066101974</v>
      </c>
      <c r="M224" s="13" t="n">
        <f aca="false">LOG('Data-Inputs'!M190/'Data-Inputs'!M191)</f>
        <v>-0.00066261054921308</v>
      </c>
      <c r="N224" s="13" t="n">
        <f aca="false">LOG('Data-Inputs'!N190/'Data-Inputs'!N191)</f>
        <v>-0.00995469012211304</v>
      </c>
      <c r="O224" s="13" t="n">
        <f aca="false">LOG('Data-Inputs'!O190/'Data-Inputs'!O191)</f>
        <v>-0.00676452366180845</v>
      </c>
    </row>
    <row r="225" customFormat="false" ht="12.8" hidden="false" customHeight="false" outlineLevel="0" collapsed="false">
      <c r="A225" s="12" t="s">
        <v>267</v>
      </c>
      <c r="B225" s="13" t="n">
        <f aca="false">LOG('Data-Inputs'!B191/'Data-Inputs'!B192)</f>
        <v>0.00145261910907243</v>
      </c>
      <c r="C225" s="13" t="n">
        <f aca="false">LOG('Data-Inputs'!C191/'Data-Inputs'!C192)</f>
        <v>-0.00486414904431299</v>
      </c>
      <c r="D225" s="13" t="n">
        <f aca="false">LOG('Data-Inputs'!D191/'Data-Inputs'!D192)</f>
        <v>-0.00699362104600427</v>
      </c>
      <c r="E225" s="13" t="n">
        <f aca="false">LOG('Data-Inputs'!E191/'Data-Inputs'!E192)</f>
        <v>0.00919511623133905</v>
      </c>
      <c r="F225" s="13" t="n">
        <f aca="false">LOG('Data-Inputs'!F191/'Data-Inputs'!F192)</f>
        <v>-0.00388559075942788</v>
      </c>
      <c r="G225" s="13" t="n">
        <f aca="false">LOG('Data-Inputs'!G191/'Data-Inputs'!G192)</f>
        <v>-0.00217245823574295</v>
      </c>
      <c r="H225" s="13" t="n">
        <f aca="false">LOG('Data-Inputs'!H191/'Data-Inputs'!H192)</f>
        <v>-0.000778428822707148</v>
      </c>
      <c r="I225" s="13" t="n">
        <f aca="false">LOG('Data-Inputs'!I191/'Data-Inputs'!I192)</f>
        <v>-0.00588827755772898</v>
      </c>
      <c r="J225" s="14"/>
      <c r="K225" s="12" t="s">
        <v>194</v>
      </c>
      <c r="L225" s="13" t="n">
        <f aca="false">LOG('Data-Inputs'!L191/'Data-Inputs'!L192)</f>
        <v>-0.00472376648541704</v>
      </c>
      <c r="M225" s="13" t="n">
        <f aca="false">LOG('Data-Inputs'!M191/'Data-Inputs'!M192)</f>
        <v>-0.00529155773935675</v>
      </c>
      <c r="N225" s="13" t="n">
        <f aca="false">LOG('Data-Inputs'!N191/'Data-Inputs'!N192)</f>
        <v>-0.0117447525593621</v>
      </c>
      <c r="O225" s="13" t="n">
        <f aca="false">LOG('Data-Inputs'!O191/'Data-Inputs'!O192)</f>
        <v>-0.00883088893717046</v>
      </c>
    </row>
    <row r="226" customFormat="false" ht="12.8" hidden="false" customHeight="false" outlineLevel="0" collapsed="false">
      <c r="A226" s="12" t="s">
        <v>268</v>
      </c>
      <c r="B226" s="13" t="n">
        <f aca="false">LOG('Data-Inputs'!B192/'Data-Inputs'!B193)</f>
        <v>-0.000459246939414216</v>
      </c>
      <c r="C226" s="13" t="n">
        <f aca="false">LOG('Data-Inputs'!C192/'Data-Inputs'!C193)</f>
        <v>0.00416592625420263</v>
      </c>
      <c r="D226" s="13" t="n">
        <f aca="false">LOG('Data-Inputs'!D192/'Data-Inputs'!D193)</f>
        <v>0.00659093721381343</v>
      </c>
      <c r="E226" s="13" t="n">
        <f aca="false">LOG('Data-Inputs'!E192/'Data-Inputs'!E193)</f>
        <v>0.00281305820510267</v>
      </c>
      <c r="F226" s="13" t="n">
        <f aca="false">LOG('Data-Inputs'!F192/'Data-Inputs'!F193)</f>
        <v>-0.00387924320243038</v>
      </c>
      <c r="G226" s="13" t="n">
        <f aca="false">LOG('Data-Inputs'!G192/'Data-Inputs'!G193)</f>
        <v>0.000306361449002834</v>
      </c>
      <c r="H226" s="13" t="n">
        <f aca="false">LOG('Data-Inputs'!H192/'Data-Inputs'!H193)</f>
        <v>0</v>
      </c>
      <c r="I226" s="13" t="n">
        <f aca="false">LOG('Data-Inputs'!I192/'Data-Inputs'!I193)</f>
        <v>-0.00449233977681573</v>
      </c>
      <c r="J226" s="14"/>
      <c r="K226" s="12" t="s">
        <v>195</v>
      </c>
      <c r="L226" s="13" t="n">
        <f aca="false">LOG('Data-Inputs'!L192/'Data-Inputs'!L193)</f>
        <v>0.00550391430682219</v>
      </c>
      <c r="M226" s="13" t="n">
        <f aca="false">LOG('Data-Inputs'!M192/'Data-Inputs'!M193)</f>
        <v>0.00283808495120445</v>
      </c>
      <c r="N226" s="13" t="n">
        <f aca="false">LOG('Data-Inputs'!N192/'Data-Inputs'!N193)</f>
        <v>0.00216837923591343</v>
      </c>
      <c r="O226" s="13" t="n">
        <f aca="false">LOG('Data-Inputs'!O192/'Data-Inputs'!O193)</f>
        <v>0.00630942897287439</v>
      </c>
    </row>
    <row r="227" customFormat="false" ht="12.8" hidden="false" customHeight="false" outlineLevel="0" collapsed="false">
      <c r="A227" s="12" t="s">
        <v>269</v>
      </c>
      <c r="B227" s="13" t="n">
        <f aca="false">LOG('Data-Inputs'!B193/'Data-Inputs'!B194)</f>
        <v>-0.00099337216965826</v>
      </c>
      <c r="C227" s="13" t="n">
        <f aca="false">LOG('Data-Inputs'!C193/'Data-Inputs'!C194)</f>
        <v>-0.000348690891395638</v>
      </c>
      <c r="D227" s="13" t="n">
        <f aca="false">LOG('Data-Inputs'!D193/'Data-Inputs'!D194)</f>
        <v>-0.00665700467905123</v>
      </c>
      <c r="E227" s="13" t="n">
        <f aca="false">LOG('Data-Inputs'!E193/'Data-Inputs'!E194)</f>
        <v>-0.00337348991220784</v>
      </c>
      <c r="F227" s="13" t="n">
        <f aca="false">LOG('Data-Inputs'!F193/'Data-Inputs'!F194)</f>
        <v>0.000934172726120194</v>
      </c>
      <c r="G227" s="13" t="n">
        <f aca="false">LOG('Data-Inputs'!G193/'Data-Inputs'!G194)</f>
        <v>0.00378329072252603</v>
      </c>
      <c r="H227" s="13" t="n">
        <f aca="false">LOG('Data-Inputs'!H193/'Data-Inputs'!H194)</f>
        <v>0.00145725775631914</v>
      </c>
      <c r="I227" s="13" t="n">
        <f aca="false">LOG('Data-Inputs'!I193/'Data-Inputs'!I194)</f>
        <v>0.0077682136115104</v>
      </c>
      <c r="J227" s="14"/>
      <c r="K227" s="12" t="s">
        <v>196</v>
      </c>
      <c r="L227" s="13" t="n">
        <f aca="false">LOG('Data-Inputs'!L193/'Data-Inputs'!L194)</f>
        <v>0.00055898685803161</v>
      </c>
      <c r="M227" s="13" t="n">
        <f aca="false">LOG('Data-Inputs'!M193/'Data-Inputs'!M194)</f>
        <v>-7.60527296266706E-005</v>
      </c>
      <c r="N227" s="13" t="n">
        <f aca="false">LOG('Data-Inputs'!N193/'Data-Inputs'!N194)</f>
        <v>-0.00952168898646157</v>
      </c>
      <c r="O227" s="13" t="n">
        <f aca="false">LOG('Data-Inputs'!O193/'Data-Inputs'!O194)</f>
        <v>-0.00545191366116791</v>
      </c>
    </row>
    <row r="228" customFormat="false" ht="12.8" hidden="false" customHeight="false" outlineLevel="0" collapsed="false">
      <c r="A228" s="12" t="s">
        <v>270</v>
      </c>
      <c r="B228" s="13" t="n">
        <f aca="false">LOG('Data-Inputs'!B194/'Data-Inputs'!B195)</f>
        <v>0.00746744706682301</v>
      </c>
      <c r="C228" s="13" t="n">
        <f aca="false">LOG('Data-Inputs'!C194/'Data-Inputs'!C195)</f>
        <v>0.00104691368150605</v>
      </c>
      <c r="D228" s="13" t="n">
        <f aca="false">LOG('Data-Inputs'!D194/'Data-Inputs'!D195)</f>
        <v>0.0128048553158004</v>
      </c>
      <c r="E228" s="13" t="n">
        <f aca="false">LOG('Data-Inputs'!E194/'Data-Inputs'!E195)</f>
        <v>-0.00761383091889421</v>
      </c>
      <c r="F228" s="13" t="n">
        <f aca="false">LOG('Data-Inputs'!F194/'Data-Inputs'!F195)</f>
        <v>0.00143329779930697</v>
      </c>
      <c r="G228" s="13" t="n">
        <f aca="false">LOG('Data-Inputs'!G194/'Data-Inputs'!G195)</f>
        <v>0.00105395642515947</v>
      </c>
      <c r="H228" s="13" t="n">
        <f aca="false">LOG('Data-Inputs'!H194/'Data-Inputs'!H195)</f>
        <v>0.00030765693581926</v>
      </c>
      <c r="I228" s="13" t="n">
        <f aca="false">LOG('Data-Inputs'!I194/'Data-Inputs'!I195)</f>
        <v>0.0040970324170254</v>
      </c>
      <c r="J228" s="14"/>
      <c r="K228" s="12" t="s">
        <v>271</v>
      </c>
      <c r="L228" s="13" t="n">
        <f aca="false">LOG('Data-Inputs'!L194/'Data-Inputs'!L195)</f>
        <v>-0.00112177479073236</v>
      </c>
      <c r="M228" s="13" t="n">
        <f aca="false">LOG('Data-Inputs'!M194/'Data-Inputs'!M195)</f>
        <v>-0.0042912893502153</v>
      </c>
      <c r="N228" s="13" t="n">
        <f aca="false">LOG('Data-Inputs'!N194/'Data-Inputs'!N195)</f>
        <v>0.00366109212906348</v>
      </c>
      <c r="O228" s="13" t="n">
        <f aca="false">LOG('Data-Inputs'!O194/'Data-Inputs'!O195)</f>
        <v>-0.0052657968070728</v>
      </c>
    </row>
    <row r="229" customFormat="false" ht="12.8" hidden="false" customHeight="false" outlineLevel="0" collapsed="false">
      <c r="A229" s="12" t="s">
        <v>272</v>
      </c>
      <c r="B229" s="13" t="n">
        <f aca="false">LOG('Data-Inputs'!B195/'Data-Inputs'!B196)</f>
        <v>-0.000853307285488806</v>
      </c>
      <c r="C229" s="13" t="n">
        <f aca="false">LOG('Data-Inputs'!C195/'Data-Inputs'!C196)</f>
        <v>0.000349532801083379</v>
      </c>
      <c r="D229" s="13" t="n">
        <f aca="false">LOG('Data-Inputs'!D195/'Data-Inputs'!D196)</f>
        <v>0.0120731361796732</v>
      </c>
      <c r="E229" s="13" t="n">
        <f aca="false">LOG('Data-Inputs'!E195/'Data-Inputs'!E196)</f>
        <v>0.0028395672078984</v>
      </c>
      <c r="F229" s="13" t="n">
        <f aca="false">LOG('Data-Inputs'!F195/'Data-Inputs'!F196)</f>
        <v>-0.00419622329025963</v>
      </c>
      <c r="G229" s="13" t="n">
        <f aca="false">LOG('Data-Inputs'!G195/'Data-Inputs'!G196)</f>
        <v>-0.00449961151589791</v>
      </c>
      <c r="H229" s="13" t="n">
        <f aca="false">LOG('Data-Inputs'!H195/'Data-Inputs'!H196)</f>
        <v>-0.000651790690852959</v>
      </c>
      <c r="I229" s="13" t="n">
        <f aca="false">LOG('Data-Inputs'!I195/'Data-Inputs'!I196)</f>
        <v>-0.00372246510839274</v>
      </c>
      <c r="J229" s="14"/>
      <c r="K229" s="12" t="s">
        <v>273</v>
      </c>
      <c r="L229" s="13" t="n">
        <f aca="false">LOG('Data-Inputs'!L195/'Data-Inputs'!L196)</f>
        <v>0.00057392203186469</v>
      </c>
      <c r="M229" s="13" t="n">
        <f aca="false">LOG('Data-Inputs'!M195/'Data-Inputs'!M196)</f>
        <v>0.00138834820940476</v>
      </c>
      <c r="N229" s="13" t="n">
        <f aca="false">LOG('Data-Inputs'!N195/'Data-Inputs'!N196)</f>
        <v>0.00353774688113903</v>
      </c>
      <c r="O229" s="13" t="n">
        <f aca="false">LOG('Data-Inputs'!O195/'Data-Inputs'!O196)</f>
        <v>0.00315732119934895</v>
      </c>
    </row>
    <row r="230" customFormat="false" ht="12.8" hidden="false" customHeight="false" outlineLevel="0" collapsed="false">
      <c r="A230" s="12" t="s">
        <v>274</v>
      </c>
      <c r="B230" s="13" t="n">
        <f aca="false">LOG('Data-Inputs'!B196/'Data-Inputs'!B197)</f>
        <v>-0.00293495520561055</v>
      </c>
      <c r="C230" s="13" t="n">
        <f aca="false">LOG('Data-Inputs'!C196/'Data-Inputs'!C197)</f>
        <v>0.00351088801215476</v>
      </c>
      <c r="D230" s="13" t="n">
        <f aca="false">LOG('Data-Inputs'!D196/'Data-Inputs'!D197)</f>
        <v>-0.000139891926448149</v>
      </c>
      <c r="E230" s="13" t="n">
        <f aca="false">LOG('Data-Inputs'!E196/'Data-Inputs'!E197)</f>
        <v>-0.0192707471837457</v>
      </c>
      <c r="F230" s="13" t="n">
        <f aca="false">LOG('Data-Inputs'!F196/'Data-Inputs'!F197)</f>
        <v>0.000834885626966205</v>
      </c>
      <c r="G230" s="13" t="n">
        <f aca="false">LOG('Data-Inputs'!G196/'Data-Inputs'!G197)</f>
        <v>0.00263635584226161</v>
      </c>
      <c r="H230" s="13" t="n">
        <f aca="false">LOG('Data-Inputs'!H196/'Data-Inputs'!H197)</f>
        <v>-0.00134180837385037</v>
      </c>
      <c r="I230" s="13" t="n">
        <f aca="false">LOG('Data-Inputs'!I196/'Data-Inputs'!I197)</f>
        <v>-0.00225878165293712</v>
      </c>
      <c r="J230" s="14"/>
      <c r="K230" s="12" t="s">
        <v>197</v>
      </c>
      <c r="L230" s="13" t="n">
        <f aca="false">LOG('Data-Inputs'!L196/'Data-Inputs'!L197)</f>
        <v>-0.000343605776625767</v>
      </c>
      <c r="M230" s="13" t="n">
        <f aca="false">LOG('Data-Inputs'!M196/'Data-Inputs'!M197)</f>
        <v>0.00150752694298954</v>
      </c>
      <c r="N230" s="13" t="n">
        <f aca="false">LOG('Data-Inputs'!N196/'Data-Inputs'!N197)</f>
        <v>0.0015471853980306</v>
      </c>
      <c r="O230" s="13" t="n">
        <f aca="false">LOG('Data-Inputs'!O196/'Data-Inputs'!O197)</f>
        <v>-0.00343990181189814</v>
      </c>
    </row>
    <row r="231" customFormat="false" ht="12.8" hidden="false" customHeight="false" outlineLevel="0" collapsed="false">
      <c r="A231" s="12" t="s">
        <v>275</v>
      </c>
      <c r="B231" s="13" t="n">
        <f aca="false">LOG('Data-Inputs'!B197/'Data-Inputs'!B198)</f>
        <v>0.00604596049933875</v>
      </c>
      <c r="C231" s="13" t="n">
        <f aca="false">LOG('Data-Inputs'!C197/'Data-Inputs'!C198)</f>
        <v>0.00532012959834169</v>
      </c>
      <c r="D231" s="13" t="n">
        <f aca="false">LOG('Data-Inputs'!D197/'Data-Inputs'!D198)</f>
        <v>0</v>
      </c>
      <c r="E231" s="13" t="n">
        <f aca="false">LOG('Data-Inputs'!E197/'Data-Inputs'!E198)</f>
        <v>0.00387799452801767</v>
      </c>
      <c r="F231" s="13" t="n">
        <f aca="false">LOG('Data-Inputs'!F197/'Data-Inputs'!F198)</f>
        <v>-0.00657933322318875</v>
      </c>
      <c r="G231" s="13" t="n">
        <f aca="false">LOG('Data-Inputs'!G197/'Data-Inputs'!G198)</f>
        <v>0</v>
      </c>
      <c r="H231" s="13" t="n">
        <f aca="false">LOG('Data-Inputs'!H197/'Data-Inputs'!H198)</f>
        <v>-0.000274262391118792</v>
      </c>
      <c r="I231" s="13" t="n">
        <f aca="false">LOG('Data-Inputs'!I197/'Data-Inputs'!I198)</f>
        <v>-0.00956205414872142</v>
      </c>
      <c r="J231" s="14"/>
      <c r="K231" s="12" t="s">
        <v>198</v>
      </c>
      <c r="L231" s="13" t="n">
        <f aca="false">LOG('Data-Inputs'!L197/'Data-Inputs'!L198)</f>
        <v>0.00186649620878405</v>
      </c>
      <c r="M231" s="13" t="n">
        <f aca="false">LOG('Data-Inputs'!M197/'Data-Inputs'!M198)</f>
        <v>0.00128602655942868</v>
      </c>
      <c r="N231" s="13" t="n">
        <f aca="false">LOG('Data-Inputs'!N197/'Data-Inputs'!N198)</f>
        <v>0.00530204516503559</v>
      </c>
      <c r="O231" s="13" t="n">
        <f aca="false">LOG('Data-Inputs'!O197/'Data-Inputs'!O198)</f>
        <v>0.00352257470441657</v>
      </c>
    </row>
    <row r="232" customFormat="false" ht="12.8" hidden="false" customHeight="false" outlineLevel="0" collapsed="false">
      <c r="A232" s="12" t="s">
        <v>276</v>
      </c>
      <c r="B232" s="13" t="n">
        <f aca="false">LOG('Data-Inputs'!B198/'Data-Inputs'!B199)</f>
        <v>0.00329071901676433</v>
      </c>
      <c r="C232" s="13" t="n">
        <f aca="false">LOG('Data-Inputs'!C198/'Data-Inputs'!C199)</f>
        <v>-0.00426130465638913</v>
      </c>
      <c r="D232" s="13" t="n">
        <f aca="false">LOG('Data-Inputs'!D198/'Data-Inputs'!D199)</f>
        <v>0.022165985537581</v>
      </c>
      <c r="E232" s="13" t="n">
        <f aca="false">LOG('Data-Inputs'!E198/'Data-Inputs'!E199)</f>
        <v>-0.00538937410071064</v>
      </c>
      <c r="F232" s="13" t="n">
        <f aca="false">LOG('Data-Inputs'!F198/'Data-Inputs'!F199)</f>
        <v>0.00112842617339839</v>
      </c>
      <c r="G232" s="13" t="n">
        <f aca="false">LOG('Data-Inputs'!G198/'Data-Inputs'!G199)</f>
        <v>0</v>
      </c>
      <c r="H232" s="13" t="n">
        <f aca="false">LOG('Data-Inputs'!H198/'Data-Inputs'!H199)</f>
        <v>0.00132720899700836</v>
      </c>
      <c r="I232" s="13" t="n">
        <f aca="false">LOG('Data-Inputs'!I198/'Data-Inputs'!I199)</f>
        <v>-0.000126822137939252</v>
      </c>
      <c r="J232" s="14"/>
      <c r="K232" s="12" t="s">
        <v>200</v>
      </c>
      <c r="L232" s="13" t="n">
        <f aca="false">LOG('Data-Inputs'!L198/'Data-Inputs'!L199)</f>
        <v>0.000530284874051582</v>
      </c>
      <c r="M232" s="13" t="n">
        <f aca="false">LOG('Data-Inputs'!M198/'Data-Inputs'!M199)</f>
        <v>0.00200205610051668</v>
      </c>
      <c r="N232" s="13" t="n">
        <f aca="false">LOG('Data-Inputs'!N198/'Data-Inputs'!N199)</f>
        <v>0.0025176562212465</v>
      </c>
      <c r="O232" s="13" t="n">
        <f aca="false">LOG('Data-Inputs'!O198/'Data-Inputs'!O199)</f>
        <v>0.00386640864778762</v>
      </c>
    </row>
    <row r="233" customFormat="false" ht="12.8" hidden="false" customHeight="false" outlineLevel="0" collapsed="false">
      <c r="A233" s="12" t="s">
        <v>277</v>
      </c>
      <c r="B233" s="13" t="n">
        <f aca="false">LOG('Data-Inputs'!B199/'Data-Inputs'!B200)</f>
        <v>-0.00109967914545701</v>
      </c>
      <c r="C233" s="13" t="n">
        <f aca="false">LOG('Data-Inputs'!C199/'Data-Inputs'!C200)</f>
        <v>-0.020701034466949</v>
      </c>
      <c r="D233" s="13" t="n">
        <f aca="false">LOG('Data-Inputs'!D199/'Data-Inputs'!D200)</f>
        <v>-0.0214660748592548</v>
      </c>
      <c r="E233" s="13" t="n">
        <f aca="false">LOG('Data-Inputs'!E199/'Data-Inputs'!E200)</f>
        <v>-0.00651397780712518</v>
      </c>
      <c r="F233" s="13" t="n">
        <f aca="false">LOG('Data-Inputs'!F199/'Data-Inputs'!F200)</f>
        <v>-0.000143982156392253</v>
      </c>
      <c r="G233" s="13" t="n">
        <f aca="false">LOG('Data-Inputs'!G199/'Data-Inputs'!G200)</f>
        <v>0</v>
      </c>
      <c r="H233" s="13" t="n">
        <f aca="false">LOG('Data-Inputs'!H199/'Data-Inputs'!H200)</f>
        <v>0.00114741013084697</v>
      </c>
      <c r="I233" s="13" t="n">
        <f aca="false">LOG('Data-Inputs'!I199/'Data-Inputs'!I200)</f>
        <v>0.00890349682554169</v>
      </c>
      <c r="J233" s="14"/>
      <c r="K233" s="12" t="s">
        <v>202</v>
      </c>
      <c r="L233" s="13" t="n">
        <f aca="false">LOG('Data-Inputs'!L199/'Data-Inputs'!L200)</f>
        <v>0.00123484415414251</v>
      </c>
      <c r="M233" s="13" t="n">
        <f aca="false">LOG('Data-Inputs'!M199/'Data-Inputs'!M200)</f>
        <v>0.00224714361450492</v>
      </c>
      <c r="N233" s="13" t="n">
        <f aca="false">LOG('Data-Inputs'!N199/'Data-Inputs'!N200)</f>
        <v>-0.00157524467913876</v>
      </c>
      <c r="O233" s="13" t="n">
        <f aca="false">LOG('Data-Inputs'!O199/'Data-Inputs'!O200)</f>
        <v>-0.00308483192621564</v>
      </c>
    </row>
    <row r="234" customFormat="false" ht="12.8" hidden="false" customHeight="false" outlineLevel="0" collapsed="false">
      <c r="A234" s="12" t="s">
        <v>278</v>
      </c>
      <c r="B234" s="13" t="n">
        <f aca="false">LOG('Data-Inputs'!B200/'Data-Inputs'!B201)</f>
        <v>0.000785200868208836</v>
      </c>
      <c r="C234" s="13" t="n">
        <f aca="false">LOG('Data-Inputs'!C200/'Data-Inputs'!C201)</f>
        <v>0.012301846359253</v>
      </c>
      <c r="D234" s="13" t="n">
        <f aca="false">LOG('Data-Inputs'!D200/'Data-Inputs'!D201)</f>
        <v>0.00147349428367561</v>
      </c>
      <c r="E234" s="13" t="n">
        <f aca="false">LOG('Data-Inputs'!E200/'Data-Inputs'!E201)</f>
        <v>-0.0051711129278397</v>
      </c>
      <c r="F234" s="13" t="n">
        <f aca="false">LOG('Data-Inputs'!F200/'Data-Inputs'!F201)</f>
        <v>0.00203679537658082</v>
      </c>
      <c r="G234" s="13" t="n">
        <f aca="false">LOG('Data-Inputs'!G200/'Data-Inputs'!G201)</f>
        <v>-0.00403950763269057</v>
      </c>
      <c r="H234" s="13" t="n">
        <f aca="false">LOG('Data-Inputs'!H200/'Data-Inputs'!H201)</f>
        <v>-0.000872308042739857</v>
      </c>
      <c r="I234" s="13" t="n">
        <f aca="false">LOG('Data-Inputs'!I200/'Data-Inputs'!I201)</f>
        <v>-0.00289442039308692</v>
      </c>
      <c r="J234" s="14"/>
      <c r="K234" s="12" t="s">
        <v>203</v>
      </c>
      <c r="L234" s="13" t="n">
        <f aca="false">LOG('Data-Inputs'!L200/'Data-Inputs'!L201)</f>
        <v>-0.0104268091107862</v>
      </c>
      <c r="M234" s="13" t="n">
        <f aca="false">LOG('Data-Inputs'!M200/'Data-Inputs'!M201)</f>
        <v>-0.00645259800123565</v>
      </c>
      <c r="N234" s="13" t="n">
        <f aca="false">LOG('Data-Inputs'!N200/'Data-Inputs'!N201)</f>
        <v>-0.0136211857658977</v>
      </c>
      <c r="O234" s="13" t="n">
        <f aca="false">LOG('Data-Inputs'!O200/'Data-Inputs'!O201)</f>
        <v>-0.0121158199147873</v>
      </c>
    </row>
    <row r="235" customFormat="false" ht="12.8" hidden="false" customHeight="false" outlineLevel="0" collapsed="false">
      <c r="A235" s="12" t="s">
        <v>279</v>
      </c>
      <c r="B235" s="13" t="n">
        <f aca="false">LOG('Data-Inputs'!B201/'Data-Inputs'!B202)</f>
        <v>-0.000157153785649395</v>
      </c>
      <c r="C235" s="13" t="n">
        <f aca="false">LOG('Data-Inputs'!C201/'Data-Inputs'!C202)</f>
        <v>0.00382947515358863</v>
      </c>
      <c r="D235" s="13" t="n">
        <f aca="false">LOG('Data-Inputs'!D201/'Data-Inputs'!D202)</f>
        <v>-0.000140548377247135</v>
      </c>
      <c r="E235" s="13" t="n">
        <f aca="false">LOG('Data-Inputs'!E201/'Data-Inputs'!E202)</f>
        <v>-0.000513740891901395</v>
      </c>
      <c r="F235" s="13" t="n">
        <f aca="false">LOG('Data-Inputs'!F201/'Data-Inputs'!F202)</f>
        <v>0.0084198604456742</v>
      </c>
      <c r="G235" s="13" t="n">
        <f aca="false">LOG('Data-Inputs'!G201/'Data-Inputs'!G202)</f>
        <v>0</v>
      </c>
      <c r="H235" s="13" t="n">
        <f aca="false">LOG('Data-Inputs'!H201/'Data-Inputs'!H202)</f>
        <v>-0.000458406715457855</v>
      </c>
      <c r="I235" s="13" t="n">
        <f aca="false">LOG('Data-Inputs'!I201/'Data-Inputs'!I202)</f>
        <v>0.0129601071036576</v>
      </c>
      <c r="J235" s="14"/>
      <c r="K235" s="12" t="s">
        <v>280</v>
      </c>
      <c r="L235" s="13" t="n">
        <f aca="false">LOG('Data-Inputs'!L201/'Data-Inputs'!L202)</f>
        <v>0.00476446901772195</v>
      </c>
      <c r="M235" s="13" t="n">
        <f aca="false">LOG('Data-Inputs'!M201/'Data-Inputs'!M202)</f>
        <v>0.00613616483589967</v>
      </c>
      <c r="N235" s="13" t="n">
        <f aca="false">LOG('Data-Inputs'!N201/'Data-Inputs'!N202)</f>
        <v>0.0117384032712441</v>
      </c>
      <c r="O235" s="13" t="n">
        <f aca="false">LOG('Data-Inputs'!O201/'Data-Inputs'!O202)</f>
        <v>0.00785723357250223</v>
      </c>
    </row>
    <row r="236" customFormat="false" ht="12.8" hidden="false" customHeight="false" outlineLevel="0" collapsed="false">
      <c r="A236" s="12" t="s">
        <v>281</v>
      </c>
      <c r="B236" s="13" t="n">
        <f aca="false">LOG('Data-Inputs'!B202/'Data-Inputs'!B203)</f>
        <v>0.0137274660261706</v>
      </c>
      <c r="C236" s="13" t="n">
        <f aca="false">LOG('Data-Inputs'!C202/'Data-Inputs'!C203)</f>
        <v>0.00634017803101897</v>
      </c>
      <c r="D236" s="13" t="n">
        <f aca="false">LOG('Data-Inputs'!D202/'Data-Inputs'!D203)</f>
        <v>0.0137769519208106</v>
      </c>
      <c r="E236" s="13" t="n">
        <f aca="false">LOG('Data-Inputs'!E202/'Data-Inputs'!E203)</f>
        <v>0.00331327396378132</v>
      </c>
      <c r="F236" s="13" t="n">
        <f aca="false">LOG('Data-Inputs'!F202/'Data-Inputs'!F203)</f>
        <v>-0.00284921447953243</v>
      </c>
      <c r="G236" s="13" t="n">
        <f aca="false">LOG('Data-Inputs'!G202/'Data-Inputs'!G203)</f>
        <v>-0.00257355301552876</v>
      </c>
      <c r="H236" s="13" t="n">
        <f aca="false">LOG('Data-Inputs'!H202/'Data-Inputs'!H203)</f>
        <v>0</v>
      </c>
      <c r="I236" s="13" t="n">
        <f aca="false">LOG('Data-Inputs'!I202/'Data-Inputs'!I203)</f>
        <v>-0.00154543065840972</v>
      </c>
      <c r="J236" s="14"/>
      <c r="K236" s="12" t="s">
        <v>282</v>
      </c>
      <c r="L236" s="13" t="n">
        <f aca="false">LOG('Data-Inputs'!L202/'Data-Inputs'!L203)</f>
        <v>-0.00235811865255664</v>
      </c>
      <c r="M236" s="13" t="n">
        <f aca="false">LOG('Data-Inputs'!M202/'Data-Inputs'!M203)</f>
        <v>-0.00664714585329384</v>
      </c>
      <c r="N236" s="13" t="n">
        <f aca="false">LOG('Data-Inputs'!N202/'Data-Inputs'!N203)</f>
        <v>-0.00621763636146087</v>
      </c>
      <c r="O236" s="13" t="n">
        <f aca="false">LOG('Data-Inputs'!O202/'Data-Inputs'!O203)</f>
        <v>-0.0148708703474827</v>
      </c>
    </row>
    <row r="237" customFormat="false" ht="12.8" hidden="false" customHeight="false" outlineLevel="0" collapsed="false">
      <c r="A237" s="12" t="s">
        <v>283</v>
      </c>
      <c r="B237" s="13" t="n">
        <f aca="false">LOG('Data-Inputs'!B203/'Data-Inputs'!B204)</f>
        <v>0.0267548469041464</v>
      </c>
      <c r="C237" s="13" t="n">
        <f aca="false">LOG('Data-Inputs'!C203/'Data-Inputs'!C204)</f>
        <v>-0.0105161186851553</v>
      </c>
      <c r="D237" s="13" t="n">
        <f aca="false">LOG('Data-Inputs'!D203/'Data-Inputs'!D204)</f>
        <v>0.00842179082805766</v>
      </c>
      <c r="E237" s="13" t="n">
        <f aca="false">LOG('Data-Inputs'!E203/'Data-Inputs'!E204)</f>
        <v>0.00408418783333832</v>
      </c>
      <c r="F237" s="13" t="n">
        <f aca="false">LOG('Data-Inputs'!F203/'Data-Inputs'!F204)</f>
        <v>-0.00409955544740452</v>
      </c>
      <c r="G237" s="13" t="n">
        <f aca="false">LOG('Data-Inputs'!G203/'Data-Inputs'!G204)</f>
        <v>0</v>
      </c>
      <c r="H237" s="13" t="n">
        <f aca="false">LOG('Data-Inputs'!H203/'Data-Inputs'!H204)</f>
        <v>0.000756630759331521</v>
      </c>
      <c r="I237" s="13" t="n">
        <f aca="false">LOG('Data-Inputs'!I203/'Data-Inputs'!I204)</f>
        <v>-0.00195077877795523</v>
      </c>
      <c r="J237" s="14"/>
      <c r="K237" s="12" t="s">
        <v>204</v>
      </c>
      <c r="L237" s="13" t="n">
        <f aca="false">LOG('Data-Inputs'!L203/'Data-Inputs'!L204)</f>
        <v>0.00184042793634927</v>
      </c>
      <c r="M237" s="13" t="n">
        <f aca="false">LOG('Data-Inputs'!M203/'Data-Inputs'!M204)</f>
        <v>0.000332694457090402</v>
      </c>
      <c r="N237" s="13" t="n">
        <f aca="false">LOG('Data-Inputs'!N203/'Data-Inputs'!N204)</f>
        <v>-0.00384129942713033</v>
      </c>
      <c r="O237" s="13" t="n">
        <f aca="false">LOG('Data-Inputs'!O203/'Data-Inputs'!O204)</f>
        <v>0.0113943537515516</v>
      </c>
    </row>
    <row r="238" customFormat="false" ht="12.8" hidden="false" customHeight="false" outlineLevel="0" collapsed="false">
      <c r="A238" s="12" t="s">
        <v>284</v>
      </c>
      <c r="B238" s="13" t="n">
        <f aca="false">LOG('Data-Inputs'!B204/'Data-Inputs'!B205)</f>
        <v>-0.00591002498710403</v>
      </c>
      <c r="C238" s="13" t="n">
        <f aca="false">LOG('Data-Inputs'!C204/'Data-Inputs'!C205)</f>
        <v>-0.00653086715895773</v>
      </c>
      <c r="D238" s="13" t="n">
        <f aca="false">LOG('Data-Inputs'!D204/'Data-Inputs'!D205)</f>
        <v>-0.0148292355043593</v>
      </c>
      <c r="E238" s="13" t="n">
        <f aca="false">LOG('Data-Inputs'!E204/'Data-Inputs'!E205)</f>
        <v>-0.00349250588636447</v>
      </c>
      <c r="F238" s="13" t="n">
        <f aca="false">LOG('Data-Inputs'!F204/'Data-Inputs'!F205)</f>
        <v>0.00616110609995251</v>
      </c>
      <c r="G238" s="13" t="n">
        <f aca="false">LOG('Data-Inputs'!G204/'Data-Inputs'!G205)</f>
        <v>0.00598464667109053</v>
      </c>
      <c r="H238" s="13" t="n">
        <f aca="false">LOG('Data-Inputs'!H204/'Data-Inputs'!H205)</f>
        <v>0.0015034107800781</v>
      </c>
      <c r="I238" s="13" t="n">
        <f aca="false">LOG('Data-Inputs'!I204/'Data-Inputs'!I205)</f>
        <v>0.0104648327511206</v>
      </c>
      <c r="J238" s="14"/>
      <c r="K238" s="12" t="s">
        <v>205</v>
      </c>
      <c r="L238" s="13" t="n">
        <f aca="false">LOG('Data-Inputs'!L204/'Data-Inputs'!L205)</f>
        <v>0.000659656665851094</v>
      </c>
      <c r="M238" s="13" t="n">
        <f aca="false">LOG('Data-Inputs'!M204/'Data-Inputs'!M205)</f>
        <v>0.00275972137536087</v>
      </c>
      <c r="N238" s="13" t="n">
        <f aca="false">LOG('Data-Inputs'!N204/'Data-Inputs'!N205)</f>
        <v>-0.00803289609663602</v>
      </c>
      <c r="O238" s="13" t="n">
        <f aca="false">LOG('Data-Inputs'!O204/'Data-Inputs'!O205)</f>
        <v>0.0151889534253543</v>
      </c>
    </row>
    <row r="239" customFormat="false" ht="12.8" hidden="false" customHeight="false" outlineLevel="0" collapsed="false">
      <c r="A239" s="12" t="s">
        <v>285</v>
      </c>
      <c r="B239" s="13" t="n">
        <f aca="false">LOG('Data-Inputs'!B205/'Data-Inputs'!B206)</f>
        <v>-0.00842498742362589</v>
      </c>
      <c r="C239" s="13" t="n">
        <f aca="false">LOG('Data-Inputs'!C205/'Data-Inputs'!C206)</f>
        <v>-0.00136249360975989</v>
      </c>
      <c r="D239" s="13" t="n">
        <f aca="false">LOG('Data-Inputs'!D205/'Data-Inputs'!D206)</f>
        <v>0.000643664232623501</v>
      </c>
      <c r="E239" s="13" t="n">
        <f aca="false">LOG('Data-Inputs'!E205/'Data-Inputs'!E206)</f>
        <v>0.00230041186108511</v>
      </c>
      <c r="F239" s="13" t="n">
        <f aca="false">LOG('Data-Inputs'!F205/'Data-Inputs'!F206)</f>
        <v>-0.000774935168142643</v>
      </c>
      <c r="G239" s="13" t="n">
        <f aca="false">LOG('Data-Inputs'!G205/'Data-Inputs'!G206)</f>
        <v>0</v>
      </c>
      <c r="H239" s="13" t="n">
        <f aca="false">LOG('Data-Inputs'!H205/'Data-Inputs'!H206)</f>
        <v>0.00031329060988387</v>
      </c>
      <c r="I239" s="13" t="n">
        <f aca="false">LOG('Data-Inputs'!I205/'Data-Inputs'!I206)</f>
        <v>0.000244044766877044</v>
      </c>
      <c r="J239" s="14"/>
      <c r="K239" s="12" t="s">
        <v>206</v>
      </c>
      <c r="L239" s="13" t="n">
        <f aca="false">LOG('Data-Inputs'!L205/'Data-Inputs'!L206)</f>
        <v>0.00214259403230244</v>
      </c>
      <c r="M239" s="13" t="n">
        <f aca="false">LOG('Data-Inputs'!M205/'Data-Inputs'!M206)</f>
        <v>-0.000551884060504264</v>
      </c>
      <c r="N239" s="13" t="n">
        <f aca="false">LOG('Data-Inputs'!N205/'Data-Inputs'!N206)</f>
        <v>0.0243997783906898</v>
      </c>
      <c r="O239" s="13" t="n">
        <f aca="false">LOG('Data-Inputs'!O205/'Data-Inputs'!O206)</f>
        <v>0.00264831708091111</v>
      </c>
    </row>
    <row r="240" customFormat="false" ht="12.8" hidden="false" customHeight="false" outlineLevel="0" collapsed="false">
      <c r="A240" s="12" t="s">
        <v>286</v>
      </c>
      <c r="B240" s="13" t="n">
        <f aca="false">LOG('Data-Inputs'!B206/'Data-Inputs'!B207)</f>
        <v>-0.00058367319399214</v>
      </c>
      <c r="C240" s="13" t="n">
        <f aca="false">LOG('Data-Inputs'!C206/'Data-Inputs'!C207)</f>
        <v>-0.00203575911151323</v>
      </c>
      <c r="D240" s="13" t="n">
        <f aca="false">LOG('Data-Inputs'!D206/'Data-Inputs'!D207)</f>
        <v>-0.000929431297978321</v>
      </c>
      <c r="E240" s="13" t="n">
        <f aca="false">LOG('Data-Inputs'!E206/'Data-Inputs'!E207)</f>
        <v>0.000223268524446034</v>
      </c>
      <c r="F240" s="13" t="n">
        <f aca="false">LOG('Data-Inputs'!F206/'Data-Inputs'!F207)</f>
        <v>-0.00259752006734192</v>
      </c>
      <c r="G240" s="13" t="n">
        <f aca="false">LOG('Data-Inputs'!G206/'Data-Inputs'!G207)</f>
        <v>-0.000218365804704507</v>
      </c>
      <c r="H240" s="13" t="n">
        <f aca="false">LOG('Data-Inputs'!H206/'Data-Inputs'!H207)</f>
        <v>0.000507272614183508</v>
      </c>
      <c r="I240" s="13" t="n">
        <f aca="false">LOG('Data-Inputs'!I206/'Data-Inputs'!I207)</f>
        <v>-0.00956581269625239</v>
      </c>
      <c r="J240" s="14"/>
      <c r="K240" s="12" t="s">
        <v>207</v>
      </c>
      <c r="L240" s="13" t="n">
        <f aca="false">LOG('Data-Inputs'!L206/'Data-Inputs'!L207)</f>
        <v>-0.0040240026388629</v>
      </c>
      <c r="M240" s="13" t="n">
        <f aca="false">LOG('Data-Inputs'!M206/'Data-Inputs'!M207)</f>
        <v>-0.00312522198981064</v>
      </c>
      <c r="N240" s="13" t="n">
        <f aca="false">LOG('Data-Inputs'!N206/'Data-Inputs'!N207)</f>
        <v>-0.00771469610223954</v>
      </c>
      <c r="O240" s="13" t="n">
        <f aca="false">LOG('Data-Inputs'!O206/'Data-Inputs'!O207)</f>
        <v>-0.00999171393409352</v>
      </c>
    </row>
    <row r="241" customFormat="false" ht="12.8" hidden="false" customHeight="false" outlineLevel="0" collapsed="false">
      <c r="A241" s="12" t="s">
        <v>287</v>
      </c>
      <c r="B241" s="13" t="n">
        <f aca="false">LOG('Data-Inputs'!B207/'Data-Inputs'!B208)</f>
        <v>-0.00472379153224111</v>
      </c>
      <c r="C241" s="13" t="n">
        <f aca="false">LOG('Data-Inputs'!C207/'Data-Inputs'!C208)</f>
        <v>-0.00236305392432044</v>
      </c>
      <c r="D241" s="13" t="n">
        <f aca="false">LOG('Data-Inputs'!D207/'Data-Inputs'!D208)</f>
        <v>-0.00341461793943883</v>
      </c>
      <c r="E241" s="13" t="n">
        <f aca="false">LOG('Data-Inputs'!E207/'Data-Inputs'!E208)</f>
        <v>-0.00111519657760837</v>
      </c>
      <c r="F241" s="13" t="n">
        <f aca="false">LOG('Data-Inputs'!F207/'Data-Inputs'!F208)</f>
        <v>0.00293673756137272</v>
      </c>
      <c r="G241" s="13" t="n">
        <f aca="false">LOG('Data-Inputs'!G207/'Data-Inputs'!G208)</f>
        <v>-6.62679005908484E-005</v>
      </c>
      <c r="H241" s="13" t="n">
        <f aca="false">LOG('Data-Inputs'!H207/'Data-Inputs'!H208)</f>
        <v>-0.000184531331394556</v>
      </c>
      <c r="I241" s="13" t="n">
        <f aca="false">LOG('Data-Inputs'!I207/'Data-Inputs'!I208)</f>
        <v>0.0029081959608337</v>
      </c>
      <c r="J241" s="14"/>
      <c r="K241" s="12" t="s">
        <v>209</v>
      </c>
      <c r="L241" s="13" t="n">
        <f aca="false">LOG('Data-Inputs'!L207/'Data-Inputs'!L208)</f>
        <v>-0.00144360937004752</v>
      </c>
      <c r="M241" s="13" t="n">
        <f aca="false">LOG('Data-Inputs'!M207/'Data-Inputs'!M208)</f>
        <v>-0.00265248915896639</v>
      </c>
      <c r="N241" s="13" t="n">
        <f aca="false">LOG('Data-Inputs'!N207/'Data-Inputs'!N208)</f>
        <v>-0.00341965925813729</v>
      </c>
      <c r="O241" s="13" t="n">
        <f aca="false">LOG('Data-Inputs'!O207/'Data-Inputs'!O208)</f>
        <v>-0.000928775806256339</v>
      </c>
    </row>
    <row r="242" customFormat="false" ht="12.8" hidden="false" customHeight="false" outlineLevel="0" collapsed="false">
      <c r="A242" s="12" t="s">
        <v>288</v>
      </c>
      <c r="B242" s="13" t="n">
        <f aca="false">LOG('Data-Inputs'!B208/'Data-Inputs'!B209)</f>
        <v>0.0016516258046477</v>
      </c>
      <c r="C242" s="13" t="n">
        <f aca="false">LOG('Data-Inputs'!C208/'Data-Inputs'!C209)</f>
        <v>0.00101116339486229</v>
      </c>
      <c r="D242" s="13" t="n">
        <f aca="false">LOG('Data-Inputs'!D208/'Data-Inputs'!D209)</f>
        <v>-0.00563203849387318</v>
      </c>
      <c r="E242" s="13" t="n">
        <f aca="false">LOG('Data-Inputs'!E208/'Data-Inputs'!E209)</f>
        <v>0.00568006386469127</v>
      </c>
      <c r="F242" s="13" t="n">
        <f aca="false">LOG('Data-Inputs'!F208/'Data-Inputs'!F209)</f>
        <v>-0.00178920853702352</v>
      </c>
      <c r="G242" s="13" t="n">
        <f aca="false">LOG('Data-Inputs'!G208/'Data-Inputs'!G209)</f>
        <v>-0.00108613093107545</v>
      </c>
      <c r="H242" s="13" t="n">
        <f aca="false">LOG('Data-Inputs'!H208/'Data-Inputs'!H209)</f>
        <v>-0.000921482378179612</v>
      </c>
      <c r="I242" s="13" t="n">
        <f aca="false">LOG('Data-Inputs'!I208/'Data-Inputs'!I209)</f>
        <v>-0.000389438637320781</v>
      </c>
      <c r="J242" s="14"/>
      <c r="K242" s="12" t="s">
        <v>289</v>
      </c>
      <c r="L242" s="13" t="n">
        <f aca="false">LOG('Data-Inputs'!L208/'Data-Inputs'!L209)</f>
        <v>-0.000537298691315283</v>
      </c>
      <c r="M242" s="13" t="n">
        <f aca="false">LOG('Data-Inputs'!M208/'Data-Inputs'!M209)</f>
        <v>-0.00155065903256589</v>
      </c>
      <c r="N242" s="13" t="n">
        <f aca="false">LOG('Data-Inputs'!N208/'Data-Inputs'!N209)</f>
        <v>-0.0149141702394935</v>
      </c>
      <c r="O242" s="13" t="n">
        <f aca="false">LOG('Data-Inputs'!O208/'Data-Inputs'!O209)</f>
        <v>-0.00956668475506651</v>
      </c>
    </row>
    <row r="243" customFormat="false" ht="12.8" hidden="false" customHeight="false" outlineLevel="0" collapsed="false">
      <c r="A243" s="12" t="s">
        <v>290</v>
      </c>
      <c r="B243" s="13" t="n">
        <f aca="false">LOG('Data-Inputs'!B209/'Data-Inputs'!B210)</f>
        <v>-0.000496147596120455</v>
      </c>
      <c r="C243" s="13" t="n">
        <f aca="false">LOG('Data-Inputs'!C209/'Data-Inputs'!C210)</f>
        <v>0.00372787251924315</v>
      </c>
      <c r="D243" s="13" t="n">
        <f aca="false">LOG('Data-Inputs'!D209/'Data-Inputs'!D210)</f>
        <v>-0.00583607190150239</v>
      </c>
      <c r="E243" s="13" t="n">
        <f aca="false">LOG('Data-Inputs'!E209/'Data-Inputs'!E210)</f>
        <v>0.00896894823715689</v>
      </c>
      <c r="F243" s="13" t="n">
        <f aca="false">LOG('Data-Inputs'!F209/'Data-Inputs'!F210)</f>
        <v>-0.00762674365209675</v>
      </c>
      <c r="G243" s="13" t="n">
        <f aca="false">LOG('Data-Inputs'!G209/'Data-Inputs'!G210)</f>
        <v>-0.00136257581658049</v>
      </c>
      <c r="H243" s="13" t="n">
        <f aca="false">LOG('Data-Inputs'!H209/'Data-Inputs'!H210)</f>
        <v>0</v>
      </c>
      <c r="I243" s="13" t="n">
        <f aca="false">LOG('Data-Inputs'!I209/'Data-Inputs'!I210)</f>
        <v>0.00337566426806081</v>
      </c>
      <c r="J243" s="14"/>
      <c r="K243" s="12" t="s">
        <v>291</v>
      </c>
      <c r="L243" s="13" t="n">
        <f aca="false">LOG('Data-Inputs'!L209/'Data-Inputs'!L210)</f>
        <v>-0.00021002743302168</v>
      </c>
      <c r="M243" s="13" t="n">
        <f aca="false">LOG('Data-Inputs'!M209/'Data-Inputs'!M210)</f>
        <v>-0.00144931872470268</v>
      </c>
      <c r="N243" s="13" t="n">
        <f aca="false">LOG('Data-Inputs'!N209/'Data-Inputs'!N210)</f>
        <v>-0.00313033245414909</v>
      </c>
      <c r="O243" s="13" t="n">
        <f aca="false">LOG('Data-Inputs'!O209/'Data-Inputs'!O210)</f>
        <v>-0.00122931814889703</v>
      </c>
    </row>
    <row r="244" customFormat="false" ht="12.8" hidden="false" customHeight="false" outlineLevel="0" collapsed="false">
      <c r="A244" s="12" t="s">
        <v>292</v>
      </c>
      <c r="B244" s="13" t="n">
        <f aca="false">LOG('Data-Inputs'!B210/'Data-Inputs'!B211)</f>
        <v>0.00456937672946185</v>
      </c>
      <c r="C244" s="13" t="n">
        <f aca="false">LOG('Data-Inputs'!C210/'Data-Inputs'!C211)</f>
        <v>0.0054801292675806</v>
      </c>
      <c r="D244" s="13" t="n">
        <f aca="false">LOG('Data-Inputs'!D210/'Data-Inputs'!D211)</f>
        <v>0.00948857815600384</v>
      </c>
      <c r="E244" s="13" t="n">
        <f aca="false">LOG('Data-Inputs'!E210/'Data-Inputs'!E211)</f>
        <v>-0.00541873442410572</v>
      </c>
      <c r="F244" s="13" t="n">
        <f aca="false">LOG('Data-Inputs'!F210/'Data-Inputs'!F211)</f>
        <v>0.00877166532199703</v>
      </c>
      <c r="G244" s="13" t="n">
        <f aca="false">LOG('Data-Inputs'!G210/'Data-Inputs'!G211)</f>
        <v>-0.0010104332830434</v>
      </c>
      <c r="H244" s="13" t="n">
        <f aca="false">LOG('Data-Inputs'!H210/'Data-Inputs'!H211)</f>
        <v>-0.000505983142648463</v>
      </c>
      <c r="I244" s="13" t="n">
        <f aca="false">LOG('Data-Inputs'!I210/'Data-Inputs'!I211)</f>
        <v>-0.00685676996278492</v>
      </c>
      <c r="J244" s="14"/>
      <c r="K244" s="12" t="s">
        <v>211</v>
      </c>
      <c r="L244" s="13" t="n">
        <f aca="false">LOG('Data-Inputs'!L210/'Data-Inputs'!L211)</f>
        <v>-0.0166529914359592</v>
      </c>
      <c r="M244" s="13" t="n">
        <f aca="false">LOG('Data-Inputs'!M210/'Data-Inputs'!M211)</f>
        <v>-0.0151611140918898</v>
      </c>
      <c r="N244" s="13" t="n">
        <f aca="false">LOG('Data-Inputs'!N210/'Data-Inputs'!N211)</f>
        <v>-0.0379494359076876</v>
      </c>
      <c r="O244" s="13" t="n">
        <f aca="false">LOG('Data-Inputs'!O210/'Data-Inputs'!O211)</f>
        <v>-0.00818392694393516</v>
      </c>
    </row>
    <row r="245" customFormat="false" ht="12.8" hidden="false" customHeight="false" outlineLevel="0" collapsed="false">
      <c r="A245" s="12" t="s">
        <v>293</v>
      </c>
      <c r="B245" s="13" t="n">
        <f aca="false">LOG('Data-Inputs'!B211/'Data-Inputs'!B212)</f>
        <v>-0.00341081606779423</v>
      </c>
      <c r="C245" s="13" t="n">
        <f aca="false">LOG('Data-Inputs'!C211/'Data-Inputs'!C212)</f>
        <v>0.0396727047639512</v>
      </c>
      <c r="D245" s="13" t="n">
        <f aca="false">LOG('Data-Inputs'!D211/'Data-Inputs'!D212)</f>
        <v>0.000988638271918391</v>
      </c>
      <c r="E245" s="13" t="n">
        <f aca="false">LOG('Data-Inputs'!E211/'Data-Inputs'!E212)</f>
        <v>-0.00856150342681968</v>
      </c>
      <c r="F245" s="13" t="n">
        <f aca="false">LOG('Data-Inputs'!F211/'Data-Inputs'!F212)</f>
        <v>-0.0134507182460321</v>
      </c>
      <c r="G245" s="13" t="n">
        <f aca="false">LOG('Data-Inputs'!G211/'Data-Inputs'!G212)</f>
        <v>-0.000197166717473728</v>
      </c>
      <c r="H245" s="13" t="n">
        <f aca="false">LOG('Data-Inputs'!H211/'Data-Inputs'!H212)</f>
        <v>0.000321921058137381</v>
      </c>
      <c r="I245" s="13" t="n">
        <f aca="false">LOG('Data-Inputs'!I211/'Data-Inputs'!I212)</f>
        <v>-0.00488563977363893</v>
      </c>
      <c r="J245" s="14"/>
      <c r="K245" s="12" t="s">
        <v>212</v>
      </c>
      <c r="L245" s="13" t="n">
        <f aca="false">LOG('Data-Inputs'!L211/'Data-Inputs'!L212)</f>
        <v>0.0116958310364226</v>
      </c>
      <c r="M245" s="13" t="n">
        <f aca="false">LOG('Data-Inputs'!M211/'Data-Inputs'!M212)</f>
        <v>0.0263564358755098</v>
      </c>
      <c r="N245" s="13" t="n">
        <f aca="false">LOG('Data-Inputs'!N211/'Data-Inputs'!N212)</f>
        <v>0.0906270401122586</v>
      </c>
      <c r="O245" s="13" t="n">
        <f aca="false">LOG('Data-Inputs'!O211/'Data-Inputs'!O212)</f>
        <v>0.0289218546080219</v>
      </c>
    </row>
    <row r="246" customFormat="false" ht="12.8" hidden="false" customHeight="false" outlineLevel="0" collapsed="false">
      <c r="A246" s="12" t="s">
        <v>294</v>
      </c>
      <c r="B246" s="13" t="n">
        <f aca="false">LOG('Data-Inputs'!B212/'Data-Inputs'!B213)</f>
        <v>0.00634383384695406</v>
      </c>
      <c r="C246" s="13" t="n">
        <f aca="false">LOG('Data-Inputs'!C212/'Data-Inputs'!C213)</f>
        <v>-0.006745002422769</v>
      </c>
      <c r="D246" s="13" t="n">
        <f aca="false">LOG('Data-Inputs'!D212/'Data-Inputs'!D213)</f>
        <v>-0.0163720868308971</v>
      </c>
      <c r="E246" s="13" t="n">
        <f aca="false">LOG('Data-Inputs'!E212/'Data-Inputs'!E213)</f>
        <v>0.000967829022249373</v>
      </c>
      <c r="F246" s="13" t="n">
        <f aca="false">LOG('Data-Inputs'!F212/'Data-Inputs'!F213)</f>
        <v>0.0120749221564937</v>
      </c>
      <c r="G246" s="13" t="n">
        <f aca="false">LOG('Data-Inputs'!G212/'Data-Inputs'!G213)</f>
        <v>0</v>
      </c>
      <c r="H246" s="13" t="n">
        <f aca="false">LOG('Data-Inputs'!H212/'Data-Inputs'!H213)</f>
        <v>0</v>
      </c>
      <c r="I246" s="13" t="n">
        <f aca="false">LOG('Data-Inputs'!I212/'Data-Inputs'!I213)</f>
        <v>-0.00251929983909279</v>
      </c>
      <c r="J246" s="14"/>
      <c r="K246" s="12" t="s">
        <v>213</v>
      </c>
      <c r="L246" s="13" t="n">
        <f aca="false">LOG('Data-Inputs'!L212/'Data-Inputs'!L213)</f>
        <v>-0.00824547794500045</v>
      </c>
      <c r="M246" s="13" t="n">
        <f aca="false">LOG('Data-Inputs'!M212/'Data-Inputs'!M213)</f>
        <v>-0.00636377858659188</v>
      </c>
      <c r="N246" s="13" t="n">
        <f aca="false">LOG('Data-Inputs'!N212/'Data-Inputs'!N213)</f>
        <v>-0.0114185732503152</v>
      </c>
      <c r="O246" s="13" t="n">
        <f aca="false">LOG('Data-Inputs'!O212/'Data-Inputs'!O213)</f>
        <v>-0.0104101569358092</v>
      </c>
    </row>
    <row r="247" customFormat="false" ht="12.8" hidden="false" customHeight="false" outlineLevel="0" collapsed="false">
      <c r="A247" s="12" t="s">
        <v>295</v>
      </c>
      <c r="B247" s="13" t="n">
        <f aca="false">LOG('Data-Inputs'!B213/'Data-Inputs'!B214)</f>
        <v>-0.00209703199281849</v>
      </c>
      <c r="C247" s="13" t="n">
        <f aca="false">LOG('Data-Inputs'!C213/'Data-Inputs'!C214)</f>
        <v>-0.00259502383137439</v>
      </c>
      <c r="D247" s="13" t="n">
        <f aca="false">LOG('Data-Inputs'!D213/'Data-Inputs'!D214)</f>
        <v>0.0123609126522066</v>
      </c>
      <c r="E247" s="13" t="n">
        <f aca="false">LOG('Data-Inputs'!E213/'Data-Inputs'!E214)</f>
        <v>0.00276645436271394</v>
      </c>
      <c r="F247" s="13" t="n">
        <f aca="false">LOG('Data-Inputs'!F213/'Data-Inputs'!F214)</f>
        <v>-0.00352665238244711</v>
      </c>
      <c r="G247" s="13" t="n">
        <f aca="false">LOG('Data-Inputs'!G213/'Data-Inputs'!G214)</f>
        <v>0</v>
      </c>
      <c r="H247" s="13" t="n">
        <f aca="false">LOG('Data-Inputs'!H213/'Data-Inputs'!H214)</f>
        <v>0.000506358560826538</v>
      </c>
      <c r="I247" s="13" t="n">
        <f aca="false">LOG('Data-Inputs'!I213/'Data-Inputs'!I214)</f>
        <v>-0.00509098372085205</v>
      </c>
      <c r="J247" s="14"/>
      <c r="K247" s="12" t="s">
        <v>214</v>
      </c>
      <c r="L247" s="13" t="n">
        <f aca="false">LOG('Data-Inputs'!L213/'Data-Inputs'!L214)</f>
        <v>0.00274258814737075</v>
      </c>
      <c r="M247" s="13" t="n">
        <f aca="false">LOG('Data-Inputs'!M213/'Data-Inputs'!M214)</f>
        <v>-0.000879260448085194</v>
      </c>
      <c r="N247" s="13" t="n">
        <f aca="false">LOG('Data-Inputs'!N213/'Data-Inputs'!N214)</f>
        <v>0.00708059767933746</v>
      </c>
      <c r="O247" s="13" t="n">
        <f aca="false">LOG('Data-Inputs'!O213/'Data-Inputs'!O214)</f>
        <v>0.00635947520694221</v>
      </c>
    </row>
    <row r="248" customFormat="false" ht="12.8" hidden="false" customHeight="false" outlineLevel="0" collapsed="false">
      <c r="A248" s="12" t="s">
        <v>296</v>
      </c>
      <c r="B248" s="13" t="n">
        <f aca="false">LOG('Data-Inputs'!B214/'Data-Inputs'!B215)</f>
        <v>-0.0126990916190314</v>
      </c>
      <c r="C248" s="13" t="n">
        <f aca="false">LOG('Data-Inputs'!C214/'Data-Inputs'!C215)</f>
        <v>0.00333931618475978</v>
      </c>
      <c r="D248" s="13" t="n">
        <f aca="false">LOG('Data-Inputs'!D214/'Data-Inputs'!D215)</f>
        <v>-0.00818793207087622</v>
      </c>
      <c r="E248" s="13" t="n">
        <f aca="false">LOG('Data-Inputs'!E214/'Data-Inputs'!E215)</f>
        <v>0.00346413249319226</v>
      </c>
      <c r="F248" s="13" t="n">
        <f aca="false">LOG('Data-Inputs'!F214/'Data-Inputs'!F215)</f>
        <v>-0.0057909747248964</v>
      </c>
      <c r="G248" s="13" t="n">
        <f aca="false">LOG('Data-Inputs'!G214/'Data-Inputs'!G215)</f>
        <v>0</v>
      </c>
      <c r="H248" s="13" t="n">
        <f aca="false">LOG('Data-Inputs'!H214/'Data-Inputs'!H215)</f>
        <v>-0.00166874762119151</v>
      </c>
      <c r="I248" s="13" t="n">
        <f aca="false">LOG('Data-Inputs'!I214/'Data-Inputs'!I215)</f>
        <v>-0.0105365151179077</v>
      </c>
      <c r="J248" s="14"/>
      <c r="K248" s="12" t="s">
        <v>215</v>
      </c>
      <c r="L248" s="13" t="n">
        <f aca="false">LOG('Data-Inputs'!L214/'Data-Inputs'!L215)</f>
        <v>0.00186066751577159</v>
      </c>
      <c r="M248" s="13" t="n">
        <f aca="false">LOG('Data-Inputs'!M214/'Data-Inputs'!M215)</f>
        <v>0.00254186203405637</v>
      </c>
      <c r="N248" s="13" t="n">
        <f aca="false">LOG('Data-Inputs'!N214/'Data-Inputs'!N215)</f>
        <v>0.00350037746775298</v>
      </c>
      <c r="O248" s="13" t="n">
        <f aca="false">LOG('Data-Inputs'!O214/'Data-Inputs'!O215)</f>
        <v>0.0031305858483317</v>
      </c>
    </row>
    <row r="249" customFormat="false" ht="12.8" hidden="false" customHeight="false" outlineLevel="0" collapsed="false">
      <c r="A249" s="12" t="s">
        <v>297</v>
      </c>
      <c r="B249" s="13" t="n">
        <f aca="false">LOG('Data-Inputs'!B215/'Data-Inputs'!B216)</f>
        <v>0.0111954739073538</v>
      </c>
      <c r="C249" s="13" t="n">
        <f aca="false">LOG('Data-Inputs'!C215/'Data-Inputs'!C216)</f>
        <v>-0.00111596073884489</v>
      </c>
      <c r="D249" s="13" t="n">
        <f aca="false">LOG('Data-Inputs'!D215/'Data-Inputs'!D216)</f>
        <v>0.00881881755622519</v>
      </c>
      <c r="E249" s="13" t="n">
        <f aca="false">LOG('Data-Inputs'!E215/'Data-Inputs'!E216)</f>
        <v>0.00609118655253134</v>
      </c>
      <c r="F249" s="13" t="n">
        <f aca="false">LOG('Data-Inputs'!F215/'Data-Inputs'!F216)</f>
        <v>0.000231485572696735</v>
      </c>
      <c r="G249" s="13" t="n">
        <f aca="false">LOG('Data-Inputs'!G215/'Data-Inputs'!G216)</f>
        <v>0.00199123816742037</v>
      </c>
      <c r="H249" s="13" t="n">
        <f aca="false">LOG('Data-Inputs'!H215/'Data-Inputs'!H216)</f>
        <v>0.000335073679026487</v>
      </c>
      <c r="I249" s="13" t="n">
        <f aca="false">LOG('Data-Inputs'!I215/'Data-Inputs'!I216)</f>
        <v>-0.000186960856083415</v>
      </c>
      <c r="J249" s="14"/>
      <c r="K249" s="12" t="s">
        <v>298</v>
      </c>
      <c r="L249" s="13" t="n">
        <f aca="false">LOG('Data-Inputs'!L215/'Data-Inputs'!L216)</f>
        <v>-0.00132158156382979</v>
      </c>
      <c r="M249" s="13" t="n">
        <f aca="false">LOG('Data-Inputs'!M215/'Data-Inputs'!M216)</f>
        <v>-0.000185056656362523</v>
      </c>
      <c r="N249" s="13" t="n">
        <f aca="false">LOG('Data-Inputs'!N215/'Data-Inputs'!N216)</f>
        <v>-0.00894459611275438</v>
      </c>
      <c r="O249" s="13" t="n">
        <f aca="false">LOG('Data-Inputs'!O215/'Data-Inputs'!O216)</f>
        <v>-0.00375400410206862</v>
      </c>
    </row>
    <row r="250" customFormat="false" ht="12.8" hidden="false" customHeight="false" outlineLevel="0" collapsed="false">
      <c r="A250" s="12" t="s">
        <v>299</v>
      </c>
      <c r="B250" s="13" t="n">
        <f aca="false">LOG('Data-Inputs'!B216/'Data-Inputs'!B217)</f>
        <v>-0.00290888215358776</v>
      </c>
      <c r="C250" s="13" t="n">
        <f aca="false">LOG('Data-Inputs'!C216/'Data-Inputs'!C217)</f>
        <v>-0.00111310052023173</v>
      </c>
      <c r="D250" s="13" t="n">
        <f aca="false">LOG('Data-Inputs'!D216/'Data-Inputs'!D217)</f>
        <v>-0.0194118910536494</v>
      </c>
      <c r="E250" s="13" t="n">
        <f aca="false">LOG('Data-Inputs'!E216/'Data-Inputs'!E217)</f>
        <v>-0.00450050122667642</v>
      </c>
      <c r="F250" s="13" t="n">
        <f aca="false">LOG('Data-Inputs'!F216/'Data-Inputs'!F217)</f>
        <v>0.00389861991795852</v>
      </c>
      <c r="G250" s="13" t="n">
        <f aca="false">LOG('Data-Inputs'!G216/'Data-Inputs'!G217)</f>
        <v>0.0036183617983527</v>
      </c>
      <c r="H250" s="13" t="n">
        <f aca="false">LOG('Data-Inputs'!H216/'Data-Inputs'!H217)</f>
        <v>0.00188673925970256</v>
      </c>
      <c r="I250" s="13" t="n">
        <f aca="false">LOG('Data-Inputs'!I216/'Data-Inputs'!I217)</f>
        <v>0.00736762327822782</v>
      </c>
      <c r="J250" s="14"/>
      <c r="K250" s="12" t="s">
        <v>300</v>
      </c>
      <c r="L250" s="13" t="n">
        <f aca="false">LOG('Data-Inputs'!L216/'Data-Inputs'!L217)</f>
        <v>-0.000825014964945418</v>
      </c>
      <c r="M250" s="13" t="n">
        <f aca="false">LOG('Data-Inputs'!M216/'Data-Inputs'!M217)</f>
        <v>-0.00134019936806904</v>
      </c>
      <c r="N250" s="13" t="n">
        <f aca="false">LOG('Data-Inputs'!N216/'Data-Inputs'!N217)</f>
        <v>0.00927944152787962</v>
      </c>
      <c r="O250" s="13" t="n">
        <f aca="false">LOG('Data-Inputs'!O216/'Data-Inputs'!O217)</f>
        <v>0.000828318077436278</v>
      </c>
    </row>
    <row r="251" customFormat="false" ht="12.8" hidden="false" customHeight="false" outlineLevel="0" collapsed="false">
      <c r="A251" s="12" t="s">
        <v>301</v>
      </c>
      <c r="B251" s="13" t="n">
        <f aca="false">LOG('Data-Inputs'!B217/'Data-Inputs'!B218)</f>
        <v>0.00149356293063164</v>
      </c>
      <c r="C251" s="13" t="n">
        <f aca="false">LOG('Data-Inputs'!C217/'Data-Inputs'!C218)</f>
        <v>-0.0109768559846489</v>
      </c>
      <c r="D251" s="13" t="n">
        <f aca="false">LOG('Data-Inputs'!D217/'Data-Inputs'!D218)</f>
        <v>0.000402683832190807</v>
      </c>
      <c r="E251" s="13" t="n">
        <f aca="false">LOG('Data-Inputs'!E217/'Data-Inputs'!E218)</f>
        <v>0.00457718428185987</v>
      </c>
      <c r="F251" s="13" t="n">
        <f aca="false">LOG('Data-Inputs'!F217/'Data-Inputs'!F218)</f>
        <v>0.0012032177427352</v>
      </c>
      <c r="G251" s="13" t="n">
        <f aca="false">LOG('Data-Inputs'!G217/'Data-Inputs'!G218)</f>
        <v>0.00160435210156722</v>
      </c>
      <c r="H251" s="13" t="n">
        <f aca="false">LOG('Data-Inputs'!H217/'Data-Inputs'!H218)</f>
        <v>0.00152457131223207</v>
      </c>
      <c r="I251" s="13" t="n">
        <f aca="false">LOG('Data-Inputs'!I217/'Data-Inputs'!I218)</f>
        <v>-0.00551784841117331</v>
      </c>
      <c r="J251" s="14"/>
      <c r="K251" s="12" t="s">
        <v>216</v>
      </c>
      <c r="L251" s="13" t="n">
        <f aca="false">LOG('Data-Inputs'!L217/'Data-Inputs'!L218)</f>
        <v>0.00195557713370974</v>
      </c>
      <c r="M251" s="13" t="n">
        <f aca="false">LOG('Data-Inputs'!M217/'Data-Inputs'!M218)</f>
        <v>0.000322775075997294</v>
      </c>
      <c r="N251" s="13" t="n">
        <f aca="false">LOG('Data-Inputs'!N217/'Data-Inputs'!N218)</f>
        <v>0.00268809821844672</v>
      </c>
      <c r="O251" s="13" t="n">
        <f aca="false">LOG('Data-Inputs'!O217/'Data-Inputs'!O218)</f>
        <v>0.00346999709163486</v>
      </c>
    </row>
    <row r="252" customFormat="false" ht="12.8" hidden="false" customHeight="false" outlineLevel="0" collapsed="false">
      <c r="A252" s="12" t="s">
        <v>302</v>
      </c>
      <c r="B252" s="13" t="n">
        <f aca="false">LOG('Data-Inputs'!B218/'Data-Inputs'!B219)</f>
        <v>-0.00766203821245661</v>
      </c>
      <c r="C252" s="13" t="n">
        <f aca="false">LOG('Data-Inputs'!C218/'Data-Inputs'!C219)</f>
        <v>0.00655276527981971</v>
      </c>
      <c r="D252" s="13" t="n">
        <f aca="false">LOG('Data-Inputs'!D218/'Data-Inputs'!D219)</f>
        <v>0.00465790106527235</v>
      </c>
      <c r="E252" s="13" t="n">
        <f aca="false">LOG('Data-Inputs'!E218/'Data-Inputs'!E219)</f>
        <v>0.000383618505557183</v>
      </c>
      <c r="F252" s="13" t="n">
        <f aca="false">LOG('Data-Inputs'!F218/'Data-Inputs'!F219)</f>
        <v>0.00405749467074201</v>
      </c>
      <c r="G252" s="13" t="n">
        <f aca="false">LOG('Data-Inputs'!G218/'Data-Inputs'!G219)</f>
        <v>0.00146437979003974</v>
      </c>
      <c r="H252" s="13" t="n">
        <f aca="false">LOG('Data-Inputs'!H218/'Data-Inputs'!H219)</f>
        <v>0.00106575386465995</v>
      </c>
      <c r="I252" s="13" t="n">
        <f aca="false">LOG('Data-Inputs'!I218/'Data-Inputs'!I219)</f>
        <v>0.00798848411788495</v>
      </c>
      <c r="J252" s="14"/>
      <c r="K252" s="12" t="s">
        <v>218</v>
      </c>
      <c r="L252" s="13" t="n">
        <f aca="false">LOG('Data-Inputs'!L218/'Data-Inputs'!L219)</f>
        <v>-0.00905774762764259</v>
      </c>
      <c r="M252" s="13" t="n">
        <f aca="false">LOG('Data-Inputs'!M218/'Data-Inputs'!M219)</f>
        <v>-0.0143039171976509</v>
      </c>
      <c r="N252" s="13" t="n">
        <f aca="false">LOG('Data-Inputs'!N218/'Data-Inputs'!N219)</f>
        <v>-0.00735260239569577</v>
      </c>
      <c r="O252" s="13" t="n">
        <f aca="false">LOG('Data-Inputs'!O218/'Data-Inputs'!O219)</f>
        <v>-0.0160396938140875</v>
      </c>
    </row>
    <row r="253" customFormat="false" ht="12.8" hidden="false" customHeight="false" outlineLevel="0" collapsed="false">
      <c r="A253" s="12" t="s">
        <v>303</v>
      </c>
      <c r="B253" s="13" t="n">
        <f aca="false">LOG('Data-Inputs'!B219/'Data-Inputs'!B220)</f>
        <v>0.00916075531985578</v>
      </c>
      <c r="C253" s="13" t="n">
        <f aca="false">LOG('Data-Inputs'!C219/'Data-Inputs'!C220)</f>
        <v>-0.00248712358778616</v>
      </c>
      <c r="D253" s="13" t="n">
        <f aca="false">LOG('Data-Inputs'!D219/'Data-Inputs'!D220)</f>
        <v>0.00429694158765412</v>
      </c>
      <c r="E253" s="13" t="n">
        <f aca="false">LOG('Data-Inputs'!E219/'Data-Inputs'!E220)</f>
        <v>-0.000536971078444038</v>
      </c>
      <c r="F253" s="13" t="n">
        <f aca="false">LOG('Data-Inputs'!F219/'Data-Inputs'!F220)</f>
        <v>0.00578145850415596</v>
      </c>
      <c r="G253" s="13" t="n">
        <f aca="false">LOG('Data-Inputs'!G219/'Data-Inputs'!G220)</f>
        <v>0.00264601092990642</v>
      </c>
      <c r="H253" s="13" t="n">
        <f aca="false">LOG('Data-Inputs'!H219/'Data-Inputs'!H220)</f>
        <v>0</v>
      </c>
      <c r="I253" s="13" t="n">
        <f aca="false">LOG('Data-Inputs'!I219/'Data-Inputs'!I220)</f>
        <v>0.00389726885299188</v>
      </c>
      <c r="J253" s="14"/>
      <c r="K253" s="12" t="s">
        <v>220</v>
      </c>
      <c r="L253" s="13" t="n">
        <f aca="false">LOG('Data-Inputs'!L219/'Data-Inputs'!L220)</f>
        <v>-0.00280128897042115</v>
      </c>
      <c r="M253" s="13" t="n">
        <f aca="false">LOG('Data-Inputs'!M219/'Data-Inputs'!M220)</f>
        <v>-0.00478025925363183</v>
      </c>
      <c r="N253" s="13" t="n">
        <f aca="false">LOG('Data-Inputs'!N219/'Data-Inputs'!N220)</f>
        <v>-0.011446676817154</v>
      </c>
      <c r="O253" s="13" t="n">
        <f aca="false">LOG('Data-Inputs'!O219/'Data-Inputs'!O220)</f>
        <v>-0.0105145598196207</v>
      </c>
    </row>
    <row r="254" customFormat="false" ht="12.8" hidden="false" customHeight="false" outlineLevel="0" collapsed="false">
      <c r="A254" s="12" t="s">
        <v>304</v>
      </c>
      <c r="B254" s="13" t="n">
        <f aca="false">LOG('Data-Inputs'!B220/'Data-Inputs'!B221)</f>
        <v>0.00276115329516782</v>
      </c>
      <c r="C254" s="13" t="n">
        <f aca="false">LOG('Data-Inputs'!C220/'Data-Inputs'!C221)</f>
        <v>0.000218880045911501</v>
      </c>
      <c r="D254" s="13" t="n">
        <f aca="false">LOG('Data-Inputs'!D220/'Data-Inputs'!D221)</f>
        <v>-0.0110313683856342</v>
      </c>
      <c r="E254" s="13" t="n">
        <f aca="false">LOG('Data-Inputs'!E220/'Data-Inputs'!E221)</f>
        <v>0.00796892967127537</v>
      </c>
      <c r="F254" s="13" t="n">
        <f aca="false">LOG('Data-Inputs'!F220/'Data-Inputs'!F221)</f>
        <v>0.000239717820807274</v>
      </c>
      <c r="G254" s="13" t="n">
        <f aca="false">LOG('Data-Inputs'!G220/'Data-Inputs'!G221)</f>
        <v>0.000202376720418687</v>
      </c>
      <c r="H254" s="13" t="n">
        <f aca="false">LOG('Data-Inputs'!H220/'Data-Inputs'!H221)</f>
        <v>0</v>
      </c>
      <c r="I254" s="13" t="n">
        <f aca="false">LOG('Data-Inputs'!I220/'Data-Inputs'!I221)</f>
        <v>-0.00221301115814569</v>
      </c>
      <c r="J254" s="14"/>
      <c r="K254" s="12" t="s">
        <v>221</v>
      </c>
      <c r="L254" s="13" t="n">
        <f aca="false">LOG('Data-Inputs'!L220/'Data-Inputs'!L221)</f>
        <v>-0.00404623815655193</v>
      </c>
      <c r="M254" s="13" t="n">
        <f aca="false">LOG('Data-Inputs'!M220/'Data-Inputs'!M221)</f>
        <v>-0.00268746431447403</v>
      </c>
      <c r="N254" s="13" t="n">
        <f aca="false">LOG('Data-Inputs'!N220/'Data-Inputs'!N221)</f>
        <v>-0.00369614555996368</v>
      </c>
      <c r="O254" s="13" t="n">
        <f aca="false">LOG('Data-Inputs'!O220/'Data-Inputs'!O221)</f>
        <v>-0.00406206120831263</v>
      </c>
    </row>
    <row r="255" customFormat="false" ht="12.8" hidden="false" customHeight="false" outlineLevel="0" collapsed="false">
      <c r="A255" s="12" t="s">
        <v>305</v>
      </c>
      <c r="B255" s="13" t="n">
        <f aca="false">LOG('Data-Inputs'!B221/'Data-Inputs'!B222)</f>
        <v>0.00984759937213859</v>
      </c>
      <c r="C255" s="13" t="n">
        <f aca="false">LOG('Data-Inputs'!C221/'Data-Inputs'!C222)</f>
        <v>0.00124240828397136</v>
      </c>
      <c r="D255" s="13" t="n">
        <f aca="false">LOG('Data-Inputs'!D221/'Data-Inputs'!D222)</f>
        <v>0.00707390503140214</v>
      </c>
      <c r="E255" s="13" t="n">
        <f aca="false">LOG('Data-Inputs'!E221/'Data-Inputs'!E222)</f>
        <v>0.0112316979897538</v>
      </c>
      <c r="F255" s="13" t="n">
        <f aca="false">LOG('Data-Inputs'!F221/'Data-Inputs'!F222)</f>
        <v>-0.00197656777756115</v>
      </c>
      <c r="G255" s="13" t="n">
        <f aca="false">LOG('Data-Inputs'!G221/'Data-Inputs'!G222)</f>
        <v>-0.00035707178225849</v>
      </c>
      <c r="H255" s="13" t="n">
        <f aca="false">LOG('Data-Inputs'!H221/'Data-Inputs'!H222)</f>
        <v>-0.000579538480276615</v>
      </c>
      <c r="I255" s="13" t="n">
        <f aca="false">LOG('Data-Inputs'!I221/'Data-Inputs'!I222)</f>
        <v>-0.00164442183916634</v>
      </c>
      <c r="J255" s="14"/>
      <c r="K255" s="12" t="s">
        <v>222</v>
      </c>
      <c r="L255" s="13" t="n">
        <f aca="false">LOG('Data-Inputs'!L221/'Data-Inputs'!L222)</f>
        <v>0.00725902811714897</v>
      </c>
      <c r="M255" s="13" t="n">
        <f aca="false">LOG('Data-Inputs'!M221/'Data-Inputs'!M222)</f>
        <v>0.00365906934850623</v>
      </c>
      <c r="N255" s="13" t="n">
        <f aca="false">LOG('Data-Inputs'!N221/'Data-Inputs'!N222)</f>
        <v>0.00531302934083867</v>
      </c>
      <c r="O255" s="13" t="n">
        <f aca="false">LOG('Data-Inputs'!O221/'Data-Inputs'!O222)</f>
        <v>-0.00702275395518513</v>
      </c>
    </row>
    <row r="256" customFormat="false" ht="12.8" hidden="false" customHeight="false" outlineLevel="0" collapsed="false">
      <c r="A256" s="12" t="s">
        <v>306</v>
      </c>
      <c r="B256" s="13" t="n">
        <f aca="false">LOG('Data-Inputs'!B222/'Data-Inputs'!B223)</f>
        <v>-0.00571504471940595</v>
      </c>
      <c r="C256" s="13" t="n">
        <f aca="false">LOG('Data-Inputs'!C222/'Data-Inputs'!C223)</f>
        <v>-0.00407928040848831</v>
      </c>
      <c r="D256" s="13" t="n">
        <f aca="false">LOG('Data-Inputs'!D222/'Data-Inputs'!D223)</f>
        <v>0.00361487874870765</v>
      </c>
      <c r="E256" s="13" t="n">
        <f aca="false">LOG('Data-Inputs'!E222/'Data-Inputs'!E223)</f>
        <v>-0.00247689548930978</v>
      </c>
      <c r="F256" s="13" t="n">
        <f aca="false">LOG('Data-Inputs'!F222/'Data-Inputs'!F223)</f>
        <v>-0.00234084915551178</v>
      </c>
      <c r="G256" s="13" t="n">
        <f aca="false">LOG('Data-Inputs'!G222/'Data-Inputs'!G223)</f>
        <v>-0.00194287201207451</v>
      </c>
      <c r="H256" s="13" t="n">
        <f aca="false">LOG('Data-Inputs'!H222/'Data-Inputs'!H223)</f>
        <v>0</v>
      </c>
      <c r="I256" s="13" t="n">
        <f aca="false">LOG('Data-Inputs'!I222/'Data-Inputs'!I223)</f>
        <v>-0.008559863530072</v>
      </c>
      <c r="J256" s="14"/>
      <c r="K256" s="12" t="s">
        <v>307</v>
      </c>
      <c r="L256" s="13" t="n">
        <f aca="false">LOG('Data-Inputs'!L222/'Data-Inputs'!L223)</f>
        <v>0.000833013731264092</v>
      </c>
      <c r="M256" s="13" t="n">
        <f aca="false">LOG('Data-Inputs'!M222/'Data-Inputs'!M223)</f>
        <v>0.00314716451223417</v>
      </c>
      <c r="N256" s="13" t="n">
        <f aca="false">LOG('Data-Inputs'!N222/'Data-Inputs'!N223)</f>
        <v>0.000486241306889461</v>
      </c>
      <c r="O256" s="13" t="n">
        <f aca="false">LOG('Data-Inputs'!O222/'Data-Inputs'!O223)</f>
        <v>0.012739845505578</v>
      </c>
    </row>
    <row r="257" customFormat="false" ht="12.8" hidden="false" customHeight="false" outlineLevel="0" collapsed="false">
      <c r="A257" s="12" t="s">
        <v>308</v>
      </c>
      <c r="B257" s="13" t="n">
        <f aca="false">LOG('Data-Inputs'!B223/'Data-Inputs'!B224)</f>
        <v>-0.00739385519922712</v>
      </c>
      <c r="C257" s="13" t="n">
        <f aca="false">LOG('Data-Inputs'!C223/'Data-Inputs'!C224)</f>
        <v>0.0157244548478987</v>
      </c>
      <c r="D257" s="13" t="n">
        <f aca="false">LOG('Data-Inputs'!D223/'Data-Inputs'!D224)</f>
        <v>0.00274827357183476</v>
      </c>
      <c r="E257" s="13" t="n">
        <f aca="false">LOG('Data-Inputs'!E223/'Data-Inputs'!E224)</f>
        <v>0.011054631953438</v>
      </c>
      <c r="F257" s="13" t="n">
        <f aca="false">LOG('Data-Inputs'!F223/'Data-Inputs'!F224)</f>
        <v>-0.00556039327963154</v>
      </c>
      <c r="G257" s="13" t="n">
        <f aca="false">LOG('Data-Inputs'!G223/'Data-Inputs'!G224)</f>
        <v>-0.00103711928940881</v>
      </c>
      <c r="H257" s="13" t="n">
        <f aca="false">LOG('Data-Inputs'!H223/'Data-Inputs'!H224)</f>
        <v>-0.00105971247264144</v>
      </c>
      <c r="I257" s="13" t="n">
        <f aca="false">LOG('Data-Inputs'!I223/'Data-Inputs'!I224)</f>
        <v>-0.00972563658772967</v>
      </c>
      <c r="J257" s="14"/>
      <c r="K257" s="12" t="s">
        <v>309</v>
      </c>
      <c r="L257" s="13" t="n">
        <f aca="false">LOG('Data-Inputs'!L223/'Data-Inputs'!L224)</f>
        <v>0.00142196506689916</v>
      </c>
      <c r="M257" s="13" t="n">
        <f aca="false">LOG('Data-Inputs'!M223/'Data-Inputs'!M224)</f>
        <v>-0.00226199475833595</v>
      </c>
      <c r="N257" s="13" t="n">
        <f aca="false">LOG('Data-Inputs'!N223/'Data-Inputs'!N224)</f>
        <v>0.00785482418623225</v>
      </c>
      <c r="O257" s="13" t="n">
        <f aca="false">LOG('Data-Inputs'!O223/'Data-Inputs'!O224)</f>
        <v>0.0145621461924683</v>
      </c>
    </row>
    <row r="258" customFormat="false" ht="12.8" hidden="false" customHeight="false" outlineLevel="0" collapsed="false">
      <c r="A258" s="12" t="s">
        <v>310</v>
      </c>
      <c r="B258" s="13" t="n">
        <f aca="false">LOG('Data-Inputs'!B224/'Data-Inputs'!B225)</f>
        <v>0.00688571027163424</v>
      </c>
      <c r="C258" s="13" t="n">
        <f aca="false">LOG('Data-Inputs'!C224/'Data-Inputs'!C225)</f>
        <v>-0.00922324709758646</v>
      </c>
      <c r="D258" s="13" t="n">
        <f aca="false">LOG('Data-Inputs'!D224/'Data-Inputs'!D225)</f>
        <v>0.0054096786306563</v>
      </c>
      <c r="E258" s="13" t="n">
        <f aca="false">LOG('Data-Inputs'!E224/'Data-Inputs'!E225)</f>
        <v>-0.01248637330038</v>
      </c>
      <c r="F258" s="13" t="n">
        <f aca="false">LOG('Data-Inputs'!F224/'Data-Inputs'!F225)</f>
        <v>0.000362900761257046</v>
      </c>
      <c r="G258" s="13" t="n">
        <f aca="false">LOG('Data-Inputs'!G224/'Data-Inputs'!G225)</f>
        <v>0.001550679931847</v>
      </c>
      <c r="H258" s="13" t="n">
        <f aca="false">LOG('Data-Inputs'!H224/'Data-Inputs'!H225)</f>
        <v>0.00228925350601168</v>
      </c>
      <c r="I258" s="13" t="n">
        <f aca="false">LOG('Data-Inputs'!I224/'Data-Inputs'!I225)</f>
        <v>0.00484718125128644</v>
      </c>
      <c r="J258" s="14"/>
      <c r="K258" s="12" t="s">
        <v>223</v>
      </c>
      <c r="L258" s="13" t="n">
        <f aca="false">LOG('Data-Inputs'!L224/'Data-Inputs'!L225)</f>
        <v>-0.00152002622861253</v>
      </c>
      <c r="M258" s="13" t="n">
        <f aca="false">LOG('Data-Inputs'!M224/'Data-Inputs'!M225)</f>
        <v>0.0167973853306814</v>
      </c>
      <c r="N258" s="13" t="n">
        <f aca="false">LOG('Data-Inputs'!N224/'Data-Inputs'!N225)</f>
        <v>0.0156352812680272</v>
      </c>
      <c r="O258" s="13" t="n">
        <f aca="false">LOG('Data-Inputs'!O224/'Data-Inputs'!O225)</f>
        <v>0.0133619556946623</v>
      </c>
    </row>
    <row r="259" customFormat="false" ht="12.8" hidden="false" customHeight="false" outlineLevel="0" collapsed="false">
      <c r="A259" s="12" t="s">
        <v>311</v>
      </c>
      <c r="B259" s="13" t="n">
        <f aca="false">LOG('Data-Inputs'!B225/'Data-Inputs'!B226)</f>
        <v>0.0094117932810379</v>
      </c>
      <c r="C259" s="13" t="n">
        <f aca="false">LOG('Data-Inputs'!C225/'Data-Inputs'!C226)</f>
        <v>0.00310211663148227</v>
      </c>
      <c r="D259" s="13" t="n">
        <f aca="false">LOG('Data-Inputs'!D225/'Data-Inputs'!D226)</f>
        <v>0.00802967585246097</v>
      </c>
      <c r="E259" s="13" t="n">
        <f aca="false">LOG('Data-Inputs'!E225/'Data-Inputs'!E226)</f>
        <v>0.00183028637069294</v>
      </c>
      <c r="F259" s="13" t="n">
        <f aca="false">LOG('Data-Inputs'!F225/'Data-Inputs'!F226)</f>
        <v>0.00582539235345693</v>
      </c>
      <c r="G259" s="13" t="n">
        <f aca="false">LOG('Data-Inputs'!G225/'Data-Inputs'!G226)</f>
        <v>0</v>
      </c>
      <c r="H259" s="13" t="n">
        <f aca="false">LOG('Data-Inputs'!H225/'Data-Inputs'!H226)</f>
        <v>0.00203054882525913</v>
      </c>
      <c r="I259" s="13" t="n">
        <f aca="false">LOG('Data-Inputs'!I225/'Data-Inputs'!I226)</f>
        <v>0.00816409556962084</v>
      </c>
      <c r="J259" s="14"/>
      <c r="K259" s="12" t="s">
        <v>224</v>
      </c>
      <c r="L259" s="13" t="n">
        <f aca="false">LOG('Data-Inputs'!L225/'Data-Inputs'!L226)</f>
        <v>0.00739507662610642</v>
      </c>
      <c r="M259" s="13" t="n">
        <f aca="false">LOG('Data-Inputs'!M225/'Data-Inputs'!M226)</f>
        <v>0.0078032964736465</v>
      </c>
      <c r="N259" s="13" t="n">
        <f aca="false">LOG('Data-Inputs'!N225/'Data-Inputs'!N226)</f>
        <v>0.0155090537482071</v>
      </c>
      <c r="O259" s="13" t="n">
        <f aca="false">LOG('Data-Inputs'!O225/'Data-Inputs'!O226)</f>
        <v>0.0115565715866986</v>
      </c>
    </row>
    <row r="260" customFormat="false" ht="12.8" hidden="false" customHeight="false" outlineLevel="0" collapsed="false">
      <c r="A260" s="12" t="s">
        <v>312</v>
      </c>
      <c r="B260" s="13" t="n">
        <f aca="false">LOG('Data-Inputs'!B226/'Data-Inputs'!B227)</f>
        <v>-0.00498799145425071</v>
      </c>
      <c r="C260" s="13" t="n">
        <f aca="false">LOG('Data-Inputs'!C226/'Data-Inputs'!C227)</f>
        <v>-0.0129257330960354</v>
      </c>
      <c r="D260" s="13" t="n">
        <f aca="false">LOG('Data-Inputs'!D226/'Data-Inputs'!D227)</f>
        <v>-0.00290499064340722</v>
      </c>
      <c r="E260" s="13" t="n">
        <f aca="false">LOG('Data-Inputs'!E226/'Data-Inputs'!E227)</f>
        <v>-0.00805881539730145</v>
      </c>
      <c r="F260" s="13" t="n">
        <f aca="false">LOG('Data-Inputs'!F226/'Data-Inputs'!F227)</f>
        <v>0.00805028575166624</v>
      </c>
      <c r="G260" s="13" t="n">
        <f aca="false">LOG('Data-Inputs'!G226/'Data-Inputs'!G227)</f>
        <v>-0.00463943836870588</v>
      </c>
      <c r="H260" s="13" t="n">
        <f aca="false">LOG('Data-Inputs'!H226/'Data-Inputs'!H227)</f>
        <v>-0.00123529503949597</v>
      </c>
      <c r="I260" s="13" t="n">
        <f aca="false">LOG('Data-Inputs'!I226/'Data-Inputs'!I227)</f>
        <v>-0.00374630591405787</v>
      </c>
      <c r="J260" s="14"/>
      <c r="K260" s="12" t="s">
        <v>225</v>
      </c>
      <c r="L260" s="13" t="n">
        <f aca="false">LOG('Data-Inputs'!L226/'Data-Inputs'!L227)</f>
        <v>-0.0073432353896231</v>
      </c>
      <c r="M260" s="13" t="n">
        <f aca="false">LOG('Data-Inputs'!M226/'Data-Inputs'!M227)</f>
        <v>-0.0128926944144642</v>
      </c>
      <c r="N260" s="13" t="n">
        <f aca="false">LOG('Data-Inputs'!N226/'Data-Inputs'!N227)</f>
        <v>-0.0288263261787061</v>
      </c>
      <c r="O260" s="13" t="n">
        <f aca="false">LOG('Data-Inputs'!O226/'Data-Inputs'!O227)</f>
        <v>-0.0171842101652794</v>
      </c>
    </row>
    <row r="261" customFormat="false" ht="12.8" hidden="false" customHeight="false" outlineLevel="0" collapsed="false">
      <c r="A261" s="12" t="s">
        <v>313</v>
      </c>
      <c r="B261" s="13" t="n">
        <f aca="false">LOG('Data-Inputs'!B227/'Data-Inputs'!B228)</f>
        <v>0</v>
      </c>
      <c r="C261" s="13" t="n">
        <f aca="false">LOG('Data-Inputs'!C227/'Data-Inputs'!C228)</f>
        <v>0.0136676097402299</v>
      </c>
      <c r="D261" s="13" t="n">
        <f aca="false">LOG('Data-Inputs'!D227/'Data-Inputs'!D228)</f>
        <v>0.0045431677532684</v>
      </c>
      <c r="E261" s="13" t="n">
        <f aca="false">LOG('Data-Inputs'!E227/'Data-Inputs'!E228)</f>
        <v>0.0107786644756619</v>
      </c>
      <c r="F261" s="13" t="n">
        <f aca="false">LOG('Data-Inputs'!F227/'Data-Inputs'!F228)</f>
        <v>-0.0213787369117533</v>
      </c>
      <c r="G261" s="13" t="n">
        <f aca="false">LOG('Data-Inputs'!G227/'Data-Inputs'!G228)</f>
        <v>0.00176343591581328</v>
      </c>
      <c r="H261" s="13" t="n">
        <f aca="false">LOG('Data-Inputs'!H227/'Data-Inputs'!H228)</f>
        <v>-0.000781314507334343</v>
      </c>
      <c r="I261" s="13" t="n">
        <f aca="false">LOG('Data-Inputs'!I227/'Data-Inputs'!I228)</f>
        <v>-0.0115202596003908</v>
      </c>
      <c r="J261" s="14"/>
      <c r="K261" s="12" t="s">
        <v>227</v>
      </c>
      <c r="L261" s="13" t="n">
        <f aca="false">LOG('Data-Inputs'!L227/'Data-Inputs'!L228)</f>
        <v>0.00426009920681455</v>
      </c>
      <c r="M261" s="13" t="n">
        <f aca="false">LOG('Data-Inputs'!M227/'Data-Inputs'!M228)</f>
        <v>0.00526331534222942</v>
      </c>
      <c r="N261" s="13" t="n">
        <f aca="false">LOG('Data-Inputs'!N227/'Data-Inputs'!N228)</f>
        <v>0.00753566300936909</v>
      </c>
      <c r="O261" s="13" t="n">
        <f aca="false">LOG('Data-Inputs'!O227/'Data-Inputs'!O228)</f>
        <v>0.00431521309130795</v>
      </c>
    </row>
    <row r="262" customFormat="false" ht="12.8" hidden="false" customHeight="false" outlineLevel="0" collapsed="false">
      <c r="A262" s="12" t="s">
        <v>314</v>
      </c>
      <c r="B262" s="13" t="n">
        <f aca="false">LOG('Data-Inputs'!B228/'Data-Inputs'!B229)</f>
        <v>-0.0144638054584593</v>
      </c>
      <c r="C262" s="13" t="n">
        <f aca="false">LOG('Data-Inputs'!C228/'Data-Inputs'!C229)</f>
        <v>-0.00369677480582539</v>
      </c>
      <c r="D262" s="13" t="n">
        <f aca="false">LOG('Data-Inputs'!D228/'Data-Inputs'!D229)</f>
        <v>0.00279197941620659</v>
      </c>
      <c r="E262" s="13" t="n">
        <f aca="false">LOG('Data-Inputs'!E228/'Data-Inputs'!E229)</f>
        <v>0.0152714931424937</v>
      </c>
      <c r="F262" s="13" t="n">
        <f aca="false">LOG('Data-Inputs'!F228/'Data-Inputs'!F229)</f>
        <v>0.0111094172499727</v>
      </c>
      <c r="G262" s="13" t="n">
        <f aca="false">LOG('Data-Inputs'!G228/'Data-Inputs'!G229)</f>
        <v>-0.00103933436553849</v>
      </c>
      <c r="H262" s="13" t="n">
        <f aca="false">LOG('Data-Inputs'!H228/'Data-Inputs'!H229)</f>
        <v>0.00222205569958593</v>
      </c>
      <c r="I262" s="13" t="n">
        <f aca="false">LOG('Data-Inputs'!I228/'Data-Inputs'!I229)</f>
        <v>-0.00354206796892033</v>
      </c>
      <c r="J262" s="14"/>
      <c r="K262" s="12" t="s">
        <v>229</v>
      </c>
      <c r="L262" s="13" t="n">
        <f aca="false">LOG('Data-Inputs'!L228/'Data-Inputs'!L229)</f>
        <v>-0.00286725294797274</v>
      </c>
      <c r="M262" s="13" t="n">
        <f aca="false">LOG('Data-Inputs'!M228/'Data-Inputs'!M229)</f>
        <v>-0.00953283915457682</v>
      </c>
      <c r="N262" s="13" t="n">
        <f aca="false">LOG('Data-Inputs'!N228/'Data-Inputs'!N229)</f>
        <v>-0.018194737340019</v>
      </c>
      <c r="O262" s="13" t="n">
        <f aca="false">LOG('Data-Inputs'!O228/'Data-Inputs'!O229)</f>
        <v>-0.0142903116016075</v>
      </c>
    </row>
    <row r="263" customFormat="false" ht="12.8" hidden="false" customHeight="false" outlineLevel="0" collapsed="false">
      <c r="A263" s="12" t="s">
        <v>315</v>
      </c>
      <c r="B263" s="13" t="n">
        <f aca="false">LOG('Data-Inputs'!B229/'Data-Inputs'!B230)</f>
        <v>0.00407167042720307</v>
      </c>
      <c r="C263" s="13" t="n">
        <f aca="false">LOG('Data-Inputs'!C229/'Data-Inputs'!C230)</f>
        <v>-0.0118375358624558</v>
      </c>
      <c r="D263" s="13" t="n">
        <f aca="false">LOG('Data-Inputs'!D229/'Data-Inputs'!D230)</f>
        <v>-0.00874519542729999</v>
      </c>
      <c r="E263" s="13" t="n">
        <f aca="false">LOG('Data-Inputs'!E229/'Data-Inputs'!E230)</f>
        <v>-0.0106731803847828</v>
      </c>
      <c r="F263" s="13" t="n">
        <f aca="false">LOG('Data-Inputs'!F229/'Data-Inputs'!F230)</f>
        <v>0.00705760742924041</v>
      </c>
      <c r="G263" s="13" t="n">
        <f aca="false">LOG('Data-Inputs'!G229/'Data-Inputs'!G230)</f>
        <v>0</v>
      </c>
      <c r="H263" s="13" t="n">
        <f aca="false">LOG('Data-Inputs'!H229/'Data-Inputs'!H230)</f>
        <v>-0.000839847777227263</v>
      </c>
      <c r="I263" s="13" t="n">
        <f aca="false">LOG('Data-Inputs'!I229/'Data-Inputs'!I230)</f>
        <v>0.012836169422723</v>
      </c>
      <c r="J263" s="14"/>
      <c r="K263" s="12" t="s">
        <v>316</v>
      </c>
      <c r="L263" s="13" t="n">
        <f aca="false">LOG('Data-Inputs'!L229/'Data-Inputs'!L230)</f>
        <v>-0.000942496191981651</v>
      </c>
      <c r="M263" s="13" t="n">
        <f aca="false">LOG('Data-Inputs'!M229/'Data-Inputs'!M230)</f>
        <v>0.00560143404692577</v>
      </c>
      <c r="N263" s="13" t="n">
        <f aca="false">LOG('Data-Inputs'!N229/'Data-Inputs'!N230)</f>
        <v>0.0043958954544628</v>
      </c>
      <c r="O263" s="13" t="n">
        <f aca="false">LOG('Data-Inputs'!O229/'Data-Inputs'!O230)</f>
        <v>0.0163977844173782</v>
      </c>
    </row>
    <row r="264" customFormat="false" ht="12.8" hidden="false" customHeight="false" outlineLevel="0" collapsed="false">
      <c r="A264" s="12" t="s">
        <v>317</v>
      </c>
      <c r="B264" s="13" t="n">
        <f aca="false">LOG('Data-Inputs'!B230/'Data-Inputs'!B231)</f>
        <v>0.0158128200371939</v>
      </c>
      <c r="C264" s="13" t="n">
        <f aca="false">LOG('Data-Inputs'!C230/'Data-Inputs'!C231)</f>
        <v>-0.000214873170988314</v>
      </c>
      <c r="D264" s="13" t="n">
        <f aca="false">LOG('Data-Inputs'!D230/'Data-Inputs'!D231)</f>
        <v>-0.00760531902510722</v>
      </c>
      <c r="E264" s="13" t="n">
        <f aca="false">LOG('Data-Inputs'!E230/'Data-Inputs'!E231)</f>
        <v>0.00391038753848889</v>
      </c>
      <c r="F264" s="13" t="n">
        <f aca="false">LOG('Data-Inputs'!F230/'Data-Inputs'!F231)</f>
        <v>-0.00713644821767578</v>
      </c>
      <c r="G264" s="13" t="n">
        <f aca="false">LOG('Data-Inputs'!G230/'Data-Inputs'!G231)</f>
        <v>0.00284938918895419</v>
      </c>
      <c r="H264" s="13" t="n">
        <f aca="false">LOG('Data-Inputs'!H230/'Data-Inputs'!H231)</f>
        <v>0</v>
      </c>
      <c r="I264" s="13" t="n">
        <f aca="false">LOG('Data-Inputs'!I230/'Data-Inputs'!I231)</f>
        <v>-0.0125194688576</v>
      </c>
      <c r="J264" s="14"/>
      <c r="K264" s="12" t="s">
        <v>318</v>
      </c>
      <c r="L264" s="13" t="n">
        <f aca="false">LOG('Data-Inputs'!L230/'Data-Inputs'!L231)</f>
        <v>-0.00091691374293459</v>
      </c>
      <c r="M264" s="13" t="n">
        <f aca="false">LOG('Data-Inputs'!M230/'Data-Inputs'!M231)</f>
        <v>-0.00307456682518673</v>
      </c>
      <c r="N264" s="13" t="n">
        <f aca="false">LOG('Data-Inputs'!N230/'Data-Inputs'!N231)</f>
        <v>-0.009068372345989</v>
      </c>
      <c r="O264" s="13" t="n">
        <f aca="false">LOG('Data-Inputs'!O230/'Data-Inputs'!O231)</f>
        <v>-0.00767170401467539</v>
      </c>
    </row>
    <row r="265" customFormat="false" ht="12.8" hidden="false" customHeight="false" outlineLevel="0" collapsed="false">
      <c r="A265" s="12" t="s">
        <v>319</v>
      </c>
      <c r="B265" s="13" t="n">
        <f aca="false">LOG('Data-Inputs'!B231/'Data-Inputs'!B232)</f>
        <v>0.0168602101428486</v>
      </c>
      <c r="C265" s="13" t="n">
        <f aca="false">LOG('Data-Inputs'!C231/'Data-Inputs'!C232)</f>
        <v>-0.0112387787790408</v>
      </c>
      <c r="D265" s="13" t="n">
        <f aca="false">LOG('Data-Inputs'!D231/'Data-Inputs'!D232)</f>
        <v>-0.00665782532970706</v>
      </c>
      <c r="E265" s="13" t="n">
        <f aca="false">LOG('Data-Inputs'!E231/'Data-Inputs'!E232)</f>
        <v>-0.0174831947277627</v>
      </c>
      <c r="F265" s="13" t="n">
        <f aca="false">LOG('Data-Inputs'!F231/'Data-Inputs'!F232)</f>
        <v>0.0107751102761717</v>
      </c>
      <c r="G265" s="13" t="n">
        <f aca="false">LOG('Data-Inputs'!G231/'Data-Inputs'!G232)</f>
        <v>0.0024912931835273</v>
      </c>
      <c r="H265" s="13" t="n">
        <f aca="false">LOG('Data-Inputs'!H231/'Data-Inputs'!H232)</f>
        <v>0.00262759038600729</v>
      </c>
      <c r="I265" s="13" t="n">
        <f aca="false">LOG('Data-Inputs'!I231/'Data-Inputs'!I232)</f>
        <v>0.0308914944039581</v>
      </c>
      <c r="J265" s="14"/>
      <c r="K265" s="12" t="s">
        <v>230</v>
      </c>
      <c r="L265" s="13" t="n">
        <f aca="false">LOG('Data-Inputs'!L231/'Data-Inputs'!L232)</f>
        <v>0.0118188834812979</v>
      </c>
      <c r="M265" s="13" t="n">
        <f aca="false">LOG('Data-Inputs'!M231/'Data-Inputs'!M232)</f>
        <v>0.00573218359850086</v>
      </c>
      <c r="N265" s="13" t="n">
        <f aca="false">LOG('Data-Inputs'!N231/'Data-Inputs'!N232)</f>
        <v>0.00972341693759788</v>
      </c>
      <c r="O265" s="13" t="n">
        <f aca="false">LOG('Data-Inputs'!O231/'Data-Inputs'!O232)</f>
        <v>0.0245553875186519</v>
      </c>
    </row>
    <row r="266" customFormat="false" ht="12.8" hidden="false" customHeight="false" outlineLevel="0" collapsed="false">
      <c r="A266" s="12" t="s">
        <v>320</v>
      </c>
      <c r="B266" s="13" t="n">
        <f aca="false">LOG('Data-Inputs'!B232/'Data-Inputs'!B233)</f>
        <v>0.00370614669945694</v>
      </c>
      <c r="C266" s="13" t="n">
        <f aca="false">LOG('Data-Inputs'!C232/'Data-Inputs'!C233)</f>
        <v>0.00484152671429748</v>
      </c>
      <c r="D266" s="13" t="n">
        <f aca="false">LOG('Data-Inputs'!D232/'Data-Inputs'!D233)</f>
        <v>-0.00163166559583125</v>
      </c>
      <c r="E266" s="13" t="n">
        <f aca="false">LOG('Data-Inputs'!E232/'Data-Inputs'!E233)</f>
        <v>-0.00274250922490919</v>
      </c>
      <c r="F266" s="13" t="n">
        <f aca="false">LOG('Data-Inputs'!F232/'Data-Inputs'!F233)</f>
        <v>-0.00960793170024647</v>
      </c>
      <c r="G266" s="13" t="n">
        <f aca="false">LOG('Data-Inputs'!G232/'Data-Inputs'!G233)</f>
        <v>-0.00027751713695448</v>
      </c>
      <c r="H266" s="13" t="n">
        <f aca="false">LOG('Data-Inputs'!H232/'Data-Inputs'!H233)</f>
        <v>-0.00262759038600732</v>
      </c>
      <c r="I266" s="13" t="n">
        <f aca="false">LOG('Data-Inputs'!I232/'Data-Inputs'!I233)</f>
        <v>-0.0167619267593403</v>
      </c>
      <c r="J266" s="14"/>
      <c r="K266" s="12" t="s">
        <v>231</v>
      </c>
      <c r="L266" s="13" t="n">
        <f aca="false">LOG('Data-Inputs'!L232/'Data-Inputs'!L233)</f>
        <v>-0.000701732141281709</v>
      </c>
      <c r="M266" s="13" t="n">
        <f aca="false">LOG('Data-Inputs'!M232/'Data-Inputs'!M233)</f>
        <v>-0.00298395687656452</v>
      </c>
      <c r="N266" s="13" t="n">
        <f aca="false">LOG('Data-Inputs'!N232/'Data-Inputs'!N233)</f>
        <v>0.00660536659852685</v>
      </c>
      <c r="O266" s="13" t="n">
        <f aca="false">LOG('Data-Inputs'!O232/'Data-Inputs'!O233)</f>
        <v>0.00153917827411443</v>
      </c>
    </row>
    <row r="267" customFormat="false" ht="12.8" hidden="false" customHeight="false" outlineLevel="0" collapsed="false">
      <c r="A267" s="12" t="s">
        <v>321</v>
      </c>
      <c r="B267" s="13" t="n">
        <f aca="false">LOG('Data-Inputs'!B233/'Data-Inputs'!B234)</f>
        <v>0.00917428458002888</v>
      </c>
      <c r="C267" s="13" t="n">
        <f aca="false">LOG('Data-Inputs'!C233/'Data-Inputs'!C234)</f>
        <v>0.000423564222686744</v>
      </c>
      <c r="D267" s="13" t="n">
        <f aca="false">LOG('Data-Inputs'!D233/'Data-Inputs'!D234)</f>
        <v>-0.0033797406513806</v>
      </c>
      <c r="E267" s="13" t="n">
        <f aca="false">LOG('Data-Inputs'!E233/'Data-Inputs'!E234)</f>
        <v>-0.0201465747229233</v>
      </c>
      <c r="F267" s="13" t="n">
        <f aca="false">LOG('Data-Inputs'!F233/'Data-Inputs'!F234)</f>
        <v>0.00624412145567546</v>
      </c>
      <c r="G267" s="13" t="n">
        <f aca="false">LOG('Data-Inputs'!G233/'Data-Inputs'!G234)</f>
        <v>0.00723341324158068</v>
      </c>
      <c r="H267" s="13" t="n">
        <f aca="false">LOG('Data-Inputs'!H233/'Data-Inputs'!H234)</f>
        <v>0.00610237911368027</v>
      </c>
      <c r="I267" s="13" t="n">
        <f aca="false">LOG('Data-Inputs'!I233/'Data-Inputs'!I234)</f>
        <v>0.0163976095012997</v>
      </c>
      <c r="J267" s="14"/>
      <c r="K267" s="12" t="s">
        <v>232</v>
      </c>
      <c r="L267" s="13" t="n">
        <f aca="false">LOG('Data-Inputs'!L233/'Data-Inputs'!L234)</f>
        <v>0.0219906592974639</v>
      </c>
      <c r="M267" s="13" t="n">
        <f aca="false">LOG('Data-Inputs'!M233/'Data-Inputs'!M234)</f>
        <v>0.0204324147423775</v>
      </c>
      <c r="N267" s="13" t="n">
        <f aca="false">LOG('Data-Inputs'!N233/'Data-Inputs'!N234)</f>
        <v>0.0228898669902007</v>
      </c>
      <c r="O267" s="13" t="n">
        <f aca="false">LOG('Data-Inputs'!O233/'Data-Inputs'!O234)</f>
        <v>0.0114368419207125</v>
      </c>
    </row>
    <row r="268" customFormat="false" ht="12.8" hidden="false" customHeight="false" outlineLevel="0" collapsed="false">
      <c r="A268" s="12" t="s">
        <v>322</v>
      </c>
      <c r="B268" s="13" t="n">
        <f aca="false">LOG('Data-Inputs'!B234/'Data-Inputs'!B235)</f>
        <v>-0.0088110102117934</v>
      </c>
      <c r="C268" s="13" t="n">
        <f aca="false">LOG('Data-Inputs'!C234/'Data-Inputs'!C235)</f>
        <v>-0.000494118114792747</v>
      </c>
      <c r="D268" s="13" t="n">
        <f aca="false">LOG('Data-Inputs'!D234/'Data-Inputs'!D235)</f>
        <v>-0.00541996912548898</v>
      </c>
      <c r="E268" s="13" t="n">
        <f aca="false">LOG('Data-Inputs'!E234/'Data-Inputs'!E235)</f>
        <v>-0.0140142653708828</v>
      </c>
      <c r="F268" s="13" t="n">
        <f aca="false">LOG('Data-Inputs'!F234/'Data-Inputs'!F235)</f>
        <v>0.00482669586905219</v>
      </c>
      <c r="G268" s="13" t="n">
        <f aca="false">LOG('Data-Inputs'!G234/'Data-Inputs'!G235)</f>
        <v>0.00372335635702212</v>
      </c>
      <c r="H268" s="13" t="n">
        <f aca="false">LOG('Data-Inputs'!H234/'Data-Inputs'!H235)</f>
        <v>0.00303604151145709</v>
      </c>
      <c r="I268" s="13" t="n">
        <f aca="false">LOG('Data-Inputs'!I234/'Data-Inputs'!I235)</f>
        <v>0.0150258559402617</v>
      </c>
      <c r="J268" s="14"/>
      <c r="K268" s="12" t="s">
        <v>233</v>
      </c>
      <c r="L268" s="13" t="n">
        <f aca="false">LOG('Data-Inputs'!L234/'Data-Inputs'!L235)</f>
        <v>0.0254004834777598</v>
      </c>
      <c r="M268" s="13" t="n">
        <f aca="false">LOG('Data-Inputs'!M234/'Data-Inputs'!M235)</f>
        <v>0.0145771248982068</v>
      </c>
      <c r="N268" s="13" t="n">
        <f aca="false">LOG('Data-Inputs'!N234/'Data-Inputs'!N235)</f>
        <v>0.0126355596382298</v>
      </c>
      <c r="O268" s="13" t="n">
        <f aca="false">LOG('Data-Inputs'!O234/'Data-Inputs'!O235)</f>
        <v>0.014969322667322</v>
      </c>
    </row>
    <row r="269" customFormat="false" ht="12.8" hidden="false" customHeight="false" outlineLevel="0" collapsed="false">
      <c r="A269" s="12" t="s">
        <v>323</v>
      </c>
      <c r="B269" s="13" t="n">
        <f aca="false">LOG('Data-Inputs'!B235/'Data-Inputs'!B236)</f>
        <v>-0.00208469002684329</v>
      </c>
      <c r="C269" s="13" t="n">
        <f aca="false">LOG('Data-Inputs'!C235/'Data-Inputs'!C236)</f>
        <v>-0.025215341208797</v>
      </c>
      <c r="D269" s="13" t="n">
        <f aca="false">LOG('Data-Inputs'!D235/'Data-Inputs'!D236)</f>
        <v>-0.00218888862029884</v>
      </c>
      <c r="E269" s="13" t="n">
        <f aca="false">LOG('Data-Inputs'!E235/'Data-Inputs'!E236)</f>
        <v>-0.00180130694526828</v>
      </c>
      <c r="F269" s="13" t="n">
        <f aca="false">LOG('Data-Inputs'!F235/'Data-Inputs'!F236)</f>
        <v>-0.000468891166785136</v>
      </c>
      <c r="G269" s="13" t="n">
        <f aca="false">LOG('Data-Inputs'!G235/'Data-Inputs'!G236)</f>
        <v>-0.00230657856319283</v>
      </c>
      <c r="H269" s="13" t="n">
        <f aca="false">LOG('Data-Inputs'!H235/'Data-Inputs'!H236)</f>
        <v>-0.000475782784114203</v>
      </c>
      <c r="I269" s="13" t="n">
        <f aca="false">LOG('Data-Inputs'!I235/'Data-Inputs'!I236)</f>
        <v>-0.00588282086384231</v>
      </c>
      <c r="J269" s="14"/>
      <c r="K269" s="12" t="s">
        <v>234</v>
      </c>
      <c r="L269" s="13" t="n">
        <f aca="false">LOG('Data-Inputs'!L235/'Data-Inputs'!L236)</f>
        <v>0.00808488524228608</v>
      </c>
      <c r="M269" s="13" t="n">
        <f aca="false">LOG('Data-Inputs'!M235/'Data-Inputs'!M236)</f>
        <v>0.00439637219820674</v>
      </c>
      <c r="N269" s="13" t="n">
        <f aca="false">LOG('Data-Inputs'!N235/'Data-Inputs'!N236)</f>
        <v>0.00362669733371781</v>
      </c>
      <c r="O269" s="13" t="n">
        <f aca="false">LOG('Data-Inputs'!O235/'Data-Inputs'!O236)</f>
        <v>-0.000451422323826955</v>
      </c>
    </row>
    <row r="270" customFormat="false" ht="12.8" hidden="false" customHeight="false" outlineLevel="0" collapsed="false">
      <c r="A270" s="12" t="s">
        <v>324</v>
      </c>
      <c r="B270" s="13" t="n">
        <f aca="false">LOG('Data-Inputs'!B236/'Data-Inputs'!B237)</f>
        <v>-0.000271179828919122</v>
      </c>
      <c r="C270" s="13" t="n">
        <f aca="false">LOG('Data-Inputs'!C236/'Data-Inputs'!C237)</f>
        <v>-0.00258845188868497</v>
      </c>
      <c r="D270" s="13" t="n">
        <f aca="false">LOG('Data-Inputs'!D236/'Data-Inputs'!D237)</f>
        <v>0.000529627482594123</v>
      </c>
      <c r="E270" s="13" t="n">
        <f aca="false">LOG('Data-Inputs'!E236/'Data-Inputs'!E237)</f>
        <v>0.000791654755779245</v>
      </c>
      <c r="F270" s="13" t="n">
        <f aca="false">LOG('Data-Inputs'!F236/'Data-Inputs'!F237)</f>
        <v>-0.0121855970180445</v>
      </c>
      <c r="G270" s="13" t="n">
        <f aca="false">LOG('Data-Inputs'!G236/'Data-Inputs'!G237)</f>
        <v>-0.00113459823470058</v>
      </c>
      <c r="H270" s="13" t="n">
        <f aca="false">LOG('Data-Inputs'!H236/'Data-Inputs'!H237)</f>
        <v>-0.00140526988790001</v>
      </c>
      <c r="I270" s="13" t="n">
        <f aca="false">LOG('Data-Inputs'!I236/'Data-Inputs'!I237)</f>
        <v>0.00747745705346714</v>
      </c>
      <c r="J270" s="14"/>
      <c r="K270" s="12" t="s">
        <v>325</v>
      </c>
      <c r="L270" s="13" t="n">
        <f aca="false">LOG('Data-Inputs'!L236/'Data-Inputs'!L237)</f>
        <v>-0.00235561119874156</v>
      </c>
      <c r="M270" s="13" t="n">
        <f aca="false">LOG('Data-Inputs'!M236/'Data-Inputs'!M237)</f>
        <v>-0.00129935717913212</v>
      </c>
      <c r="N270" s="13" t="n">
        <f aca="false">LOG('Data-Inputs'!N236/'Data-Inputs'!N237)</f>
        <v>-0.0093671458085916</v>
      </c>
      <c r="O270" s="13" t="n">
        <f aca="false">LOG('Data-Inputs'!O236/'Data-Inputs'!O237)</f>
        <v>0.00101899021735553</v>
      </c>
    </row>
    <row r="271" customFormat="false" ht="12.8" hidden="false" customHeight="false" outlineLevel="0" collapsed="false">
      <c r="A271" s="12" t="s">
        <v>326</v>
      </c>
      <c r="B271" s="13" t="n">
        <f aca="false">LOG('Data-Inputs'!B237/'Data-Inputs'!B238)</f>
        <v>-0.00243302867099916</v>
      </c>
      <c r="C271" s="13" t="n">
        <f aca="false">LOG('Data-Inputs'!C237/'Data-Inputs'!C238)</f>
        <v>-0.00780406704518933</v>
      </c>
      <c r="D271" s="13" t="n">
        <f aca="false">LOG('Data-Inputs'!D237/'Data-Inputs'!D238)</f>
        <v>-0.00565992636390497</v>
      </c>
      <c r="E271" s="13" t="n">
        <f aca="false">LOG('Data-Inputs'!E237/'Data-Inputs'!E238)</f>
        <v>7.20402227584404E-005</v>
      </c>
      <c r="F271" s="13" t="n">
        <f aca="false">LOG('Data-Inputs'!F237/'Data-Inputs'!F238)</f>
        <v>0.0197257427525126</v>
      </c>
      <c r="G271" s="13" t="n">
        <f aca="false">LOG('Data-Inputs'!G237/'Data-Inputs'!G238)</f>
        <v>-0.00014514381527732</v>
      </c>
      <c r="H271" s="13" t="n">
        <f aca="false">LOG('Data-Inputs'!H237/'Data-Inputs'!H238)</f>
        <v>0</v>
      </c>
      <c r="I271" s="13" t="n">
        <f aca="false">LOG('Data-Inputs'!I237/'Data-Inputs'!I238)</f>
        <v>0.00307990616109459</v>
      </c>
      <c r="J271" s="14"/>
      <c r="K271" s="12" t="s">
        <v>327</v>
      </c>
      <c r="L271" s="13" t="n">
        <f aca="false">LOG('Data-Inputs'!L237/'Data-Inputs'!L238)</f>
        <v>0.00307056136899162</v>
      </c>
      <c r="M271" s="13" t="n">
        <f aca="false">LOG('Data-Inputs'!M237/'Data-Inputs'!M238)</f>
        <v>0.00271086603569721</v>
      </c>
      <c r="N271" s="13" t="n">
        <f aca="false">LOG('Data-Inputs'!N237/'Data-Inputs'!N238)</f>
        <v>0.00628252611783704</v>
      </c>
      <c r="O271" s="13" t="n">
        <f aca="false">LOG('Data-Inputs'!O237/'Data-Inputs'!O238)</f>
        <v>0.0104205447100259</v>
      </c>
    </row>
    <row r="272" customFormat="false" ht="12.8" hidden="false" customHeight="false" outlineLevel="0" collapsed="false">
      <c r="A272" s="12" t="s">
        <v>328</v>
      </c>
      <c r="B272" s="13" t="n">
        <f aca="false">LOG('Data-Inputs'!B238/'Data-Inputs'!B239)</f>
        <v>0.00279463941787196</v>
      </c>
      <c r="C272" s="13" t="n">
        <f aca="false">LOG('Data-Inputs'!C238/'Data-Inputs'!C239)</f>
        <v>-0.00426860261497519</v>
      </c>
      <c r="D272" s="13" t="n">
        <f aca="false">LOG('Data-Inputs'!D238/'Data-Inputs'!D239)</f>
        <v>0.0059912718304267</v>
      </c>
      <c r="E272" s="13" t="n">
        <f aca="false">LOG('Data-Inputs'!E238/'Data-Inputs'!E239)</f>
        <v>0.00310908890016474</v>
      </c>
      <c r="F272" s="13" t="n">
        <f aca="false">LOG('Data-Inputs'!F238/'Data-Inputs'!F239)</f>
        <v>-0.000893900776658786</v>
      </c>
      <c r="G272" s="13" t="n">
        <f aca="false">LOG('Data-Inputs'!G238/'Data-Inputs'!G239)</f>
        <v>0.0039441461713744</v>
      </c>
      <c r="H272" s="13" t="n">
        <f aca="false">LOG('Data-Inputs'!H238/'Data-Inputs'!H239)</f>
        <v>0.000597633469360575</v>
      </c>
      <c r="I272" s="13" t="n">
        <f aca="false">LOG('Data-Inputs'!I238/'Data-Inputs'!I239)</f>
        <v>0.00254788638658663</v>
      </c>
      <c r="J272" s="14"/>
      <c r="K272" s="12" t="s">
        <v>236</v>
      </c>
      <c r="L272" s="13" t="n">
        <f aca="false">LOG('Data-Inputs'!L238/'Data-Inputs'!L239)</f>
        <v>0.0123736122450932</v>
      </c>
      <c r="M272" s="13" t="n">
        <f aca="false">LOG('Data-Inputs'!M238/'Data-Inputs'!M239)</f>
        <v>0.0129421550421418</v>
      </c>
      <c r="N272" s="13" t="n">
        <f aca="false">LOG('Data-Inputs'!N238/'Data-Inputs'!N239)</f>
        <v>0.00199342695111248</v>
      </c>
      <c r="O272" s="13" t="n">
        <f aca="false">LOG('Data-Inputs'!O238/'Data-Inputs'!O239)</f>
        <v>0.00389562619719036</v>
      </c>
    </row>
    <row r="273" customFormat="false" ht="12.8" hidden="false" customHeight="false" outlineLevel="0" collapsed="false">
      <c r="A273" s="12" t="s">
        <v>329</v>
      </c>
      <c r="B273" s="13" t="n">
        <f aca="false">LOG('Data-Inputs'!B239/'Data-Inputs'!B240)</f>
        <v>0.00619390212794459</v>
      </c>
      <c r="C273" s="13" t="n">
        <f aca="false">LOG('Data-Inputs'!C239/'Data-Inputs'!C240)</f>
        <v>0.00212905691235342</v>
      </c>
      <c r="D273" s="13" t="n">
        <f aca="false">LOG('Data-Inputs'!D239/'Data-Inputs'!D240)</f>
        <v>0.00802908984917198</v>
      </c>
      <c r="E273" s="13" t="n">
        <f aca="false">LOG('Data-Inputs'!E239/'Data-Inputs'!E240)</f>
        <v>0.00181789500219302</v>
      </c>
      <c r="F273" s="13" t="n">
        <f aca="false">LOG('Data-Inputs'!F239/'Data-Inputs'!F240)</f>
        <v>0.00256903028603411</v>
      </c>
      <c r="G273" s="13" t="n">
        <f aca="false">LOG('Data-Inputs'!G239/'Data-Inputs'!G240)</f>
        <v>0.00405419658860231</v>
      </c>
      <c r="H273" s="13" t="n">
        <f aca="false">LOG('Data-Inputs'!H239/'Data-Inputs'!H240)</f>
        <v>0.00046539527505903</v>
      </c>
      <c r="I273" s="13" t="n">
        <f aca="false">LOG('Data-Inputs'!I239/'Data-Inputs'!I240)</f>
        <v>0.00496009070344385</v>
      </c>
      <c r="J273" s="14"/>
      <c r="K273" s="12" t="s">
        <v>238</v>
      </c>
      <c r="L273" s="13" t="n">
        <f aca="false">LOG('Data-Inputs'!L239/'Data-Inputs'!L240)</f>
        <v>0.00344609979817997</v>
      </c>
      <c r="M273" s="13" t="n">
        <f aca="false">LOG('Data-Inputs'!M239/'Data-Inputs'!M240)</f>
        <v>-0.000527599702172817</v>
      </c>
      <c r="N273" s="13" t="n">
        <f aca="false">LOG('Data-Inputs'!N239/'Data-Inputs'!N240)</f>
        <v>-0.00649020021615997</v>
      </c>
      <c r="O273" s="13" t="n">
        <f aca="false">LOG('Data-Inputs'!O239/'Data-Inputs'!O240)</f>
        <v>-0.0235566062233883</v>
      </c>
    </row>
    <row r="274" customFormat="false" ht="12.8" hidden="false" customHeight="false" outlineLevel="0" collapsed="false">
      <c r="A274" s="12" t="s">
        <v>330</v>
      </c>
      <c r="B274" s="13" t="n">
        <f aca="false">LOG('Data-Inputs'!B240/'Data-Inputs'!B241)</f>
        <v>0.0102104281805913</v>
      </c>
      <c r="C274" s="13" t="n">
        <f aca="false">LOG('Data-Inputs'!C240/'Data-Inputs'!C241)</f>
        <v>0.00252968899752505</v>
      </c>
      <c r="D274" s="13" t="n">
        <f aca="false">LOG('Data-Inputs'!D240/'Data-Inputs'!D241)</f>
        <v>0.00230215886520513</v>
      </c>
      <c r="E274" s="13" t="n">
        <f aca="false">LOG('Data-Inputs'!E240/'Data-Inputs'!E241)</f>
        <v>-0.00297736702586004</v>
      </c>
      <c r="F274" s="13" t="n">
        <f aca="false">LOG('Data-Inputs'!F240/'Data-Inputs'!F241)</f>
        <v>-0.00223991244270681</v>
      </c>
      <c r="G274" s="13" t="n">
        <f aca="false">LOG('Data-Inputs'!G240/'Data-Inputs'!G241)</f>
        <v>-0.00388331221919153</v>
      </c>
      <c r="H274" s="13" t="n">
        <f aca="false">LOG('Data-Inputs'!H240/'Data-Inputs'!H241)</f>
        <v>-0.00183967106584402</v>
      </c>
      <c r="I274" s="13" t="n">
        <f aca="false">LOG('Data-Inputs'!I240/'Data-Inputs'!I241)</f>
        <v>-0.00346689131243827</v>
      </c>
      <c r="J274" s="14"/>
      <c r="K274" s="12" t="s">
        <v>239</v>
      </c>
      <c r="L274" s="13" t="n">
        <f aca="false">LOG('Data-Inputs'!L240/'Data-Inputs'!L241)</f>
        <v>-0.0155213063836415</v>
      </c>
      <c r="M274" s="13" t="n">
        <f aca="false">LOG('Data-Inputs'!M240/'Data-Inputs'!M241)</f>
        <v>-0.0246319410664776</v>
      </c>
      <c r="N274" s="13" t="n">
        <f aca="false">LOG('Data-Inputs'!N240/'Data-Inputs'!N241)</f>
        <v>-0.0209591686316803</v>
      </c>
      <c r="O274" s="13" t="n">
        <f aca="false">LOG('Data-Inputs'!O240/'Data-Inputs'!O241)</f>
        <v>-0.00656021737681046</v>
      </c>
    </row>
    <row r="275" customFormat="false" ht="12.8" hidden="false" customHeight="false" outlineLevel="0" collapsed="false">
      <c r="A275" s="12" t="s">
        <v>331</v>
      </c>
      <c r="B275" s="13" t="n">
        <f aca="false">LOG('Data-Inputs'!B241/'Data-Inputs'!B242)</f>
        <v>-0.00818745636657262</v>
      </c>
      <c r="C275" s="13" t="n">
        <f aca="false">LOG('Data-Inputs'!C241/'Data-Inputs'!C242)</f>
        <v>-0.00581566544475263</v>
      </c>
      <c r="D275" s="13" t="n">
        <f aca="false">LOG('Data-Inputs'!D241/'Data-Inputs'!D242)</f>
        <v>0.00224617974301876</v>
      </c>
      <c r="E275" s="13" t="n">
        <f aca="false">LOG('Data-Inputs'!E241/'Data-Inputs'!E242)</f>
        <v>-0.00166133642654772</v>
      </c>
      <c r="F275" s="13" t="n">
        <f aca="false">LOG('Data-Inputs'!F241/'Data-Inputs'!F242)</f>
        <v>-0.00375822288103052</v>
      </c>
      <c r="G275" s="13" t="n">
        <f aca="false">LOG('Data-Inputs'!G241/'Data-Inputs'!G242)</f>
        <v>-8.13818950949277E-005</v>
      </c>
      <c r="H275" s="13" t="n">
        <f aca="false">LOG('Data-Inputs'!H241/'Data-Inputs'!H242)</f>
        <v>-0.000108808386965597</v>
      </c>
      <c r="I275" s="13" t="n">
        <f aca="false">LOG('Data-Inputs'!I241/'Data-Inputs'!I242)</f>
        <v>-0.00637201228555459</v>
      </c>
      <c r="J275" s="14"/>
      <c r="K275" s="12" t="s">
        <v>240</v>
      </c>
      <c r="L275" s="13" t="n">
        <f aca="false">LOG('Data-Inputs'!L241/'Data-Inputs'!L242)</f>
        <v>-0.000820510401947437</v>
      </c>
      <c r="M275" s="13" t="n">
        <f aca="false">LOG('Data-Inputs'!M241/'Data-Inputs'!M242)</f>
        <v>-0.00179440487207268</v>
      </c>
      <c r="N275" s="13" t="n">
        <f aca="false">LOG('Data-Inputs'!N241/'Data-Inputs'!N242)</f>
        <v>-0.00187159517902008</v>
      </c>
      <c r="O275" s="13" t="n">
        <f aca="false">LOG('Data-Inputs'!O241/'Data-Inputs'!O242)</f>
        <v>0.00734341718626665</v>
      </c>
    </row>
    <row r="276" customFormat="false" ht="12.8" hidden="false" customHeight="false" outlineLevel="0" collapsed="false">
      <c r="A276" s="12" t="s">
        <v>332</v>
      </c>
      <c r="B276" s="13" t="n">
        <f aca="false">LOG('Data-Inputs'!B242/'Data-Inputs'!B243)</f>
        <v>0</v>
      </c>
      <c r="C276" s="13" t="n">
        <f aca="false">LOG('Data-Inputs'!C242/'Data-Inputs'!C243)</f>
        <v>0.00464628543020347</v>
      </c>
      <c r="D276" s="13" t="n">
        <f aca="false">LOG('Data-Inputs'!D242/'Data-Inputs'!D243)</f>
        <v>-0.00724122884766357</v>
      </c>
      <c r="E276" s="13" t="n">
        <f aca="false">LOG('Data-Inputs'!E242/'Data-Inputs'!E243)</f>
        <v>0.00910656702349652</v>
      </c>
      <c r="F276" s="13" t="n">
        <f aca="false">LOG('Data-Inputs'!F242/'Data-Inputs'!F243)</f>
        <v>-0.00522013646240683</v>
      </c>
      <c r="G276" s="13" t="n">
        <f aca="false">LOG('Data-Inputs'!G242/'Data-Inputs'!G243)</f>
        <v>-0.00316205724218136</v>
      </c>
      <c r="H276" s="13" t="n">
        <f aca="false">LOG('Data-Inputs'!H242/'Data-Inputs'!H243)</f>
        <v>0</v>
      </c>
      <c r="I276" s="13" t="n">
        <f aca="false">LOG('Data-Inputs'!I242/'Data-Inputs'!I243)</f>
        <v>-0.00489957412734266</v>
      </c>
      <c r="J276" s="14"/>
      <c r="K276" s="12" t="s">
        <v>241</v>
      </c>
      <c r="L276" s="13" t="n">
        <f aca="false">LOG('Data-Inputs'!L242/'Data-Inputs'!L243)</f>
        <v>-0.0010466922777333</v>
      </c>
      <c r="M276" s="13" t="n">
        <f aca="false">LOG('Data-Inputs'!M242/'Data-Inputs'!M243)</f>
        <v>-0.00305729154812196</v>
      </c>
      <c r="N276" s="13" t="n">
        <f aca="false">LOG('Data-Inputs'!N242/'Data-Inputs'!N243)</f>
        <v>0.00443683879731768</v>
      </c>
      <c r="O276" s="13" t="n">
        <f aca="false">LOG('Data-Inputs'!O242/'Data-Inputs'!O243)</f>
        <v>0.000929303810870892</v>
      </c>
    </row>
    <row r="277" customFormat="false" ht="12.8" hidden="false" customHeight="false" outlineLevel="0" collapsed="false">
      <c r="A277" s="12" t="s">
        <v>333</v>
      </c>
      <c r="B277" s="13" t="n">
        <f aca="false">LOG('Data-Inputs'!B243/'Data-Inputs'!B244)</f>
        <v>-0.00119653106623651</v>
      </c>
      <c r="C277" s="13" t="n">
        <f aca="false">LOG('Data-Inputs'!C243/'Data-Inputs'!C244)</f>
        <v>0.00142967039207608</v>
      </c>
      <c r="D277" s="13" t="n">
        <f aca="false">LOG('Data-Inputs'!D243/'Data-Inputs'!D244)</f>
        <v>0.00228789069323826</v>
      </c>
      <c r="E277" s="13" t="n">
        <f aca="false">LOG('Data-Inputs'!E243/'Data-Inputs'!E244)</f>
        <v>0.0172719391781776</v>
      </c>
      <c r="F277" s="13" t="n">
        <f aca="false">LOG('Data-Inputs'!F243/'Data-Inputs'!F244)</f>
        <v>-0.00304733062519464</v>
      </c>
      <c r="G277" s="13" t="n">
        <f aca="false">LOG('Data-Inputs'!G243/'Data-Inputs'!G244)</f>
        <v>-0.000597390128226619</v>
      </c>
      <c r="H277" s="13" t="n">
        <f aca="false">LOG('Data-Inputs'!H243/'Data-Inputs'!H244)</f>
        <v>-0.000458587859537316</v>
      </c>
      <c r="I277" s="13" t="n">
        <f aca="false">LOG('Data-Inputs'!I243/'Data-Inputs'!I244)</f>
        <v>-0.00847000256936299</v>
      </c>
      <c r="J277" s="14"/>
      <c r="K277" s="12" t="s">
        <v>334</v>
      </c>
      <c r="L277" s="13" t="n">
        <f aca="false">LOG('Data-Inputs'!L243/'Data-Inputs'!L244)</f>
        <v>0.00132445907022183</v>
      </c>
      <c r="M277" s="13" t="n">
        <f aca="false">LOG('Data-Inputs'!M243/'Data-Inputs'!M244)</f>
        <v>-6.89636881866293E-005</v>
      </c>
      <c r="N277" s="13" t="n">
        <f aca="false">LOG('Data-Inputs'!N243/'Data-Inputs'!N244)</f>
        <v>-0.00680726290686699</v>
      </c>
      <c r="O277" s="13" t="n">
        <f aca="false">LOG('Data-Inputs'!O243/'Data-Inputs'!O244)</f>
        <v>-0.000939618246797905</v>
      </c>
    </row>
    <row r="278" customFormat="false" ht="12.8" hidden="false" customHeight="false" outlineLevel="0" collapsed="false">
      <c r="A278" s="12" t="s">
        <v>335</v>
      </c>
      <c r="B278" s="13" t="n">
        <f aca="false">LOG('Data-Inputs'!B244/'Data-Inputs'!B245)</f>
        <v>-0.00293133857461994</v>
      </c>
      <c r="C278" s="13" t="n">
        <f aca="false">LOG('Data-Inputs'!C244/'Data-Inputs'!C245)</f>
        <v>0.00603014401572678</v>
      </c>
      <c r="D278" s="13" t="n">
        <f aca="false">LOG('Data-Inputs'!D244/'Data-Inputs'!D245)</f>
        <v>-0.00609663661683544</v>
      </c>
      <c r="E278" s="13" t="n">
        <f aca="false">LOG('Data-Inputs'!E244/'Data-Inputs'!E245)</f>
        <v>-0.0045723652586425</v>
      </c>
      <c r="F278" s="13" t="n">
        <f aca="false">LOG('Data-Inputs'!F244/'Data-Inputs'!F245)</f>
        <v>-0.00301473894582859</v>
      </c>
      <c r="G278" s="13" t="n">
        <f aca="false">LOG('Data-Inputs'!G244/'Data-Inputs'!G245)</f>
        <v>0.00108236447443981</v>
      </c>
      <c r="H278" s="13" t="n">
        <f aca="false">LOG('Data-Inputs'!H244/'Data-Inputs'!H245)</f>
        <v>-0.000755377047748836</v>
      </c>
      <c r="I278" s="13" t="n">
        <f aca="false">LOG('Data-Inputs'!I244/'Data-Inputs'!I245)</f>
        <v>-0.00407272187842967</v>
      </c>
      <c r="J278" s="14"/>
      <c r="K278" s="12" t="s">
        <v>336</v>
      </c>
      <c r="L278" s="13" t="n">
        <f aca="false">LOG('Data-Inputs'!L244/'Data-Inputs'!L245)</f>
        <v>-0.0107126467185423</v>
      </c>
      <c r="M278" s="13" t="n">
        <f aca="false">LOG('Data-Inputs'!M244/'Data-Inputs'!M245)</f>
        <v>-0.0214555936955382</v>
      </c>
      <c r="N278" s="13" t="n">
        <f aca="false">LOG('Data-Inputs'!N244/'Data-Inputs'!N245)</f>
        <v>-0.0285876951683775</v>
      </c>
      <c r="O278" s="13" t="n">
        <f aca="false">LOG('Data-Inputs'!O244/'Data-Inputs'!O245)</f>
        <v>-0.0418275438681018</v>
      </c>
    </row>
    <row r="279" customFormat="false" ht="12.8" hidden="false" customHeight="false" outlineLevel="0" collapsed="false">
      <c r="A279" s="12" t="s">
        <v>337</v>
      </c>
      <c r="B279" s="13" t="n">
        <f aca="false">LOG('Data-Inputs'!B245/'Data-Inputs'!B246)</f>
        <v>0.00247201068209015</v>
      </c>
      <c r="C279" s="13" t="n">
        <f aca="false">LOG('Data-Inputs'!C245/'Data-Inputs'!C246)</f>
        <v>0.0034457478681507</v>
      </c>
      <c r="D279" s="13" t="n">
        <f aca="false">LOG('Data-Inputs'!D245/'Data-Inputs'!D246)</f>
        <v>0.00193360877873344</v>
      </c>
      <c r="E279" s="13" t="n">
        <f aca="false">LOG('Data-Inputs'!E245/'Data-Inputs'!E246)</f>
        <v>0.0143339436571513</v>
      </c>
      <c r="F279" s="13" t="n">
        <f aca="false">LOG('Data-Inputs'!F245/'Data-Inputs'!F246)</f>
        <v>-0.00843076478965944</v>
      </c>
      <c r="G279" s="13" t="n">
        <f aca="false">LOG('Data-Inputs'!G245/'Data-Inputs'!G246)</f>
        <v>0.00125536279670002</v>
      </c>
      <c r="H279" s="13" t="n">
        <f aca="false">LOG('Data-Inputs'!H245/'Data-Inputs'!H246)</f>
        <v>0</v>
      </c>
      <c r="I279" s="13" t="n">
        <f aca="false">LOG('Data-Inputs'!I245/'Data-Inputs'!I246)</f>
        <v>0.00618504532494507</v>
      </c>
      <c r="J279" s="14"/>
      <c r="K279" s="12" t="s">
        <v>242</v>
      </c>
      <c r="L279" s="13" t="n">
        <f aca="false">LOG('Data-Inputs'!L245/'Data-Inputs'!L246)</f>
        <v>0.00110020155299605</v>
      </c>
      <c r="M279" s="13" t="n">
        <f aca="false">LOG('Data-Inputs'!M245/'Data-Inputs'!M246)</f>
        <v>0.000146281438538198</v>
      </c>
      <c r="N279" s="13" t="n">
        <f aca="false">LOG('Data-Inputs'!N245/'Data-Inputs'!N246)</f>
        <v>-0.0375381673047682</v>
      </c>
      <c r="O279" s="13" t="n">
        <f aca="false">LOG('Data-Inputs'!O245/'Data-Inputs'!O246)</f>
        <v>-0.00231689046306967</v>
      </c>
    </row>
    <row r="280" customFormat="false" ht="12.8" hidden="false" customHeight="false" outlineLevel="0" collapsed="false">
      <c r="A280" s="12" t="s">
        <v>338</v>
      </c>
      <c r="B280" s="13" t="n">
        <f aca="false">LOG('Data-Inputs'!B246/'Data-Inputs'!B247)</f>
        <v>-0.000275363730182438</v>
      </c>
      <c r="C280" s="13" t="n">
        <f aca="false">LOG('Data-Inputs'!C246/'Data-Inputs'!C247)</f>
        <v>-0.0014611542459783</v>
      </c>
      <c r="D280" s="13" t="n">
        <f aca="false">LOG('Data-Inputs'!D246/'Data-Inputs'!D247)</f>
        <v>0.0151636020521722</v>
      </c>
      <c r="E280" s="13" t="n">
        <f aca="false">LOG('Data-Inputs'!E246/'Data-Inputs'!E247)</f>
        <v>-0.00907155259581017</v>
      </c>
      <c r="F280" s="13" t="n">
        <f aca="false">LOG('Data-Inputs'!F246/'Data-Inputs'!F247)</f>
        <v>0.00948838365314639</v>
      </c>
      <c r="G280" s="13" t="n">
        <f aca="false">LOG('Data-Inputs'!G246/'Data-Inputs'!G247)</f>
        <v>-0.00338521071271105</v>
      </c>
      <c r="H280" s="13" t="n">
        <f aca="false">LOG('Data-Inputs'!H246/'Data-Inputs'!H247)</f>
        <v>-0.000895307120762909</v>
      </c>
      <c r="I280" s="13" t="n">
        <f aca="false">LOG('Data-Inputs'!I246/'Data-Inputs'!I247)</f>
        <v>3.28302137135952E-005</v>
      </c>
      <c r="J280" s="14"/>
      <c r="K280" s="12" t="s">
        <v>243</v>
      </c>
      <c r="L280" s="13" t="n">
        <f aca="false">LOG('Data-Inputs'!L246/'Data-Inputs'!L247)</f>
        <v>-0.000815372069906904</v>
      </c>
      <c r="M280" s="13" t="n">
        <f aca="false">LOG('Data-Inputs'!M246/'Data-Inputs'!M247)</f>
        <v>-0.000126778402477378</v>
      </c>
      <c r="N280" s="13" t="n">
        <f aca="false">LOG('Data-Inputs'!N246/'Data-Inputs'!N247)</f>
        <v>-0.00216966886851316</v>
      </c>
      <c r="O280" s="13" t="n">
        <f aca="false">LOG('Data-Inputs'!O246/'Data-Inputs'!O247)</f>
        <v>-0.00287883895076412</v>
      </c>
    </row>
    <row r="281" customFormat="false" ht="12.8" hidden="false" customHeight="false" outlineLevel="0" collapsed="false">
      <c r="A281" s="12" t="s">
        <v>339</v>
      </c>
      <c r="B281" s="13" t="n">
        <f aca="false">LOG('Data-Inputs'!B247/'Data-Inputs'!B248)</f>
        <v>-0.00809070157344082</v>
      </c>
      <c r="C281" s="13" t="n">
        <f aca="false">LOG('Data-Inputs'!C247/'Data-Inputs'!C248)</f>
        <v>-0.00264411460222684</v>
      </c>
      <c r="D281" s="13" t="n">
        <f aca="false">LOG('Data-Inputs'!D247/'Data-Inputs'!D248)</f>
        <v>-0.0101225973557255</v>
      </c>
      <c r="E281" s="13" t="n">
        <f aca="false">LOG('Data-Inputs'!E247/'Data-Inputs'!E248)</f>
        <v>0.000691123890373203</v>
      </c>
      <c r="F281" s="13" t="n">
        <f aca="false">LOG('Data-Inputs'!F247/'Data-Inputs'!F248)</f>
        <v>-0.00564482177051743</v>
      </c>
      <c r="G281" s="13" t="n">
        <f aca="false">LOG('Data-Inputs'!G247/'Data-Inputs'!G248)</f>
        <v>-0.00221554724344023</v>
      </c>
      <c r="H281" s="13" t="n">
        <f aca="false">LOG('Data-Inputs'!H247/'Data-Inputs'!H248)</f>
        <v>-4.70703389506325E-005</v>
      </c>
      <c r="I281" s="13" t="n">
        <f aca="false">LOG('Data-Inputs'!I247/'Data-Inputs'!I248)</f>
        <v>-0.00658991076137154</v>
      </c>
      <c r="J281" s="14"/>
      <c r="K281" s="12" t="s">
        <v>245</v>
      </c>
      <c r="L281" s="13" t="n">
        <f aca="false">LOG('Data-Inputs'!L247/'Data-Inputs'!L248)</f>
        <v>-0.0140557442459476</v>
      </c>
      <c r="M281" s="13" t="n">
        <f aca="false">LOG('Data-Inputs'!M247/'Data-Inputs'!M248)</f>
        <v>-0.0118717202890914</v>
      </c>
      <c r="N281" s="13" t="n">
        <f aca="false">LOG('Data-Inputs'!N247/'Data-Inputs'!N248)</f>
        <v>-0.0408676993198595</v>
      </c>
      <c r="O281" s="13" t="n">
        <f aca="false">LOG('Data-Inputs'!O247/'Data-Inputs'!O248)</f>
        <v>-0.0159743886434159</v>
      </c>
    </row>
    <row r="282" customFormat="false" ht="12.8" hidden="false" customHeight="false" outlineLevel="0" collapsed="false">
      <c r="A282" s="12" t="s">
        <v>340</v>
      </c>
      <c r="B282" s="13" t="n">
        <f aca="false">LOG('Data-Inputs'!B248/'Data-Inputs'!B249)</f>
        <v>0.0018955000722691</v>
      </c>
      <c r="C282" s="13" t="n">
        <f aca="false">LOG('Data-Inputs'!C248/'Data-Inputs'!C249)</f>
        <v>-0.00354420918534693</v>
      </c>
      <c r="D282" s="13" t="n">
        <f aca="false">LOG('Data-Inputs'!D248/'Data-Inputs'!D249)</f>
        <v>-0.0151467082768571</v>
      </c>
      <c r="E282" s="13" t="n">
        <f aca="false">LOG('Data-Inputs'!E248/'Data-Inputs'!E249)</f>
        <v>-0.0016874762668039</v>
      </c>
      <c r="F282" s="13" t="n">
        <f aca="false">LOG('Data-Inputs'!F248/'Data-Inputs'!F249)</f>
        <v>-0.00101594650715865</v>
      </c>
      <c r="G282" s="13" t="n">
        <f aca="false">LOG('Data-Inputs'!G248/'Data-Inputs'!G249)</f>
        <v>0.00192592103603845</v>
      </c>
      <c r="H282" s="13" t="n">
        <f aca="false">LOG('Data-Inputs'!H248/'Data-Inputs'!H249)</f>
        <v>0</v>
      </c>
      <c r="I282" s="13" t="n">
        <f aca="false">LOG('Data-Inputs'!I248/'Data-Inputs'!I249)</f>
        <v>0.0006553191514379</v>
      </c>
      <c r="J282" s="14"/>
      <c r="K282" s="12" t="s">
        <v>247</v>
      </c>
      <c r="L282" s="13" t="n">
        <f aca="false">LOG('Data-Inputs'!L248/'Data-Inputs'!L249)</f>
        <v>0.0245726490305903</v>
      </c>
      <c r="M282" s="13" t="n">
        <f aca="false">LOG('Data-Inputs'!M248/'Data-Inputs'!M249)</f>
        <v>0.0175904500586332</v>
      </c>
      <c r="N282" s="13" t="n">
        <f aca="false">LOG('Data-Inputs'!N248/'Data-Inputs'!N249)</f>
        <v>0.00237032143104808</v>
      </c>
      <c r="O282" s="13" t="n">
        <f aca="false">LOG('Data-Inputs'!O248/'Data-Inputs'!O249)</f>
        <v>0.0118474315536731</v>
      </c>
    </row>
    <row r="283" customFormat="false" ht="12.8" hidden="false" customHeight="false" outlineLevel="0" collapsed="false">
      <c r="A283" s="12" t="s">
        <v>341</v>
      </c>
      <c r="B283" s="13" t="n">
        <f aca="false">LOG('Data-Inputs'!B249/'Data-Inputs'!B250)</f>
        <v>-0.010721659064915</v>
      </c>
      <c r="C283" s="13" t="n">
        <f aca="false">LOG('Data-Inputs'!C249/'Data-Inputs'!C250)</f>
        <v>0.000523246427033761</v>
      </c>
      <c r="D283" s="13" t="n">
        <f aca="false">LOG('Data-Inputs'!D249/'Data-Inputs'!D250)</f>
        <v>0.000914992474896522</v>
      </c>
      <c r="E283" s="13" t="n">
        <f aca="false">LOG('Data-Inputs'!E249/'Data-Inputs'!E250)</f>
        <v>7.6561389691962E-005</v>
      </c>
      <c r="F283" s="13" t="n">
        <f aca="false">LOG('Data-Inputs'!F249/'Data-Inputs'!F250)</f>
        <v>-0.00370122930335639</v>
      </c>
      <c r="G283" s="13" t="n">
        <f aca="false">LOG('Data-Inputs'!G249/'Data-Inputs'!G250)</f>
        <v>-0.0092304976808436</v>
      </c>
      <c r="H283" s="13" t="n">
        <f aca="false">LOG('Data-Inputs'!H249/'Data-Inputs'!H250)</f>
        <v>-0.000705443571487625</v>
      </c>
      <c r="I283" s="13" t="n">
        <f aca="false">LOG('Data-Inputs'!I249/'Data-Inputs'!I250)</f>
        <v>0.00350367222745499</v>
      </c>
      <c r="J283" s="14"/>
      <c r="K283" s="12" t="s">
        <v>248</v>
      </c>
      <c r="L283" s="13" t="n">
        <f aca="false">LOG('Data-Inputs'!L249/'Data-Inputs'!L250)</f>
        <v>-0.023075684653554</v>
      </c>
      <c r="M283" s="13" t="n">
        <f aca="false">LOG('Data-Inputs'!M249/'Data-Inputs'!M250)</f>
        <v>-0.0194718839137882</v>
      </c>
      <c r="N283" s="13" t="n">
        <f aca="false">LOG('Data-Inputs'!N249/'Data-Inputs'!N250)</f>
        <v>-0.0309568214228763</v>
      </c>
      <c r="O283" s="13" t="n">
        <f aca="false">LOG('Data-Inputs'!O249/'Data-Inputs'!O250)</f>
        <v>-0.0211329756947934</v>
      </c>
    </row>
    <row r="284" customFormat="false" ht="12.8" hidden="false" customHeight="false" outlineLevel="0" collapsed="false">
      <c r="A284" s="12" t="s">
        <v>342</v>
      </c>
      <c r="B284" s="13" t="n">
        <f aca="false">LOG('Data-Inputs'!B250/'Data-Inputs'!B251)</f>
        <v>-0.00873685634026612</v>
      </c>
      <c r="C284" s="13" t="n">
        <f aca="false">LOG('Data-Inputs'!C250/'Data-Inputs'!C251)</f>
        <v>-0.00546289570150219</v>
      </c>
      <c r="D284" s="13" t="n">
        <f aca="false">LOG('Data-Inputs'!D250/'Data-Inputs'!D251)</f>
        <v>0.0051334086969249</v>
      </c>
      <c r="E284" s="13" t="n">
        <f aca="false">LOG('Data-Inputs'!E250/'Data-Inputs'!E251)</f>
        <v>0.0014572367148914</v>
      </c>
      <c r="F284" s="13" t="n">
        <f aca="false">LOG('Data-Inputs'!F250/'Data-Inputs'!F251)</f>
        <v>0.00569044502367746</v>
      </c>
      <c r="G284" s="13" t="n">
        <f aca="false">LOG('Data-Inputs'!G250/'Data-Inputs'!G251)</f>
        <v>-0.00290341596875445</v>
      </c>
      <c r="H284" s="13" t="n">
        <f aca="false">LOG('Data-Inputs'!H250/'Data-Inputs'!H251)</f>
        <v>-0.000422716773451059</v>
      </c>
      <c r="I284" s="13" t="n">
        <f aca="false">LOG('Data-Inputs'!I250/'Data-Inputs'!I251)</f>
        <v>-0.00232809490301907</v>
      </c>
      <c r="J284" s="14"/>
      <c r="K284" s="12" t="s">
        <v>343</v>
      </c>
      <c r="L284" s="13" t="n">
        <f aca="false">LOG('Data-Inputs'!L250/'Data-Inputs'!L251)</f>
        <v>0.00149635839290127</v>
      </c>
      <c r="M284" s="13" t="n">
        <f aca="false">LOG('Data-Inputs'!M250/'Data-Inputs'!M251)</f>
        <v>0.000445981327888393</v>
      </c>
      <c r="N284" s="13" t="n">
        <f aca="false">LOG('Data-Inputs'!N250/'Data-Inputs'!N251)</f>
        <v>0.00308492902402839</v>
      </c>
      <c r="O284" s="13" t="n">
        <f aca="false">LOG('Data-Inputs'!O250/'Data-Inputs'!O251)</f>
        <v>0.000340715642516391</v>
      </c>
    </row>
    <row r="285" customFormat="false" ht="12.8" hidden="false" customHeight="false" outlineLevel="0" collapsed="false">
      <c r="A285" s="12" t="s">
        <v>344</v>
      </c>
      <c r="B285" s="13" t="n">
        <f aca="false">LOG('Data-Inputs'!B251/'Data-Inputs'!B252)</f>
        <v>-0.00558613446534318</v>
      </c>
      <c r="C285" s="13" t="n">
        <f aca="false">LOG('Data-Inputs'!C251/'Data-Inputs'!C252)</f>
        <v>0.00461294010243459</v>
      </c>
      <c r="D285" s="13" t="n">
        <f aca="false">LOG('Data-Inputs'!D251/'Data-Inputs'!D252)</f>
        <v>-0.00447866037163887</v>
      </c>
      <c r="E285" s="13" t="n">
        <f aca="false">LOG('Data-Inputs'!E251/'Data-Inputs'!E252)</f>
        <v>-0.00176340132531766</v>
      </c>
      <c r="F285" s="13" t="n">
        <f aca="false">LOG('Data-Inputs'!F251/'Data-Inputs'!F252)</f>
        <v>-0.0117186527769805</v>
      </c>
      <c r="G285" s="13" t="n">
        <f aca="false">LOG('Data-Inputs'!G251/'Data-Inputs'!G252)</f>
        <v>0</v>
      </c>
      <c r="H285" s="13" t="n">
        <f aca="false">LOG('Data-Inputs'!H251/'Data-Inputs'!H252)</f>
        <v>-0.00126568722660358</v>
      </c>
      <c r="I285" s="13" t="n">
        <f aca="false">LOG('Data-Inputs'!I251/'Data-Inputs'!I252)</f>
        <v>-0.00575820401636322</v>
      </c>
      <c r="J285" s="14"/>
      <c r="K285" s="12" t="s">
        <v>345</v>
      </c>
      <c r="L285" s="13" t="n">
        <f aca="false">LOG('Data-Inputs'!L251/'Data-Inputs'!L252)</f>
        <v>-0.0029638661502271</v>
      </c>
      <c r="M285" s="13" t="n">
        <f aca="false">LOG('Data-Inputs'!M251/'Data-Inputs'!M252)</f>
        <v>-0.0035393566969585</v>
      </c>
      <c r="N285" s="13" t="n">
        <f aca="false">LOG('Data-Inputs'!N251/'Data-Inputs'!N252)</f>
        <v>-0.00283893950631997</v>
      </c>
      <c r="O285" s="13" t="n">
        <f aca="false">LOG('Data-Inputs'!O251/'Data-Inputs'!O252)</f>
        <v>0.00353646949058133</v>
      </c>
    </row>
    <row r="286" customFormat="false" ht="12.8" hidden="false" customHeight="false" outlineLevel="0" collapsed="false">
      <c r="A286" s="12" t="s">
        <v>346</v>
      </c>
      <c r="B286" s="13" t="n">
        <f aca="false">LOG('Data-Inputs'!B252/'Data-Inputs'!B253)</f>
        <v>0.00325700960361219</v>
      </c>
      <c r="C286" s="13" t="n">
        <f aca="false">LOG('Data-Inputs'!C252/'Data-Inputs'!C253)</f>
        <v>0.00591870204935553</v>
      </c>
      <c r="D286" s="13" t="n">
        <f aca="false">LOG('Data-Inputs'!D252/'Data-Inputs'!D253)</f>
        <v>-0.00837141917767588</v>
      </c>
      <c r="E286" s="13" t="n">
        <f aca="false">LOG('Data-Inputs'!E252/'Data-Inputs'!E253)</f>
        <v>-0.00190865421869555</v>
      </c>
      <c r="F286" s="13" t="n">
        <f aca="false">LOG('Data-Inputs'!F252/'Data-Inputs'!F253)</f>
        <v>-0.00384785523268017</v>
      </c>
      <c r="G286" s="13" t="n">
        <f aca="false">LOG('Data-Inputs'!G252/'Data-Inputs'!G253)</f>
        <v>0.000665285662187915</v>
      </c>
      <c r="H286" s="13" t="n">
        <f aca="false">LOG('Data-Inputs'!H252/'Data-Inputs'!H253)</f>
        <v>-0.000421077365292341</v>
      </c>
      <c r="I286" s="13" t="n">
        <f aca="false">LOG('Data-Inputs'!I252/'Data-Inputs'!I253)</f>
        <v>-0.00397150389650248</v>
      </c>
      <c r="J286" s="14"/>
      <c r="K286" s="12" t="s">
        <v>249</v>
      </c>
      <c r="L286" s="13" t="n">
        <f aca="false">LOG('Data-Inputs'!L252/'Data-Inputs'!L253)</f>
        <v>0.00885133492833621</v>
      </c>
      <c r="M286" s="13" t="n">
        <f aca="false">LOG('Data-Inputs'!M252/'Data-Inputs'!M253)</f>
        <v>0.0124964904445853</v>
      </c>
      <c r="N286" s="13" t="n">
        <f aca="false">LOG('Data-Inputs'!N252/'Data-Inputs'!N253)</f>
        <v>0.0171908457427048</v>
      </c>
      <c r="O286" s="13" t="n">
        <f aca="false">LOG('Data-Inputs'!O252/'Data-Inputs'!O253)</f>
        <v>0.00769831482678814</v>
      </c>
    </row>
    <row r="287" customFormat="false" ht="12.8" hidden="false" customHeight="false" outlineLevel="0" collapsed="false">
      <c r="A287" s="12" t="s">
        <v>347</v>
      </c>
      <c r="B287" s="13" t="n">
        <f aca="false">LOG('Data-Inputs'!B253/'Data-Inputs'!B254)</f>
        <v>0.0108895104633223</v>
      </c>
      <c r="C287" s="13" t="n">
        <f aca="false">LOG('Data-Inputs'!C253/'Data-Inputs'!C254)</f>
        <v>0.000994340238768554</v>
      </c>
      <c r="D287" s="13" t="n">
        <f aca="false">LOG('Data-Inputs'!D253/'Data-Inputs'!D254)</f>
        <v>-0.00224375831092121</v>
      </c>
      <c r="E287" s="13" t="n">
        <f aca="false">LOG('Data-Inputs'!E253/'Data-Inputs'!E254)</f>
        <v>0.00221481882912181</v>
      </c>
      <c r="F287" s="13" t="n">
        <f aca="false">LOG('Data-Inputs'!F253/'Data-Inputs'!F254)</f>
        <v>-0.000141256947709181</v>
      </c>
      <c r="G287" s="13" t="n">
        <f aca="false">LOG('Data-Inputs'!G253/'Data-Inputs'!G254)</f>
        <v>0</v>
      </c>
      <c r="H287" s="13" t="n">
        <f aca="false">LOG('Data-Inputs'!H253/'Data-Inputs'!H254)</f>
        <v>-0.000808259423013919</v>
      </c>
      <c r="I287" s="13" t="n">
        <f aca="false">LOG('Data-Inputs'!I253/'Data-Inputs'!I254)</f>
        <v>0.000770723232447692</v>
      </c>
      <c r="J287" s="14"/>
      <c r="K287" s="12" t="s">
        <v>250</v>
      </c>
      <c r="L287" s="13" t="n">
        <f aca="false">LOG('Data-Inputs'!L253/'Data-Inputs'!L254)</f>
        <v>-0.00941409204808139</v>
      </c>
      <c r="M287" s="13" t="n">
        <f aca="false">LOG('Data-Inputs'!M253/'Data-Inputs'!M254)</f>
        <v>-0.00573535628384754</v>
      </c>
      <c r="N287" s="13" t="n">
        <f aca="false">LOG('Data-Inputs'!N253/'Data-Inputs'!N254)</f>
        <v>-0.0139802378509254</v>
      </c>
      <c r="O287" s="13" t="n">
        <f aca="false">LOG('Data-Inputs'!O253/'Data-Inputs'!O254)</f>
        <v>-0.0115580338636879</v>
      </c>
    </row>
    <row r="288" customFormat="false" ht="12.8" hidden="false" customHeight="false" outlineLevel="0" collapsed="false">
      <c r="A288" s="12" t="s">
        <v>348</v>
      </c>
      <c r="B288" s="13" t="n">
        <f aca="false">LOG('Data-Inputs'!B254/'Data-Inputs'!B255)</f>
        <v>-0.000440863383613386</v>
      </c>
      <c r="C288" s="13" t="n">
        <f aca="false">LOG('Data-Inputs'!C254/'Data-Inputs'!C255)</f>
        <v>0.000531247138907537</v>
      </c>
      <c r="D288" s="13" t="n">
        <f aca="false">LOG('Data-Inputs'!D254/'Data-Inputs'!D255)</f>
        <v>0.0162207569375335</v>
      </c>
      <c r="E288" s="13" t="n">
        <f aca="false">LOG('Data-Inputs'!E254/'Data-Inputs'!E255)</f>
        <v>-0.00646000728012384</v>
      </c>
      <c r="F288" s="13" t="n">
        <f aca="false">LOG('Data-Inputs'!F254/'Data-Inputs'!F255)</f>
        <v>-0.00332794334892745</v>
      </c>
      <c r="G288" s="13" t="n">
        <f aca="false">LOG('Data-Inputs'!G254/'Data-Inputs'!G255)</f>
        <v>-0.00246037727957439</v>
      </c>
      <c r="H288" s="13" t="n">
        <f aca="false">LOG('Data-Inputs'!H254/'Data-Inputs'!H255)</f>
        <v>0</v>
      </c>
      <c r="I288" s="13" t="n">
        <f aca="false">LOG('Data-Inputs'!I254/'Data-Inputs'!I255)</f>
        <v>-0.00565709587047631</v>
      </c>
      <c r="J288" s="14"/>
      <c r="K288" s="12" t="s">
        <v>251</v>
      </c>
      <c r="L288" s="13" t="n">
        <f aca="false">LOG('Data-Inputs'!L254/'Data-Inputs'!L255)</f>
        <v>-0.00568298980612785</v>
      </c>
      <c r="M288" s="13" t="n">
        <f aca="false">LOG('Data-Inputs'!M254/'Data-Inputs'!M255)</f>
        <v>-0.00446694968097247</v>
      </c>
      <c r="N288" s="13" t="n">
        <f aca="false">LOG('Data-Inputs'!N254/'Data-Inputs'!N255)</f>
        <v>-0.00210192757414114</v>
      </c>
      <c r="O288" s="13" t="n">
        <f aca="false">LOG('Data-Inputs'!O254/'Data-Inputs'!O255)</f>
        <v>-0.00851814020814816</v>
      </c>
    </row>
    <row r="289" customFormat="false" ht="12.8" hidden="false" customHeight="false" outlineLevel="0" collapsed="false">
      <c r="A289" s="12" t="s">
        <v>349</v>
      </c>
      <c r="B289" s="13" t="n">
        <f aca="false">LOG('Data-Inputs'!B255/'Data-Inputs'!B256)</f>
        <v>-0.00429694158765407</v>
      </c>
      <c r="C289" s="13" t="n">
        <f aca="false">LOG('Data-Inputs'!C255/'Data-Inputs'!C256)</f>
        <v>-0.00796651342731165</v>
      </c>
      <c r="D289" s="13" t="n">
        <f aca="false">LOG('Data-Inputs'!D255/'Data-Inputs'!D256)</f>
        <v>-0.00828379712029031</v>
      </c>
      <c r="E289" s="13" t="n">
        <f aca="false">LOG('Data-Inputs'!E255/'Data-Inputs'!E256)</f>
        <v>0.00234488576955412</v>
      </c>
      <c r="F289" s="13" t="n">
        <f aca="false">LOG('Data-Inputs'!F255/'Data-Inputs'!F256)</f>
        <v>0.00250305167503095</v>
      </c>
      <c r="G289" s="13" t="n">
        <f aca="false">LOG('Data-Inputs'!G255/'Data-Inputs'!G256)</f>
        <v>-0.00194280757878775</v>
      </c>
      <c r="H289" s="13" t="n">
        <f aca="false">LOG('Data-Inputs'!H255/'Data-Inputs'!H256)</f>
        <v>0.000107369795549408</v>
      </c>
      <c r="I289" s="13" t="n">
        <f aca="false">LOG('Data-Inputs'!I255/'Data-Inputs'!I256)</f>
        <v>0.00545832499332658</v>
      </c>
      <c r="J289" s="14"/>
      <c r="K289" s="12" t="s">
        <v>252</v>
      </c>
      <c r="L289" s="13" t="n">
        <f aca="false">LOG('Data-Inputs'!L255/'Data-Inputs'!L256)</f>
        <v>-0.00198169354602097</v>
      </c>
      <c r="M289" s="13" t="n">
        <f aca="false">LOG('Data-Inputs'!M255/'Data-Inputs'!M256)</f>
        <v>0.000659622365672082</v>
      </c>
      <c r="N289" s="13" t="n">
        <f aca="false">LOG('Data-Inputs'!N255/'Data-Inputs'!N256)</f>
        <v>-0.00245990168792684</v>
      </c>
      <c r="O289" s="13" t="n">
        <f aca="false">LOG('Data-Inputs'!O255/'Data-Inputs'!O256)</f>
        <v>-0.00234862833135903</v>
      </c>
    </row>
    <row r="290" customFormat="false" ht="12.8" hidden="false" customHeight="false" outlineLevel="0" collapsed="false">
      <c r="A290" s="12" t="s">
        <v>350</v>
      </c>
      <c r="B290" s="13" t="n">
        <f aca="false">LOG('Data-Inputs'!B256/'Data-Inputs'!B257)</f>
        <v>-0.000871727474339883</v>
      </c>
      <c r="C290" s="13" t="n">
        <f aca="false">LOG('Data-Inputs'!C256/'Data-Inputs'!C257)</f>
        <v>-0.00214756081615242</v>
      </c>
      <c r="D290" s="13" t="n">
        <f aca="false">LOG('Data-Inputs'!D256/'Data-Inputs'!D257)</f>
        <v>-0.00233806476896473</v>
      </c>
      <c r="E290" s="13" t="n">
        <f aca="false">LOG('Data-Inputs'!E256/'Data-Inputs'!E257)</f>
        <v>0.00350300797456093</v>
      </c>
      <c r="F290" s="13" t="n">
        <f aca="false">LOG('Data-Inputs'!F256/'Data-Inputs'!F257)</f>
        <v>-0.00162889370795784</v>
      </c>
      <c r="G290" s="13" t="n">
        <f aca="false">LOG('Data-Inputs'!G256/'Data-Inputs'!G257)</f>
        <v>0</v>
      </c>
      <c r="H290" s="13" t="n">
        <f aca="false">LOG('Data-Inputs'!H256/'Data-Inputs'!H257)</f>
        <v>9.33866215625676E-005</v>
      </c>
      <c r="I290" s="13" t="n">
        <f aca="false">LOG('Data-Inputs'!I256/'Data-Inputs'!I257)</f>
        <v>-0.00503423226314403</v>
      </c>
      <c r="J290" s="14"/>
      <c r="K290" s="12" t="s">
        <v>254</v>
      </c>
      <c r="L290" s="13" t="n">
        <f aca="false">LOG('Data-Inputs'!L256/'Data-Inputs'!L257)</f>
        <v>-0.00483861379925866</v>
      </c>
      <c r="M290" s="13" t="n">
        <f aca="false">LOG('Data-Inputs'!M256/'Data-Inputs'!M257)</f>
        <v>-0.00416696695445228</v>
      </c>
      <c r="N290" s="13" t="n">
        <f aca="false">LOG('Data-Inputs'!N256/'Data-Inputs'!N257)</f>
        <v>-0.00378552345839773</v>
      </c>
      <c r="O290" s="13" t="n">
        <f aca="false">LOG('Data-Inputs'!O256/'Data-Inputs'!O257)</f>
        <v>-0.00353731725469415</v>
      </c>
    </row>
    <row r="291" customFormat="false" ht="12.8" hidden="false" customHeight="false" outlineLevel="0" collapsed="false">
      <c r="A291" s="12" t="s">
        <v>351</v>
      </c>
      <c r="B291" s="13" t="n">
        <f aca="false">LOG('Data-Inputs'!B257/'Data-Inputs'!B258)</f>
        <v>0.0178666739409444</v>
      </c>
      <c r="C291" s="13" t="n">
        <f aca="false">LOG('Data-Inputs'!C257/'Data-Inputs'!C258)</f>
        <v>0.00542181095950528</v>
      </c>
      <c r="D291" s="13" t="n">
        <f aca="false">LOG('Data-Inputs'!D257/'Data-Inputs'!D258)</f>
        <v>-0.00284064595377126</v>
      </c>
      <c r="E291" s="13" t="n">
        <f aca="false">LOG('Data-Inputs'!E257/'Data-Inputs'!E258)</f>
        <v>-0.000916555701227863</v>
      </c>
      <c r="F291" s="13" t="n">
        <f aca="false">LOG('Data-Inputs'!F257/'Data-Inputs'!F258)</f>
        <v>-0.00217135570339214</v>
      </c>
      <c r="G291" s="13" t="n">
        <f aca="false">LOG('Data-Inputs'!G257/'Data-Inputs'!G258)</f>
        <v>-0.00100683562967959</v>
      </c>
      <c r="H291" s="13" t="n">
        <f aca="false">LOG('Data-Inputs'!H257/'Data-Inputs'!H258)</f>
        <v>-0.000839757558267054</v>
      </c>
      <c r="I291" s="13" t="n">
        <f aca="false">LOG('Data-Inputs'!I257/'Data-Inputs'!I258)</f>
        <v>-0.000706591319005056</v>
      </c>
      <c r="J291" s="14"/>
      <c r="K291" s="12" t="s">
        <v>352</v>
      </c>
      <c r="L291" s="13" t="n">
        <f aca="false">LOG('Data-Inputs'!L257/'Data-Inputs'!L258)</f>
        <v>0.0199363522685918</v>
      </c>
      <c r="M291" s="13" t="n">
        <f aca="false">LOG('Data-Inputs'!M257/'Data-Inputs'!M258)</f>
        <v>0.0195515383533865</v>
      </c>
      <c r="N291" s="13" t="n">
        <f aca="false">LOG('Data-Inputs'!N257/'Data-Inputs'!N258)</f>
        <v>0.0192664714177461</v>
      </c>
      <c r="O291" s="13" t="n">
        <f aca="false">LOG('Data-Inputs'!O257/'Data-Inputs'!O258)</f>
        <v>0.0142294564338384</v>
      </c>
    </row>
    <row r="292" customFormat="false" ht="12.8" hidden="false" customHeight="false" outlineLevel="0" collapsed="false">
      <c r="A292" s="12" t="s">
        <v>353</v>
      </c>
      <c r="B292" s="13" t="n">
        <f aca="false">LOG('Data-Inputs'!B258/'Data-Inputs'!B259)</f>
        <v>0.000272313405454378</v>
      </c>
      <c r="C292" s="13" t="n">
        <f aca="false">LOG('Data-Inputs'!C258/'Data-Inputs'!C259)</f>
        <v>0.00529069411234119</v>
      </c>
      <c r="D292" s="13" t="n">
        <f aca="false">LOG('Data-Inputs'!D258/'Data-Inputs'!D259)</f>
        <v>0.00615663160858524</v>
      </c>
      <c r="E292" s="13" t="n">
        <f aca="false">LOG('Data-Inputs'!E258/'Data-Inputs'!E259)</f>
        <v>-0.00205520513442555</v>
      </c>
      <c r="F292" s="13" t="n">
        <f aca="false">LOG('Data-Inputs'!F258/'Data-Inputs'!F259)</f>
        <v>-0.00543709717874142</v>
      </c>
      <c r="G292" s="13" t="n">
        <f aca="false">LOG('Data-Inputs'!G258/'Data-Inputs'!G259)</f>
        <v>-0.00258383129398029</v>
      </c>
      <c r="H292" s="13" t="n">
        <f aca="false">LOG('Data-Inputs'!H258/'Data-Inputs'!H259)</f>
        <v>-0.00250493983066043</v>
      </c>
      <c r="I292" s="13" t="n">
        <f aca="false">LOG('Data-Inputs'!I258/'Data-Inputs'!I259)</f>
        <v>-0.00397467359953197</v>
      </c>
      <c r="J292" s="14"/>
      <c r="K292" s="12" t="s">
        <v>354</v>
      </c>
      <c r="L292" s="13" t="n">
        <f aca="false">LOG('Data-Inputs'!L258/'Data-Inputs'!L259)</f>
        <v>0.00238965787868726</v>
      </c>
      <c r="M292" s="13" t="n">
        <f aca="false">LOG('Data-Inputs'!M258/'Data-Inputs'!M259)</f>
        <v>0.000613356179041375</v>
      </c>
      <c r="N292" s="13" t="n">
        <f aca="false">LOG('Data-Inputs'!N258/'Data-Inputs'!N259)</f>
        <v>0.00459980803299379</v>
      </c>
      <c r="O292" s="13" t="n">
        <f aca="false">LOG('Data-Inputs'!O258/'Data-Inputs'!O259)</f>
        <v>0.0074310922144319</v>
      </c>
    </row>
    <row r="293" customFormat="false" ht="12.8" hidden="false" customHeight="false" outlineLevel="0" collapsed="false">
      <c r="A293" s="12" t="s">
        <v>355</v>
      </c>
      <c r="B293" s="13" t="n">
        <f aca="false">LOG('Data-Inputs'!B259/'Data-Inputs'!B260)</f>
        <v>-0.00199301113260002</v>
      </c>
      <c r="C293" s="13" t="n">
        <f aca="false">LOG('Data-Inputs'!C259/'Data-Inputs'!C260)</f>
        <v>0.0113930891172226</v>
      </c>
      <c r="D293" s="13" t="n">
        <f aca="false">LOG('Data-Inputs'!D259/'Data-Inputs'!D260)</f>
        <v>-0.0040278909332075</v>
      </c>
      <c r="E293" s="13" t="n">
        <f aca="false">LOG('Data-Inputs'!E259/'Data-Inputs'!E260)</f>
        <v>-0.00317777867985435</v>
      </c>
      <c r="F293" s="13" t="n">
        <f aca="false">LOG('Data-Inputs'!F259/'Data-Inputs'!F260)</f>
        <v>-0.00510766759190789</v>
      </c>
      <c r="G293" s="13" t="n">
        <f aca="false">LOG('Data-Inputs'!G259/'Data-Inputs'!G260)</f>
        <v>-0.00519798949454318</v>
      </c>
      <c r="H293" s="13" t="n">
        <f aca="false">LOG('Data-Inputs'!H259/'Data-Inputs'!H260)</f>
        <v>-0.0013972200560669</v>
      </c>
      <c r="I293" s="13" t="n">
        <f aca="false">LOG('Data-Inputs'!I259/'Data-Inputs'!I260)</f>
        <v>-0.015799541798639</v>
      </c>
      <c r="J293" s="14"/>
      <c r="K293" s="12" t="s">
        <v>256</v>
      </c>
      <c r="L293" s="13" t="n">
        <f aca="false">LOG('Data-Inputs'!L259/'Data-Inputs'!L260)</f>
        <v>0.00366708471485629</v>
      </c>
      <c r="M293" s="13" t="n">
        <f aca="false">LOG('Data-Inputs'!M259/'Data-Inputs'!M260)</f>
        <v>0.00514999108110758</v>
      </c>
      <c r="N293" s="13" t="n">
        <f aca="false">LOG('Data-Inputs'!N259/'Data-Inputs'!N260)</f>
        <v>0.00503872520839645</v>
      </c>
      <c r="O293" s="13" t="n">
        <f aca="false">LOG('Data-Inputs'!O259/'Data-Inputs'!O260)</f>
        <v>0.000177643721427036</v>
      </c>
    </row>
    <row r="294" customFormat="false" ht="12.8" hidden="false" customHeight="false" outlineLevel="0" collapsed="false">
      <c r="A294" s="12" t="s">
        <v>356</v>
      </c>
      <c r="B294" s="13" t="n">
        <f aca="false">LOG('Data-Inputs'!B260/'Data-Inputs'!B261)</f>
        <v>0.0176158018194895</v>
      </c>
      <c r="C294" s="13" t="n">
        <f aca="false">LOG('Data-Inputs'!C260/'Data-Inputs'!C261)</f>
        <v>0.000820455814360658</v>
      </c>
      <c r="D294" s="13" t="n">
        <f aca="false">LOG('Data-Inputs'!D260/'Data-Inputs'!D261)</f>
        <v>-0.00277175897748211</v>
      </c>
      <c r="E294" s="13" t="n">
        <f aca="false">LOG('Data-Inputs'!E260/'Data-Inputs'!E261)</f>
        <v>0.0024190529769141</v>
      </c>
      <c r="F294" s="13" t="n">
        <f aca="false">LOG('Data-Inputs'!F260/'Data-Inputs'!F261)</f>
        <v>0.0122086787593944</v>
      </c>
      <c r="G294" s="13" t="n">
        <f aca="false">LOG('Data-Inputs'!G260/'Data-Inputs'!G261)</f>
        <v>0.00539028282595716</v>
      </c>
      <c r="H294" s="13" t="n">
        <f aca="false">LOG('Data-Inputs'!H260/'Data-Inputs'!H261)</f>
        <v>0.00218107416290084</v>
      </c>
      <c r="I294" s="13" t="n">
        <f aca="false">LOG('Data-Inputs'!I260/'Data-Inputs'!I261)</f>
        <v>0.016538620963114</v>
      </c>
      <c r="J294" s="14"/>
      <c r="K294" s="12" t="s">
        <v>257</v>
      </c>
      <c r="L294" s="13" t="n">
        <f aca="false">LOG('Data-Inputs'!L260/'Data-Inputs'!L261)</f>
        <v>0.00348767802773067</v>
      </c>
      <c r="M294" s="13" t="n">
        <f aca="false">LOG('Data-Inputs'!M260/'Data-Inputs'!M261)</f>
        <v>0.00258299312169904</v>
      </c>
      <c r="N294" s="13" t="n">
        <f aca="false">LOG('Data-Inputs'!N260/'Data-Inputs'!N261)</f>
        <v>-0.00580875108725778</v>
      </c>
      <c r="O294" s="13" t="n">
        <f aca="false">LOG('Data-Inputs'!O260/'Data-Inputs'!O261)</f>
        <v>-0.000186524000371471</v>
      </c>
    </row>
    <row r="295" customFormat="false" ht="12.8" hidden="false" customHeight="false" outlineLevel="0" collapsed="false">
      <c r="A295" s="12" t="s">
        <v>357</v>
      </c>
      <c r="B295" s="13" t="n">
        <f aca="false">LOG('Data-Inputs'!B261/'Data-Inputs'!B262)</f>
        <v>0.00702173732797071</v>
      </c>
      <c r="C295" s="13" t="n">
        <f aca="false">LOG('Data-Inputs'!C261/'Data-Inputs'!C262)</f>
        <v>-0.00571090515982861</v>
      </c>
      <c r="D295" s="13" t="n">
        <f aca="false">LOG('Data-Inputs'!D261/'Data-Inputs'!D262)</f>
        <v>0.000578673612468375</v>
      </c>
      <c r="E295" s="13" t="n">
        <f aca="false">LOG('Data-Inputs'!E261/'Data-Inputs'!E262)</f>
        <v>0.00197545066450696</v>
      </c>
      <c r="F295" s="13" t="n">
        <f aca="false">LOG('Data-Inputs'!F261/'Data-Inputs'!F262)</f>
        <v>0.0012156114950786</v>
      </c>
      <c r="G295" s="13" t="n">
        <f aca="false">LOG('Data-Inputs'!G261/'Data-Inputs'!G262)</f>
        <v>0.00137931312897865</v>
      </c>
      <c r="H295" s="13" t="n">
        <f aca="false">LOG('Data-Inputs'!H261/'Data-Inputs'!H262)</f>
        <v>0.000371549146309344</v>
      </c>
      <c r="I295" s="13" t="n">
        <f aca="false">LOG('Data-Inputs'!I261/'Data-Inputs'!I262)</f>
        <v>-0.000179050382706883</v>
      </c>
      <c r="J295" s="14"/>
      <c r="K295" s="12" t="s">
        <v>258</v>
      </c>
      <c r="L295" s="13" t="n">
        <f aca="false">LOG('Data-Inputs'!L261/'Data-Inputs'!L262)</f>
        <v>-0.0137916163481929</v>
      </c>
      <c r="M295" s="13" t="n">
        <f aca="false">LOG('Data-Inputs'!M261/'Data-Inputs'!M262)</f>
        <v>-0.0122480194630843</v>
      </c>
      <c r="N295" s="13" t="n">
        <f aca="false">LOG('Data-Inputs'!N261/'Data-Inputs'!N262)</f>
        <v>-0.0067432459268998</v>
      </c>
      <c r="O295" s="13" t="n">
        <f aca="false">LOG('Data-Inputs'!O261/'Data-Inputs'!O262)</f>
        <v>-0.0110300156544502</v>
      </c>
    </row>
    <row r="296" customFormat="false" ht="12.8" hidden="false" customHeight="false" outlineLevel="0" collapsed="false">
      <c r="A296" s="12" t="s">
        <v>358</v>
      </c>
      <c r="B296" s="13" t="n">
        <f aca="false">LOG('Data-Inputs'!B262/'Data-Inputs'!B263)</f>
        <v>0.00616577500079145</v>
      </c>
      <c r="C296" s="13" t="n">
        <f aca="false">LOG('Data-Inputs'!C262/'Data-Inputs'!C263)</f>
        <v>0.00230251785002497</v>
      </c>
      <c r="D296" s="13" t="n">
        <f aca="false">LOG('Data-Inputs'!D262/'Data-Inputs'!D263)</f>
        <v>0.00726652475843979</v>
      </c>
      <c r="E296" s="13" t="n">
        <f aca="false">LOG('Data-Inputs'!E262/'Data-Inputs'!E263)</f>
        <v>-0.00227857018956973</v>
      </c>
      <c r="F296" s="13" t="n">
        <f aca="false">LOG('Data-Inputs'!F262/'Data-Inputs'!F263)</f>
        <v>0.00106171278528023</v>
      </c>
      <c r="G296" s="13" t="n">
        <f aca="false">LOG('Data-Inputs'!G262/'Data-Inputs'!G263)</f>
        <v>0.00151535087700267</v>
      </c>
      <c r="H296" s="13" t="n">
        <f aca="false">LOG('Data-Inputs'!H262/'Data-Inputs'!H263)</f>
        <v>0</v>
      </c>
      <c r="I296" s="13" t="n">
        <f aca="false">LOG('Data-Inputs'!I262/'Data-Inputs'!I263)</f>
        <v>-0.000925213940453797</v>
      </c>
      <c r="J296" s="14"/>
      <c r="K296" s="12" t="s">
        <v>259</v>
      </c>
      <c r="L296" s="13" t="n">
        <f aca="false">LOG('Data-Inputs'!L262/'Data-Inputs'!L263)</f>
        <v>0.00759764174273971</v>
      </c>
      <c r="M296" s="13" t="n">
        <f aca="false">LOG('Data-Inputs'!M262/'Data-Inputs'!M263)</f>
        <v>0.0103325038479016</v>
      </c>
      <c r="N296" s="13" t="n">
        <f aca="false">LOG('Data-Inputs'!N262/'Data-Inputs'!N263)</f>
        <v>0.00456889115897981</v>
      </c>
      <c r="O296" s="13" t="n">
        <f aca="false">LOG('Data-Inputs'!O262/'Data-Inputs'!O263)</f>
        <v>0.00878028496123055</v>
      </c>
    </row>
    <row r="297" customFormat="false" ht="12.8" hidden="false" customHeight="false" outlineLevel="0" collapsed="false">
      <c r="A297" s="12" t="s">
        <v>359</v>
      </c>
      <c r="B297" s="13" t="n">
        <f aca="false">LOG('Data-Inputs'!B263/'Data-Inputs'!B264)</f>
        <v>-0.0094060824144172</v>
      </c>
      <c r="C297" s="13" t="n">
        <f aca="false">LOG('Data-Inputs'!C263/'Data-Inputs'!C264)</f>
        <v>-0.00499582559450332</v>
      </c>
      <c r="D297" s="13" t="n">
        <f aca="false">LOG('Data-Inputs'!D263/'Data-Inputs'!D264)</f>
        <v>-0.0118108014585629</v>
      </c>
      <c r="E297" s="13" t="n">
        <f aca="false">LOG('Data-Inputs'!E263/'Data-Inputs'!E264)</f>
        <v>0.000303119525062772</v>
      </c>
      <c r="F297" s="13" t="n">
        <f aca="false">LOG('Data-Inputs'!F263/'Data-Inputs'!F264)</f>
        <v>-0.0038874896171742</v>
      </c>
      <c r="G297" s="13" t="n">
        <f aca="false">LOG('Data-Inputs'!G263/'Data-Inputs'!G264)</f>
        <v>-0.000619149326148707</v>
      </c>
      <c r="H297" s="13" t="n">
        <f aca="false">LOG('Data-Inputs'!H263/'Data-Inputs'!H264)</f>
        <v>-0.000626804920318082</v>
      </c>
      <c r="I297" s="13" t="n">
        <f aca="false">LOG('Data-Inputs'!I263/'Data-Inputs'!I264)</f>
        <v>-0.00324208690920808</v>
      </c>
      <c r="J297" s="14"/>
      <c r="K297" s="12" t="s">
        <v>260</v>
      </c>
      <c r="L297" s="13" t="n">
        <f aca="false">LOG('Data-Inputs'!L263/'Data-Inputs'!L264)</f>
        <v>0.00185787266348868</v>
      </c>
      <c r="M297" s="13" t="n">
        <f aca="false">LOG('Data-Inputs'!M263/'Data-Inputs'!M264)</f>
        <v>0.00347045264150445</v>
      </c>
      <c r="N297" s="13" t="n">
        <f aca="false">LOG('Data-Inputs'!N263/'Data-Inputs'!N264)</f>
        <v>0.00915423775202016</v>
      </c>
      <c r="O297" s="13" t="n">
        <f aca="false">LOG('Data-Inputs'!O263/'Data-Inputs'!O264)</f>
        <v>0.00357489842327839</v>
      </c>
    </row>
    <row r="298" customFormat="false" ht="12.8" hidden="false" customHeight="false" outlineLevel="0" collapsed="false">
      <c r="A298" s="12" t="s">
        <v>360</v>
      </c>
      <c r="B298" s="13" t="n">
        <f aca="false">LOG('Data-Inputs'!B264/'Data-Inputs'!B265)</f>
        <v>0.00257120606562148</v>
      </c>
      <c r="C298" s="13" t="n">
        <f aca="false">LOG('Data-Inputs'!C264/'Data-Inputs'!C265)</f>
        <v>0.00343690498442249</v>
      </c>
      <c r="D298" s="13" t="n">
        <f aca="false">LOG('Data-Inputs'!D264/'Data-Inputs'!D265)</f>
        <v>0.0209346928882925</v>
      </c>
      <c r="E298" s="13" t="n">
        <f aca="false">LOG('Data-Inputs'!E264/'Data-Inputs'!E265)</f>
        <v>-0.000378866360853159</v>
      </c>
      <c r="F298" s="13" t="n">
        <f aca="false">LOG('Data-Inputs'!F264/'Data-Inputs'!F265)</f>
        <v>-0.000998637753302649</v>
      </c>
      <c r="G298" s="13" t="n">
        <f aca="false">LOG('Data-Inputs'!G264/'Data-Inputs'!G265)</f>
        <v>-0.00277530035573435</v>
      </c>
      <c r="H298" s="13" t="n">
        <f aca="false">LOG('Data-Inputs'!H264/'Data-Inputs'!H265)</f>
        <v>0</v>
      </c>
      <c r="I298" s="13" t="n">
        <f aca="false">LOG('Data-Inputs'!I264/'Data-Inputs'!I265)</f>
        <v>-0.00186922645870407</v>
      </c>
      <c r="J298" s="14"/>
      <c r="K298" s="12" t="s">
        <v>361</v>
      </c>
      <c r="L298" s="13" t="n">
        <f aca="false">LOG('Data-Inputs'!L264/'Data-Inputs'!L265)</f>
        <v>-0.00589042280618025</v>
      </c>
      <c r="M298" s="13" t="n">
        <f aca="false">LOG('Data-Inputs'!M264/'Data-Inputs'!M265)</f>
        <v>-0.00376188723973166</v>
      </c>
      <c r="N298" s="13" t="n">
        <f aca="false">LOG('Data-Inputs'!N264/'Data-Inputs'!N265)</f>
        <v>-0.00685164011238644</v>
      </c>
      <c r="O298" s="13" t="n">
        <f aca="false">LOG('Data-Inputs'!O264/'Data-Inputs'!O265)</f>
        <v>-0.0112890040900062</v>
      </c>
    </row>
    <row r="299" customFormat="false" ht="12.8" hidden="false" customHeight="false" outlineLevel="0" collapsed="false">
      <c r="A299" s="12" t="s">
        <v>362</v>
      </c>
      <c r="B299" s="13" t="n">
        <f aca="false">LOG('Data-Inputs'!B265/'Data-Inputs'!B266)</f>
        <v>0.0134833683613795</v>
      </c>
      <c r="C299" s="13" t="n">
        <f aca="false">LOG('Data-Inputs'!C265/'Data-Inputs'!C266)</f>
        <v>0.00353252582043614</v>
      </c>
      <c r="D299" s="13" t="n">
        <f aca="false">LOG('Data-Inputs'!D265/'Data-Inputs'!D266)</f>
        <v>-0.0169048307960219</v>
      </c>
      <c r="E299" s="13" t="n">
        <f aca="false">LOG('Data-Inputs'!E265/'Data-Inputs'!E266)</f>
        <v>0.00403289933320711</v>
      </c>
      <c r="F299" s="13" t="n">
        <f aca="false">LOG('Data-Inputs'!F265/'Data-Inputs'!F266)</f>
        <v>-0.00334955797031181</v>
      </c>
      <c r="G299" s="13" t="n">
        <f aca="false">LOG('Data-Inputs'!G265/'Data-Inputs'!G266)</f>
        <v>-0.00420608966519263</v>
      </c>
      <c r="H299" s="13" t="n">
        <f aca="false">LOG('Data-Inputs'!H265/'Data-Inputs'!H266)</f>
        <v>0</v>
      </c>
      <c r="I299" s="13" t="n">
        <f aca="false">LOG('Data-Inputs'!I265/'Data-Inputs'!I266)</f>
        <v>-0.00456601720224684</v>
      </c>
      <c r="J299" s="14"/>
      <c r="K299" s="12" t="s">
        <v>363</v>
      </c>
      <c r="L299" s="13" t="n">
        <f aca="false">LOG('Data-Inputs'!L265/'Data-Inputs'!L266)</f>
        <v>0.00402511488935932</v>
      </c>
      <c r="M299" s="13" t="n">
        <f aca="false">LOG('Data-Inputs'!M265/'Data-Inputs'!M266)</f>
        <v>0.0020497627691599</v>
      </c>
      <c r="N299" s="13" t="n">
        <f aca="false">LOG('Data-Inputs'!N265/'Data-Inputs'!N266)</f>
        <v>-0.00230259763963381</v>
      </c>
      <c r="O299" s="13" t="n">
        <f aca="false">LOG('Data-Inputs'!O265/'Data-Inputs'!O266)</f>
        <v>0.00358170468382093</v>
      </c>
    </row>
    <row r="300" customFormat="false" ht="12.8" hidden="false" customHeight="false" outlineLevel="0" collapsed="false">
      <c r="A300" s="12" t="s">
        <v>364</v>
      </c>
      <c r="B300" s="13" t="n">
        <f aca="false">LOG('Data-Inputs'!B266/'Data-Inputs'!B267)</f>
        <v>-0.00372787251924315</v>
      </c>
      <c r="C300" s="13" t="n">
        <f aca="false">LOG('Data-Inputs'!C266/'Data-Inputs'!C267)</f>
        <v>0.000750961328499875</v>
      </c>
      <c r="D300" s="13" t="n">
        <f aca="false">LOG('Data-Inputs'!D266/'Data-Inputs'!D267)</f>
        <v>0.00497671568517693</v>
      </c>
      <c r="E300" s="13" t="n">
        <f aca="false">LOG('Data-Inputs'!E266/'Data-Inputs'!E267)</f>
        <v>0.00237634145782006</v>
      </c>
      <c r="F300" s="13" t="n">
        <f aca="false">LOG('Data-Inputs'!F266/'Data-Inputs'!F267)</f>
        <v>-0.000861252651802442</v>
      </c>
      <c r="G300" s="13" t="n">
        <f aca="false">LOG('Data-Inputs'!G266/'Data-Inputs'!G267)</f>
        <v>0.00675330128080204</v>
      </c>
      <c r="H300" s="13" t="n">
        <f aca="false">LOG('Data-Inputs'!H266/'Data-Inputs'!H267)</f>
        <v>0</v>
      </c>
      <c r="I300" s="13" t="n">
        <f aca="false">LOG('Data-Inputs'!I266/'Data-Inputs'!I267)</f>
        <v>-0.00166779959920821</v>
      </c>
      <c r="J300" s="14"/>
      <c r="K300" s="12" t="s">
        <v>261</v>
      </c>
      <c r="L300" s="13" t="n">
        <f aca="false">LOG('Data-Inputs'!L266/'Data-Inputs'!L267)</f>
        <v>-0.00109941042566053</v>
      </c>
      <c r="M300" s="13" t="n">
        <f aca="false">LOG('Data-Inputs'!M266/'Data-Inputs'!M267)</f>
        <v>0.000686621927715331</v>
      </c>
      <c r="N300" s="13" t="n">
        <f aca="false">LOG('Data-Inputs'!N266/'Data-Inputs'!N267)</f>
        <v>-0.00658418239430545</v>
      </c>
      <c r="O300" s="13" t="n">
        <f aca="false">LOG('Data-Inputs'!O266/'Data-Inputs'!O267)</f>
        <v>0.000411475152981624</v>
      </c>
    </row>
    <row r="301" customFormat="false" ht="12.8" hidden="false" customHeight="false" outlineLevel="0" collapsed="false">
      <c r="A301" s="12" t="s">
        <v>365</v>
      </c>
      <c r="B301" s="13" t="n">
        <f aca="false">LOG('Data-Inputs'!B267/'Data-Inputs'!B268)</f>
        <v>-0.00175472756655048</v>
      </c>
      <c r="C301" s="13" t="n">
        <f aca="false">LOG('Data-Inputs'!C267/'Data-Inputs'!C268)</f>
        <v>0.00322336112935839</v>
      </c>
      <c r="D301" s="13" t="n">
        <f aca="false">LOG('Data-Inputs'!D267/'Data-Inputs'!D268)</f>
        <v>-0.00439795638768836</v>
      </c>
      <c r="E301" s="13" t="n">
        <f aca="false">LOG('Data-Inputs'!E267/'Data-Inputs'!E268)</f>
        <v>0.00192592103603845</v>
      </c>
      <c r="F301" s="13" t="n">
        <f aca="false">LOG('Data-Inputs'!F267/'Data-Inputs'!F268)</f>
        <v>0.00254081573295728</v>
      </c>
      <c r="G301" s="13" t="n">
        <f aca="false">LOG('Data-Inputs'!G267/'Data-Inputs'!G268)</f>
        <v>0</v>
      </c>
      <c r="H301" s="13" t="n">
        <f aca="false">LOG('Data-Inputs'!H267/'Data-Inputs'!H268)</f>
        <v>-0.000486890269076973</v>
      </c>
      <c r="I301" s="13" t="n">
        <f aca="false">LOG('Data-Inputs'!I267/'Data-Inputs'!I268)</f>
        <v>0.004992120502496</v>
      </c>
      <c r="J301" s="14"/>
      <c r="K301" s="12" t="s">
        <v>263</v>
      </c>
      <c r="L301" s="13" t="n">
        <f aca="false">LOG('Data-Inputs'!L267/'Data-Inputs'!L268)</f>
        <v>-0.0065583949394929</v>
      </c>
      <c r="M301" s="13" t="n">
        <f aca="false">LOG('Data-Inputs'!M267/'Data-Inputs'!M268)</f>
        <v>-0.00227028482257096</v>
      </c>
      <c r="N301" s="13" t="n">
        <f aca="false">LOG('Data-Inputs'!N267/'Data-Inputs'!N268)</f>
        <v>-0.00100414953845329</v>
      </c>
      <c r="O301" s="13" t="n">
        <f aca="false">LOG('Data-Inputs'!O267/'Data-Inputs'!O268)</f>
        <v>-0.00324616326309408</v>
      </c>
    </row>
    <row r="302" customFormat="false" ht="12.8" hidden="false" customHeight="false" outlineLevel="0" collapsed="false">
      <c r="A302" s="12" t="s">
        <v>366</v>
      </c>
      <c r="B302" s="13" t="n">
        <f aca="false">LOG('Data-Inputs'!B268/'Data-Inputs'!B269)</f>
        <v>0.00410544768682726</v>
      </c>
      <c r="C302" s="13" t="n">
        <f aca="false">LOG('Data-Inputs'!C268/'Data-Inputs'!C269)</f>
        <v>0.00456719247469415</v>
      </c>
      <c r="D302" s="13" t="n">
        <f aca="false">LOG('Data-Inputs'!D268/'Data-Inputs'!D269)</f>
        <v>-0.00199026572567441</v>
      </c>
      <c r="E302" s="13" t="n">
        <f aca="false">LOG('Data-Inputs'!E268/'Data-Inputs'!E269)</f>
        <v>-0.00169526095347909</v>
      </c>
      <c r="F302" s="13" t="n">
        <f aca="false">LOG('Data-Inputs'!F268/'Data-Inputs'!F269)</f>
        <v>-0.00260454433381316</v>
      </c>
      <c r="G302" s="13" t="n">
        <f aca="false">LOG('Data-Inputs'!G268/'Data-Inputs'!G269)</f>
        <v>-0.0043684770379882</v>
      </c>
      <c r="H302" s="13" t="n">
        <f aca="false">LOG('Data-Inputs'!H268/'Data-Inputs'!H269)</f>
        <v>-0.000555778446633665</v>
      </c>
      <c r="I302" s="13" t="n">
        <f aca="false">LOG('Data-Inputs'!I268/'Data-Inputs'!I269)</f>
        <v>-0.00260975804759553</v>
      </c>
      <c r="J302" s="14"/>
      <c r="K302" s="12" t="s">
        <v>265</v>
      </c>
      <c r="L302" s="13" t="n">
        <f aca="false">LOG('Data-Inputs'!L268/'Data-Inputs'!L269)</f>
        <v>0.00706381440578845</v>
      </c>
      <c r="M302" s="13" t="n">
        <f aca="false">LOG('Data-Inputs'!M268/'Data-Inputs'!M269)</f>
        <v>0.000600665214648876</v>
      </c>
      <c r="N302" s="13" t="n">
        <f aca="false">LOG('Data-Inputs'!N268/'Data-Inputs'!N269)</f>
        <v>0.0100192103241459</v>
      </c>
      <c r="O302" s="13" t="n">
        <f aca="false">LOG('Data-Inputs'!O268/'Data-Inputs'!O269)</f>
        <v>0.0103727812935722</v>
      </c>
    </row>
    <row r="303" customFormat="false" ht="12.8" hidden="false" customHeight="false" outlineLevel="0" collapsed="false">
      <c r="A303" s="12" t="s">
        <v>367</v>
      </c>
      <c r="B303" s="13" t="n">
        <f aca="false">LOG('Data-Inputs'!B269/'Data-Inputs'!B270)</f>
        <v>0.011040715388807</v>
      </c>
      <c r="C303" s="13" t="n">
        <f aca="false">LOG('Data-Inputs'!C269/'Data-Inputs'!C270)</f>
        <v>0.0017426172241164</v>
      </c>
      <c r="D303" s="13" t="n">
        <f aca="false">LOG('Data-Inputs'!D269/'Data-Inputs'!D270)</f>
        <v>0.00899621362821933</v>
      </c>
      <c r="E303" s="13" t="n">
        <f aca="false">LOG('Data-Inputs'!E269/'Data-Inputs'!E270)</f>
        <v>0.00409532570137076</v>
      </c>
      <c r="F303" s="13" t="n">
        <f aca="false">LOG('Data-Inputs'!F269/'Data-Inputs'!F270)</f>
        <v>-0.00657200043140774</v>
      </c>
      <c r="G303" s="13" t="n">
        <f aca="false">LOG('Data-Inputs'!G269/'Data-Inputs'!G270)</f>
        <v>-0.000325106520933092</v>
      </c>
      <c r="H303" s="13" t="n">
        <f aca="false">LOG('Data-Inputs'!H269/'Data-Inputs'!H270)</f>
        <v>-0.00101708356064958</v>
      </c>
      <c r="I303" s="13" t="n">
        <f aca="false">LOG('Data-Inputs'!I269/'Data-Inputs'!I270)</f>
        <v>-0.0162545782424462</v>
      </c>
      <c r="J303" s="14"/>
      <c r="K303" s="12" t="s">
        <v>266</v>
      </c>
      <c r="L303" s="13" t="n">
        <f aca="false">LOG('Data-Inputs'!L269/'Data-Inputs'!L270)</f>
        <v>-0.00236864732450643</v>
      </c>
      <c r="M303" s="13" t="n">
        <f aca="false">LOG('Data-Inputs'!M269/'Data-Inputs'!M270)</f>
        <v>0.00178821104596298</v>
      </c>
      <c r="N303" s="13" t="n">
        <f aca="false">LOG('Data-Inputs'!N269/'Data-Inputs'!N270)</f>
        <v>0.00051350225539414</v>
      </c>
      <c r="O303" s="13" t="n">
        <f aca="false">LOG('Data-Inputs'!O269/'Data-Inputs'!O270)</f>
        <v>-0.00139566042717203</v>
      </c>
    </row>
    <row r="304" customFormat="false" ht="12.8" hidden="false" customHeight="false" outlineLevel="0" collapsed="false">
      <c r="A304" s="12" t="s">
        <v>368</v>
      </c>
      <c r="B304" s="13" t="n">
        <f aca="false">LOG('Data-Inputs'!B270/'Data-Inputs'!B271)</f>
        <v>-0.00669773437802477</v>
      </c>
      <c r="C304" s="13" t="n">
        <f aca="false">LOG('Data-Inputs'!C270/'Data-Inputs'!C271)</f>
        <v>-0.00720377379638788</v>
      </c>
      <c r="D304" s="13" t="n">
        <f aca="false">LOG('Data-Inputs'!D270/'Data-Inputs'!D271)</f>
        <v>-0.00306278419211589</v>
      </c>
      <c r="E304" s="13" t="n">
        <f aca="false">LOG('Data-Inputs'!E270/'Data-Inputs'!E271)</f>
        <v>-0.0020138535335527</v>
      </c>
      <c r="F304" s="13" t="n">
        <f aca="false">LOG('Data-Inputs'!F270/'Data-Inputs'!F271)</f>
        <v>-0.00482187380317767</v>
      </c>
      <c r="G304" s="13" t="n">
        <f aca="false">LOG('Data-Inputs'!G270/'Data-Inputs'!G271)</f>
        <v>0.000872600154974437</v>
      </c>
      <c r="H304" s="13" t="n">
        <f aca="false">LOG('Data-Inputs'!H270/'Data-Inputs'!H271)</f>
        <v>0.000503620958793246</v>
      </c>
      <c r="I304" s="13" t="n">
        <f aca="false">LOG('Data-Inputs'!I270/'Data-Inputs'!I271)</f>
        <v>-0.00299434034499852</v>
      </c>
      <c r="J304" s="14"/>
      <c r="K304" s="12" t="s">
        <v>267</v>
      </c>
      <c r="L304" s="13" t="n">
        <f aca="false">LOG('Data-Inputs'!L270/'Data-Inputs'!L271)</f>
        <v>0.00366273421459321</v>
      </c>
      <c r="M304" s="13" t="n">
        <f aca="false">LOG('Data-Inputs'!M270/'Data-Inputs'!M271)</f>
        <v>0.00338593455038679</v>
      </c>
      <c r="N304" s="13" t="n">
        <f aca="false">LOG('Data-Inputs'!N270/'Data-Inputs'!N271)</f>
        <v>-0.00421834601294577</v>
      </c>
      <c r="O304" s="13" t="n">
        <f aca="false">LOG('Data-Inputs'!O270/'Data-Inputs'!O271)</f>
        <v>-0.00343003103981859</v>
      </c>
    </row>
    <row r="305" customFormat="false" ht="12.8" hidden="false" customHeight="false" outlineLevel="0" collapsed="false">
      <c r="A305" s="12" t="s">
        <v>369</v>
      </c>
      <c r="B305" s="13" t="n">
        <f aca="false">LOG('Data-Inputs'!B271/'Data-Inputs'!B272)</f>
        <v>-0.00620501594176306</v>
      </c>
      <c r="C305" s="13" t="n">
        <f aca="false">LOG('Data-Inputs'!C271/'Data-Inputs'!C272)</f>
        <v>-0.0131265841329108</v>
      </c>
      <c r="D305" s="13" t="n">
        <f aca="false">LOG('Data-Inputs'!D271/'Data-Inputs'!D272)</f>
        <v>0.000844994394347156</v>
      </c>
      <c r="E305" s="13" t="n">
        <f aca="false">LOG('Data-Inputs'!E271/'Data-Inputs'!E272)</f>
        <v>0.00162584807407732</v>
      </c>
      <c r="F305" s="13" t="n">
        <f aca="false">LOG('Data-Inputs'!F271/'Data-Inputs'!F272)</f>
        <v>0.00557573022566571</v>
      </c>
      <c r="G305" s="13" t="n">
        <f aca="false">LOG('Data-Inputs'!G271/'Data-Inputs'!G272)</f>
        <v>0.00412641755512267</v>
      </c>
      <c r="H305" s="13" t="n">
        <f aca="false">LOG('Data-Inputs'!H271/'Data-Inputs'!H272)</f>
        <v>0.00157933018949929</v>
      </c>
      <c r="I305" s="13" t="n">
        <f aca="false">LOG('Data-Inputs'!I271/'Data-Inputs'!I272)</f>
        <v>0.0131447626194508</v>
      </c>
      <c r="J305" s="14"/>
      <c r="K305" s="12" t="s">
        <v>370</v>
      </c>
      <c r="L305" s="13" t="n">
        <f aca="false">LOG('Data-Inputs'!L271/'Data-Inputs'!L272)</f>
        <v>0.00521407064474906</v>
      </c>
      <c r="M305" s="13" t="n">
        <f aca="false">LOG('Data-Inputs'!M271/'Data-Inputs'!M272)</f>
        <v>0.00407883903569769</v>
      </c>
      <c r="N305" s="13" t="n">
        <f aca="false">LOG('Data-Inputs'!N271/'Data-Inputs'!N272)</f>
        <v>0.0100374748130136</v>
      </c>
      <c r="O305" s="13" t="n">
        <f aca="false">LOG('Data-Inputs'!O271/'Data-Inputs'!O272)</f>
        <v>0.00349216250199392</v>
      </c>
    </row>
    <row r="306" customFormat="false" ht="12.8" hidden="false" customHeight="false" outlineLevel="0" collapsed="false">
      <c r="A306" s="12" t="s">
        <v>371</v>
      </c>
      <c r="B306" s="13" t="n">
        <f aca="false">LOG('Data-Inputs'!B272/'Data-Inputs'!B273)</f>
        <v>0.00107704695060643</v>
      </c>
      <c r="C306" s="13" t="n">
        <f aca="false">LOG('Data-Inputs'!C272/'Data-Inputs'!C273)</f>
        <v>-0.00615467623395832</v>
      </c>
      <c r="D306" s="13" t="n">
        <f aca="false">LOG('Data-Inputs'!D272/'Data-Inputs'!D273)</f>
        <v>0.00927213989719428</v>
      </c>
      <c r="E306" s="13" t="n">
        <f aca="false">LOG('Data-Inputs'!E272/'Data-Inputs'!E273)</f>
        <v>-0.001548564599916</v>
      </c>
      <c r="F306" s="13" t="n">
        <f aca="false">LOG('Data-Inputs'!F272/'Data-Inputs'!F273)</f>
        <v>0.00500112263171073</v>
      </c>
      <c r="G306" s="13" t="n">
        <f aca="false">LOG('Data-Inputs'!G272/'Data-Inputs'!G273)</f>
        <v>-0.000541128829945145</v>
      </c>
      <c r="H306" s="13" t="n">
        <f aca="false">LOG('Data-Inputs'!H272/'Data-Inputs'!H273)</f>
        <v>0</v>
      </c>
      <c r="I306" s="13" t="n">
        <f aca="false">LOG('Data-Inputs'!I272/'Data-Inputs'!I273)</f>
        <v>0.00573912591338507</v>
      </c>
      <c r="J306" s="14"/>
      <c r="K306" s="12" t="s">
        <v>372</v>
      </c>
      <c r="L306" s="13" t="n">
        <f aca="false">LOG('Data-Inputs'!L272/'Data-Inputs'!L273)</f>
        <v>-0.000134240536919499</v>
      </c>
      <c r="M306" s="13" t="n">
        <f aca="false">LOG('Data-Inputs'!M272/'Data-Inputs'!M273)</f>
        <v>-0.00267253423976659</v>
      </c>
      <c r="N306" s="13" t="n">
        <f aca="false">LOG('Data-Inputs'!N272/'Data-Inputs'!N273)</f>
        <v>-0.00607595582227946</v>
      </c>
      <c r="O306" s="13" t="n">
        <f aca="false">LOG('Data-Inputs'!O272/'Data-Inputs'!O273)</f>
        <v>0.000364091458034929</v>
      </c>
    </row>
    <row r="307" customFormat="false" ht="12.8" hidden="false" customHeight="false" outlineLevel="0" collapsed="false">
      <c r="A307" s="12" t="s">
        <v>373</v>
      </c>
      <c r="B307" s="13" t="n">
        <f aca="false">LOG('Data-Inputs'!B273/'Data-Inputs'!B274)</f>
        <v>0.00117801468765347</v>
      </c>
      <c r="C307" s="13" t="n">
        <f aca="false">LOG('Data-Inputs'!C273/'Data-Inputs'!C274)</f>
        <v>0.0153150731492677</v>
      </c>
      <c r="D307" s="13" t="n">
        <f aca="false">LOG('Data-Inputs'!D273/'Data-Inputs'!D274)</f>
        <v>0.00663057889901308</v>
      </c>
      <c r="E307" s="13" t="n">
        <f aca="false">LOG('Data-Inputs'!E273/'Data-Inputs'!E274)</f>
        <v>0.00442804756675905</v>
      </c>
      <c r="F307" s="13" t="n">
        <f aca="false">LOG('Data-Inputs'!F273/'Data-Inputs'!F274)</f>
        <v>-0.00105349014496626</v>
      </c>
      <c r="G307" s="13" t="n">
        <f aca="false">LOG('Data-Inputs'!G273/'Data-Inputs'!G274)</f>
        <v>0</v>
      </c>
      <c r="H307" s="13" t="n">
        <f aca="false">LOG('Data-Inputs'!H273/'Data-Inputs'!H274)</f>
        <v>-0.000556431186819938</v>
      </c>
      <c r="I307" s="13" t="n">
        <f aca="false">LOG('Data-Inputs'!I273/'Data-Inputs'!I274)</f>
        <v>-0.00378426361730384</v>
      </c>
      <c r="J307" s="14"/>
      <c r="K307" s="12" t="s">
        <v>268</v>
      </c>
      <c r="L307" s="13" t="n">
        <f aca="false">LOG('Data-Inputs'!L273/'Data-Inputs'!L274)</f>
        <v>-0.00431709813424462</v>
      </c>
      <c r="M307" s="13" t="n">
        <f aca="false">LOG('Data-Inputs'!M273/'Data-Inputs'!M274)</f>
        <v>0.00141885925855544</v>
      </c>
      <c r="N307" s="13" t="n">
        <f aca="false">LOG('Data-Inputs'!N273/'Data-Inputs'!N274)</f>
        <v>0.010656473457669</v>
      </c>
      <c r="O307" s="13" t="n">
        <f aca="false">LOG('Data-Inputs'!O273/'Data-Inputs'!O274)</f>
        <v>0.00385494766736584</v>
      </c>
    </row>
    <row r="308" customFormat="false" ht="12.8" hidden="false" customHeight="false" outlineLevel="0" collapsed="false">
      <c r="A308" s="12" t="s">
        <v>374</v>
      </c>
      <c r="B308" s="13" t="n">
        <f aca="false">LOG('Data-Inputs'!B274/'Data-Inputs'!B275)</f>
        <v>9.83122770249775E-005</v>
      </c>
      <c r="C308" s="13" t="n">
        <f aca="false">LOG('Data-Inputs'!C274/'Data-Inputs'!C275)</f>
        <v>-0.00278199119533225</v>
      </c>
      <c r="D308" s="13" t="n">
        <f aca="false">LOG('Data-Inputs'!D274/'Data-Inputs'!D275)</f>
        <v>-0.00669704067615764</v>
      </c>
      <c r="E308" s="13" t="n">
        <f aca="false">LOG('Data-Inputs'!E274/'Data-Inputs'!E275)</f>
        <v>-0.00249147750736771</v>
      </c>
      <c r="F308" s="13" t="n">
        <f aca="false">LOG('Data-Inputs'!F274/'Data-Inputs'!F275)</f>
        <v>0.000105762970082411</v>
      </c>
      <c r="G308" s="13" t="n">
        <f aca="false">LOG('Data-Inputs'!G274/'Data-Inputs'!G275)</f>
        <v>0.00345157050848723</v>
      </c>
      <c r="H308" s="13" t="n">
        <f aca="false">LOG('Data-Inputs'!H274/'Data-Inputs'!H275)</f>
        <v>0.000125134874235085</v>
      </c>
      <c r="I308" s="13" t="n">
        <f aca="false">LOG('Data-Inputs'!I274/'Data-Inputs'!I275)</f>
        <v>0.000452374418774099</v>
      </c>
      <c r="J308" s="14"/>
      <c r="K308" s="12" t="s">
        <v>269</v>
      </c>
      <c r="L308" s="13" t="n">
        <f aca="false">LOG('Data-Inputs'!L274/'Data-Inputs'!L275)</f>
        <v>-0.00718374987827932</v>
      </c>
      <c r="M308" s="13" t="n">
        <f aca="false">LOG('Data-Inputs'!M274/'Data-Inputs'!M275)</f>
        <v>-0.00805191073764302</v>
      </c>
      <c r="N308" s="13" t="n">
        <f aca="false">LOG('Data-Inputs'!N274/'Data-Inputs'!N275)</f>
        <v>-0.00937081685888993</v>
      </c>
      <c r="O308" s="13" t="n">
        <f aca="false">LOG('Data-Inputs'!O274/'Data-Inputs'!O275)</f>
        <v>-0.0125099877457692</v>
      </c>
    </row>
    <row r="309" customFormat="false" ht="12.8" hidden="false" customHeight="false" outlineLevel="0" collapsed="false">
      <c r="A309" s="12" t="s">
        <v>375</v>
      </c>
      <c r="B309" s="13" t="n">
        <f aca="false">LOG('Data-Inputs'!B275/'Data-Inputs'!B276)</f>
        <v>0.00564090998980514</v>
      </c>
      <c r="C309" s="13" t="n">
        <f aca="false">LOG('Data-Inputs'!C275/'Data-Inputs'!C276)</f>
        <v>-0.0035700251500597</v>
      </c>
      <c r="D309" s="13" t="n">
        <f aca="false">LOG('Data-Inputs'!D275/'Data-Inputs'!D276)</f>
        <v>0.00501307392147907</v>
      </c>
      <c r="E309" s="13" t="n">
        <f aca="false">LOG('Data-Inputs'!E275/'Data-Inputs'!E276)</f>
        <v>0.010450285499965</v>
      </c>
      <c r="F309" s="13" t="n">
        <f aca="false">LOG('Data-Inputs'!F275/'Data-Inputs'!F276)</f>
        <v>0.00163201066147399</v>
      </c>
      <c r="G309" s="13" t="n">
        <f aca="false">LOG('Data-Inputs'!G275/'Data-Inputs'!G276)</f>
        <v>0.0027497961712418</v>
      </c>
      <c r="H309" s="13" t="n">
        <f aca="false">LOG('Data-Inputs'!H275/'Data-Inputs'!H276)</f>
        <v>0.00192791936683574</v>
      </c>
      <c r="I309" s="13" t="n">
        <f aca="false">LOG('Data-Inputs'!I275/'Data-Inputs'!I276)</f>
        <v>0.00314189082211983</v>
      </c>
      <c r="J309" s="14"/>
      <c r="K309" s="12" t="s">
        <v>270</v>
      </c>
      <c r="L309" s="13" t="n">
        <f aca="false">LOG('Data-Inputs'!L275/'Data-Inputs'!L276)</f>
        <v>-0.000835310054760164</v>
      </c>
      <c r="M309" s="13" t="n">
        <f aca="false">LOG('Data-Inputs'!M275/'Data-Inputs'!M276)</f>
        <v>-0.00191990699931035</v>
      </c>
      <c r="N309" s="13" t="n">
        <f aca="false">LOG('Data-Inputs'!N275/'Data-Inputs'!N276)</f>
        <v>0.00713995950085955</v>
      </c>
      <c r="O309" s="13" t="n">
        <f aca="false">LOG('Data-Inputs'!O275/'Data-Inputs'!O276)</f>
        <v>0.011167582862966</v>
      </c>
    </row>
    <row r="310" customFormat="false" ht="12.8" hidden="false" customHeight="false" outlineLevel="0" collapsed="false">
      <c r="A310" s="12" t="s">
        <v>376</v>
      </c>
      <c r="B310" s="13" t="n">
        <f aca="false">LOG('Data-Inputs'!B276/'Data-Inputs'!B277)</f>
        <v>0.0101788491948372</v>
      </c>
      <c r="C310" s="13" t="n">
        <f aca="false">LOG('Data-Inputs'!C276/'Data-Inputs'!C277)</f>
        <v>0.00174766626952003</v>
      </c>
      <c r="D310" s="13" t="n">
        <f aca="false">LOG('Data-Inputs'!D276/'Data-Inputs'!D277)</f>
        <v>0.00222421808468407</v>
      </c>
      <c r="E310" s="13" t="n">
        <f aca="false">LOG('Data-Inputs'!E276/'Data-Inputs'!E277)</f>
        <v>-0.00127056439324182</v>
      </c>
      <c r="F310" s="13" t="n">
        <f aca="false">LOG('Data-Inputs'!F276/'Data-Inputs'!F277)</f>
        <v>0.00697831570068834</v>
      </c>
      <c r="G310" s="13" t="n">
        <f aca="false">LOG('Data-Inputs'!G276/'Data-Inputs'!G277)</f>
        <v>0</v>
      </c>
      <c r="H310" s="13" t="n">
        <f aca="false">LOG('Data-Inputs'!H276/'Data-Inputs'!H277)</f>
        <v>0.000176960835315209</v>
      </c>
      <c r="I310" s="13" t="n">
        <f aca="false">LOG('Data-Inputs'!I276/'Data-Inputs'!I277)</f>
        <v>0.0121899545275171</v>
      </c>
      <c r="J310" s="14"/>
      <c r="K310" s="12" t="s">
        <v>272</v>
      </c>
      <c r="L310" s="13" t="n">
        <f aca="false">LOG('Data-Inputs'!L276/'Data-Inputs'!L277)</f>
        <v>0.000313270804231051</v>
      </c>
      <c r="M310" s="13" t="n">
        <f aca="false">LOG('Data-Inputs'!M276/'Data-Inputs'!M277)</f>
        <v>0.000965527045606499</v>
      </c>
      <c r="N310" s="13" t="n">
        <f aca="false">LOG('Data-Inputs'!N276/'Data-Inputs'!N277)</f>
        <v>-0.00104586319515858</v>
      </c>
      <c r="O310" s="13" t="n">
        <f aca="false">LOG('Data-Inputs'!O276/'Data-Inputs'!O277)</f>
        <v>-0.00249477441528181</v>
      </c>
    </row>
    <row r="311" customFormat="false" ht="12.8" hidden="false" customHeight="false" outlineLevel="0" collapsed="false">
      <c r="A311" s="12" t="s">
        <v>377</v>
      </c>
      <c r="B311" s="13" t="n">
        <f aca="false">LOG('Data-Inputs'!B277/'Data-Inputs'!B278)</f>
        <v>0.00204422350552779</v>
      </c>
      <c r="C311" s="13" t="n">
        <f aca="false">LOG('Data-Inputs'!C277/'Data-Inputs'!C278)</f>
        <v>0.00372032436316983</v>
      </c>
      <c r="D311" s="13" t="n">
        <f aca="false">LOG('Data-Inputs'!D277/'Data-Inputs'!D278)</f>
        <v>-0.00949096195735832</v>
      </c>
      <c r="E311" s="13" t="n">
        <f aca="false">LOG('Data-Inputs'!E277/'Data-Inputs'!E278)</f>
        <v>-0.000237817555583906</v>
      </c>
      <c r="F311" s="13" t="n">
        <f aca="false">LOG('Data-Inputs'!F277/'Data-Inputs'!F278)</f>
        <v>-0.00459881813622057</v>
      </c>
      <c r="G311" s="13" t="n">
        <f aca="false">LOG('Data-Inputs'!G277/'Data-Inputs'!G278)</f>
        <v>0</v>
      </c>
      <c r="H311" s="13" t="n">
        <f aca="false">LOG('Data-Inputs'!H277/'Data-Inputs'!H278)</f>
        <v>0.000466031251826536</v>
      </c>
      <c r="I311" s="13" t="n">
        <f aca="false">LOG('Data-Inputs'!I277/'Data-Inputs'!I278)</f>
        <v>-0.00155232097121696</v>
      </c>
      <c r="J311" s="14"/>
      <c r="K311" s="12" t="s">
        <v>274</v>
      </c>
      <c r="L311" s="13" t="n">
        <f aca="false">LOG('Data-Inputs'!L277/'Data-Inputs'!L278)</f>
        <v>-0.010915534776433</v>
      </c>
      <c r="M311" s="13" t="n">
        <f aca="false">LOG('Data-Inputs'!M277/'Data-Inputs'!M278)</f>
        <v>-0.00636395324317427</v>
      </c>
      <c r="N311" s="13" t="n">
        <f aca="false">LOG('Data-Inputs'!N277/'Data-Inputs'!N278)</f>
        <v>-0.0124846542543766</v>
      </c>
      <c r="O311" s="13" t="n">
        <f aca="false">LOG('Data-Inputs'!O277/'Data-Inputs'!O278)</f>
        <v>-0.020883315261611</v>
      </c>
    </row>
    <row r="312" customFormat="false" ht="12.8" hidden="false" customHeight="false" outlineLevel="0" collapsed="false">
      <c r="A312" s="12" t="s">
        <v>378</v>
      </c>
      <c r="B312" s="13" t="n">
        <f aca="false">LOG('Data-Inputs'!B278/'Data-Inputs'!B279)</f>
        <v>0.000204952567231374</v>
      </c>
      <c r="C312" s="13" t="n">
        <f aca="false">LOG('Data-Inputs'!C278/'Data-Inputs'!C279)</f>
        <v>-0.00533380417035148</v>
      </c>
      <c r="D312" s="13" t="n">
        <f aca="false">LOG('Data-Inputs'!D278/'Data-Inputs'!D279)</f>
        <v>0.00471955485879428</v>
      </c>
      <c r="E312" s="13" t="n">
        <f aca="false">LOG('Data-Inputs'!E278/'Data-Inputs'!E279)</f>
        <v>0.00350111042391241</v>
      </c>
      <c r="F312" s="13" t="n">
        <f aca="false">LOG('Data-Inputs'!F278/'Data-Inputs'!F279)</f>
        <v>-0.00184298717397564</v>
      </c>
      <c r="G312" s="13" t="n">
        <f aca="false">LOG('Data-Inputs'!G278/'Data-Inputs'!G279)</f>
        <v>0.00502882040237664</v>
      </c>
      <c r="H312" s="13" t="n">
        <f aca="false">LOG('Data-Inputs'!H278/'Data-Inputs'!H279)</f>
        <v>0.00238456954533464</v>
      </c>
      <c r="I312" s="13" t="n">
        <f aca="false">LOG('Data-Inputs'!I278/'Data-Inputs'!I279)</f>
        <v>-0.00822227691318699</v>
      </c>
      <c r="J312" s="14"/>
      <c r="K312" s="12" t="s">
        <v>379</v>
      </c>
      <c r="L312" s="13" t="n">
        <f aca="false">LOG('Data-Inputs'!L278/'Data-Inputs'!L279)</f>
        <v>0.000817760658759131</v>
      </c>
      <c r="M312" s="13" t="n">
        <f aca="false">LOG('Data-Inputs'!M278/'Data-Inputs'!M279)</f>
        <v>0.00280445605356183</v>
      </c>
      <c r="N312" s="13" t="n">
        <f aca="false">LOG('Data-Inputs'!N278/'Data-Inputs'!N279)</f>
        <v>0.00395105555320086</v>
      </c>
      <c r="O312" s="13" t="n">
        <f aca="false">LOG('Data-Inputs'!O278/'Data-Inputs'!O279)</f>
        <v>0.00733497493971299</v>
      </c>
    </row>
    <row r="313" customFormat="false" ht="12.8" hidden="false" customHeight="false" outlineLevel="0" collapsed="false">
      <c r="A313" s="12" t="s">
        <v>380</v>
      </c>
      <c r="B313" s="13" t="n">
        <f aca="false">LOG('Data-Inputs'!B279/'Data-Inputs'!B280)</f>
        <v>0.000410195526979353</v>
      </c>
      <c r="C313" s="13" t="n">
        <f aca="false">LOG('Data-Inputs'!C279/'Data-Inputs'!C280)</f>
        <v>0.00309778738871655</v>
      </c>
      <c r="D313" s="13" t="n">
        <f aca="false">LOG('Data-Inputs'!D279/'Data-Inputs'!D280)</f>
        <v>-0.00339528341983763</v>
      </c>
      <c r="E313" s="13" t="n">
        <f aca="false">LOG('Data-Inputs'!E279/'Data-Inputs'!E280)</f>
        <v>0.00749427387755076</v>
      </c>
      <c r="F313" s="13" t="n">
        <f aca="false">LOG('Data-Inputs'!F279/'Data-Inputs'!F280)</f>
        <v>0.00581647117493726</v>
      </c>
      <c r="G313" s="13" t="n">
        <f aca="false">LOG('Data-Inputs'!G279/'Data-Inputs'!G280)</f>
        <v>0.000567220481972135</v>
      </c>
      <c r="H313" s="13" t="n">
        <f aca="false">LOG('Data-Inputs'!H279/'Data-Inputs'!H280)</f>
        <v>0</v>
      </c>
      <c r="I313" s="13" t="n">
        <f aca="false">LOG('Data-Inputs'!I279/'Data-Inputs'!I280)</f>
        <v>0.0106037328050558</v>
      </c>
      <c r="J313" s="14"/>
      <c r="K313" s="12" t="s">
        <v>381</v>
      </c>
      <c r="L313" s="13" t="n">
        <f aca="false">LOG('Data-Inputs'!L279/'Data-Inputs'!L280)</f>
        <v>-0.00911800122210986</v>
      </c>
      <c r="M313" s="13" t="n">
        <f aca="false">LOG('Data-Inputs'!M279/'Data-Inputs'!M280)</f>
        <v>-0.0207688969365935</v>
      </c>
      <c r="N313" s="13" t="n">
        <f aca="false">LOG('Data-Inputs'!N279/'Data-Inputs'!N280)</f>
        <v>-0.0160868198934548</v>
      </c>
      <c r="O313" s="13" t="n">
        <f aca="false">LOG('Data-Inputs'!O279/'Data-Inputs'!O280)</f>
        <v>-0.0152387787638856</v>
      </c>
    </row>
    <row r="314" customFormat="false" ht="12.8" hidden="false" customHeight="false" outlineLevel="0" collapsed="false">
      <c r="A314" s="12" t="s">
        <v>382</v>
      </c>
      <c r="B314" s="13" t="n">
        <f aca="false">LOG('Data-Inputs'!B280/'Data-Inputs'!B281)</f>
        <v>-0.00611262000542852</v>
      </c>
      <c r="C314" s="13" t="n">
        <f aca="false">LOG('Data-Inputs'!C280/'Data-Inputs'!C281)</f>
        <v>0.00142158713479424</v>
      </c>
      <c r="D314" s="13" t="n">
        <f aca="false">LOG('Data-Inputs'!D280/'Data-Inputs'!D281)</f>
        <v>0.00911375051156252</v>
      </c>
      <c r="E314" s="13" t="n">
        <f aca="false">LOG('Data-Inputs'!E280/'Data-Inputs'!E281)</f>
        <v>-0.00493016616708698</v>
      </c>
      <c r="F314" s="13" t="n">
        <f aca="false">LOG('Data-Inputs'!F280/'Data-Inputs'!F281)</f>
        <v>-0.00250308323503779</v>
      </c>
      <c r="G314" s="13" t="n">
        <f aca="false">LOG('Data-Inputs'!G280/'Data-Inputs'!G281)</f>
        <v>-0.00135929526272487</v>
      </c>
      <c r="H314" s="13" t="n">
        <f aca="false">LOG('Data-Inputs'!H280/'Data-Inputs'!H281)</f>
        <v>-0.000843108620511854</v>
      </c>
      <c r="I314" s="13" t="n">
        <f aca="false">LOG('Data-Inputs'!I280/'Data-Inputs'!I281)</f>
        <v>-0.00298061701904752</v>
      </c>
      <c r="J314" s="14"/>
      <c r="K314" s="12" t="s">
        <v>275</v>
      </c>
      <c r="L314" s="13" t="n">
        <f aca="false">LOG('Data-Inputs'!L280/'Data-Inputs'!L281)</f>
        <v>0.00292511598823001</v>
      </c>
      <c r="M314" s="13" t="n">
        <f aca="false">LOG('Data-Inputs'!M280/'Data-Inputs'!M281)</f>
        <v>0.0190537363980471</v>
      </c>
      <c r="N314" s="13" t="n">
        <f aca="false">LOG('Data-Inputs'!N280/'Data-Inputs'!N281)</f>
        <v>0.000740906318854865</v>
      </c>
      <c r="O314" s="13" t="n">
        <f aca="false">LOG('Data-Inputs'!O280/'Data-Inputs'!O281)</f>
        <v>0.00699030063323162</v>
      </c>
    </row>
    <row r="315" customFormat="false" ht="12.8" hidden="false" customHeight="false" outlineLevel="0" collapsed="false">
      <c r="A315" s="12" t="s">
        <v>383</v>
      </c>
      <c r="B315" s="13" t="n">
        <f aca="false">LOG('Data-Inputs'!B281/'Data-Inputs'!B282)</f>
        <v>-0.0219930447734914</v>
      </c>
      <c r="C315" s="13" t="n">
        <f aca="false">LOG('Data-Inputs'!C281/'Data-Inputs'!C282)</f>
        <v>0.000814429646840697</v>
      </c>
      <c r="D315" s="13" t="n">
        <f aca="false">LOG('Data-Inputs'!D281/'Data-Inputs'!D282)</f>
        <v>-0.00491570441971482</v>
      </c>
      <c r="E315" s="13" t="n">
        <f aca="false">LOG('Data-Inputs'!E281/'Data-Inputs'!E282)</f>
        <v>0.00672208142527059</v>
      </c>
      <c r="F315" s="13" t="n">
        <f aca="false">LOG('Data-Inputs'!F281/'Data-Inputs'!F282)</f>
        <v>0.00700829805305472</v>
      </c>
      <c r="G315" s="13" t="n">
        <f aca="false">LOG('Data-Inputs'!G281/'Data-Inputs'!G282)</f>
        <v>0.00253974105027277</v>
      </c>
      <c r="H315" s="13" t="n">
        <f aca="false">LOG('Data-Inputs'!H281/'Data-Inputs'!H282)</f>
        <v>0.000234032705939985</v>
      </c>
      <c r="I315" s="13" t="n">
        <f aca="false">LOG('Data-Inputs'!I281/'Data-Inputs'!I282)</f>
        <v>0.00848821254063861</v>
      </c>
      <c r="J315" s="14"/>
      <c r="K315" s="12" t="s">
        <v>276</v>
      </c>
      <c r="L315" s="13" t="n">
        <f aca="false">LOG('Data-Inputs'!L281/'Data-Inputs'!L282)</f>
        <v>-0.000628467107552346</v>
      </c>
      <c r="M315" s="13" t="n">
        <f aca="false">LOG('Data-Inputs'!M281/'Data-Inputs'!M282)</f>
        <v>-0.00433457183692786</v>
      </c>
      <c r="N315" s="13" t="n">
        <f aca="false">LOG('Data-Inputs'!N281/'Data-Inputs'!N282)</f>
        <v>-0.0052821080265042</v>
      </c>
      <c r="O315" s="13" t="n">
        <f aca="false">LOG('Data-Inputs'!O281/'Data-Inputs'!O282)</f>
        <v>-0.00659934032853757</v>
      </c>
    </row>
    <row r="316" customFormat="false" ht="12.8" hidden="false" customHeight="false" outlineLevel="0" collapsed="false">
      <c r="A316" s="12" t="s">
        <v>384</v>
      </c>
      <c r="B316" s="13" t="n">
        <f aca="false">LOG('Data-Inputs'!B282/'Data-Inputs'!B283)</f>
        <v>-0.00382978215413252</v>
      </c>
      <c r="C316" s="13" t="n">
        <f aca="false">LOG('Data-Inputs'!C282/'Data-Inputs'!C283)</f>
        <v>0.00368395266188859</v>
      </c>
      <c r="D316" s="13" t="n">
        <f aca="false">LOG('Data-Inputs'!D282/'Data-Inputs'!D283)</f>
        <v>-0.00631494646304197</v>
      </c>
      <c r="E316" s="13" t="n">
        <f aca="false">LOG('Data-Inputs'!E282/'Data-Inputs'!E283)</f>
        <v>0.00155353552764775</v>
      </c>
      <c r="F316" s="13" t="n">
        <f aca="false">LOG('Data-Inputs'!F282/'Data-Inputs'!F283)</f>
        <v>0.00411812137054599</v>
      </c>
      <c r="G316" s="13" t="n">
        <f aca="false">LOG('Data-Inputs'!G282/'Data-Inputs'!G283)</f>
        <v>0.00391799207279783</v>
      </c>
      <c r="H316" s="13" t="n">
        <f aca="false">LOG('Data-Inputs'!H282/'Data-Inputs'!H283)</f>
        <v>0.00056219358258876</v>
      </c>
      <c r="I316" s="13" t="n">
        <f aca="false">LOG('Data-Inputs'!I282/'Data-Inputs'!I283)</f>
        <v>0.010814468496465</v>
      </c>
      <c r="J316" s="14"/>
      <c r="K316" s="12" t="s">
        <v>277</v>
      </c>
      <c r="L316" s="13" t="n">
        <f aca="false">LOG('Data-Inputs'!L282/'Data-Inputs'!L283)</f>
        <v>0.00311864865238819</v>
      </c>
      <c r="M316" s="13" t="n">
        <f aca="false">LOG('Data-Inputs'!M282/'Data-Inputs'!M283)</f>
        <v>0.00546930678111695</v>
      </c>
      <c r="N316" s="13" t="n">
        <f aca="false">LOG('Data-Inputs'!N282/'Data-Inputs'!N283)</f>
        <v>0.000366441716497678</v>
      </c>
      <c r="O316" s="13" t="n">
        <f aca="false">LOG('Data-Inputs'!O282/'Data-Inputs'!O283)</f>
        <v>0.00225278617207269</v>
      </c>
    </row>
    <row r="317" customFormat="false" ht="12.8" hidden="false" customHeight="false" outlineLevel="0" collapsed="false">
      <c r="A317" s="12" t="s">
        <v>385</v>
      </c>
      <c r="B317" s="13" t="n">
        <f aca="false">LOG('Data-Inputs'!B283/'Data-Inputs'!B284)</f>
        <v>0.00779067575513203</v>
      </c>
      <c r="C317" s="13" t="n">
        <f aca="false">LOG('Data-Inputs'!C283/'Data-Inputs'!C284)</f>
        <v>0.00962906227372195</v>
      </c>
      <c r="D317" s="13" t="n">
        <f aca="false">LOG('Data-Inputs'!D283/'Data-Inputs'!D284)</f>
        <v>0.0154497780609216</v>
      </c>
      <c r="E317" s="13" t="n">
        <f aca="false">LOG('Data-Inputs'!E283/'Data-Inputs'!E284)</f>
        <v>0.00304134787556931</v>
      </c>
      <c r="F317" s="13" t="n">
        <f aca="false">LOG('Data-Inputs'!F283/'Data-Inputs'!F284)</f>
        <v>-0.000576588301539441</v>
      </c>
      <c r="G317" s="13" t="n">
        <f aca="false">LOG('Data-Inputs'!G283/'Data-Inputs'!G284)</f>
        <v>0</v>
      </c>
      <c r="H317" s="13" t="n">
        <f aca="false">LOG('Data-Inputs'!H283/'Data-Inputs'!H284)</f>
        <v>0</v>
      </c>
      <c r="I317" s="13" t="n">
        <f aca="false">LOG('Data-Inputs'!I283/'Data-Inputs'!I284)</f>
        <v>0.00595062199886293</v>
      </c>
      <c r="J317" s="14"/>
      <c r="K317" s="12" t="s">
        <v>278</v>
      </c>
      <c r="L317" s="13" t="n">
        <f aca="false">LOG('Data-Inputs'!L283/'Data-Inputs'!L284)</f>
        <v>0.00671133464347478</v>
      </c>
      <c r="M317" s="13" t="n">
        <f aca="false">LOG('Data-Inputs'!M283/'Data-Inputs'!M284)</f>
        <v>0.00751240174150323</v>
      </c>
      <c r="N317" s="13" t="n">
        <f aca="false">LOG('Data-Inputs'!N283/'Data-Inputs'!N284)</f>
        <v>0.00331196380179311</v>
      </c>
      <c r="O317" s="13" t="n">
        <f aca="false">LOG('Data-Inputs'!O283/'Data-Inputs'!O284)</f>
        <v>0.00206276221489968</v>
      </c>
    </row>
    <row r="318" customFormat="false" ht="12.8" hidden="false" customHeight="false" outlineLevel="0" collapsed="false">
      <c r="A318" s="12" t="s">
        <v>386</v>
      </c>
      <c r="B318" s="13" t="n">
        <f aca="false">LOG('Data-Inputs'!B284/'Data-Inputs'!B285)</f>
        <v>-0.00530516236090107</v>
      </c>
      <c r="C318" s="13" t="n">
        <f aca="false">LOG('Data-Inputs'!C284/'Data-Inputs'!C285)</f>
        <v>-0.00223575516625416</v>
      </c>
      <c r="D318" s="13" t="n">
        <f aca="false">LOG('Data-Inputs'!D284/'Data-Inputs'!D285)</f>
        <v>0.000410486308350845</v>
      </c>
      <c r="E318" s="13" t="n">
        <f aca="false">LOG('Data-Inputs'!E284/'Data-Inputs'!E285)</f>
        <v>-0.00148223516543403</v>
      </c>
      <c r="F318" s="13" t="n">
        <f aca="false">LOG('Data-Inputs'!F284/'Data-Inputs'!F285)</f>
        <v>0.00146217982342814</v>
      </c>
      <c r="G318" s="13" t="n">
        <f aca="false">LOG('Data-Inputs'!G284/'Data-Inputs'!G285)</f>
        <v>0</v>
      </c>
      <c r="H318" s="13" t="n">
        <f aca="false">LOG('Data-Inputs'!H284/'Data-Inputs'!H285)</f>
        <v>0.000140662181603212</v>
      </c>
      <c r="I318" s="13" t="n">
        <f aca="false">LOG('Data-Inputs'!I284/'Data-Inputs'!I285)</f>
        <v>-0.00663295144773655</v>
      </c>
      <c r="J318" s="14"/>
      <c r="K318" s="12" t="s">
        <v>387</v>
      </c>
      <c r="L318" s="13" t="n">
        <f aca="false">LOG('Data-Inputs'!L284/'Data-Inputs'!L285)</f>
        <v>-0.0168844750797488</v>
      </c>
      <c r="M318" s="13" t="n">
        <f aca="false">LOG('Data-Inputs'!M284/'Data-Inputs'!M285)</f>
        <v>-0.0101885154342734</v>
      </c>
      <c r="N318" s="13" t="n">
        <f aca="false">LOG('Data-Inputs'!N284/'Data-Inputs'!N285)</f>
        <v>-0.0102220287593369</v>
      </c>
      <c r="O318" s="13" t="n">
        <f aca="false">LOG('Data-Inputs'!O284/'Data-Inputs'!O285)</f>
        <v>-0.0162988837182748</v>
      </c>
    </row>
    <row r="319" customFormat="false" ht="12.8" hidden="false" customHeight="false" outlineLevel="0" collapsed="false">
      <c r="A319" s="12" t="s">
        <v>388</v>
      </c>
      <c r="B319" s="13" t="n">
        <f aca="false">LOG('Data-Inputs'!B285/'Data-Inputs'!B286)</f>
        <v>0.00627673878826668</v>
      </c>
      <c r="C319" s="13" t="n">
        <f aca="false">LOG('Data-Inputs'!C285/'Data-Inputs'!C286)</f>
        <v>0.00118631168684453</v>
      </c>
      <c r="D319" s="13" t="n">
        <f aca="false">LOG('Data-Inputs'!D285/'Data-Inputs'!D286)</f>
        <v>0.00822251008422706</v>
      </c>
      <c r="E319" s="13" t="n">
        <f aca="false">LOG('Data-Inputs'!E285/'Data-Inputs'!E286)</f>
        <v>-0.00155911271013533</v>
      </c>
      <c r="F319" s="13" t="n">
        <f aca="false">LOG('Data-Inputs'!F285/'Data-Inputs'!F286)</f>
        <v>0.00347727122085619</v>
      </c>
      <c r="G319" s="13" t="n">
        <f aca="false">LOG('Data-Inputs'!G285/'Data-Inputs'!G286)</f>
        <v>-0.000962781436766224</v>
      </c>
      <c r="H319" s="13" t="n">
        <f aca="false">LOG('Data-Inputs'!H285/'Data-Inputs'!H286)</f>
        <v>-0.000257845874579149</v>
      </c>
      <c r="I319" s="13" t="n">
        <f aca="false">LOG('Data-Inputs'!I285/'Data-Inputs'!I286)</f>
        <v>0.00231125126887792</v>
      </c>
      <c r="J319" s="14"/>
      <c r="K319" s="12" t="s">
        <v>389</v>
      </c>
      <c r="L319" s="13" t="n">
        <f aca="false">LOG('Data-Inputs'!L285/'Data-Inputs'!L286)</f>
        <v>0.00594965650978711</v>
      </c>
      <c r="M319" s="13" t="n">
        <f aca="false">LOG('Data-Inputs'!M285/'Data-Inputs'!M286)</f>
        <v>-0.00106891269823734</v>
      </c>
      <c r="N319" s="13" t="n">
        <f aca="false">LOG('Data-Inputs'!N285/'Data-Inputs'!N286)</f>
        <v>-0.000841074096968346</v>
      </c>
      <c r="O319" s="13" t="n">
        <f aca="false">LOG('Data-Inputs'!O285/'Data-Inputs'!O286)</f>
        <v>-0.00481436203082875</v>
      </c>
    </row>
    <row r="320" customFormat="false" ht="12.8" hidden="false" customHeight="false" outlineLevel="0" collapsed="false">
      <c r="A320" s="12" t="s">
        <v>390</v>
      </c>
      <c r="B320" s="13" t="n">
        <f aca="false">LOG('Data-Inputs'!B286/'Data-Inputs'!B287)</f>
        <v>-0.000194489247273339</v>
      </c>
      <c r="C320" s="13" t="n">
        <f aca="false">LOG('Data-Inputs'!C286/'Data-Inputs'!C287)</f>
        <v>0.00217165206739505</v>
      </c>
      <c r="D320" s="13" t="n">
        <f aca="false">LOG('Data-Inputs'!D286/'Data-Inputs'!D287)</f>
        <v>-0.0120387108492939</v>
      </c>
      <c r="E320" s="13" t="n">
        <f aca="false">LOG('Data-Inputs'!E286/'Data-Inputs'!E287)</f>
        <v>-0.0011452488736197</v>
      </c>
      <c r="F320" s="13" t="n">
        <f aca="false">LOG('Data-Inputs'!F286/'Data-Inputs'!F287)</f>
        <v>-0.000443808668018163</v>
      </c>
      <c r="G320" s="13" t="n">
        <f aca="false">LOG('Data-Inputs'!G286/'Data-Inputs'!G287)</f>
        <v>-0.000880678576456032</v>
      </c>
      <c r="H320" s="13" t="n">
        <f aca="false">LOG('Data-Inputs'!H286/'Data-Inputs'!H287)</f>
        <v>-0.000632246142525082</v>
      </c>
      <c r="I320" s="13" t="n">
        <f aca="false">LOG('Data-Inputs'!I286/'Data-Inputs'!I287)</f>
        <v>-0.000815224615520792</v>
      </c>
      <c r="J320" s="14"/>
      <c r="K320" s="12" t="s">
        <v>391</v>
      </c>
      <c r="L320" s="13" t="n">
        <f aca="false">LOG('Data-Inputs'!L286/'Data-Inputs'!L287)</f>
        <v>-0.00175593240644344</v>
      </c>
      <c r="M320" s="13" t="n">
        <f aca="false">LOG('Data-Inputs'!M286/'Data-Inputs'!M287)</f>
        <v>0.00293823889786283</v>
      </c>
      <c r="N320" s="13" t="n">
        <f aca="false">LOG('Data-Inputs'!N286/'Data-Inputs'!N287)</f>
        <v>-0.00263282112526104</v>
      </c>
      <c r="O320" s="13" t="n">
        <f aca="false">LOG('Data-Inputs'!O286/'Data-Inputs'!O287)</f>
        <v>0.00627401324320937</v>
      </c>
    </row>
    <row r="321" customFormat="false" ht="12.8" hidden="false" customHeight="false" outlineLevel="0" collapsed="false">
      <c r="A321" s="12" t="s">
        <v>392</v>
      </c>
      <c r="B321" s="13" t="n">
        <f aca="false">LOG('Data-Inputs'!B287/'Data-Inputs'!B288)</f>
        <v>-0.00174649490827232</v>
      </c>
      <c r="C321" s="13" t="n">
        <f aca="false">LOG('Data-Inputs'!C287/'Data-Inputs'!C288)</f>
        <v>0.00077320394315901</v>
      </c>
      <c r="D321" s="13" t="n">
        <f aca="false">LOG('Data-Inputs'!D287/'Data-Inputs'!D288)</f>
        <v>-0.000406896796070167</v>
      </c>
      <c r="E321" s="13" t="n">
        <f aca="false">LOG('Data-Inputs'!E287/'Data-Inputs'!E288)</f>
        <v>0.00106334515213166</v>
      </c>
      <c r="F321" s="13" t="n">
        <f aca="false">LOG('Data-Inputs'!F287/'Data-Inputs'!F288)</f>
        <v>-0.0211826980974577</v>
      </c>
      <c r="G321" s="13" t="n">
        <f aca="false">LOG('Data-Inputs'!G287/'Data-Inputs'!G288)</f>
        <v>-0.00462614324141355</v>
      </c>
      <c r="H321" s="13" t="n">
        <f aca="false">LOG('Data-Inputs'!H287/'Data-Inputs'!H288)</f>
        <v>-0.000911622541691131</v>
      </c>
      <c r="I321" s="13" t="n">
        <f aca="false">LOG('Data-Inputs'!I287/'Data-Inputs'!I288)</f>
        <v>-0.0176443807112062</v>
      </c>
      <c r="J321" s="14"/>
      <c r="K321" s="12" t="s">
        <v>279</v>
      </c>
      <c r="L321" s="13" t="n">
        <f aca="false">LOG('Data-Inputs'!L287/'Data-Inputs'!L288)</f>
        <v>-0.00553377675960712</v>
      </c>
      <c r="M321" s="13" t="n">
        <f aca="false">LOG('Data-Inputs'!M287/'Data-Inputs'!M288)</f>
        <v>-0.00738140746096244</v>
      </c>
      <c r="N321" s="13" t="n">
        <f aca="false">LOG('Data-Inputs'!N287/'Data-Inputs'!N288)</f>
        <v>-0.00862356557710295</v>
      </c>
      <c r="O321" s="13" t="n">
        <f aca="false">LOG('Data-Inputs'!O287/'Data-Inputs'!O288)</f>
        <v>-0.00533626284642715</v>
      </c>
    </row>
    <row r="322" customFormat="false" ht="12.8" hidden="false" customHeight="false" outlineLevel="0" collapsed="false">
      <c r="A322" s="12" t="s">
        <v>393</v>
      </c>
      <c r="B322" s="13" t="n">
        <f aca="false">LOG('Data-Inputs'!B288/'Data-Inputs'!B289)</f>
        <v>-0.00116044018783099</v>
      </c>
      <c r="C322" s="13" t="n">
        <f aca="false">LOG('Data-Inputs'!C288/'Data-Inputs'!C289)</f>
        <v>0.000986072876855171</v>
      </c>
      <c r="D322" s="13" t="n">
        <f aca="false">LOG('Data-Inputs'!D288/'Data-Inputs'!D289)</f>
        <v>0.000406896796070126</v>
      </c>
      <c r="E322" s="13" t="n">
        <f aca="false">LOG('Data-Inputs'!E288/'Data-Inputs'!E289)</f>
        <v>-0.000899922955696024</v>
      </c>
      <c r="F322" s="13" t="n">
        <f aca="false">LOG('Data-Inputs'!F288/'Data-Inputs'!F289)</f>
        <v>0.0125363223372091</v>
      </c>
      <c r="G322" s="13" t="n">
        <f aca="false">LOG('Data-Inputs'!G288/'Data-Inputs'!G289)</f>
        <v>-0.00117353998089606</v>
      </c>
      <c r="H322" s="13" t="n">
        <f aca="false">LOG('Data-Inputs'!H288/'Data-Inputs'!H289)</f>
        <v>-0.000163422196435674</v>
      </c>
      <c r="I322" s="13" t="n">
        <f aca="false">LOG('Data-Inputs'!I288/'Data-Inputs'!I289)</f>
        <v>-0.0017715977195549</v>
      </c>
      <c r="J322" s="14"/>
      <c r="K322" s="12" t="s">
        <v>281</v>
      </c>
      <c r="L322" s="13" t="n">
        <f aca="false">LOG('Data-Inputs'!L288/'Data-Inputs'!L289)</f>
        <v>0.0169415222639367</v>
      </c>
      <c r="M322" s="13" t="n">
        <f aca="false">LOG('Data-Inputs'!M288/'Data-Inputs'!M289)</f>
        <v>0.0104270403828389</v>
      </c>
      <c r="N322" s="13" t="n">
        <f aca="false">LOG('Data-Inputs'!N288/'Data-Inputs'!N289)</f>
        <v>0.00957910937711136</v>
      </c>
      <c r="O322" s="13" t="n">
        <f aca="false">LOG('Data-Inputs'!O288/'Data-Inputs'!O289)</f>
        <v>0.0096874483870801</v>
      </c>
    </row>
    <row r="323" customFormat="false" ht="12.8" hidden="false" customHeight="false" outlineLevel="0" collapsed="false">
      <c r="A323" s="12" t="s">
        <v>394</v>
      </c>
      <c r="B323" s="13" t="n">
        <f aca="false">LOG('Data-Inputs'!B289/'Data-Inputs'!B290)</f>
        <v>-0.0105895828472138</v>
      </c>
      <c r="C323" s="13" t="n">
        <f aca="false">LOG('Data-Inputs'!C289/'Data-Inputs'!C290)</f>
        <v>-0.00609177580392545</v>
      </c>
      <c r="D323" s="13" t="n">
        <f aca="false">LOG('Data-Inputs'!D289/'Data-Inputs'!D290)</f>
        <v>-0.0102586098505666</v>
      </c>
      <c r="E323" s="13" t="n">
        <f aca="false">LOG('Data-Inputs'!E289/'Data-Inputs'!E290)</f>
        <v>-0.00155003360861792</v>
      </c>
      <c r="F323" s="13" t="n">
        <f aca="false">LOG('Data-Inputs'!F289/'Data-Inputs'!F290)</f>
        <v>-0.000651767728986932</v>
      </c>
      <c r="G323" s="13" t="n">
        <f aca="false">LOG('Data-Inputs'!G289/'Data-Inputs'!G290)</f>
        <v>0.000782007535860104</v>
      </c>
      <c r="H323" s="13" t="n">
        <f aca="false">LOG('Data-Inputs'!H289/'Data-Inputs'!H290)</f>
        <v>0</v>
      </c>
      <c r="I323" s="13" t="n">
        <f aca="false">LOG('Data-Inputs'!I289/'Data-Inputs'!I290)</f>
        <v>-0.0046635473289551</v>
      </c>
      <c r="J323" s="14"/>
      <c r="K323" s="12" t="s">
        <v>283</v>
      </c>
      <c r="L323" s="13" t="n">
        <f aca="false">LOG('Data-Inputs'!L289/'Data-Inputs'!L290)</f>
        <v>-0.00187835595344544</v>
      </c>
      <c r="M323" s="13" t="n">
        <f aca="false">LOG('Data-Inputs'!M289/'Data-Inputs'!M290)</f>
        <v>-0.00299098496379747</v>
      </c>
      <c r="N323" s="13" t="n">
        <f aca="false">LOG('Data-Inputs'!N289/'Data-Inputs'!N290)</f>
        <v>0.00432615678785639</v>
      </c>
      <c r="O323" s="13" t="n">
        <f aca="false">LOG('Data-Inputs'!O289/'Data-Inputs'!O290)</f>
        <v>-0.0141258241534605</v>
      </c>
    </row>
    <row r="324" customFormat="false" ht="12.8" hidden="false" customHeight="false" outlineLevel="0" collapsed="false">
      <c r="A324" s="12" t="s">
        <v>395</v>
      </c>
      <c r="B324" s="13" t="n">
        <f aca="false">LOG('Data-Inputs'!B290/'Data-Inputs'!B291)</f>
        <v>0.003786375177364</v>
      </c>
      <c r="C324" s="13" t="n">
        <f aca="false">LOG('Data-Inputs'!C290/'Data-Inputs'!C291)</f>
        <v>0.00658565310080513</v>
      </c>
      <c r="D324" s="13" t="n">
        <f aca="false">LOG('Data-Inputs'!D290/'Data-Inputs'!D291)</f>
        <v>0.00292544847816512</v>
      </c>
      <c r="E324" s="13" t="n">
        <f aca="false">LOG('Data-Inputs'!E290/'Data-Inputs'!E291)</f>
        <v>0.00409097299593732</v>
      </c>
      <c r="F324" s="13" t="n">
        <f aca="false">LOG('Data-Inputs'!F290/'Data-Inputs'!F291)</f>
        <v>-0.00148995539613455</v>
      </c>
      <c r="G324" s="13" t="n">
        <f aca="false">LOG('Data-Inputs'!G290/'Data-Inputs'!G291)</f>
        <v>-0.000943762560263822</v>
      </c>
      <c r="H324" s="13" t="n">
        <f aca="false">LOG('Data-Inputs'!H290/'Data-Inputs'!H291)</f>
        <v>-0.000699685155213341</v>
      </c>
      <c r="I324" s="13" t="n">
        <f aca="false">LOG('Data-Inputs'!I290/'Data-Inputs'!I291)</f>
        <v>-0.000608293421025446</v>
      </c>
      <c r="J324" s="14"/>
      <c r="K324" s="12" t="s">
        <v>284</v>
      </c>
      <c r="L324" s="13" t="n">
        <f aca="false">LOG('Data-Inputs'!L290/'Data-Inputs'!L291)</f>
        <v>0.0156016314168897</v>
      </c>
      <c r="M324" s="13" t="n">
        <f aca="false">LOG('Data-Inputs'!M290/'Data-Inputs'!M291)</f>
        <v>0.00899298990534737</v>
      </c>
      <c r="N324" s="13" t="n">
        <f aca="false">LOG('Data-Inputs'!N290/'Data-Inputs'!N291)</f>
        <v>0.0149898689501114</v>
      </c>
      <c r="O324" s="13" t="n">
        <f aca="false">LOG('Data-Inputs'!O290/'Data-Inputs'!O291)</f>
        <v>0.0110599436163716</v>
      </c>
    </row>
    <row r="325" customFormat="false" ht="12.8" hidden="false" customHeight="false" outlineLevel="0" collapsed="false">
      <c r="A325" s="12" t="s">
        <v>396</v>
      </c>
      <c r="B325" s="13" t="n">
        <f aca="false">LOG('Data-Inputs'!B291/'Data-Inputs'!B292)</f>
        <v>0.00535700426250578</v>
      </c>
      <c r="C325" s="13" t="n">
        <f aca="false">LOG('Data-Inputs'!C291/'Data-Inputs'!C292)</f>
        <v>0.00191023375680455</v>
      </c>
      <c r="D325" s="13" t="n">
        <f aca="false">LOG('Data-Inputs'!D291/'Data-Inputs'!D292)</f>
        <v>-0.00186392767615826</v>
      </c>
      <c r="E325" s="13" t="n">
        <f aca="false">LOG('Data-Inputs'!E291/'Data-Inputs'!E292)</f>
        <v>0.00239054223688786</v>
      </c>
      <c r="F325" s="13" t="n">
        <f aca="false">LOG('Data-Inputs'!F291/'Data-Inputs'!F292)</f>
        <v>-0.00708148252247289</v>
      </c>
      <c r="G325" s="13" t="n">
        <f aca="false">LOG('Data-Inputs'!G291/'Data-Inputs'!G292)</f>
        <v>-0.00553423616411178</v>
      </c>
      <c r="H325" s="13" t="n">
        <f aca="false">LOG('Data-Inputs'!H291/'Data-Inputs'!H292)</f>
        <v>-0.00102417011789121</v>
      </c>
      <c r="I325" s="13" t="n">
        <f aca="false">LOG('Data-Inputs'!I291/'Data-Inputs'!I292)</f>
        <v>-0.0135518538954424</v>
      </c>
      <c r="J325" s="14"/>
      <c r="K325" s="12" t="s">
        <v>285</v>
      </c>
      <c r="L325" s="13" t="n">
        <f aca="false">LOG('Data-Inputs'!L291/'Data-Inputs'!L292)</f>
        <v>-0.00359535310194751</v>
      </c>
      <c r="M325" s="13" t="n">
        <f aca="false">LOG('Data-Inputs'!M291/'Data-Inputs'!M292)</f>
        <v>-0.00716782120785385</v>
      </c>
      <c r="N325" s="13" t="n">
        <f aca="false">LOG('Data-Inputs'!N291/'Data-Inputs'!N292)</f>
        <v>-0.00792801446262451</v>
      </c>
      <c r="O325" s="13" t="n">
        <f aca="false">LOG('Data-Inputs'!O291/'Data-Inputs'!O292)</f>
        <v>-0.00444976916726331</v>
      </c>
    </row>
    <row r="326" customFormat="false" ht="12.8" hidden="false" customHeight="false" outlineLevel="0" collapsed="false">
      <c r="A326" s="12" t="s">
        <v>397</v>
      </c>
      <c r="B326" s="13" t="n">
        <f aca="false">LOG('Data-Inputs'!B292/'Data-Inputs'!B293)</f>
        <v>-0.0100848376058717</v>
      </c>
      <c r="C326" s="13" t="n">
        <f aca="false">LOG('Data-Inputs'!C292/'Data-Inputs'!C293)</f>
        <v>0.00234619837256506</v>
      </c>
      <c r="D326" s="13" t="n">
        <f aca="false">LOG('Data-Inputs'!D292/'Data-Inputs'!D293)</f>
        <v>-0.00731141670704046</v>
      </c>
      <c r="E326" s="13" t="n">
        <f aca="false">LOG('Data-Inputs'!E292/'Data-Inputs'!E293)</f>
        <v>0.00290277159459106</v>
      </c>
      <c r="F326" s="13" t="n">
        <f aca="false">LOG('Data-Inputs'!F292/'Data-Inputs'!F293)</f>
        <v>-0.00445754502901989</v>
      </c>
      <c r="G326" s="13" t="n">
        <f aca="false">LOG('Data-Inputs'!G292/'Data-Inputs'!G293)</f>
        <v>-0.00108911107325252</v>
      </c>
      <c r="H326" s="13" t="n">
        <f aca="false">LOG('Data-Inputs'!H292/'Data-Inputs'!H293)</f>
        <v>-0.000232429484757465</v>
      </c>
      <c r="I326" s="13" t="n">
        <f aca="false">LOG('Data-Inputs'!I292/'Data-Inputs'!I293)</f>
        <v>-0.00751211622738293</v>
      </c>
      <c r="J326" s="14"/>
      <c r="K326" s="12" t="s">
        <v>398</v>
      </c>
      <c r="L326" s="13" t="n">
        <f aca="false">LOG('Data-Inputs'!L292/'Data-Inputs'!L293)</f>
        <v>0.000383759558160387</v>
      </c>
      <c r="M326" s="13" t="n">
        <f aca="false">LOG('Data-Inputs'!M292/'Data-Inputs'!M293)</f>
        <v>0.00116288618974926</v>
      </c>
      <c r="N326" s="13" t="n">
        <f aca="false">LOG('Data-Inputs'!N292/'Data-Inputs'!N293)</f>
        <v>-0.00403202161907757</v>
      </c>
      <c r="O326" s="13" t="n">
        <f aca="false">LOG('Data-Inputs'!O292/'Data-Inputs'!O293)</f>
        <v>0.00155102451877426</v>
      </c>
    </row>
    <row r="327" customFormat="false" ht="12.8" hidden="false" customHeight="false" outlineLevel="0" collapsed="false">
      <c r="A327" s="12" t="s">
        <v>399</v>
      </c>
      <c r="B327" s="13" t="n">
        <f aca="false">LOG('Data-Inputs'!B293/'Data-Inputs'!B294)</f>
        <v>-0.00819799425884494</v>
      </c>
      <c r="C327" s="13" t="n">
        <f aca="false">LOG('Data-Inputs'!C293/'Data-Inputs'!C294)</f>
        <v>-0.00199152748155622</v>
      </c>
      <c r="D327" s="13" t="n">
        <f aca="false">LOG('Data-Inputs'!D293/'Data-Inputs'!D294)</f>
        <v>-0.0033184697494358</v>
      </c>
      <c r="E327" s="13" t="n">
        <f aca="false">LOG('Data-Inputs'!E293/'Data-Inputs'!E294)</f>
        <v>0.00116656300890544</v>
      </c>
      <c r="F327" s="13" t="n">
        <f aca="false">LOG('Data-Inputs'!F293/'Data-Inputs'!F294)</f>
        <v>-0.0284179720615779</v>
      </c>
      <c r="G327" s="13" t="n">
        <f aca="false">LOG('Data-Inputs'!G293/'Data-Inputs'!G294)</f>
        <v>-0.00557757955140661</v>
      </c>
      <c r="H327" s="13" t="n">
        <f aca="false">LOG('Data-Inputs'!H293/'Data-Inputs'!H294)</f>
        <v>-0.000752218234138024</v>
      </c>
      <c r="I327" s="13" t="n">
        <f aca="false">LOG('Data-Inputs'!I293/'Data-Inputs'!I294)</f>
        <v>-0.0105938683415453</v>
      </c>
      <c r="J327" s="14"/>
      <c r="K327" s="12" t="s">
        <v>400</v>
      </c>
      <c r="L327" s="13" t="n">
        <f aca="false">LOG('Data-Inputs'!L293/'Data-Inputs'!L294)</f>
        <v>0.00860335627839335</v>
      </c>
      <c r="M327" s="13" t="n">
        <f aca="false">LOG('Data-Inputs'!M293/'Data-Inputs'!M294)</f>
        <v>0.00590586547436639</v>
      </c>
      <c r="N327" s="13" t="n">
        <f aca="false">LOG('Data-Inputs'!N293/'Data-Inputs'!N294)</f>
        <v>0.0149707551195078</v>
      </c>
      <c r="O327" s="13" t="n">
        <f aca="false">LOG('Data-Inputs'!O293/'Data-Inputs'!O294)</f>
        <v>0.00770749443292733</v>
      </c>
    </row>
    <row r="328" customFormat="false" ht="12.8" hidden="false" customHeight="false" outlineLevel="0" collapsed="false">
      <c r="A328" s="12" t="s">
        <v>401</v>
      </c>
      <c r="B328" s="13" t="n">
        <f aca="false">LOG('Data-Inputs'!B294/'Data-Inputs'!B295)</f>
        <v>-0.00913184362787882</v>
      </c>
      <c r="C328" s="13" t="n">
        <f aca="false">LOG('Data-Inputs'!C294/'Data-Inputs'!C295)</f>
        <v>-0.00829394827556375</v>
      </c>
      <c r="D328" s="13" t="n">
        <f aca="false">LOG('Data-Inputs'!D294/'Data-Inputs'!D295)</f>
        <v>-0.00374338473805106</v>
      </c>
      <c r="E328" s="13" t="n">
        <f aca="false">LOG('Data-Inputs'!E294/'Data-Inputs'!E295)</f>
        <v>-0.0164553075161517</v>
      </c>
      <c r="F328" s="13" t="n">
        <f aca="false">LOG('Data-Inputs'!F294/'Data-Inputs'!F295)</f>
        <v>0.0175370266890934</v>
      </c>
      <c r="G328" s="13" t="n">
        <f aca="false">LOG('Data-Inputs'!G294/'Data-Inputs'!G295)</f>
        <v>0</v>
      </c>
      <c r="H328" s="13" t="n">
        <f aca="false">LOG('Data-Inputs'!H294/'Data-Inputs'!H295)</f>
        <v>0</v>
      </c>
      <c r="I328" s="13" t="n">
        <f aca="false">LOG('Data-Inputs'!I294/'Data-Inputs'!I295)</f>
        <v>-0.00577727161352433</v>
      </c>
      <c r="J328" s="14"/>
      <c r="K328" s="12" t="s">
        <v>286</v>
      </c>
      <c r="L328" s="13" t="n">
        <f aca="false">LOG('Data-Inputs'!L294/'Data-Inputs'!L295)</f>
        <v>-0.0204872244842212</v>
      </c>
      <c r="M328" s="13" t="n">
        <f aca="false">LOG('Data-Inputs'!M294/'Data-Inputs'!M295)</f>
        <v>-0.0270071312303394</v>
      </c>
      <c r="N328" s="13" t="n">
        <f aca="false">LOG('Data-Inputs'!N294/'Data-Inputs'!N295)</f>
        <v>-0.0251870919885197</v>
      </c>
      <c r="O328" s="13" t="n">
        <f aca="false">LOG('Data-Inputs'!O294/'Data-Inputs'!O295)</f>
        <v>-0.0242612324566447</v>
      </c>
    </row>
    <row r="329" customFormat="false" ht="12.8" hidden="false" customHeight="false" outlineLevel="0" collapsed="false">
      <c r="A329" s="12" t="s">
        <v>402</v>
      </c>
      <c r="B329" s="13" t="n">
        <f aca="false">LOG('Data-Inputs'!B295/'Data-Inputs'!B296)</f>
        <v>-0.000361309905950474</v>
      </c>
      <c r="C329" s="13" t="n">
        <f aca="false">LOG('Data-Inputs'!C295/'Data-Inputs'!C296)</f>
        <v>-0.00443302841685588</v>
      </c>
      <c r="D329" s="13" t="n">
        <f aca="false">LOG('Data-Inputs'!D295/'Data-Inputs'!D296)</f>
        <v>-0.00115520988377298</v>
      </c>
      <c r="E329" s="13" t="n">
        <f aca="false">LOG('Data-Inputs'!E295/'Data-Inputs'!E296)</f>
        <v>-0.00519067341476264</v>
      </c>
      <c r="F329" s="13" t="n">
        <f aca="false">LOG('Data-Inputs'!F295/'Data-Inputs'!F296)</f>
        <v>-0.00361647740639753</v>
      </c>
      <c r="G329" s="13" t="n">
        <f aca="false">LOG('Data-Inputs'!G295/'Data-Inputs'!G296)</f>
        <v>-0.000253051854548565</v>
      </c>
      <c r="H329" s="13" t="n">
        <f aca="false">LOG('Data-Inputs'!H295/'Data-Inputs'!H296)</f>
        <v>0</v>
      </c>
      <c r="I329" s="13" t="n">
        <f aca="false">LOG('Data-Inputs'!I295/'Data-Inputs'!I296)</f>
        <v>-0.0110469123746089</v>
      </c>
      <c r="J329" s="14"/>
      <c r="K329" s="12" t="s">
        <v>287</v>
      </c>
      <c r="L329" s="13" t="n">
        <f aca="false">LOG('Data-Inputs'!L295/'Data-Inputs'!L296)</f>
        <v>-0.00884643734807258</v>
      </c>
      <c r="M329" s="13" t="n">
        <f aca="false">LOG('Data-Inputs'!M295/'Data-Inputs'!M296)</f>
        <v>0.00151028511104971</v>
      </c>
      <c r="N329" s="13" t="n">
        <f aca="false">LOG('Data-Inputs'!N295/'Data-Inputs'!N296)</f>
        <v>-0.0158621416042348</v>
      </c>
      <c r="O329" s="13" t="n">
        <f aca="false">LOG('Data-Inputs'!O295/'Data-Inputs'!O296)</f>
        <v>-0.0149008333221096</v>
      </c>
    </row>
    <row r="330" customFormat="false" ht="12.8" hidden="false" customHeight="false" outlineLevel="0" collapsed="false">
      <c r="A330" s="12" t="s">
        <v>403</v>
      </c>
      <c r="B330" s="13" t="n">
        <f aca="false">LOG('Data-Inputs'!B296/'Data-Inputs'!B297)</f>
        <v>0.00389992444678979</v>
      </c>
      <c r="C330" s="13" t="n">
        <f aca="false">LOG('Data-Inputs'!C296/'Data-Inputs'!C297)</f>
        <v>-0.00418352439824341</v>
      </c>
      <c r="D330" s="13" t="n">
        <f aca="false">LOG('Data-Inputs'!D296/'Data-Inputs'!D297)</f>
        <v>-0.006678160523742</v>
      </c>
      <c r="E330" s="13" t="n">
        <f aca="false">LOG('Data-Inputs'!E296/'Data-Inputs'!E297)</f>
        <v>0.000794538241925891</v>
      </c>
      <c r="F330" s="13" t="n">
        <f aca="false">LOG('Data-Inputs'!F296/'Data-Inputs'!F297)</f>
        <v>0.000708644519711654</v>
      </c>
      <c r="G330" s="13" t="n">
        <f aca="false">LOG('Data-Inputs'!G296/'Data-Inputs'!G297)</f>
        <v>0.00108993918098152</v>
      </c>
      <c r="H330" s="13" t="n">
        <f aca="false">LOG('Data-Inputs'!H296/'Data-Inputs'!H297)</f>
        <v>0.0012776860926293</v>
      </c>
      <c r="I330" s="13" t="n">
        <f aca="false">LOG('Data-Inputs'!I296/'Data-Inputs'!I297)</f>
        <v>-0.00434126912534565</v>
      </c>
      <c r="J330" s="14"/>
      <c r="K330" s="12" t="s">
        <v>288</v>
      </c>
      <c r="L330" s="13" t="n">
        <f aca="false">LOG('Data-Inputs'!L296/'Data-Inputs'!L297)</f>
        <v>-0.0221767625149669</v>
      </c>
      <c r="M330" s="13" t="n">
        <f aca="false">LOG('Data-Inputs'!M296/'Data-Inputs'!M297)</f>
        <v>-0.0352884506659766</v>
      </c>
      <c r="N330" s="13" t="n">
        <f aca="false">LOG('Data-Inputs'!N296/'Data-Inputs'!N297)</f>
        <v>-0.0277279805132566</v>
      </c>
      <c r="O330" s="13" t="n">
        <f aca="false">LOG('Data-Inputs'!O296/'Data-Inputs'!O297)</f>
        <v>-0.03858071247922</v>
      </c>
    </row>
    <row r="331" customFormat="false" ht="12.8" hidden="false" customHeight="false" outlineLevel="0" collapsed="false">
      <c r="A331" s="12" t="s">
        <v>404</v>
      </c>
      <c r="B331" s="13" t="n">
        <f aca="false">LOG('Data-Inputs'!B297/'Data-Inputs'!B298)</f>
        <v>0.00772099414496207</v>
      </c>
      <c r="C331" s="13" t="n">
        <f aca="false">LOG('Data-Inputs'!C297/'Data-Inputs'!C298)</f>
        <v>0.00273874142300609</v>
      </c>
      <c r="D331" s="13" t="n">
        <f aca="false">LOG('Data-Inputs'!D297/'Data-Inputs'!D298)</f>
        <v>0.00725538136292341</v>
      </c>
      <c r="E331" s="13" t="n">
        <f aca="false">LOG('Data-Inputs'!E297/'Data-Inputs'!E298)</f>
        <v>-0.00285356043018717</v>
      </c>
      <c r="F331" s="13" t="n">
        <f aca="false">LOG('Data-Inputs'!F297/'Data-Inputs'!F298)</f>
        <v>0.000403270741800995</v>
      </c>
      <c r="G331" s="13" t="n">
        <f aca="false">LOG('Data-Inputs'!G297/'Data-Inputs'!G298)</f>
        <v>-0.00249055703277619</v>
      </c>
      <c r="H331" s="13" t="n">
        <f aca="false">LOG('Data-Inputs'!H297/'Data-Inputs'!H298)</f>
        <v>-0.000664865863829778</v>
      </c>
      <c r="I331" s="13" t="n">
        <f aca="false">LOG('Data-Inputs'!I297/'Data-Inputs'!I298)</f>
        <v>0.00460285499310802</v>
      </c>
      <c r="J331" s="14"/>
      <c r="K331" s="12" t="s">
        <v>290</v>
      </c>
      <c r="L331" s="13" t="n">
        <f aca="false">LOG('Data-Inputs'!L297/'Data-Inputs'!L298)</f>
        <v>0.0118586379488661</v>
      </c>
      <c r="M331" s="13" t="n">
        <f aca="false">LOG('Data-Inputs'!M297/'Data-Inputs'!M298)</f>
        <v>0.00415713916520401</v>
      </c>
      <c r="N331" s="13" t="n">
        <f aca="false">LOG('Data-Inputs'!N297/'Data-Inputs'!N298)</f>
        <v>0.00725917618679605</v>
      </c>
      <c r="O331" s="13" t="n">
        <f aca="false">LOG('Data-Inputs'!O297/'Data-Inputs'!O298)</f>
        <v>0.0125068909456657</v>
      </c>
    </row>
    <row r="332" customFormat="false" ht="12.8" hidden="false" customHeight="false" outlineLevel="0" collapsed="false">
      <c r="A332" s="12" t="s">
        <v>405</v>
      </c>
      <c r="B332" s="13" t="n">
        <f aca="false">LOG('Data-Inputs'!B298/'Data-Inputs'!B299)</f>
        <v>0.000371112589899769</v>
      </c>
      <c r="C332" s="13" t="n">
        <f aca="false">LOG('Data-Inputs'!C298/'Data-Inputs'!C299)</f>
        <v>0.00247972146303082</v>
      </c>
      <c r="D332" s="13" t="n">
        <f aca="false">LOG('Data-Inputs'!D298/'Data-Inputs'!D299)</f>
        <v>0.0033501594787349</v>
      </c>
      <c r="E332" s="13" t="n">
        <f aca="false">LOG('Data-Inputs'!E298/'Data-Inputs'!E299)</f>
        <v>0.00716936739010588</v>
      </c>
      <c r="F332" s="13" t="n">
        <f aca="false">LOG('Data-Inputs'!F298/'Data-Inputs'!F299)</f>
        <v>-0.00734783824491116</v>
      </c>
      <c r="G332" s="13" t="n">
        <f aca="false">LOG('Data-Inputs'!G298/'Data-Inputs'!G299)</f>
        <v>-0.00292060412875376</v>
      </c>
      <c r="H332" s="13" t="n">
        <f aca="false">LOG('Data-Inputs'!H298/'Data-Inputs'!H299)</f>
        <v>0</v>
      </c>
      <c r="I332" s="13" t="n">
        <f aca="false">LOG('Data-Inputs'!I298/'Data-Inputs'!I299)</f>
        <v>-0.00913721076638901</v>
      </c>
      <c r="J332" s="14"/>
      <c r="K332" s="12" t="s">
        <v>292</v>
      </c>
      <c r="L332" s="13" t="n">
        <f aca="false">LOG('Data-Inputs'!L298/'Data-Inputs'!L299)</f>
        <v>-0.0105676015796251</v>
      </c>
      <c r="M332" s="13" t="n">
        <f aca="false">LOG('Data-Inputs'!M298/'Data-Inputs'!M299)</f>
        <v>-0.00702092633914359</v>
      </c>
      <c r="N332" s="13" t="n">
        <f aca="false">LOG('Data-Inputs'!N298/'Data-Inputs'!N299)</f>
        <v>-0.0146103437878607</v>
      </c>
      <c r="O332" s="13" t="n">
        <f aca="false">LOG('Data-Inputs'!O298/'Data-Inputs'!O299)</f>
        <v>-0.0064800796849711</v>
      </c>
    </row>
    <row r="333" customFormat="false" ht="12.8" hidden="false" customHeight="false" outlineLevel="0" collapsed="false">
      <c r="A333" s="12" t="s">
        <v>406</v>
      </c>
      <c r="B333" s="13" t="n">
        <f aca="false">LOG('Data-Inputs'!B299/'Data-Inputs'!B300)</f>
        <v>0.00241999265891283</v>
      </c>
      <c r="C333" s="13" t="n">
        <f aca="false">LOG('Data-Inputs'!C299/'Data-Inputs'!C300)</f>
        <v>0.00263293568277911</v>
      </c>
      <c r="D333" s="13" t="n">
        <f aca="false">LOG('Data-Inputs'!D299/'Data-Inputs'!D300)</f>
        <v>0.000258778188442024</v>
      </c>
      <c r="E333" s="13" t="n">
        <f aca="false">LOG('Data-Inputs'!E299/'Data-Inputs'!E300)</f>
        <v>-0.00709035447586938</v>
      </c>
      <c r="F333" s="13" t="n">
        <f aca="false">LOG('Data-Inputs'!F299/'Data-Inputs'!F300)</f>
        <v>-0.00154884252302125</v>
      </c>
      <c r="G333" s="13" t="n">
        <f aca="false">LOG('Data-Inputs'!G299/'Data-Inputs'!G300)</f>
        <v>0.00849619975597102</v>
      </c>
      <c r="H333" s="13" t="n">
        <f aca="false">LOG('Data-Inputs'!H299/'Data-Inputs'!H300)</f>
        <v>0.000464834125402314</v>
      </c>
      <c r="I333" s="13" t="n">
        <f aca="false">LOG('Data-Inputs'!I299/'Data-Inputs'!I300)</f>
        <v>6.06872030538891E-005</v>
      </c>
      <c r="J333" s="14"/>
      <c r="K333" s="12" t="s">
        <v>407</v>
      </c>
      <c r="L333" s="13" t="n">
        <f aca="false">LOG('Data-Inputs'!L299/'Data-Inputs'!L300)</f>
        <v>0.00454810496362188</v>
      </c>
      <c r="M333" s="13" t="n">
        <f aca="false">LOG('Data-Inputs'!M299/'Data-Inputs'!M300)</f>
        <v>0.0101378318688913</v>
      </c>
      <c r="N333" s="13" t="n">
        <f aca="false">LOG('Data-Inputs'!N299/'Data-Inputs'!N300)</f>
        <v>0.00254283906875635</v>
      </c>
      <c r="O333" s="13" t="n">
        <f aca="false">LOG('Data-Inputs'!O299/'Data-Inputs'!O300)</f>
        <v>0.00625330145095965</v>
      </c>
    </row>
    <row r="334" customFormat="false" ht="12.8" hidden="false" customHeight="false" outlineLevel="0" collapsed="false">
      <c r="A334" s="12" t="s">
        <v>408</v>
      </c>
      <c r="B334" s="13" t="n">
        <f aca="false">LOG('Data-Inputs'!B300/'Data-Inputs'!B301)</f>
        <v>-0.00130474835188852</v>
      </c>
      <c r="C334" s="13" t="n">
        <f aca="false">LOG('Data-Inputs'!C300/'Data-Inputs'!C301)</f>
        <v>-6.94926766668896E-005</v>
      </c>
      <c r="D334" s="13" t="n">
        <f aca="false">LOG('Data-Inputs'!D300/'Data-Inputs'!D301)</f>
        <v>-0.000905049858153423</v>
      </c>
      <c r="E334" s="13" t="n">
        <f aca="false">LOG('Data-Inputs'!E300/'Data-Inputs'!E301)</f>
        <v>0.000711763855414779</v>
      </c>
      <c r="F334" s="13" t="n">
        <f aca="false">LOG('Data-Inputs'!F300/'Data-Inputs'!F301)</f>
        <v>-0.00101951800915004</v>
      </c>
      <c r="G334" s="13" t="n">
        <f aca="false">LOG('Data-Inputs'!G300/'Data-Inputs'!G301)</f>
        <v>0.00148087238867067</v>
      </c>
      <c r="H334" s="13" t="n">
        <f aca="false">LOG('Data-Inputs'!H300/'Data-Inputs'!H301)</f>
        <v>0</v>
      </c>
      <c r="I334" s="13" t="n">
        <f aca="false">LOG('Data-Inputs'!I300/'Data-Inputs'!I301)</f>
        <v>-0.00125920606880041</v>
      </c>
      <c r="J334" s="14"/>
      <c r="K334" s="12" t="s">
        <v>409</v>
      </c>
      <c r="L334" s="13" t="n">
        <f aca="false">LOG('Data-Inputs'!L300/'Data-Inputs'!L301)</f>
        <v>-0.00242258391246936</v>
      </c>
      <c r="M334" s="13" t="n">
        <f aca="false">LOG('Data-Inputs'!M300/'Data-Inputs'!M301)</f>
        <v>-0.00192433485433563</v>
      </c>
      <c r="N334" s="13" t="n">
        <f aca="false">LOG('Data-Inputs'!N300/'Data-Inputs'!N301)</f>
        <v>0.0150274937139943</v>
      </c>
      <c r="O334" s="13" t="n">
        <f aca="false">LOG('Data-Inputs'!O300/'Data-Inputs'!O301)</f>
        <v>0.00477306287030841</v>
      </c>
    </row>
    <row r="335" customFormat="false" ht="12.8" hidden="false" customHeight="false" outlineLevel="0" collapsed="false">
      <c r="A335" s="12" t="s">
        <v>410</v>
      </c>
      <c r="B335" s="13" t="n">
        <f aca="false">LOG('Data-Inputs'!B301/'Data-Inputs'!B302)</f>
        <v>-0.00683215443380075</v>
      </c>
      <c r="C335" s="13" t="n">
        <f aca="false">LOG('Data-Inputs'!C301/'Data-Inputs'!C302)</f>
        <v>-0.00339159100579745</v>
      </c>
      <c r="D335" s="13" t="n">
        <f aca="false">LOG('Data-Inputs'!D301/'Data-Inputs'!D302)</f>
        <v>-0.00793487753545214</v>
      </c>
      <c r="E335" s="13" t="n">
        <f aca="false">LOG('Data-Inputs'!E301/'Data-Inputs'!E302)</f>
        <v>0.000712932278136704</v>
      </c>
      <c r="F335" s="13" t="n">
        <f aca="false">LOG('Data-Inputs'!F301/'Data-Inputs'!F302)</f>
        <v>0.00321660262286418</v>
      </c>
      <c r="G335" s="13" t="n">
        <f aca="false">LOG('Data-Inputs'!G301/'Data-Inputs'!G302)</f>
        <v>0.000264141047545572</v>
      </c>
      <c r="H335" s="13" t="n">
        <f aca="false">LOG('Data-Inputs'!H301/'Data-Inputs'!H302)</f>
        <v>-0.000464834125402344</v>
      </c>
      <c r="I335" s="13" t="n">
        <f aca="false">LOG('Data-Inputs'!I301/'Data-Inputs'!I302)</f>
        <v>0.00514052017315137</v>
      </c>
      <c r="J335" s="14"/>
      <c r="K335" s="12" t="s">
        <v>293</v>
      </c>
      <c r="L335" s="13" t="n">
        <f aca="false">LOG('Data-Inputs'!L301/'Data-Inputs'!L302)</f>
        <v>-0.000588985881901867</v>
      </c>
      <c r="M335" s="13" t="n">
        <f aca="false">LOG('Data-Inputs'!M301/'Data-Inputs'!M302)</f>
        <v>0.0171814496571349</v>
      </c>
      <c r="N335" s="13" t="n">
        <f aca="false">LOG('Data-Inputs'!N301/'Data-Inputs'!N302)</f>
        <v>0.0105781349845982</v>
      </c>
      <c r="O335" s="13" t="n">
        <f aca="false">LOG('Data-Inputs'!O301/'Data-Inputs'!O302)</f>
        <v>0.00380599619464665</v>
      </c>
    </row>
    <row r="336" customFormat="false" ht="12.8" hidden="false" customHeight="false" outlineLevel="0" collapsed="false">
      <c r="A336" s="12" t="s">
        <v>411</v>
      </c>
      <c r="B336" s="13" t="n">
        <f aca="false">LOG('Data-Inputs'!B302/'Data-Inputs'!B303)</f>
        <v>-0.00915482978675735</v>
      </c>
      <c r="C336" s="13" t="n">
        <f aca="false">LOG('Data-Inputs'!C302/'Data-Inputs'!C303)</f>
        <v>-0.00690836563401451</v>
      </c>
      <c r="D336" s="13" t="n">
        <f aca="false">LOG('Data-Inputs'!D302/'Data-Inputs'!D303)</f>
        <v>-0.0128082891215731</v>
      </c>
      <c r="E336" s="13" t="n">
        <f aca="false">LOG('Data-Inputs'!E302/'Data-Inputs'!E303)</f>
        <v>0.00190689431233155</v>
      </c>
      <c r="F336" s="13" t="n">
        <f aca="false">LOG('Data-Inputs'!F302/'Data-Inputs'!F303)</f>
        <v>0.000896065250234214</v>
      </c>
      <c r="G336" s="13" t="n">
        <f aca="false">LOG('Data-Inputs'!G302/'Data-Inputs'!G303)</f>
        <v>0.00506910308047313</v>
      </c>
      <c r="H336" s="13" t="n">
        <f aca="false">LOG('Data-Inputs'!H302/'Data-Inputs'!H303)</f>
        <v>0.000255597198514132</v>
      </c>
      <c r="I336" s="13" t="n">
        <f aca="false">LOG('Data-Inputs'!I302/'Data-Inputs'!I303)</f>
        <v>0.00204602122439252</v>
      </c>
      <c r="J336" s="14"/>
      <c r="K336" s="12" t="s">
        <v>294</v>
      </c>
      <c r="L336" s="13" t="n">
        <f aca="false">LOG('Data-Inputs'!L302/'Data-Inputs'!L303)</f>
        <v>0.00520775885827562</v>
      </c>
      <c r="M336" s="13" t="n">
        <f aca="false">LOG('Data-Inputs'!M302/'Data-Inputs'!M303)</f>
        <v>0.0186321036370448</v>
      </c>
      <c r="N336" s="13" t="n">
        <f aca="false">LOG('Data-Inputs'!N302/'Data-Inputs'!N303)</f>
        <v>0.019715224845005</v>
      </c>
      <c r="O336" s="13" t="n">
        <f aca="false">LOG('Data-Inputs'!O302/'Data-Inputs'!O303)</f>
        <v>0.0135638604115985</v>
      </c>
    </row>
    <row r="337" customFormat="false" ht="12.8" hidden="false" customHeight="false" outlineLevel="0" collapsed="false">
      <c r="A337" s="12" t="s">
        <v>412</v>
      </c>
      <c r="B337" s="13" t="n">
        <f aca="false">LOG('Data-Inputs'!B303/'Data-Inputs'!B304)</f>
        <v>-0.000358624695773366</v>
      </c>
      <c r="C337" s="13" t="n">
        <f aca="false">LOG('Data-Inputs'!C303/'Data-Inputs'!C304)</f>
        <v>-0.00532800596143957</v>
      </c>
      <c r="D337" s="13" t="n">
        <f aca="false">LOG('Data-Inputs'!D303/'Data-Inputs'!D304)</f>
        <v>0.00333741531721403</v>
      </c>
      <c r="E337" s="13" t="n">
        <f aca="false">LOG('Data-Inputs'!E303/'Data-Inputs'!E304)</f>
        <v>-0.000318397728266649</v>
      </c>
      <c r="F337" s="13" t="n">
        <f aca="false">LOG('Data-Inputs'!F303/'Data-Inputs'!F304)</f>
        <v>-0.000136039017202368</v>
      </c>
      <c r="G337" s="13" t="n">
        <f aca="false">LOG('Data-Inputs'!G303/'Data-Inputs'!G304)</f>
        <v>0.000944520916879507</v>
      </c>
      <c r="H337" s="13" t="n">
        <f aca="false">LOG('Data-Inputs'!H303/'Data-Inputs'!H304)</f>
        <v>-0.000506400910263525</v>
      </c>
      <c r="I337" s="13" t="n">
        <f aca="false">LOG('Data-Inputs'!I303/'Data-Inputs'!I304)</f>
        <v>0.0034316024390739</v>
      </c>
      <c r="J337" s="14"/>
      <c r="K337" s="12" t="s">
        <v>295</v>
      </c>
      <c r="L337" s="13" t="n">
        <f aca="false">LOG('Data-Inputs'!L303/'Data-Inputs'!L304)</f>
        <v>-0.00849207760459761</v>
      </c>
      <c r="M337" s="13" t="n">
        <f aca="false">LOG('Data-Inputs'!M303/'Data-Inputs'!M304)</f>
        <v>0.00261360292556639</v>
      </c>
      <c r="N337" s="13" t="n">
        <f aca="false">LOG('Data-Inputs'!N303/'Data-Inputs'!N304)</f>
        <v>0.000708281453922319</v>
      </c>
      <c r="O337" s="13" t="n">
        <f aca="false">LOG('Data-Inputs'!O303/'Data-Inputs'!O304)</f>
        <v>-0.00464228765647394</v>
      </c>
    </row>
    <row r="338" customFormat="false" ht="12.8" hidden="false" customHeight="false" outlineLevel="0" collapsed="false">
      <c r="A338" s="12" t="s">
        <v>413</v>
      </c>
      <c r="B338" s="13" t="n">
        <f aca="false">LOG('Data-Inputs'!B304/'Data-Inputs'!B305)</f>
        <v>-0.0036589292266844</v>
      </c>
      <c r="C338" s="13" t="n">
        <f aca="false">LOG('Data-Inputs'!C304/'Data-Inputs'!C305)</f>
        <v>-0.00948119647072285</v>
      </c>
      <c r="D338" s="13" t="n">
        <f aca="false">LOG('Data-Inputs'!D304/'Data-Inputs'!D305)</f>
        <v>-0.00191905792109737</v>
      </c>
      <c r="E338" s="13" t="n">
        <f aca="false">LOG('Data-Inputs'!E304/'Data-Inputs'!E305)</f>
        <v>-0.00214310057685224</v>
      </c>
      <c r="F338" s="13" t="n">
        <f aca="false">LOG('Data-Inputs'!F304/'Data-Inputs'!F305)</f>
        <v>0.00943662928624777</v>
      </c>
      <c r="G338" s="13" t="n">
        <f aca="false">LOG('Data-Inputs'!G304/'Data-Inputs'!G305)</f>
        <v>0.00904472833291632</v>
      </c>
      <c r="H338" s="13" t="n">
        <f aca="false">LOG('Data-Inputs'!H304/'Data-Inputs'!H305)</f>
        <v>0.00269675222657859</v>
      </c>
      <c r="I338" s="13" t="n">
        <f aca="false">LOG('Data-Inputs'!I304/'Data-Inputs'!I305)</f>
        <v>0.0093326865513734</v>
      </c>
      <c r="J338" s="14"/>
      <c r="K338" s="12" t="s">
        <v>296</v>
      </c>
      <c r="L338" s="13" t="n">
        <f aca="false">LOG('Data-Inputs'!L304/'Data-Inputs'!L305)</f>
        <v>0.00716807193399808</v>
      </c>
      <c r="M338" s="13" t="n">
        <f aca="false">LOG('Data-Inputs'!M304/'Data-Inputs'!M305)</f>
        <v>-0.00546251175495969</v>
      </c>
      <c r="N338" s="13" t="n">
        <f aca="false">LOG('Data-Inputs'!N304/'Data-Inputs'!N305)</f>
        <v>0.00308263825759893</v>
      </c>
      <c r="O338" s="13" t="n">
        <f aca="false">LOG('Data-Inputs'!O304/'Data-Inputs'!O305)</f>
        <v>0.00780750064096065</v>
      </c>
    </row>
    <row r="339" customFormat="false" ht="12.8" hidden="false" customHeight="false" outlineLevel="0" collapsed="false">
      <c r="A339" s="12" t="s">
        <v>414</v>
      </c>
      <c r="B339" s="13" t="n">
        <f aca="false">LOG('Data-Inputs'!B305/'Data-Inputs'!B306)</f>
        <v>0.0212159600774607</v>
      </c>
      <c r="C339" s="13" t="n">
        <f aca="false">LOG('Data-Inputs'!C305/'Data-Inputs'!C306)</f>
        <v>0.00105060706065417</v>
      </c>
      <c r="D339" s="13" t="n">
        <f aca="false">LOG('Data-Inputs'!D305/'Data-Inputs'!D306)</f>
        <v>0.00365971949739856</v>
      </c>
      <c r="E339" s="13" t="n">
        <f aca="false">LOG('Data-Inputs'!E305/'Data-Inputs'!E306)</f>
        <v>0.00254113422390862</v>
      </c>
      <c r="F339" s="13" t="n">
        <f aca="false">LOG('Data-Inputs'!F305/'Data-Inputs'!F306)</f>
        <v>-0.00065848974571713</v>
      </c>
      <c r="G339" s="13" t="n">
        <f aca="false">LOG('Data-Inputs'!G305/'Data-Inputs'!G306)</f>
        <v>-0.00686450281308959</v>
      </c>
      <c r="H339" s="13" t="n">
        <f aca="false">LOG('Data-Inputs'!H305/'Data-Inputs'!H306)</f>
        <v>-0.000448289560171162</v>
      </c>
      <c r="I339" s="13" t="n">
        <f aca="false">LOG('Data-Inputs'!I305/'Data-Inputs'!I306)</f>
        <v>-0.00104068154198828</v>
      </c>
      <c r="J339" s="14"/>
      <c r="K339" s="12" t="s">
        <v>415</v>
      </c>
      <c r="L339" s="13" t="n">
        <f aca="false">LOG('Data-Inputs'!L305/'Data-Inputs'!L306)</f>
        <v>0.0210225121346421</v>
      </c>
      <c r="M339" s="13" t="n">
        <f aca="false">LOG('Data-Inputs'!M305/'Data-Inputs'!M306)</f>
        <v>0.0130065056183332</v>
      </c>
      <c r="N339" s="13" t="n">
        <f aca="false">LOG('Data-Inputs'!N305/'Data-Inputs'!N306)</f>
        <v>0.00974631650081431</v>
      </c>
      <c r="O339" s="13" t="n">
        <f aca="false">LOG('Data-Inputs'!O305/'Data-Inputs'!O306)</f>
        <v>0.0066673222087523</v>
      </c>
    </row>
    <row r="340" customFormat="false" ht="12.8" hidden="false" customHeight="false" outlineLevel="0" collapsed="false">
      <c r="A340" s="12" t="s">
        <v>416</v>
      </c>
      <c r="B340" s="13" t="n">
        <f aca="false">LOG('Data-Inputs'!B306/'Data-Inputs'!B307)</f>
        <v>-0.0002798589820202</v>
      </c>
      <c r="C340" s="13" t="n">
        <f aca="false">LOG('Data-Inputs'!C306/'Data-Inputs'!C307)</f>
        <v>0.00449365311104529</v>
      </c>
      <c r="D340" s="13" t="n">
        <f aca="false">LOG('Data-Inputs'!D306/'Data-Inputs'!D307)</f>
        <v>-0.00575478774662185</v>
      </c>
      <c r="E340" s="13" t="n">
        <f aca="false">LOG('Data-Inputs'!E306/'Data-Inputs'!E307)</f>
        <v>0.00432217021557877</v>
      </c>
      <c r="F340" s="13" t="n">
        <f aca="false">LOG('Data-Inputs'!F306/'Data-Inputs'!F307)</f>
        <v>0.00489039436629472</v>
      </c>
      <c r="G340" s="13" t="n">
        <f aca="false">LOG('Data-Inputs'!G306/'Data-Inputs'!G307)</f>
        <v>-0.00181367073122098</v>
      </c>
      <c r="H340" s="13" t="n">
        <f aca="false">LOG('Data-Inputs'!H306/'Data-Inputs'!H307)</f>
        <v>4.66729874536759E-006</v>
      </c>
      <c r="I340" s="13" t="n">
        <f aca="false">LOG('Data-Inputs'!I306/'Data-Inputs'!I307)</f>
        <v>0.00769498068758002</v>
      </c>
      <c r="J340" s="14"/>
      <c r="K340" s="12" t="s">
        <v>417</v>
      </c>
      <c r="L340" s="13" t="n">
        <f aca="false">LOG('Data-Inputs'!L306/'Data-Inputs'!L307)</f>
        <v>0.00937021177749775</v>
      </c>
      <c r="M340" s="13" t="n">
        <f aca="false">LOG('Data-Inputs'!M306/'Data-Inputs'!M307)</f>
        <v>0.00551243096493701</v>
      </c>
      <c r="N340" s="13" t="n">
        <f aca="false">LOG('Data-Inputs'!N306/'Data-Inputs'!N307)</f>
        <v>0.00761078207415785</v>
      </c>
      <c r="O340" s="13" t="n">
        <f aca="false">LOG('Data-Inputs'!O306/'Data-Inputs'!O307)</f>
        <v>0.00864211839660551</v>
      </c>
    </row>
    <row r="341" customFormat="false" ht="12.8" hidden="false" customHeight="false" outlineLevel="0" collapsed="false">
      <c r="A341" s="12" t="s">
        <v>418</v>
      </c>
      <c r="B341" s="13" t="n">
        <f aca="false">LOG('Data-Inputs'!B307/'Data-Inputs'!B308)</f>
        <v>-0.00959194354177934</v>
      </c>
      <c r="C341" s="13" t="n">
        <f aca="false">LOG('Data-Inputs'!C307/'Data-Inputs'!C308)</f>
        <v>-0.00291296171400457</v>
      </c>
      <c r="D341" s="13" t="n">
        <f aca="false">LOG('Data-Inputs'!D307/'Data-Inputs'!D308)</f>
        <v>-0.00104375623751482</v>
      </c>
      <c r="E341" s="13" t="n">
        <f aca="false">LOG('Data-Inputs'!E307/'Data-Inputs'!E308)</f>
        <v>-0.0043221702155788</v>
      </c>
      <c r="F341" s="13" t="n">
        <f aca="false">LOG('Data-Inputs'!F307/'Data-Inputs'!F308)</f>
        <v>-0.00128738388253039</v>
      </c>
      <c r="G341" s="13" t="n">
        <f aca="false">LOG('Data-Inputs'!G307/'Data-Inputs'!G308)</f>
        <v>0.00114501088873463</v>
      </c>
      <c r="H341" s="13" t="n">
        <f aca="false">LOG('Data-Inputs'!H307/'Data-Inputs'!H308)</f>
        <v>0.000443622261425743</v>
      </c>
      <c r="I341" s="13" t="n">
        <f aca="false">LOG('Data-Inputs'!I307/'Data-Inputs'!I308)</f>
        <v>-0.00125636322295147</v>
      </c>
      <c r="J341" s="14"/>
      <c r="K341" s="12" t="s">
        <v>419</v>
      </c>
      <c r="L341" s="13" t="n">
        <f aca="false">LOG('Data-Inputs'!L307/'Data-Inputs'!L308)</f>
        <v>0.000350925096462569</v>
      </c>
      <c r="M341" s="13" t="n">
        <f aca="false">LOG('Data-Inputs'!M307/'Data-Inputs'!M308)</f>
        <v>-0.00378457713095768</v>
      </c>
      <c r="N341" s="13" t="n">
        <f aca="false">LOG('Data-Inputs'!N307/'Data-Inputs'!N308)</f>
        <v>0.00211033892232273</v>
      </c>
      <c r="O341" s="13" t="n">
        <f aca="false">LOG('Data-Inputs'!O307/'Data-Inputs'!O308)</f>
        <v>-0.00333239727824187</v>
      </c>
    </row>
    <row r="342" customFormat="false" ht="12.8" hidden="false" customHeight="false" outlineLevel="0" collapsed="false">
      <c r="A342" s="12" t="s">
        <v>420</v>
      </c>
      <c r="B342" s="13" t="n">
        <f aca="false">LOG('Data-Inputs'!B308/'Data-Inputs'!B309)</f>
        <v>-0.00254665556809705</v>
      </c>
      <c r="C342" s="13" t="n">
        <f aca="false">LOG('Data-Inputs'!C308/'Data-Inputs'!C309)</f>
        <v>-0.00118605758351394</v>
      </c>
      <c r="D342" s="13" t="n">
        <f aca="false">LOG('Data-Inputs'!D308/'Data-Inputs'!D309)</f>
        <v>0.00400444589327678</v>
      </c>
      <c r="E342" s="13" t="n">
        <f aca="false">LOG('Data-Inputs'!E308/'Data-Inputs'!E309)</f>
        <v>-0.00214506079754783</v>
      </c>
      <c r="F342" s="13" t="n">
        <f aca="false">LOG('Data-Inputs'!F308/'Data-Inputs'!F309)</f>
        <v>-0.0253784264901803</v>
      </c>
      <c r="G342" s="13" t="n">
        <f aca="false">LOG('Data-Inputs'!G308/'Data-Inputs'!G309)</f>
        <v>0.0015049431722184</v>
      </c>
      <c r="H342" s="13" t="n">
        <f aca="false">LOG('Data-Inputs'!H308/'Data-Inputs'!H309)</f>
        <v>0</v>
      </c>
      <c r="I342" s="13" t="n">
        <f aca="false">LOG('Data-Inputs'!I308/'Data-Inputs'!I309)</f>
        <v>-0.00924583396437317</v>
      </c>
      <c r="J342" s="14"/>
      <c r="K342" s="12" t="s">
        <v>421</v>
      </c>
      <c r="L342" s="13" t="n">
        <f aca="false">LOG('Data-Inputs'!L308/'Data-Inputs'!L309)</f>
        <v>-0.00485261004152007</v>
      </c>
      <c r="M342" s="13" t="n">
        <f aca="false">LOG('Data-Inputs'!M308/'Data-Inputs'!M309)</f>
        <v>-0.00450990449482958</v>
      </c>
      <c r="N342" s="13" t="n">
        <f aca="false">LOG('Data-Inputs'!N308/'Data-Inputs'!N309)</f>
        <v>-0.00248168950664419</v>
      </c>
      <c r="O342" s="13" t="n">
        <f aca="false">LOG('Data-Inputs'!O308/'Data-Inputs'!O309)</f>
        <v>-0.00959734158176119</v>
      </c>
    </row>
    <row r="343" customFormat="false" ht="12.8" hidden="false" customHeight="false" outlineLevel="0" collapsed="false">
      <c r="A343" s="12" t="s">
        <v>422</v>
      </c>
      <c r="B343" s="13" t="n">
        <f aca="false">LOG('Data-Inputs'!B309/'Data-Inputs'!B310)</f>
        <v>0.00163542048368152</v>
      </c>
      <c r="C343" s="13" t="n">
        <f aca="false">LOG('Data-Inputs'!C309/'Data-Inputs'!C310)</f>
        <v>0.00330263555008557</v>
      </c>
      <c r="D343" s="13" t="n">
        <f aca="false">LOG('Data-Inputs'!D309/'Data-Inputs'!D310)</f>
        <v>0.00105343651455866</v>
      </c>
      <c r="E343" s="13" t="n">
        <f aca="false">LOG('Data-Inputs'!E309/'Data-Inputs'!E310)</f>
        <v>0.00334135523288785</v>
      </c>
      <c r="F343" s="13" t="n">
        <f aca="false">LOG('Data-Inputs'!F309/'Data-Inputs'!F310)</f>
        <v>0.00418073536604052</v>
      </c>
      <c r="G343" s="13" t="n">
        <f aca="false">LOG('Data-Inputs'!G309/'Data-Inputs'!G310)</f>
        <v>0.00338531962770196</v>
      </c>
      <c r="H343" s="13" t="n">
        <f aca="false">LOG('Data-Inputs'!H309/'Data-Inputs'!H310)</f>
        <v>0</v>
      </c>
      <c r="I343" s="13" t="n">
        <f aca="false">LOG('Data-Inputs'!I309/'Data-Inputs'!I310)</f>
        <v>0.00923157797428834</v>
      </c>
      <c r="J343" s="14"/>
      <c r="K343" s="12" t="s">
        <v>297</v>
      </c>
      <c r="L343" s="13" t="n">
        <f aca="false">LOG('Data-Inputs'!L309/'Data-Inputs'!L310)</f>
        <v>-0.00256306533567368</v>
      </c>
      <c r="M343" s="13" t="n">
        <f aca="false">LOG('Data-Inputs'!M309/'Data-Inputs'!M310)</f>
        <v>-0.00909670780224302</v>
      </c>
      <c r="N343" s="13" t="n">
        <f aca="false">LOG('Data-Inputs'!N309/'Data-Inputs'!N310)</f>
        <v>-0.0107540425437085</v>
      </c>
      <c r="O343" s="13" t="n">
        <f aca="false">LOG('Data-Inputs'!O309/'Data-Inputs'!O310)</f>
        <v>-0.00900538766814334</v>
      </c>
    </row>
    <row r="344" customFormat="false" ht="12.8" hidden="false" customHeight="false" outlineLevel="0" collapsed="false">
      <c r="A344" s="12" t="s">
        <v>423</v>
      </c>
      <c r="B344" s="13" t="n">
        <f aca="false">LOG('Data-Inputs'!B310/'Data-Inputs'!B311)</f>
        <v>0.00347291209093214</v>
      </c>
      <c r="C344" s="13" t="n">
        <f aca="false">LOG('Data-Inputs'!C310/'Data-Inputs'!C311)</f>
        <v>0.00166078398146451</v>
      </c>
      <c r="D344" s="13" t="n">
        <f aca="false">LOG('Data-Inputs'!D310/'Data-Inputs'!D311)</f>
        <v>-0.000496053145767502</v>
      </c>
      <c r="E344" s="13" t="n">
        <f aca="false">LOG('Data-Inputs'!E310/'Data-Inputs'!E311)</f>
        <v>-0.000957299025161086</v>
      </c>
      <c r="F344" s="13" t="n">
        <f aca="false">LOG('Data-Inputs'!F310/'Data-Inputs'!F311)</f>
        <v>0.0276783766621684</v>
      </c>
      <c r="G344" s="13" t="n">
        <f aca="false">LOG('Data-Inputs'!G310/'Data-Inputs'!G311)</f>
        <v>0.00676961869228697</v>
      </c>
      <c r="H344" s="13" t="n">
        <f aca="false">LOG('Data-Inputs'!H310/'Data-Inputs'!H311)</f>
        <v>0</v>
      </c>
      <c r="I344" s="13" t="n">
        <f aca="false">LOG('Data-Inputs'!I310/'Data-Inputs'!I311)</f>
        <v>0.011425280112456</v>
      </c>
      <c r="J344" s="14"/>
      <c r="K344" s="12" t="s">
        <v>299</v>
      </c>
      <c r="L344" s="13" t="n">
        <f aca="false">LOG('Data-Inputs'!L310/'Data-Inputs'!L311)</f>
        <v>0.00219841680653625</v>
      </c>
      <c r="M344" s="13" t="n">
        <f aca="false">LOG('Data-Inputs'!M310/'Data-Inputs'!M311)</f>
        <v>0.0108787399224801</v>
      </c>
      <c r="N344" s="13" t="n">
        <f aca="false">LOG('Data-Inputs'!N310/'Data-Inputs'!N311)</f>
        <v>0.00522155394374749</v>
      </c>
      <c r="O344" s="13" t="n">
        <f aca="false">LOG('Data-Inputs'!O310/'Data-Inputs'!O311)</f>
        <v>0.000140554362358938</v>
      </c>
    </row>
    <row r="345" customFormat="false" ht="12.8" hidden="false" customHeight="false" outlineLevel="0" collapsed="false">
      <c r="A345" s="12" t="s">
        <v>424</v>
      </c>
      <c r="B345" s="13" t="n">
        <f aca="false">LOG('Data-Inputs'!B311/'Data-Inputs'!B312)</f>
        <v>-0.000458551918752288</v>
      </c>
      <c r="C345" s="13" t="n">
        <f aca="false">LOG('Data-Inputs'!C311/'Data-Inputs'!C312)</f>
        <v>0.0023358192099493</v>
      </c>
      <c r="D345" s="13" t="n">
        <f aca="false">LOG('Data-Inputs'!D311/'Data-Inputs'!D312)</f>
        <v>0.00605320019105549</v>
      </c>
      <c r="E345" s="13" t="n">
        <f aca="false">LOG('Data-Inputs'!E311/'Data-Inputs'!E312)</f>
        <v>0.00561422661025331</v>
      </c>
      <c r="F345" s="13" t="n">
        <f aca="false">LOG('Data-Inputs'!F311/'Data-Inputs'!F312)</f>
        <v>0.00208849073148732</v>
      </c>
      <c r="G345" s="13" t="n">
        <f aca="false">LOG('Data-Inputs'!G311/'Data-Inputs'!G312)</f>
        <v>0.000528264698091885</v>
      </c>
      <c r="H345" s="13" t="n">
        <f aca="false">LOG('Data-Inputs'!H311/'Data-Inputs'!H312)</f>
        <v>-0.000322254884973718</v>
      </c>
      <c r="I345" s="13" t="n">
        <f aca="false">LOG('Data-Inputs'!I311/'Data-Inputs'!I312)</f>
        <v>0.000666438548914432</v>
      </c>
      <c r="J345" s="14"/>
      <c r="K345" s="12" t="s">
        <v>301</v>
      </c>
      <c r="L345" s="13" t="n">
        <f aca="false">LOG('Data-Inputs'!L311/'Data-Inputs'!L312)</f>
        <v>0.00433723330700273</v>
      </c>
      <c r="M345" s="13" t="n">
        <f aca="false">LOG('Data-Inputs'!M311/'Data-Inputs'!M312)</f>
        <v>0.0128581036941838</v>
      </c>
      <c r="N345" s="13" t="n">
        <f aca="false">LOG('Data-Inputs'!N311/'Data-Inputs'!N312)</f>
        <v>0.000733605718192291</v>
      </c>
      <c r="O345" s="13" t="n">
        <f aca="false">LOG('Data-Inputs'!O311/'Data-Inputs'!O312)</f>
        <v>-0.0013371214322394</v>
      </c>
    </row>
    <row r="346" customFormat="false" ht="12.8" hidden="false" customHeight="false" outlineLevel="0" collapsed="false">
      <c r="A346" s="12" t="s">
        <v>425</v>
      </c>
      <c r="B346" s="13" t="n">
        <f aca="false">LOG('Data-Inputs'!B312/'Data-Inputs'!B313)</f>
        <v>0.00711595345416061</v>
      </c>
      <c r="C346" s="13" t="n">
        <f aca="false">LOG('Data-Inputs'!C312/'Data-Inputs'!C313)</f>
        <v>0.000937856719033142</v>
      </c>
      <c r="D346" s="13" t="n">
        <f aca="false">LOG('Data-Inputs'!D312/'Data-Inputs'!D313)</f>
        <v>0.000251436962821878</v>
      </c>
      <c r="E346" s="13" t="n">
        <f aca="false">LOG('Data-Inputs'!E312/'Data-Inputs'!E313)</f>
        <v>0.00194170732641776</v>
      </c>
      <c r="F346" s="13" t="n">
        <f aca="false">LOG('Data-Inputs'!F312/'Data-Inputs'!F313)</f>
        <v>0.00234301614338087</v>
      </c>
      <c r="G346" s="13" t="n">
        <f aca="false">LOG('Data-Inputs'!G312/'Data-Inputs'!G313)</f>
        <v>0.000813971715930474</v>
      </c>
      <c r="H346" s="13" t="n">
        <f aca="false">LOG('Data-Inputs'!H312/'Data-Inputs'!H313)</f>
        <v>1.86749148361056E-005</v>
      </c>
      <c r="I346" s="13" t="n">
        <f aca="false">LOG('Data-Inputs'!I312/'Data-Inputs'!I313)</f>
        <v>0.00258017131743877</v>
      </c>
      <c r="J346" s="14"/>
      <c r="K346" s="12" t="s">
        <v>302</v>
      </c>
      <c r="L346" s="13" t="n">
        <f aca="false">LOG('Data-Inputs'!L312/'Data-Inputs'!L313)</f>
        <v>-0.0109131135496545</v>
      </c>
      <c r="M346" s="13" t="n">
        <f aca="false">LOG('Data-Inputs'!M312/'Data-Inputs'!M313)</f>
        <v>-0.000912703990120978</v>
      </c>
      <c r="N346" s="13" t="n">
        <f aca="false">LOG('Data-Inputs'!N312/'Data-Inputs'!N313)</f>
        <v>0.00220828178449567</v>
      </c>
      <c r="O346" s="13" t="n">
        <f aca="false">LOG('Data-Inputs'!O312/'Data-Inputs'!O313)</f>
        <v>0.0064575598739054</v>
      </c>
    </row>
    <row r="347" customFormat="false" ht="12.8" hidden="false" customHeight="false" outlineLevel="0" collapsed="false">
      <c r="A347" s="12" t="s">
        <v>426</v>
      </c>
      <c r="B347" s="13" t="n">
        <f aca="false">LOG('Data-Inputs'!B313/'Data-Inputs'!B314)</f>
        <v>0.00102615004263173</v>
      </c>
      <c r="C347" s="13" t="n">
        <f aca="false">LOG('Data-Inputs'!C313/'Data-Inputs'!C314)</f>
        <v>0.00587395194919618</v>
      </c>
      <c r="D347" s="13" t="n">
        <f aca="false">LOG('Data-Inputs'!D313/'Data-Inputs'!D314)</f>
        <v>0.00201675350384668</v>
      </c>
      <c r="E347" s="13" t="n">
        <f aca="false">LOG('Data-Inputs'!E313/'Data-Inputs'!E314)</f>
        <v>0.00390965414757346</v>
      </c>
      <c r="F347" s="13" t="n">
        <f aca="false">LOG('Data-Inputs'!F313/'Data-Inputs'!F314)</f>
        <v>0.00309920181768603</v>
      </c>
      <c r="G347" s="13" t="n">
        <f aca="false">LOG('Data-Inputs'!G313/'Data-Inputs'!G314)</f>
        <v>0</v>
      </c>
      <c r="H347" s="13" t="n">
        <f aca="false">LOG('Data-Inputs'!H313/'Data-Inputs'!H314)</f>
        <v>0</v>
      </c>
      <c r="I347" s="13" t="n">
        <f aca="false">LOG('Data-Inputs'!I313/'Data-Inputs'!I314)</f>
        <v>0.000767448352189493</v>
      </c>
      <c r="J347" s="14"/>
      <c r="K347" s="12" t="s">
        <v>427</v>
      </c>
      <c r="L347" s="13" t="n">
        <f aca="false">LOG('Data-Inputs'!L313/'Data-Inputs'!L314)</f>
        <v>-0.00177602513043038</v>
      </c>
      <c r="M347" s="13" t="n">
        <f aca="false">LOG('Data-Inputs'!M313/'Data-Inputs'!M314)</f>
        <v>-0.00388816045312743</v>
      </c>
      <c r="N347" s="13" t="n">
        <f aca="false">LOG('Data-Inputs'!N313/'Data-Inputs'!N314)</f>
        <v>-0.0108108529700686</v>
      </c>
      <c r="O347" s="13" t="n">
        <f aca="false">LOG('Data-Inputs'!O313/'Data-Inputs'!O314)</f>
        <v>-0.00273890732001353</v>
      </c>
    </row>
    <row r="348" customFormat="false" ht="12.8" hidden="false" customHeight="false" outlineLevel="0" collapsed="false">
      <c r="A348" s="12" t="s">
        <v>428</v>
      </c>
      <c r="B348" s="13" t="n">
        <f aca="false">LOG('Data-Inputs'!B314/'Data-Inputs'!B315)</f>
        <v>-0.000839757558267006</v>
      </c>
      <c r="C348" s="13" t="n">
        <f aca="false">LOG('Data-Inputs'!C314/'Data-Inputs'!C315)</f>
        <v>-0.00061134761594828</v>
      </c>
      <c r="D348" s="13" t="n">
        <f aca="false">LOG('Data-Inputs'!D314/'Data-Inputs'!D315)</f>
        <v>0.00285199882076773</v>
      </c>
      <c r="E348" s="13" t="n">
        <f aca="false">LOG('Data-Inputs'!E314/'Data-Inputs'!E315)</f>
        <v>-0.0039096541475735</v>
      </c>
      <c r="F348" s="13" t="n">
        <f aca="false">LOG('Data-Inputs'!F314/'Data-Inputs'!F315)</f>
        <v>-0.000625888724784207</v>
      </c>
      <c r="G348" s="13" t="n">
        <f aca="false">LOG('Data-Inputs'!G314/'Data-Inputs'!G315)</f>
        <v>0.00327122896314737</v>
      </c>
      <c r="H348" s="13" t="n">
        <f aca="false">LOG('Data-Inputs'!H314/'Data-Inputs'!H315)</f>
        <v>-4.66880399383947E-006</v>
      </c>
      <c r="I348" s="13" t="n">
        <f aca="false">LOG('Data-Inputs'!I314/'Data-Inputs'!I315)</f>
        <v>0.000502527405933285</v>
      </c>
      <c r="J348" s="14"/>
      <c r="K348" s="12" t="s">
        <v>429</v>
      </c>
      <c r="L348" s="13" t="n">
        <f aca="false">LOG('Data-Inputs'!L314/'Data-Inputs'!L315)</f>
        <v>-1.14321126077266E-005</v>
      </c>
      <c r="M348" s="13" t="n">
        <f aca="false">LOG('Data-Inputs'!M314/'Data-Inputs'!M315)</f>
        <v>-0.000109042475842316</v>
      </c>
      <c r="N348" s="13" t="n">
        <f aca="false">LOG('Data-Inputs'!N314/'Data-Inputs'!N315)</f>
        <v>-0.00607581397082108</v>
      </c>
      <c r="O348" s="13" t="n">
        <f aca="false">LOG('Data-Inputs'!O314/'Data-Inputs'!O315)</f>
        <v>0.000163699392026075</v>
      </c>
    </row>
    <row r="349" customFormat="false" ht="12.8" hidden="false" customHeight="false" outlineLevel="0" collapsed="false">
      <c r="A349" s="12" t="s">
        <v>430</v>
      </c>
      <c r="B349" s="13" t="n">
        <f aca="false">LOG('Data-Inputs'!B315/'Data-Inputs'!B316)</f>
        <v>-0.00278752229062837</v>
      </c>
      <c r="C349" s="13" t="n">
        <f aca="false">LOG('Data-Inputs'!C315/'Data-Inputs'!C316)</f>
        <v>-0.00108471984433343</v>
      </c>
      <c r="D349" s="13" t="n">
        <f aca="false">LOG('Data-Inputs'!D315/'Data-Inputs'!D316)</f>
        <v>-0.00247281269490112</v>
      </c>
      <c r="E349" s="13" t="n">
        <f aca="false">LOG('Data-Inputs'!E315/'Data-Inputs'!E316)</f>
        <v>0.00170614457948265</v>
      </c>
      <c r="F349" s="13" t="n">
        <f aca="false">LOG('Data-Inputs'!F315/'Data-Inputs'!F316)</f>
        <v>-0.0173019765737962</v>
      </c>
      <c r="G349" s="13" t="n">
        <f aca="false">LOG('Data-Inputs'!G315/'Data-Inputs'!G316)</f>
        <v>0.000698321852265665</v>
      </c>
      <c r="H349" s="13" t="n">
        <f aca="false">LOG('Data-Inputs'!H315/'Data-Inputs'!H316)</f>
        <v>0.000154097038887049</v>
      </c>
      <c r="I349" s="13" t="n">
        <f aca="false">LOG('Data-Inputs'!I315/'Data-Inputs'!I316)</f>
        <v>0.0118507516955432</v>
      </c>
      <c r="J349" s="14"/>
      <c r="K349" s="12" t="s">
        <v>303</v>
      </c>
      <c r="L349" s="13" t="n">
        <f aca="false">LOG('Data-Inputs'!L315/'Data-Inputs'!L316)</f>
        <v>0.00831177934447576</v>
      </c>
      <c r="M349" s="13" t="n">
        <f aca="false">LOG('Data-Inputs'!M315/'Data-Inputs'!M316)</f>
        <v>0.0085722847045709</v>
      </c>
      <c r="N349" s="13" t="n">
        <f aca="false">LOG('Data-Inputs'!N315/'Data-Inputs'!N316)</f>
        <v>0.0264620512725468</v>
      </c>
      <c r="O349" s="13" t="n">
        <f aca="false">LOG('Data-Inputs'!O315/'Data-Inputs'!O316)</f>
        <v>0.0171539210375194</v>
      </c>
    </row>
    <row r="350" customFormat="false" ht="12.8" hidden="false" customHeight="false" outlineLevel="0" collapsed="false">
      <c r="A350" s="12" t="s">
        <v>431</v>
      </c>
      <c r="B350" s="13" t="n">
        <f aca="false">LOG('Data-Inputs'!B316/'Data-Inputs'!B317)</f>
        <v>-0.00101762519686813</v>
      </c>
      <c r="C350" s="13" t="n">
        <f aca="false">LOG('Data-Inputs'!C316/'Data-Inputs'!C317)</f>
        <v>-0.00458007110376945</v>
      </c>
      <c r="D350" s="13" t="n">
        <f aca="false">LOG('Data-Inputs'!D316/'Data-Inputs'!D317)</f>
        <v>-0.00314981422706022</v>
      </c>
      <c r="E350" s="13" t="n">
        <f aca="false">LOG('Data-Inputs'!E316/'Data-Inputs'!E317)</f>
        <v>-0.00364785190590043</v>
      </c>
      <c r="F350" s="13" t="n">
        <f aca="false">LOG('Data-Inputs'!F316/'Data-Inputs'!F317)</f>
        <v>0.00203380816102139</v>
      </c>
      <c r="G350" s="13" t="n">
        <f aca="false">LOG('Data-Inputs'!G316/'Data-Inputs'!G317)</f>
        <v>0.000575932901174978</v>
      </c>
      <c r="H350" s="13" t="n">
        <f aca="false">LOG('Data-Inputs'!H316/'Data-Inputs'!H317)</f>
        <v>0.00223822598446726</v>
      </c>
      <c r="I350" s="13" t="n">
        <f aca="false">LOG('Data-Inputs'!I316/'Data-Inputs'!I317)</f>
        <v>0.00833186018565967</v>
      </c>
      <c r="J350" s="14"/>
      <c r="K350" s="12" t="s">
        <v>304</v>
      </c>
      <c r="L350" s="13" t="n">
        <f aca="false">LOG('Data-Inputs'!L316/'Data-Inputs'!L317)</f>
        <v>-0.00731677574292605</v>
      </c>
      <c r="M350" s="13" t="n">
        <f aca="false">LOG('Data-Inputs'!M316/'Data-Inputs'!M317)</f>
        <v>-0.00243044126416214</v>
      </c>
      <c r="N350" s="13" t="n">
        <f aca="false">LOG('Data-Inputs'!N316/'Data-Inputs'!N317)</f>
        <v>-0.00859030994980256</v>
      </c>
      <c r="O350" s="13" t="n">
        <f aca="false">LOG('Data-Inputs'!O316/'Data-Inputs'!O317)</f>
        <v>-0.00720206420649929</v>
      </c>
    </row>
    <row r="351" customFormat="false" ht="12.8" hidden="false" customHeight="false" outlineLevel="0" collapsed="false">
      <c r="A351" s="12" t="s">
        <v>432</v>
      </c>
      <c r="B351" s="13" t="n">
        <f aca="false">LOG('Data-Inputs'!B317/'Data-Inputs'!B318)</f>
        <v>-0.00696646018559525</v>
      </c>
      <c r="C351" s="13" t="n">
        <f aca="false">LOG('Data-Inputs'!C317/'Data-Inputs'!C318)</f>
        <v>-0.00307111904961363</v>
      </c>
      <c r="D351" s="13" t="n">
        <f aca="false">LOG('Data-Inputs'!D317/'Data-Inputs'!D318)</f>
        <v>0.00232866231858266</v>
      </c>
      <c r="E351" s="13" t="n">
        <f aca="false">LOG('Data-Inputs'!E317/'Data-Inputs'!E318)</f>
        <v>0.00364785190590047</v>
      </c>
      <c r="F351" s="13" t="n">
        <f aca="false">LOG('Data-Inputs'!F317/'Data-Inputs'!F318)</f>
        <v>0.028935934436432</v>
      </c>
      <c r="G351" s="13" t="n">
        <f aca="false">LOG('Data-Inputs'!G317/'Data-Inputs'!G318)</f>
        <v>-0.0014384027217193</v>
      </c>
      <c r="H351" s="13" t="n">
        <f aca="false">LOG('Data-Inputs'!H317/'Data-Inputs'!H318)</f>
        <v>-0.00028158277314714</v>
      </c>
      <c r="I351" s="13" t="n">
        <f aca="false">LOG('Data-Inputs'!I317/'Data-Inputs'!I318)</f>
        <v>-0.000503206760999284</v>
      </c>
      <c r="J351" s="14"/>
      <c r="K351" s="12" t="s">
        <v>305</v>
      </c>
      <c r="L351" s="13" t="n">
        <f aca="false">LOG('Data-Inputs'!L317/'Data-Inputs'!L318)</f>
        <v>0.0168084945482341</v>
      </c>
      <c r="M351" s="13" t="n">
        <f aca="false">LOG('Data-Inputs'!M317/'Data-Inputs'!M318)</f>
        <v>0.00452024530832788</v>
      </c>
      <c r="N351" s="13" t="n">
        <f aca="false">LOG('Data-Inputs'!N317/'Data-Inputs'!N318)</f>
        <v>0.0158170963112145</v>
      </c>
      <c r="O351" s="13" t="n">
        <f aca="false">LOG('Data-Inputs'!O317/'Data-Inputs'!O318)</f>
        <v>0.00834941289191698</v>
      </c>
    </row>
    <row r="352" customFormat="false" ht="12.8" hidden="false" customHeight="false" outlineLevel="0" collapsed="false">
      <c r="A352" s="12" t="s">
        <v>433</v>
      </c>
      <c r="B352" s="13" t="n">
        <f aca="false">LOG('Data-Inputs'!B318/'Data-Inputs'!B319)</f>
        <v>0.00705887309836084</v>
      </c>
      <c r="C352" s="13" t="n">
        <f aca="false">LOG('Data-Inputs'!C318/'Data-Inputs'!C319)</f>
        <v>-0.00581535079868547</v>
      </c>
      <c r="D352" s="13" t="n">
        <f aca="false">LOG('Data-Inputs'!D318/'Data-Inputs'!D319)</f>
        <v>0.0116398655840848</v>
      </c>
      <c r="E352" s="13" t="n">
        <f aca="false">LOG('Data-Inputs'!E318/'Data-Inputs'!E319)</f>
        <v>0.00122279146544054</v>
      </c>
      <c r="F352" s="13" t="n">
        <f aca="false">LOG('Data-Inputs'!F318/'Data-Inputs'!F319)</f>
        <v>-0.00396478300723858</v>
      </c>
      <c r="G352" s="13" t="n">
        <f aca="false">LOG('Data-Inputs'!G318/'Data-Inputs'!G319)</f>
        <v>0.0108428664835995</v>
      </c>
      <c r="H352" s="13" t="n">
        <f aca="false">LOG('Data-Inputs'!H318/'Data-Inputs'!H319)</f>
        <v>0.00197021129165827</v>
      </c>
      <c r="I352" s="13" t="n">
        <f aca="false">LOG('Data-Inputs'!I318/'Data-Inputs'!I319)</f>
        <v>-0.0146742520478817</v>
      </c>
      <c r="J352" s="14"/>
      <c r="K352" s="12" t="s">
        <v>306</v>
      </c>
      <c r="L352" s="13" t="n">
        <f aca="false">LOG('Data-Inputs'!L318/'Data-Inputs'!L319)</f>
        <v>0.000389423622629045</v>
      </c>
      <c r="M352" s="13" t="n">
        <f aca="false">LOG('Data-Inputs'!M318/'Data-Inputs'!M319)</f>
        <v>0.0129128031122265</v>
      </c>
      <c r="N352" s="13" t="n">
        <f aca="false">LOG('Data-Inputs'!N318/'Data-Inputs'!N319)</f>
        <v>0.0260813067859209</v>
      </c>
      <c r="O352" s="13" t="n">
        <f aca="false">LOG('Data-Inputs'!O318/'Data-Inputs'!O319)</f>
        <v>0.0123296142040126</v>
      </c>
    </row>
    <row r="353" customFormat="false" ht="12.8" hidden="false" customHeight="false" outlineLevel="0" collapsed="false">
      <c r="A353" s="12" t="s">
        <v>434</v>
      </c>
      <c r="B353" s="13" t="n">
        <f aca="false">LOG('Data-Inputs'!B319/'Data-Inputs'!B320)</f>
        <v>0.0191791424619471</v>
      </c>
      <c r="C353" s="13" t="n">
        <f aca="false">LOG('Data-Inputs'!C319/'Data-Inputs'!C320)</f>
        <v>0.00962409672228277</v>
      </c>
      <c r="D353" s="13" t="n">
        <f aca="false">LOG('Data-Inputs'!D319/'Data-Inputs'!D320)</f>
        <v>0.00325315739772186</v>
      </c>
      <c r="E353" s="13" t="n">
        <f aca="false">LOG('Data-Inputs'!E319/'Data-Inputs'!E320)</f>
        <v>0.00335997029408981</v>
      </c>
      <c r="F353" s="13" t="n">
        <f aca="false">LOG('Data-Inputs'!F319/'Data-Inputs'!F320)</f>
        <v>0.00886340397667795</v>
      </c>
      <c r="G353" s="13" t="n">
        <f aca="false">LOG('Data-Inputs'!G319/'Data-Inputs'!G320)</f>
        <v>0.00858166289906238</v>
      </c>
      <c r="H353" s="13" t="n">
        <f aca="false">LOG('Data-Inputs'!H319/'Data-Inputs'!H320)</f>
        <v>0.00357761525747571</v>
      </c>
      <c r="I353" s="13" t="n">
        <f aca="false">LOG('Data-Inputs'!I319/'Data-Inputs'!I320)</f>
        <v>0.0128675201581641</v>
      </c>
      <c r="J353" s="14"/>
      <c r="K353" s="12" t="s">
        <v>308</v>
      </c>
      <c r="L353" s="13" t="n">
        <f aca="false">LOG('Data-Inputs'!L319/'Data-Inputs'!L320)</f>
        <v>-0.0147184946058638</v>
      </c>
      <c r="M353" s="13" t="n">
        <f aca="false">LOG('Data-Inputs'!M319/'Data-Inputs'!M320)</f>
        <v>-0.0160893846994232</v>
      </c>
      <c r="N353" s="13" t="n">
        <f aca="false">LOG('Data-Inputs'!N319/'Data-Inputs'!N320)</f>
        <v>-0.0144199548295958</v>
      </c>
      <c r="O353" s="13" t="n">
        <f aca="false">LOG('Data-Inputs'!O319/'Data-Inputs'!O320)</f>
        <v>-0.0141809253854244</v>
      </c>
    </row>
    <row r="354" customFormat="false" ht="12.8" hidden="false" customHeight="false" outlineLevel="0" collapsed="false">
      <c r="A354" s="12" t="s">
        <v>435</v>
      </c>
      <c r="B354" s="13" t="n">
        <f aca="false">LOG('Data-Inputs'!B320/'Data-Inputs'!B321)</f>
        <v>-0.00689979267678693</v>
      </c>
      <c r="C354" s="13" t="n">
        <f aca="false">LOG('Data-Inputs'!C320/'Data-Inputs'!C321)</f>
        <v>-0.00320958121797953</v>
      </c>
      <c r="D354" s="13" t="n">
        <f aca="false">LOG('Data-Inputs'!D320/'Data-Inputs'!D321)</f>
        <v>-0.00917603193279163</v>
      </c>
      <c r="E354" s="13" t="n">
        <f aca="false">LOG('Data-Inputs'!E320/'Data-Inputs'!E321)</f>
        <v>-0.000411146941531179</v>
      </c>
      <c r="F354" s="13" t="n">
        <f aca="false">LOG('Data-Inputs'!F320/'Data-Inputs'!F321)</f>
        <v>0.00605065323211638</v>
      </c>
      <c r="G354" s="13" t="n">
        <f aca="false">LOG('Data-Inputs'!G320/'Data-Inputs'!G321)</f>
        <v>-0.00231076533156982</v>
      </c>
      <c r="H354" s="13" t="n">
        <f aca="false">LOG('Data-Inputs'!H320/'Data-Inputs'!H321)</f>
        <v>0.00235855395818289</v>
      </c>
      <c r="I354" s="13" t="n">
        <f aca="false">LOG('Data-Inputs'!I320/'Data-Inputs'!I321)</f>
        <v>0.00897603202506974</v>
      </c>
      <c r="J354" s="14"/>
      <c r="K354" s="12" t="s">
        <v>436</v>
      </c>
      <c r="L354" s="13" t="n">
        <f aca="false">LOG('Data-Inputs'!L320/'Data-Inputs'!L321)</f>
        <v>0.00823371571538694</v>
      </c>
      <c r="M354" s="13" t="n">
        <f aca="false">LOG('Data-Inputs'!M320/'Data-Inputs'!M321)</f>
        <v>0.00814018634130488</v>
      </c>
      <c r="N354" s="13" t="n">
        <f aca="false">LOG('Data-Inputs'!N320/'Data-Inputs'!N321)</f>
        <v>0.00528506043826547</v>
      </c>
      <c r="O354" s="13" t="n">
        <f aca="false">LOG('Data-Inputs'!O320/'Data-Inputs'!O321)</f>
        <v>0.0108158571994339</v>
      </c>
    </row>
    <row r="355" customFormat="false" ht="12.8" hidden="false" customHeight="false" outlineLevel="0" collapsed="false">
      <c r="A355" s="12" t="s">
        <v>437</v>
      </c>
      <c r="B355" s="13" t="n">
        <f aca="false">LOG('Data-Inputs'!B321/'Data-Inputs'!B322)</f>
        <v>0.00200114103268344</v>
      </c>
      <c r="C355" s="13" t="n">
        <f aca="false">LOG('Data-Inputs'!C321/'Data-Inputs'!C322)</f>
        <v>-0.00219290771217507</v>
      </c>
      <c r="D355" s="13" t="n">
        <f aca="false">LOG('Data-Inputs'!D321/'Data-Inputs'!D322)</f>
        <v>-0.00197769404400998</v>
      </c>
      <c r="E355" s="13" t="n">
        <f aca="false">LOG('Data-Inputs'!E321/'Data-Inputs'!E322)</f>
        <v>0.000822683485074059</v>
      </c>
      <c r="F355" s="13" t="n">
        <f aca="false">LOG('Data-Inputs'!F321/'Data-Inputs'!F322)</f>
        <v>-0.0192761294030548</v>
      </c>
      <c r="G355" s="13" t="n">
        <f aca="false">LOG('Data-Inputs'!G321/'Data-Inputs'!G322)</f>
        <v>-0.00136356307274841</v>
      </c>
      <c r="H355" s="13" t="n">
        <f aca="false">LOG('Data-Inputs'!H321/'Data-Inputs'!H322)</f>
        <v>0</v>
      </c>
      <c r="I355" s="13" t="n">
        <f aca="false">LOG('Data-Inputs'!I321/'Data-Inputs'!I322)</f>
        <v>0.00704973336639269</v>
      </c>
      <c r="J355" s="14"/>
      <c r="K355" s="12" t="s">
        <v>438</v>
      </c>
      <c r="L355" s="13" t="n">
        <f aca="false">LOG('Data-Inputs'!L321/'Data-Inputs'!L322)</f>
        <v>0.000706092801415512</v>
      </c>
      <c r="M355" s="13" t="n">
        <f aca="false">LOG('Data-Inputs'!M321/'Data-Inputs'!M322)</f>
        <v>-0.00159501786856117</v>
      </c>
      <c r="N355" s="13" t="n">
        <f aca="false">LOG('Data-Inputs'!N321/'Data-Inputs'!N322)</f>
        <v>-0.00972734116269393</v>
      </c>
      <c r="O355" s="13" t="n">
        <f aca="false">LOG('Data-Inputs'!O321/'Data-Inputs'!O322)</f>
        <v>-0.0085995502317978</v>
      </c>
    </row>
    <row r="356" customFormat="false" ht="12.8" hidden="false" customHeight="false" outlineLevel="0" collapsed="false">
      <c r="A356" s="12" t="s">
        <v>439</v>
      </c>
      <c r="B356" s="13" t="n">
        <f aca="false">LOG('Data-Inputs'!B322/'Data-Inputs'!B323)</f>
        <v>0.00907225907388522</v>
      </c>
      <c r="C356" s="13" t="n">
        <f aca="false">LOG('Data-Inputs'!C322/'Data-Inputs'!C323)</f>
        <v>0.000265218012458185</v>
      </c>
      <c r="D356" s="13" t="n">
        <f aca="false">LOG('Data-Inputs'!D322/'Data-Inputs'!D323)</f>
        <v>-0.000127284432887426</v>
      </c>
      <c r="E356" s="13" t="n">
        <f aca="false">LOG('Data-Inputs'!E322/'Data-Inputs'!E323)</f>
        <v>0.00580283756786693</v>
      </c>
      <c r="F356" s="13" t="n">
        <f aca="false">LOG('Data-Inputs'!F322/'Data-Inputs'!F323)</f>
        <v>0.0257509406808014</v>
      </c>
      <c r="G356" s="13" t="n">
        <f aca="false">LOG('Data-Inputs'!G322/'Data-Inputs'!G323)</f>
        <v>-0.000765127013431088</v>
      </c>
      <c r="H356" s="13" t="n">
        <f aca="false">LOG('Data-Inputs'!H322/'Data-Inputs'!H323)</f>
        <v>0.000645471233858324</v>
      </c>
      <c r="I356" s="13" t="n">
        <f aca="false">LOG('Data-Inputs'!I322/'Data-Inputs'!I323)</f>
        <v>-0.00124538125407916</v>
      </c>
      <c r="J356" s="14"/>
      <c r="K356" s="12" t="s">
        <v>310</v>
      </c>
      <c r="L356" s="13" t="n">
        <f aca="false">LOG('Data-Inputs'!L322/'Data-Inputs'!L323)</f>
        <v>-0.0116072272089289</v>
      </c>
      <c r="M356" s="13" t="n">
        <f aca="false">LOG('Data-Inputs'!M322/'Data-Inputs'!M323)</f>
        <v>-0.0140858988695539</v>
      </c>
      <c r="N356" s="13" t="n">
        <f aca="false">LOG('Data-Inputs'!N322/'Data-Inputs'!N323)</f>
        <v>-0.0117973277876188</v>
      </c>
      <c r="O356" s="13" t="n">
        <f aca="false">LOG('Data-Inputs'!O322/'Data-Inputs'!O323)</f>
        <v>-0.0189415427560012</v>
      </c>
    </row>
    <row r="357" customFormat="false" ht="12.8" hidden="false" customHeight="false" outlineLevel="0" collapsed="false">
      <c r="A357" s="12" t="s">
        <v>440</v>
      </c>
      <c r="B357" s="13" t="n">
        <f aca="false">LOG('Data-Inputs'!B323/'Data-Inputs'!B324)</f>
        <v>0.00510132656827784</v>
      </c>
      <c r="C357" s="13" t="n">
        <f aca="false">LOG('Data-Inputs'!C323/'Data-Inputs'!C324)</f>
        <v>0.00226091651104951</v>
      </c>
      <c r="D357" s="13" t="n">
        <f aca="false">LOG('Data-Inputs'!D323/'Data-Inputs'!D324)</f>
        <v>-0.0140864612786051</v>
      </c>
      <c r="E357" s="13" t="n">
        <f aca="false">LOG('Data-Inputs'!E323/'Data-Inputs'!E324)</f>
        <v>0.00545867020437574</v>
      </c>
      <c r="F357" s="13" t="n">
        <f aca="false">LOG('Data-Inputs'!F323/'Data-Inputs'!F324)</f>
        <v>-0.0179643693855627</v>
      </c>
      <c r="G357" s="13" t="n">
        <f aca="false">LOG('Data-Inputs'!G323/'Data-Inputs'!G324)</f>
        <v>0</v>
      </c>
      <c r="H357" s="13" t="n">
        <f aca="false">LOG('Data-Inputs'!H323/'Data-Inputs'!H324)</f>
        <v>-2.39234572954345E-005</v>
      </c>
      <c r="I357" s="13" t="n">
        <f aca="false">LOG('Data-Inputs'!I323/'Data-Inputs'!I324)</f>
        <v>-0.0058279493022405</v>
      </c>
      <c r="J357" s="14"/>
      <c r="K357" s="12" t="s">
        <v>311</v>
      </c>
      <c r="L357" s="13" t="n">
        <f aca="false">LOG('Data-Inputs'!L323/'Data-Inputs'!L324)</f>
        <v>0.0173195861487598</v>
      </c>
      <c r="M357" s="13" t="n">
        <f aca="false">LOG('Data-Inputs'!M323/'Data-Inputs'!M324)</f>
        <v>0.0206351956452267</v>
      </c>
      <c r="N357" s="13" t="n">
        <f aca="false">LOG('Data-Inputs'!N323/'Data-Inputs'!N324)</f>
        <v>0.0147974217374082</v>
      </c>
      <c r="O357" s="13" t="n">
        <f aca="false">LOG('Data-Inputs'!O323/'Data-Inputs'!O324)</f>
        <v>0.0199293450534208</v>
      </c>
    </row>
    <row r="358" customFormat="false" ht="12.8" hidden="false" customHeight="false" outlineLevel="0" collapsed="false">
      <c r="A358" s="12" t="s">
        <v>441</v>
      </c>
      <c r="B358" s="13" t="n">
        <f aca="false">LOG('Data-Inputs'!B324/'Data-Inputs'!B325)</f>
        <v>-0.00850147968515988</v>
      </c>
      <c r="C358" s="13" t="n">
        <f aca="false">LOG('Data-Inputs'!C324/'Data-Inputs'!C325)</f>
        <v>0.00408608912172933</v>
      </c>
      <c r="D358" s="13" t="n">
        <f aca="false">LOG('Data-Inputs'!D324/'Data-Inputs'!D325)</f>
        <v>0.00483173855344309</v>
      </c>
      <c r="E358" s="13" t="n">
        <f aca="false">LOG('Data-Inputs'!E324/'Data-Inputs'!E325)</f>
        <v>0.0119086133491541</v>
      </c>
      <c r="F358" s="13" t="n">
        <f aca="false">LOG('Data-Inputs'!F324/'Data-Inputs'!F325)</f>
        <v>0.0142591724075832</v>
      </c>
      <c r="G358" s="13" t="n">
        <f aca="false">LOG('Data-Inputs'!G324/'Data-Inputs'!G325)</f>
        <v>-8.06848100351866E-005</v>
      </c>
      <c r="H358" s="13" t="n">
        <f aca="false">LOG('Data-Inputs'!H324/'Data-Inputs'!H325)</f>
        <v>-0.00221914094098405</v>
      </c>
      <c r="I358" s="13" t="n">
        <f aca="false">LOG('Data-Inputs'!I324/'Data-Inputs'!I325)</f>
        <v>-0.00811949245402352</v>
      </c>
      <c r="J358" s="14"/>
      <c r="K358" s="12" t="s">
        <v>312</v>
      </c>
      <c r="L358" s="13" t="n">
        <f aca="false">LOG('Data-Inputs'!L324/'Data-Inputs'!L325)</f>
        <v>-0.0171248260386722</v>
      </c>
      <c r="M358" s="13" t="n">
        <f aca="false">LOG('Data-Inputs'!M324/'Data-Inputs'!M325)</f>
        <v>-0.020958701043733</v>
      </c>
      <c r="N358" s="13" t="n">
        <f aca="false">LOG('Data-Inputs'!N324/'Data-Inputs'!N325)</f>
        <v>-0.0165649017196057</v>
      </c>
      <c r="O358" s="13" t="n">
        <f aca="false">LOG('Data-Inputs'!O324/'Data-Inputs'!O325)</f>
        <v>-0.0261763818086759</v>
      </c>
    </row>
    <row r="359" customFormat="false" ht="12.8" hidden="false" customHeight="false" outlineLevel="0" collapsed="false">
      <c r="A359" s="12" t="s">
        <v>442</v>
      </c>
      <c r="B359" s="13" t="n">
        <f aca="false">LOG('Data-Inputs'!B325/'Data-Inputs'!B326)</f>
        <v>-0.0123070263030361</v>
      </c>
      <c r="C359" s="13" t="n">
        <f aca="false">LOG('Data-Inputs'!C325/'Data-Inputs'!C326)</f>
        <v>-0.00154517497421117</v>
      </c>
      <c r="D359" s="13" t="n">
        <f aca="false">LOG('Data-Inputs'!D325/'Data-Inputs'!D326)</f>
        <v>-0.00606203535894385</v>
      </c>
      <c r="E359" s="13" t="n">
        <f aca="false">LOG('Data-Inputs'!E325/'Data-Inputs'!E326)</f>
        <v>-0.00500882067236713</v>
      </c>
      <c r="F359" s="13" t="n">
        <f aca="false">LOG('Data-Inputs'!F325/'Data-Inputs'!F326)</f>
        <v>0.00352722037491104</v>
      </c>
      <c r="G359" s="13" t="n">
        <f aca="false">LOG('Data-Inputs'!G325/'Data-Inputs'!G326)</f>
        <v>0</v>
      </c>
      <c r="H359" s="13" t="n">
        <f aca="false">LOG('Data-Inputs'!H325/'Data-Inputs'!H326)</f>
        <v>-0.000570845559249712</v>
      </c>
      <c r="I359" s="13" t="n">
        <f aca="false">LOG('Data-Inputs'!I325/'Data-Inputs'!I326)</f>
        <v>0.00525021272273661</v>
      </c>
      <c r="J359" s="14"/>
      <c r="K359" s="12" t="s">
        <v>313</v>
      </c>
      <c r="L359" s="13" t="n">
        <f aca="false">LOG('Data-Inputs'!L325/'Data-Inputs'!L326)</f>
        <v>0.00424287111094524</v>
      </c>
      <c r="M359" s="13" t="n">
        <f aca="false">LOG('Data-Inputs'!M325/'Data-Inputs'!M326)</f>
        <v>0.0161590675102997</v>
      </c>
      <c r="N359" s="13" t="n">
        <f aca="false">LOG('Data-Inputs'!N325/'Data-Inputs'!N326)</f>
        <v>0.046079589573675</v>
      </c>
      <c r="O359" s="13" t="n">
        <f aca="false">LOG('Data-Inputs'!O325/'Data-Inputs'!O326)</f>
        <v>0.0182673440151154</v>
      </c>
    </row>
    <row r="360" customFormat="false" ht="12.8" hidden="false" customHeight="false" outlineLevel="0" collapsed="false">
      <c r="A360" s="12" t="s">
        <v>443</v>
      </c>
      <c r="B360" s="13" t="n">
        <f aca="false">LOG('Data-Inputs'!B326/'Data-Inputs'!B327)</f>
        <v>-0.00902970363716378</v>
      </c>
      <c r="C360" s="13" t="n">
        <f aca="false">LOG('Data-Inputs'!C326/'Data-Inputs'!C327)</f>
        <v>0.00860151300698403</v>
      </c>
      <c r="D360" s="13" t="n">
        <f aca="false">LOG('Data-Inputs'!D326/'Data-Inputs'!D327)</f>
        <v>0.00743460920678549</v>
      </c>
      <c r="E360" s="13" t="n">
        <f aca="false">LOG('Data-Inputs'!E326/'Data-Inputs'!E327)</f>
        <v>0.00422779331887164</v>
      </c>
      <c r="F360" s="13" t="n">
        <f aca="false">LOG('Data-Inputs'!F326/'Data-Inputs'!F327)</f>
        <v>-0.0167382911730377</v>
      </c>
      <c r="G360" s="13" t="n">
        <f aca="false">LOG('Data-Inputs'!G326/'Data-Inputs'!G327)</f>
        <v>0.000293084913013548</v>
      </c>
      <c r="H360" s="13" t="n">
        <f aca="false">LOG('Data-Inputs'!H326/'Data-Inputs'!H327)</f>
        <v>0.000547045341027383</v>
      </c>
      <c r="I360" s="13" t="n">
        <f aca="false">LOG('Data-Inputs'!I326/'Data-Inputs'!I327)</f>
        <v>0.00173027478493342</v>
      </c>
      <c r="J360" s="14"/>
      <c r="K360" s="12" t="s">
        <v>314</v>
      </c>
      <c r="L360" s="13" t="n">
        <f aca="false">LOG('Data-Inputs'!L326/'Data-Inputs'!L327)</f>
        <v>-0.00570705887317276</v>
      </c>
      <c r="M360" s="13" t="n">
        <f aca="false">LOG('Data-Inputs'!M326/'Data-Inputs'!M327)</f>
        <v>-0.0143885834877109</v>
      </c>
      <c r="N360" s="13" t="n">
        <f aca="false">LOG('Data-Inputs'!N326/'Data-Inputs'!N327)</f>
        <v>-0.0199868216559404</v>
      </c>
      <c r="O360" s="13" t="n">
        <f aca="false">LOG('Data-Inputs'!O326/'Data-Inputs'!O327)</f>
        <v>-0.0285693625920805</v>
      </c>
    </row>
    <row r="361" customFormat="false" ht="12.8" hidden="false" customHeight="false" outlineLevel="0" collapsed="false">
      <c r="A361" s="12" t="s">
        <v>444</v>
      </c>
      <c r="B361" s="13" t="n">
        <f aca="false">LOG('Data-Inputs'!B327/'Data-Inputs'!B328)</f>
        <v>-0.00202211552655846</v>
      </c>
      <c r="C361" s="13" t="n">
        <f aca="false">LOG('Data-Inputs'!C327/'Data-Inputs'!C328)</f>
        <v>0.00233197218300252</v>
      </c>
      <c r="D361" s="13" t="n">
        <f aca="false">LOG('Data-Inputs'!D327/'Data-Inputs'!D328)</f>
        <v>-0.00280291423773252</v>
      </c>
      <c r="E361" s="13" t="n">
        <f aca="false">LOG('Data-Inputs'!E327/'Data-Inputs'!E328)</f>
        <v>0.000607344295030569</v>
      </c>
      <c r="F361" s="13" t="n">
        <f aca="false">LOG('Data-Inputs'!F327/'Data-Inputs'!F328)</f>
        <v>0.0192654919252825</v>
      </c>
      <c r="G361" s="13" t="n">
        <f aca="false">LOG('Data-Inputs'!G327/'Data-Inputs'!G328)</f>
        <v>0</v>
      </c>
      <c r="H361" s="13" t="n">
        <f aca="false">LOG('Data-Inputs'!H327/'Data-Inputs'!H328)</f>
        <v>-0.000756167522462184</v>
      </c>
      <c r="I361" s="13" t="n">
        <f aca="false">LOG('Data-Inputs'!I327/'Data-Inputs'!I328)</f>
        <v>-0.0106320127744397</v>
      </c>
      <c r="J361" s="14"/>
      <c r="K361" s="12" t="s">
        <v>445</v>
      </c>
      <c r="L361" s="13" t="n">
        <f aca="false">LOG('Data-Inputs'!L327/'Data-Inputs'!L328)</f>
        <v>0.0200106483159598</v>
      </c>
      <c r="M361" s="13" t="n">
        <f aca="false">LOG('Data-Inputs'!M327/'Data-Inputs'!M328)</f>
        <v>0.00951363009265206</v>
      </c>
      <c r="N361" s="13" t="n">
        <f aca="false">LOG('Data-Inputs'!N327/'Data-Inputs'!N328)</f>
        <v>0.0156654478732979</v>
      </c>
      <c r="O361" s="13" t="n">
        <f aca="false">LOG('Data-Inputs'!O327/'Data-Inputs'!O328)</f>
        <v>0.0144567094625623</v>
      </c>
    </row>
    <row r="362" customFormat="false" ht="12.8" hidden="false" customHeight="false" outlineLevel="0" collapsed="false">
      <c r="A362" s="12" t="s">
        <v>446</v>
      </c>
      <c r="B362" s="13" t="n">
        <f aca="false">LOG('Data-Inputs'!B328/'Data-Inputs'!B329)</f>
        <v>0.0164468510504284</v>
      </c>
      <c r="C362" s="13" t="n">
        <f aca="false">LOG('Data-Inputs'!C328/'Data-Inputs'!C329)</f>
        <v>0.00504959056203561</v>
      </c>
      <c r="D362" s="13" t="n">
        <f aca="false">LOG('Data-Inputs'!D328/'Data-Inputs'!D329)</f>
        <v>0.0111307219349741</v>
      </c>
      <c r="E362" s="13" t="n">
        <f aca="false">LOG('Data-Inputs'!E328/'Data-Inputs'!E329)</f>
        <v>-0.000347157877720705</v>
      </c>
      <c r="F362" s="13" t="n">
        <f aca="false">LOG('Data-Inputs'!F328/'Data-Inputs'!F329)</f>
        <v>-0.00398272011753699</v>
      </c>
      <c r="G362" s="13" t="n">
        <f aca="false">LOG('Data-Inputs'!G328/'Data-Inputs'!G329)</f>
        <v>0.00161764451995454</v>
      </c>
      <c r="H362" s="13" t="n">
        <f aca="false">LOG('Data-Inputs'!H328/'Data-Inputs'!H329)</f>
        <v>0.000756167522462172</v>
      </c>
      <c r="I362" s="13" t="n">
        <f aca="false">LOG('Data-Inputs'!I328/'Data-Inputs'!I329)</f>
        <v>-0.000825975032291157</v>
      </c>
      <c r="J362" s="14"/>
      <c r="K362" s="12" t="s">
        <v>447</v>
      </c>
      <c r="L362" s="13" t="n">
        <f aca="false">LOG('Data-Inputs'!L328/'Data-Inputs'!L329)</f>
        <v>-0.00714022222700093</v>
      </c>
      <c r="M362" s="13" t="n">
        <f aca="false">LOG('Data-Inputs'!M328/'Data-Inputs'!M329)</f>
        <v>-0.00762347360512099</v>
      </c>
      <c r="N362" s="13" t="n">
        <f aca="false">LOG('Data-Inputs'!N328/'Data-Inputs'!N329)</f>
        <v>-0.0171346909479578</v>
      </c>
      <c r="O362" s="13" t="n">
        <f aca="false">LOG('Data-Inputs'!O328/'Data-Inputs'!O329)</f>
        <v>-0.0214310246256814</v>
      </c>
    </row>
    <row r="363" customFormat="false" ht="12.8" hidden="false" customHeight="false" outlineLevel="0" collapsed="false">
      <c r="A363" s="12" t="s">
        <v>448</v>
      </c>
      <c r="B363" s="13" t="n">
        <f aca="false">LOG('Data-Inputs'!B329/'Data-Inputs'!B330)</f>
        <v>-0.00313160275348849</v>
      </c>
      <c r="C363" s="13" t="n">
        <f aca="false">LOG('Data-Inputs'!C329/'Data-Inputs'!C330)</f>
        <v>0.00658990550160635</v>
      </c>
      <c r="D363" s="13" t="n">
        <f aca="false">LOG('Data-Inputs'!D329/'Data-Inputs'!D330)</f>
        <v>0.000382357602308918</v>
      </c>
      <c r="E363" s="13" t="n">
        <f aca="false">LOG('Data-Inputs'!E329/'Data-Inputs'!E330)</f>
        <v>0.00234871899674498</v>
      </c>
      <c r="F363" s="13" t="n">
        <f aca="false">LOG('Data-Inputs'!F329/'Data-Inputs'!F330)</f>
        <v>0.00843956141848604</v>
      </c>
      <c r="G363" s="13" t="n">
        <f aca="false">LOG('Data-Inputs'!G329/'Data-Inputs'!G330)</f>
        <v>0.00153808339303428</v>
      </c>
      <c r="H363" s="13" t="n">
        <f aca="false">LOG('Data-Inputs'!H329/'Data-Inputs'!H330)</f>
        <v>0.000762254661505714</v>
      </c>
      <c r="I363" s="13" t="n">
        <f aca="false">LOG('Data-Inputs'!I329/'Data-Inputs'!I330)</f>
        <v>0.00700924992718399</v>
      </c>
      <c r="J363" s="14"/>
      <c r="K363" s="12" t="s">
        <v>315</v>
      </c>
      <c r="L363" s="13" t="n">
        <f aca="false">LOG('Data-Inputs'!L329/'Data-Inputs'!L330)</f>
        <v>0.032740887975336</v>
      </c>
      <c r="M363" s="13" t="n">
        <f aca="false">LOG('Data-Inputs'!M329/'Data-Inputs'!M330)</f>
        <v>0.0223041785973188</v>
      </c>
      <c r="N363" s="13" t="n">
        <f aca="false">LOG('Data-Inputs'!N329/'Data-Inputs'!N330)</f>
        <v>0.0259624032879297</v>
      </c>
      <c r="O363" s="13" t="n">
        <f aca="false">LOG('Data-Inputs'!O329/'Data-Inputs'!O330)</f>
        <v>0.0300729446680975</v>
      </c>
    </row>
    <row r="364" customFormat="false" ht="12.8" hidden="false" customHeight="false" outlineLevel="0" collapsed="false">
      <c r="A364" s="12" t="s">
        <v>449</v>
      </c>
      <c r="B364" s="13" t="n">
        <f aca="false">LOG('Data-Inputs'!B330/'Data-Inputs'!B331)</f>
        <v>-0.0391260388386337</v>
      </c>
      <c r="C364" s="13" t="n">
        <f aca="false">LOG('Data-Inputs'!C330/'Data-Inputs'!C331)</f>
        <v>-0.000423633083732146</v>
      </c>
      <c r="D364" s="13" t="n">
        <f aca="false">LOG('Data-Inputs'!D330/'Data-Inputs'!D331)</f>
        <v>-0.0017179644424665</v>
      </c>
      <c r="E364" s="13" t="n">
        <f aca="false">LOG('Data-Inputs'!E330/'Data-Inputs'!E331)</f>
        <v>0.00218612402564133</v>
      </c>
      <c r="F364" s="13" t="n">
        <f aca="false">LOG('Data-Inputs'!F330/'Data-Inputs'!F331)</f>
        <v>0.00519318209002047</v>
      </c>
      <c r="G364" s="13" t="n">
        <f aca="false">LOG('Data-Inputs'!G330/'Data-Inputs'!G331)</f>
        <v>0.00326506440687613</v>
      </c>
      <c r="H364" s="13" t="n">
        <f aca="false">LOG('Data-Inputs'!H330/'Data-Inputs'!H331)</f>
        <v>0.0018875646070047</v>
      </c>
      <c r="I364" s="13" t="n">
        <f aca="false">LOG('Data-Inputs'!I330/'Data-Inputs'!I331)</f>
        <v>0.00440167094144796</v>
      </c>
      <c r="J364" s="14"/>
      <c r="K364" s="12" t="s">
        <v>317</v>
      </c>
      <c r="L364" s="13" t="n">
        <f aca="false">LOG('Data-Inputs'!L330/'Data-Inputs'!L331)</f>
        <v>0.0112741497817186</v>
      </c>
      <c r="M364" s="13" t="n">
        <f aca="false">LOG('Data-Inputs'!M330/'Data-Inputs'!M331)</f>
        <v>0.00520058955244119</v>
      </c>
      <c r="N364" s="13" t="n">
        <f aca="false">LOG('Data-Inputs'!N330/'Data-Inputs'!N331)</f>
        <v>0.000708358470370641</v>
      </c>
      <c r="O364" s="13" t="n">
        <f aca="false">LOG('Data-Inputs'!O330/'Data-Inputs'!O331)</f>
        <v>0.0155029682916858</v>
      </c>
    </row>
    <row r="365" customFormat="false" ht="12.8" hidden="false" customHeight="false" outlineLevel="0" collapsed="false">
      <c r="A365" s="12" t="s">
        <v>450</v>
      </c>
      <c r="B365" s="13" t="n">
        <f aca="false">LOG('Data-Inputs'!B331/'Data-Inputs'!B332)</f>
        <v>0.00129808151408045</v>
      </c>
      <c r="C365" s="13" t="n">
        <f aca="false">LOG('Data-Inputs'!C331/'Data-Inputs'!C332)</f>
        <v>-0.00323419758681425</v>
      </c>
      <c r="D365" s="13" t="n">
        <f aca="false">LOG('Data-Inputs'!D331/'Data-Inputs'!D332)</f>
        <v>0.00562449574420967</v>
      </c>
      <c r="E365" s="13" t="n">
        <f aca="false">LOG('Data-Inputs'!E331/'Data-Inputs'!E332)</f>
        <v>-0.00131299449571458</v>
      </c>
      <c r="F365" s="13" t="n">
        <f aca="false">LOG('Data-Inputs'!F331/'Data-Inputs'!F332)</f>
        <v>0.0104494520659082</v>
      </c>
      <c r="G365" s="13" t="n">
        <f aca="false">LOG('Data-Inputs'!G331/'Data-Inputs'!G332)</f>
        <v>0.0053804780259483</v>
      </c>
      <c r="H365" s="13" t="n">
        <f aca="false">LOG('Data-Inputs'!H331/'Data-Inputs'!H332)</f>
        <v>-0.000143647569745122</v>
      </c>
      <c r="I365" s="13" t="n">
        <f aca="false">LOG('Data-Inputs'!I331/'Data-Inputs'!I332)</f>
        <v>0.0211359627057974</v>
      </c>
      <c r="J365" s="14"/>
      <c r="K365" s="12" t="s">
        <v>319</v>
      </c>
      <c r="L365" s="13" t="n">
        <f aca="false">LOG('Data-Inputs'!L331/'Data-Inputs'!L332)</f>
        <v>-0.00174545999817428</v>
      </c>
      <c r="M365" s="13" t="n">
        <f aca="false">LOG('Data-Inputs'!M331/'Data-Inputs'!M332)</f>
        <v>-0.00790862141791951</v>
      </c>
      <c r="N365" s="13" t="n">
        <f aca="false">LOG('Data-Inputs'!N331/'Data-Inputs'!N332)</f>
        <v>-0.0207637287449453</v>
      </c>
      <c r="O365" s="13" t="n">
        <f aca="false">LOG('Data-Inputs'!O331/'Data-Inputs'!O332)</f>
        <v>-0.0211814740146338</v>
      </c>
    </row>
    <row r="366" customFormat="false" ht="12.8" hidden="false" customHeight="false" outlineLevel="0" collapsed="false">
      <c r="A366" s="12" t="s">
        <v>451</v>
      </c>
      <c r="B366" s="13" t="n">
        <f aca="false">LOG('Data-Inputs'!B332/'Data-Inputs'!B333)</f>
        <v>0.0108820637143049</v>
      </c>
      <c r="C366" s="13" t="n">
        <f aca="false">LOG('Data-Inputs'!C332/'Data-Inputs'!C333)</f>
        <v>0.000350378786171615</v>
      </c>
      <c r="D366" s="13" t="n">
        <f aca="false">LOG('Data-Inputs'!D332/'Data-Inputs'!D333)</f>
        <v>-0.00275743454518885</v>
      </c>
      <c r="E366" s="13" t="n">
        <f aca="false">LOG('Data-Inputs'!E332/'Data-Inputs'!E333)</f>
        <v>0.0134022010832082</v>
      </c>
      <c r="F366" s="13" t="n">
        <f aca="false">LOG('Data-Inputs'!F332/'Data-Inputs'!F333)</f>
        <v>-0.00991192592938906</v>
      </c>
      <c r="G366" s="13" t="n">
        <f aca="false">LOG('Data-Inputs'!G332/'Data-Inputs'!G333)</f>
        <v>0.00128115073951845</v>
      </c>
      <c r="H366" s="13" t="n">
        <f aca="false">LOG('Data-Inputs'!H332/'Data-Inputs'!H333)</f>
        <v>0.0018470946734238</v>
      </c>
      <c r="I366" s="13" t="n">
        <f aca="false">LOG('Data-Inputs'!I332/'Data-Inputs'!I333)</f>
        <v>0.0122777524944949</v>
      </c>
      <c r="J366" s="14"/>
      <c r="K366" s="12" t="s">
        <v>320</v>
      </c>
      <c r="L366" s="13" t="n">
        <f aca="false">LOG('Data-Inputs'!L332/'Data-Inputs'!L333)</f>
        <v>0.0110974848753965</v>
      </c>
      <c r="M366" s="13" t="n">
        <f aca="false">LOG('Data-Inputs'!M332/'Data-Inputs'!M333)</f>
        <v>0.00705193710919892</v>
      </c>
      <c r="N366" s="13" t="n">
        <f aca="false">LOG('Data-Inputs'!N332/'Data-Inputs'!N333)</f>
        <v>0.000405693146645902</v>
      </c>
      <c r="O366" s="13" t="n">
        <f aca="false">LOG('Data-Inputs'!O332/'Data-Inputs'!O333)</f>
        <v>0.0102479114931179</v>
      </c>
    </row>
    <row r="367" customFormat="false" ht="12.8" hidden="false" customHeight="false" outlineLevel="0" collapsed="false">
      <c r="A367" s="12" t="s">
        <v>452</v>
      </c>
      <c r="B367" s="13" t="n">
        <f aca="false">LOG('Data-Inputs'!B333/'Data-Inputs'!B334)</f>
        <v>0.00698756195436455</v>
      </c>
      <c r="C367" s="13" t="n">
        <f aca="false">LOG('Data-Inputs'!C333/'Data-Inputs'!C334)</f>
        <v>0.0194262608629114</v>
      </c>
      <c r="D367" s="13" t="n">
        <f aca="false">LOG('Data-Inputs'!D333/'Data-Inputs'!D334)</f>
        <v>0.00282176970298416</v>
      </c>
      <c r="E367" s="13" t="n">
        <f aca="false">LOG('Data-Inputs'!E333/'Data-Inputs'!E334)</f>
        <v>-0.0038588254122176</v>
      </c>
      <c r="F367" s="13" t="n">
        <f aca="false">LOG('Data-Inputs'!F333/'Data-Inputs'!F334)</f>
        <v>0.0132627553947968</v>
      </c>
      <c r="G367" s="13" t="n">
        <f aca="false">LOG('Data-Inputs'!G333/'Data-Inputs'!G334)</f>
        <v>-0.00889826964630847</v>
      </c>
      <c r="H367" s="13" t="n">
        <f aca="false">LOG('Data-Inputs'!H333/'Data-Inputs'!H334)</f>
        <v>-0.000672580084275781</v>
      </c>
      <c r="I367" s="13" t="n">
        <f aca="false">LOG('Data-Inputs'!I333/'Data-Inputs'!I334)</f>
        <v>-0.0111480543396601</v>
      </c>
      <c r="J367" s="14"/>
      <c r="K367" s="12" t="s">
        <v>321</v>
      </c>
      <c r="L367" s="13" t="n">
        <f aca="false">LOG('Data-Inputs'!L333/'Data-Inputs'!L334)</f>
        <v>0.0364833914261693</v>
      </c>
      <c r="M367" s="13" t="n">
        <f aca="false">LOG('Data-Inputs'!M333/'Data-Inputs'!M334)</f>
        <v>0.0228053503933285</v>
      </c>
      <c r="N367" s="13" t="n">
        <f aca="false">LOG('Data-Inputs'!N333/'Data-Inputs'!N334)</f>
        <v>0.0152834561655891</v>
      </c>
      <c r="O367" s="13" t="n">
        <f aca="false">LOG('Data-Inputs'!O333/'Data-Inputs'!O334)</f>
        <v>0.0123757516623432</v>
      </c>
    </row>
    <row r="368" customFormat="false" ht="12.8" hidden="false" customHeight="false" outlineLevel="0" collapsed="false">
      <c r="A368" s="12" t="s">
        <v>453</v>
      </c>
      <c r="B368" s="13" t="n">
        <f aca="false">LOG('Data-Inputs'!B334/'Data-Inputs'!B335)</f>
        <v>-0.00135252205828766</v>
      </c>
      <c r="C368" s="13" t="n">
        <f aca="false">LOG('Data-Inputs'!C334/'Data-Inputs'!C335)</f>
        <v>-0.00241255024967383</v>
      </c>
      <c r="D368" s="13" t="n">
        <f aca="false">LOG('Data-Inputs'!D334/'Data-Inputs'!D335)</f>
        <v>0.00680878755227411</v>
      </c>
      <c r="E368" s="13" t="n">
        <f aca="false">LOG('Data-Inputs'!E334/'Data-Inputs'!E335)</f>
        <v>-0.00249441618929346</v>
      </c>
      <c r="F368" s="13" t="n">
        <f aca="false">LOG('Data-Inputs'!F334/'Data-Inputs'!F335)</f>
        <v>-0.00207910240177055</v>
      </c>
      <c r="G368" s="13" t="n">
        <f aca="false">LOG('Data-Inputs'!G334/'Data-Inputs'!G335)</f>
        <v>-0.00367822098159816</v>
      </c>
      <c r="H368" s="13" t="n">
        <f aca="false">LOG('Data-Inputs'!H334/'Data-Inputs'!H335)</f>
        <v>-0.000383864333379672</v>
      </c>
      <c r="I368" s="13" t="n">
        <f aca="false">LOG('Data-Inputs'!I334/'Data-Inputs'!I335)</f>
        <v>-0.00662882747298458</v>
      </c>
      <c r="J368" s="14"/>
      <c r="K368" s="12" t="s">
        <v>454</v>
      </c>
      <c r="L368" s="13" t="n">
        <f aca="false">LOG('Data-Inputs'!L334/'Data-Inputs'!L335)</f>
        <v>0.028163092714073</v>
      </c>
      <c r="M368" s="13" t="n">
        <f aca="false">LOG('Data-Inputs'!M334/'Data-Inputs'!M335)</f>
        <v>0.0275232967856186</v>
      </c>
      <c r="N368" s="13" t="n">
        <f aca="false">LOG('Data-Inputs'!N334/'Data-Inputs'!N335)</f>
        <v>0.0307747923585626</v>
      </c>
      <c r="O368" s="13" t="n">
        <f aca="false">LOG('Data-Inputs'!O334/'Data-Inputs'!O335)</f>
        <v>0.0291245361177218</v>
      </c>
    </row>
    <row r="369" customFormat="false" ht="12.8" hidden="false" customHeight="false" outlineLevel="0" collapsed="false">
      <c r="A369" s="12" t="s">
        <v>455</v>
      </c>
      <c r="B369" s="13" t="n">
        <f aca="false">LOG('Data-Inputs'!B335/'Data-Inputs'!B336)</f>
        <v>-0.00233443947016877</v>
      </c>
      <c r="C369" s="13" t="n">
        <f aca="false">LOG('Data-Inputs'!C335/'Data-Inputs'!C336)</f>
        <v>-0.00830416278857923</v>
      </c>
      <c r="D369" s="13" t="n">
        <f aca="false">LOG('Data-Inputs'!D335/'Data-Inputs'!D336)</f>
        <v>-0.0131955862136748</v>
      </c>
      <c r="E369" s="13" t="n">
        <f aca="false">LOG('Data-Inputs'!E335/'Data-Inputs'!E336)</f>
        <v>0.00276252679472387</v>
      </c>
      <c r="F369" s="13" t="n">
        <f aca="false">LOG('Data-Inputs'!F335/'Data-Inputs'!F336)</f>
        <v>-0.00360562791540288</v>
      </c>
      <c r="G369" s="13" t="n">
        <f aca="false">LOG('Data-Inputs'!G335/'Data-Inputs'!G336)</f>
        <v>-0.00607875618103454</v>
      </c>
      <c r="H369" s="13" t="n">
        <f aca="false">LOG('Data-Inputs'!H335/'Data-Inputs'!H336)</f>
        <v>-0.00210043736268179</v>
      </c>
      <c r="I369" s="13" t="n">
        <f aca="false">LOG('Data-Inputs'!I335/'Data-Inputs'!I336)</f>
        <v>-0.000178859183753279</v>
      </c>
      <c r="J369" s="14"/>
      <c r="K369" s="12" t="s">
        <v>456</v>
      </c>
      <c r="L369" s="13" t="n">
        <f aca="false">LOG('Data-Inputs'!L335/'Data-Inputs'!L336)</f>
        <v>0.0106628769970867</v>
      </c>
      <c r="M369" s="13" t="n">
        <f aca="false">LOG('Data-Inputs'!M335/'Data-Inputs'!M336)</f>
        <v>0.0167046120105064</v>
      </c>
      <c r="N369" s="13" t="n">
        <f aca="false">LOG('Data-Inputs'!N335/'Data-Inputs'!N336)</f>
        <v>-0.0106981812799125</v>
      </c>
      <c r="O369" s="13" t="n">
        <f aca="false">LOG('Data-Inputs'!O335/'Data-Inputs'!O336)</f>
        <v>-0.00325365862554006</v>
      </c>
    </row>
    <row r="370" customFormat="false" ht="12.8" hidden="false" customHeight="false" outlineLevel="0" collapsed="false">
      <c r="A370" s="12" t="s">
        <v>457</v>
      </c>
      <c r="B370" s="13" t="n">
        <f aca="false">LOG('Data-Inputs'!B336/'Data-Inputs'!B337)</f>
        <v>0.00368696152845641</v>
      </c>
      <c r="C370" s="13" t="n">
        <f aca="false">LOG('Data-Inputs'!C336/'Data-Inputs'!C337)</f>
        <v>0.0135852957079704</v>
      </c>
      <c r="D370" s="13" t="n">
        <f aca="false">LOG('Data-Inputs'!D336/'Data-Inputs'!D337)</f>
        <v>-0.00044357797294931</v>
      </c>
      <c r="E370" s="13" t="n">
        <f aca="false">LOG('Data-Inputs'!E336/'Data-Inputs'!E337)</f>
        <v>0.00431243409527998</v>
      </c>
      <c r="F370" s="13" t="n">
        <f aca="false">LOG('Data-Inputs'!F336/'Data-Inputs'!F337)</f>
        <v>0.00265450938298659</v>
      </c>
      <c r="G370" s="13" t="n">
        <f aca="false">LOG('Data-Inputs'!G336/'Data-Inputs'!G337)</f>
        <v>-0.000377373939953161</v>
      </c>
      <c r="H370" s="13" t="n">
        <f aca="false">LOG('Data-Inputs'!H336/'Data-Inputs'!H337)</f>
        <v>0</v>
      </c>
      <c r="I370" s="13" t="n">
        <f aca="false">LOG('Data-Inputs'!I336/'Data-Inputs'!I337)</f>
        <v>-0.000503661751480429</v>
      </c>
      <c r="J370" s="14"/>
      <c r="K370" s="12" t="s">
        <v>322</v>
      </c>
      <c r="L370" s="13" t="n">
        <f aca="false">LOG('Data-Inputs'!L336/'Data-Inputs'!L337)</f>
        <v>-0.00711163849856336</v>
      </c>
      <c r="M370" s="13" t="n">
        <f aca="false">LOG('Data-Inputs'!M336/'Data-Inputs'!M337)</f>
        <v>-0.00603335681705002</v>
      </c>
      <c r="N370" s="13" t="n">
        <f aca="false">LOG('Data-Inputs'!N336/'Data-Inputs'!N337)</f>
        <v>0.00501909474243381</v>
      </c>
      <c r="O370" s="13" t="n">
        <f aca="false">LOG('Data-Inputs'!O336/'Data-Inputs'!O337)</f>
        <v>0.0109701726459639</v>
      </c>
    </row>
    <row r="371" customFormat="false" ht="12.8" hidden="false" customHeight="false" outlineLevel="0" collapsed="false">
      <c r="A371" s="12" t="s">
        <v>458</v>
      </c>
      <c r="B371" s="13" t="n">
        <f aca="false">LOG('Data-Inputs'!B337/'Data-Inputs'!B338)</f>
        <v>0.00682652348074329</v>
      </c>
      <c r="C371" s="13" t="n">
        <f aca="false">LOG('Data-Inputs'!C337/'Data-Inputs'!C338)</f>
        <v>0.0160102450044434</v>
      </c>
      <c r="D371" s="13" t="n">
        <f aca="false">LOG('Data-Inputs'!D337/'Data-Inputs'!D338)</f>
        <v>-0.00372083513651012</v>
      </c>
      <c r="E371" s="13" t="n">
        <f aca="false">LOG('Data-Inputs'!E337/'Data-Inputs'!E338)</f>
        <v>0.0020816488918832</v>
      </c>
      <c r="F371" s="13" t="n">
        <f aca="false">LOG('Data-Inputs'!F337/'Data-Inputs'!F338)</f>
        <v>0.00677574488176594</v>
      </c>
      <c r="G371" s="13" t="n">
        <f aca="false">LOG('Data-Inputs'!G337/'Data-Inputs'!G338)</f>
        <v>0</v>
      </c>
      <c r="H371" s="13" t="n">
        <f aca="false">LOG('Data-Inputs'!H337/'Data-Inputs'!H338)</f>
        <v>-0.000338753959412033</v>
      </c>
      <c r="I371" s="13" t="n">
        <f aca="false">LOG('Data-Inputs'!I337/'Data-Inputs'!I338)</f>
        <v>0.0125026938454515</v>
      </c>
      <c r="J371" s="14"/>
      <c r="K371" s="12" t="s">
        <v>323</v>
      </c>
      <c r="L371" s="13" t="n">
        <f aca="false">LOG('Data-Inputs'!L337/'Data-Inputs'!L338)</f>
        <v>-0.0293364346059491</v>
      </c>
      <c r="M371" s="13" t="n">
        <f aca="false">LOG('Data-Inputs'!M337/'Data-Inputs'!M338)</f>
        <v>-0.029453390869466</v>
      </c>
      <c r="N371" s="13" t="n">
        <f aca="false">LOG('Data-Inputs'!N337/'Data-Inputs'!N338)</f>
        <v>-0.0128732612551579</v>
      </c>
      <c r="O371" s="13" t="n">
        <f aca="false">LOG('Data-Inputs'!O337/'Data-Inputs'!O338)</f>
        <v>-0.0190442357349789</v>
      </c>
    </row>
    <row r="372" customFormat="false" ht="12.8" hidden="false" customHeight="false" outlineLevel="0" collapsed="false">
      <c r="A372" s="12" t="s">
        <v>459</v>
      </c>
      <c r="B372" s="13" t="n">
        <f aca="false">LOG('Data-Inputs'!B338/'Data-Inputs'!B339)</f>
        <v>-0.00700710330950025</v>
      </c>
      <c r="C372" s="13" t="n">
        <f aca="false">LOG('Data-Inputs'!C338/'Data-Inputs'!C339)</f>
        <v>0.0166231278690488</v>
      </c>
      <c r="D372" s="13" t="n">
        <f aca="false">LOG('Data-Inputs'!D338/'Data-Inputs'!D339)</f>
        <v>-0.00925718158269244</v>
      </c>
      <c r="E372" s="13" t="n">
        <f aca="false">LOG('Data-Inputs'!E338/'Data-Inputs'!E339)</f>
        <v>0.0101889249921461</v>
      </c>
      <c r="F372" s="13" t="n">
        <f aca="false">LOG('Data-Inputs'!F338/'Data-Inputs'!F339)</f>
        <v>-0.0154569510638252</v>
      </c>
      <c r="G372" s="13" t="n">
        <f aca="false">LOG('Data-Inputs'!G338/'Data-Inputs'!G339)</f>
        <v>0.0107869478725664</v>
      </c>
      <c r="H372" s="13" t="n">
        <f aca="false">LOG('Data-Inputs'!H338/'Data-Inputs'!H339)</f>
        <v>0.00236725451682159</v>
      </c>
      <c r="I372" s="13" t="n">
        <f aca="false">LOG('Data-Inputs'!I338/'Data-Inputs'!I339)</f>
        <v>-0.0108432785598677</v>
      </c>
      <c r="J372" s="14"/>
      <c r="K372" s="12" t="s">
        <v>324</v>
      </c>
      <c r="L372" s="13" t="n">
        <f aca="false">LOG('Data-Inputs'!L338/'Data-Inputs'!L339)</f>
        <v>-0.00985675521478952</v>
      </c>
      <c r="M372" s="13" t="n">
        <f aca="false">LOG('Data-Inputs'!M338/'Data-Inputs'!M339)</f>
        <v>-0.00759499649709793</v>
      </c>
      <c r="N372" s="13" t="n">
        <f aca="false">LOG('Data-Inputs'!N338/'Data-Inputs'!N339)</f>
        <v>-0.0169612632083481</v>
      </c>
      <c r="O372" s="13" t="n">
        <f aca="false">LOG('Data-Inputs'!O338/'Data-Inputs'!O339)</f>
        <v>-0.0190433348517202</v>
      </c>
    </row>
    <row r="373" customFormat="false" ht="12.8" hidden="false" customHeight="false" outlineLevel="0" collapsed="false">
      <c r="A373" s="12" t="s">
        <v>460</v>
      </c>
      <c r="B373" s="13" t="n">
        <f aca="false">LOG('Data-Inputs'!B339/'Data-Inputs'!B340)</f>
        <v>0.012918476336452</v>
      </c>
      <c r="C373" s="13" t="n">
        <f aca="false">LOG('Data-Inputs'!C339/'Data-Inputs'!C340)</f>
        <v>0.0101415106230847</v>
      </c>
      <c r="D373" s="13" t="n">
        <f aca="false">LOG('Data-Inputs'!D339/'Data-Inputs'!D340)</f>
        <v>0.00800308171642357</v>
      </c>
      <c r="E373" s="13" t="n">
        <f aca="false">LOG('Data-Inputs'!E339/'Data-Inputs'!E340)</f>
        <v>0.00806181695254126</v>
      </c>
      <c r="F373" s="13" t="n">
        <f aca="false">LOG('Data-Inputs'!F339/'Data-Inputs'!F340)</f>
        <v>0.000872834676538917</v>
      </c>
      <c r="G373" s="13" t="n">
        <f aca="false">LOG('Data-Inputs'!G339/'Data-Inputs'!G340)</f>
        <v>-0.0110257818749144</v>
      </c>
      <c r="H373" s="13" t="n">
        <f aca="false">LOG('Data-Inputs'!H339/'Data-Inputs'!H340)</f>
        <v>-0.00271051003105753</v>
      </c>
      <c r="I373" s="13" t="n">
        <f aca="false">LOG('Data-Inputs'!I339/'Data-Inputs'!I340)</f>
        <v>0.00808621421714476</v>
      </c>
      <c r="J373" s="14"/>
      <c r="K373" s="12" t="s">
        <v>326</v>
      </c>
      <c r="L373" s="13" t="n">
        <f aca="false">LOG('Data-Inputs'!L339/'Data-Inputs'!L340)</f>
        <v>0.00158067738189343</v>
      </c>
      <c r="M373" s="13" t="n">
        <f aca="false">LOG('Data-Inputs'!M339/'Data-Inputs'!M340)</f>
        <v>0.00420520242716905</v>
      </c>
      <c r="N373" s="13" t="n">
        <f aca="false">LOG('Data-Inputs'!N339/'Data-Inputs'!N340)</f>
        <v>0.00529974152556843</v>
      </c>
      <c r="O373" s="13" t="n">
        <f aca="false">LOG('Data-Inputs'!O339/'Data-Inputs'!O340)</f>
        <v>0.000587535577451466</v>
      </c>
    </row>
    <row r="374" customFormat="false" ht="12.8" hidden="false" customHeight="false" outlineLevel="0" collapsed="false">
      <c r="A374" s="12" t="s">
        <v>461</v>
      </c>
      <c r="B374" s="13" t="n">
        <f aca="false">LOG('Data-Inputs'!B340/'Data-Inputs'!B341)</f>
        <v>0.00448693942302162</v>
      </c>
      <c r="C374" s="13" t="n">
        <f aca="false">LOG('Data-Inputs'!C340/'Data-Inputs'!C341)</f>
        <v>0.00722609115329994</v>
      </c>
      <c r="D374" s="13" t="n">
        <f aca="false">LOG('Data-Inputs'!D340/'Data-Inputs'!D341)</f>
        <v>0.00219705706215525</v>
      </c>
      <c r="E374" s="13" t="n">
        <f aca="false">LOG('Data-Inputs'!E340/'Data-Inputs'!E341)</f>
        <v>0.000757600683882511</v>
      </c>
      <c r="F374" s="13" t="n">
        <f aca="false">LOG('Data-Inputs'!F340/'Data-Inputs'!F341)</f>
        <v>0.00921458227480526</v>
      </c>
      <c r="G374" s="13" t="n">
        <f aca="false">LOG('Data-Inputs'!G340/'Data-Inputs'!G341)</f>
        <v>0</v>
      </c>
      <c r="H374" s="13" t="n">
        <f aca="false">LOG('Data-Inputs'!H340/'Data-Inputs'!H341)</f>
        <v>-0.000861709852432512</v>
      </c>
      <c r="I374" s="13" t="n">
        <f aca="false">LOG('Data-Inputs'!I340/'Data-Inputs'!I341)</f>
        <v>-0.0101027128506427</v>
      </c>
      <c r="J374" s="14"/>
      <c r="K374" s="12" t="s">
        <v>328</v>
      </c>
      <c r="L374" s="13" t="n">
        <f aca="false">LOG('Data-Inputs'!L340/'Data-Inputs'!L341)</f>
        <v>-0.00269226903767694</v>
      </c>
      <c r="M374" s="13" t="n">
        <f aca="false">LOG('Data-Inputs'!M340/'Data-Inputs'!M341)</f>
        <v>-0.00173830787299331</v>
      </c>
      <c r="N374" s="13" t="n">
        <f aca="false">LOG('Data-Inputs'!N340/'Data-Inputs'!N341)</f>
        <v>-0.0106725252894294</v>
      </c>
      <c r="O374" s="13" t="n">
        <f aca="false">LOG('Data-Inputs'!O340/'Data-Inputs'!O341)</f>
        <v>-0.00705249803070606</v>
      </c>
    </row>
    <row r="375" customFormat="false" ht="12.8" hidden="false" customHeight="false" outlineLevel="0" collapsed="false">
      <c r="A375" s="12" t="s">
        <v>462</v>
      </c>
      <c r="B375" s="13" t="n">
        <f aca="false">LOG('Data-Inputs'!B341/'Data-Inputs'!B342)</f>
        <v>-0.0097556611598234</v>
      </c>
      <c r="C375" s="13" t="n">
        <f aca="false">LOG('Data-Inputs'!C341/'Data-Inputs'!C342)</f>
        <v>-0.0166510097470658</v>
      </c>
      <c r="D375" s="13" t="n">
        <f aca="false">LOG('Data-Inputs'!D341/'Data-Inputs'!D342)</f>
        <v>-0.00798151591062659</v>
      </c>
      <c r="E375" s="13" t="n">
        <f aca="false">LOG('Data-Inputs'!E341/'Data-Inputs'!E342)</f>
        <v>-0.00621103452889558</v>
      </c>
      <c r="F375" s="13" t="n">
        <f aca="false">LOG('Data-Inputs'!F341/'Data-Inputs'!F342)</f>
        <v>0.00078387591209169</v>
      </c>
      <c r="G375" s="13" t="n">
        <f aca="false">LOG('Data-Inputs'!G341/'Data-Inputs'!G342)</f>
        <v>-0.00625074452398816</v>
      </c>
      <c r="H375" s="13" t="n">
        <f aca="false">LOG('Data-Inputs'!H341/'Data-Inputs'!H342)</f>
        <v>-0.000793544595871428</v>
      </c>
      <c r="I375" s="13" t="n">
        <f aca="false">LOG('Data-Inputs'!I341/'Data-Inputs'!I342)</f>
        <v>-0.00103712164369121</v>
      </c>
      <c r="J375" s="14"/>
      <c r="K375" s="12" t="s">
        <v>463</v>
      </c>
      <c r="L375" s="13" t="n">
        <f aca="false">LOG('Data-Inputs'!L341/'Data-Inputs'!L342)</f>
        <v>0.00242869904528257</v>
      </c>
      <c r="M375" s="13" t="n">
        <f aca="false">LOG('Data-Inputs'!M341/'Data-Inputs'!M342)</f>
        <v>8.43860606291848E-005</v>
      </c>
      <c r="N375" s="13" t="n">
        <f aca="false">LOG('Data-Inputs'!N341/'Data-Inputs'!N342)</f>
        <v>0.00192105297329068</v>
      </c>
      <c r="O375" s="13" t="n">
        <f aca="false">LOG('Data-Inputs'!O341/'Data-Inputs'!O342)</f>
        <v>0.00610500016003789</v>
      </c>
    </row>
    <row r="376" customFormat="false" ht="12.8" hidden="false" customHeight="false" outlineLevel="0" collapsed="false">
      <c r="A376" s="12" t="s">
        <v>464</v>
      </c>
      <c r="B376" s="13" t="n">
        <f aca="false">LOG('Data-Inputs'!B342/'Data-Inputs'!B343)</f>
        <v>-0.00701739642795453</v>
      </c>
      <c r="C376" s="13" t="n">
        <f aca="false">LOG('Data-Inputs'!C342/'Data-Inputs'!C343)</f>
        <v>0.00239721573825553</v>
      </c>
      <c r="D376" s="13" t="n">
        <f aca="false">LOG('Data-Inputs'!D342/'Data-Inputs'!D343)</f>
        <v>0.00490873872651129</v>
      </c>
      <c r="E376" s="13" t="n">
        <f aca="false">LOG('Data-Inputs'!E342/'Data-Inputs'!E343)</f>
        <v>0.00102902348646993</v>
      </c>
      <c r="F376" s="13" t="n">
        <f aca="false">LOG('Data-Inputs'!F342/'Data-Inputs'!F343)</f>
        <v>-0.0112448285342316</v>
      </c>
      <c r="G376" s="13" t="n">
        <f aca="false">LOG('Data-Inputs'!G342/'Data-Inputs'!G343)</f>
        <v>0</v>
      </c>
      <c r="H376" s="13" t="n">
        <f aca="false">LOG('Data-Inputs'!H342/'Data-Inputs'!H343)</f>
        <v>-8.54452524289716E-005</v>
      </c>
      <c r="I376" s="13" t="n">
        <f aca="false">LOG('Data-Inputs'!I342/'Data-Inputs'!I343)</f>
        <v>-0.020161448407513</v>
      </c>
      <c r="J376" s="14"/>
      <c r="K376" s="12" t="s">
        <v>465</v>
      </c>
      <c r="L376" s="13" t="n">
        <f aca="false">LOG('Data-Inputs'!L342/'Data-Inputs'!L343)</f>
        <v>-0.000226628190161192</v>
      </c>
      <c r="M376" s="13" t="n">
        <f aca="false">LOG('Data-Inputs'!M342/'Data-Inputs'!M343)</f>
        <v>-0.000692212538193317</v>
      </c>
      <c r="N376" s="13" t="n">
        <f aca="false">LOG('Data-Inputs'!N342/'Data-Inputs'!N343)</f>
        <v>-0.00817391409073527</v>
      </c>
      <c r="O376" s="13" t="n">
        <f aca="false">LOG('Data-Inputs'!O342/'Data-Inputs'!O343)</f>
        <v>-0.00904901601027423</v>
      </c>
    </row>
    <row r="377" customFormat="false" ht="12.8" hidden="false" customHeight="false" outlineLevel="0" collapsed="false">
      <c r="A377" s="12" t="s">
        <v>466</v>
      </c>
      <c r="B377" s="13" t="n">
        <f aca="false">LOG('Data-Inputs'!B343/'Data-Inputs'!B344)</f>
        <v>-0.022719142091367</v>
      </c>
      <c r="C377" s="13" t="n">
        <f aca="false">LOG('Data-Inputs'!C343/'Data-Inputs'!C344)</f>
        <v>-0.00762497096542518</v>
      </c>
      <c r="D377" s="13" t="n">
        <f aca="false">LOG('Data-Inputs'!D343/'Data-Inputs'!D344)</f>
        <v>0.000625334135258934</v>
      </c>
      <c r="E377" s="13" t="n">
        <f aca="false">LOG('Data-Inputs'!E343/'Data-Inputs'!E344)</f>
        <v>-0.000935576583064043</v>
      </c>
      <c r="F377" s="13" t="n">
        <f aca="false">LOG('Data-Inputs'!F343/'Data-Inputs'!F344)</f>
        <v>-0.00685016633919654</v>
      </c>
      <c r="G377" s="13" t="n">
        <f aca="false">LOG('Data-Inputs'!G343/'Data-Inputs'!G344)</f>
        <v>-0.00269204413554891</v>
      </c>
      <c r="H377" s="13" t="n">
        <f aca="false">LOG('Data-Inputs'!H343/'Data-Inputs'!H344)</f>
        <v>-0.00157771243528304</v>
      </c>
      <c r="I377" s="13" t="n">
        <f aca="false">LOG('Data-Inputs'!I343/'Data-Inputs'!I344)</f>
        <v>-0.0126990395744045</v>
      </c>
      <c r="J377" s="14"/>
      <c r="K377" s="12" t="s">
        <v>329</v>
      </c>
      <c r="L377" s="13" t="n">
        <f aca="false">LOG('Data-Inputs'!L343/'Data-Inputs'!L344)</f>
        <v>-0.0229047254033374</v>
      </c>
      <c r="M377" s="13" t="n">
        <f aca="false">LOG('Data-Inputs'!M343/'Data-Inputs'!M344)</f>
        <v>-0.0228503546959836</v>
      </c>
      <c r="N377" s="13" t="n">
        <f aca="false">LOG('Data-Inputs'!N343/'Data-Inputs'!N344)</f>
        <v>-0.0111910291637641</v>
      </c>
      <c r="O377" s="13" t="n">
        <f aca="false">LOG('Data-Inputs'!O343/'Data-Inputs'!O344)</f>
        <v>-0.022271032166582</v>
      </c>
    </row>
    <row r="378" customFormat="false" ht="12.8" hidden="false" customHeight="false" outlineLevel="0" collapsed="false">
      <c r="A378" s="12" t="s">
        <v>467</v>
      </c>
      <c r="B378" s="13" t="n">
        <f aca="false">LOG('Data-Inputs'!B344/'Data-Inputs'!B345)</f>
        <v>0.000600980895215542</v>
      </c>
      <c r="C378" s="13" t="n">
        <f aca="false">LOG('Data-Inputs'!C344/'Data-Inputs'!C345)</f>
        <v>-0.00500994143376662</v>
      </c>
      <c r="D378" s="13" t="n">
        <f aca="false">LOG('Data-Inputs'!D344/'Data-Inputs'!D345)</f>
        <v>-0.000625334135258977</v>
      </c>
      <c r="E378" s="13" t="n">
        <f aca="false">LOG('Data-Inputs'!E344/'Data-Inputs'!E345)</f>
        <v>-0.00205120145193737</v>
      </c>
      <c r="F378" s="13" t="n">
        <f aca="false">LOG('Data-Inputs'!F344/'Data-Inputs'!F345)</f>
        <v>-0.00200221891270722</v>
      </c>
      <c r="G378" s="13" t="n">
        <f aca="false">LOG('Data-Inputs'!G344/'Data-Inputs'!G345)</f>
        <v>0</v>
      </c>
      <c r="H378" s="13" t="n">
        <f aca="false">LOG('Data-Inputs'!H344/'Data-Inputs'!H345)</f>
        <v>-0.00111467828899817</v>
      </c>
      <c r="I378" s="13" t="n">
        <f aca="false">LOG('Data-Inputs'!I344/'Data-Inputs'!I345)</f>
        <v>-0.000989281707731422</v>
      </c>
      <c r="J378" s="14"/>
      <c r="K378" s="12" t="s">
        <v>330</v>
      </c>
      <c r="L378" s="13" t="n">
        <f aca="false">LOG('Data-Inputs'!L344/'Data-Inputs'!L345)</f>
        <v>-0.000403704743480849</v>
      </c>
      <c r="M378" s="13" t="n">
        <f aca="false">LOG('Data-Inputs'!M344/'Data-Inputs'!M345)</f>
        <v>-0.00130035702588635</v>
      </c>
      <c r="N378" s="13" t="n">
        <f aca="false">LOG('Data-Inputs'!N344/'Data-Inputs'!N345)</f>
        <v>-0.0100111228481215</v>
      </c>
      <c r="O378" s="13" t="n">
        <f aca="false">LOG('Data-Inputs'!O344/'Data-Inputs'!O345)</f>
        <v>-0.0111010812508329</v>
      </c>
    </row>
    <row r="379" customFormat="false" ht="12.8" hidden="false" customHeight="false" outlineLevel="0" collapsed="false">
      <c r="A379" s="12" t="s">
        <v>468</v>
      </c>
      <c r="B379" s="13" t="n">
        <f aca="false">LOG('Data-Inputs'!B345/'Data-Inputs'!B346)</f>
        <v>0.00657903365156041</v>
      </c>
      <c r="C379" s="13" t="n">
        <f aca="false">LOG('Data-Inputs'!C345/'Data-Inputs'!C346)</f>
        <v>-0.00402844719647707</v>
      </c>
      <c r="D379" s="13" t="n">
        <f aca="false">LOG('Data-Inputs'!D345/'Data-Inputs'!D346)</f>
        <v>0</v>
      </c>
      <c r="E379" s="13" t="n">
        <f aca="false">LOG('Data-Inputs'!E345/'Data-Inputs'!E346)</f>
        <v>0.00102438973214387</v>
      </c>
      <c r="F379" s="13" t="n">
        <f aca="false">LOG('Data-Inputs'!F345/'Data-Inputs'!F346)</f>
        <v>-0.00812875134126076</v>
      </c>
      <c r="G379" s="13" t="n">
        <f aca="false">LOG('Data-Inputs'!G345/'Data-Inputs'!G346)</f>
        <v>-0.00276517407198196</v>
      </c>
      <c r="H379" s="13" t="n">
        <f aca="false">LOG('Data-Inputs'!H345/'Data-Inputs'!H346)</f>
        <v>-0.00123884364920106</v>
      </c>
      <c r="I379" s="13" t="n">
        <f aca="false">LOG('Data-Inputs'!I345/'Data-Inputs'!I346)</f>
        <v>-0.0121868343443783</v>
      </c>
      <c r="J379" s="14"/>
      <c r="K379" s="12" t="s">
        <v>331</v>
      </c>
      <c r="L379" s="13" t="n">
        <f aca="false">LOG('Data-Inputs'!L345/'Data-Inputs'!L346)</f>
        <v>0.00540348447304758</v>
      </c>
      <c r="M379" s="13" t="n">
        <f aca="false">LOG('Data-Inputs'!M345/'Data-Inputs'!M346)</f>
        <v>0.0113058921074838</v>
      </c>
      <c r="N379" s="13" t="n">
        <f aca="false">LOG('Data-Inputs'!N345/'Data-Inputs'!N346)</f>
        <v>0.00582259628290977</v>
      </c>
      <c r="O379" s="13" t="n">
        <f aca="false">LOG('Data-Inputs'!O345/'Data-Inputs'!O346)</f>
        <v>0.00878565146836936</v>
      </c>
    </row>
    <row r="380" customFormat="false" ht="12.8" hidden="false" customHeight="false" outlineLevel="0" collapsed="false">
      <c r="A380" s="12" t="s">
        <v>469</v>
      </c>
      <c r="B380" s="13" t="n">
        <f aca="false">LOG('Data-Inputs'!B346/'Data-Inputs'!B347)</f>
        <v>0.00447142711909047</v>
      </c>
      <c r="C380" s="13" t="n">
        <f aca="false">LOG('Data-Inputs'!C346/'Data-Inputs'!C347)</f>
        <v>0.012516557421996</v>
      </c>
      <c r="D380" s="13" t="n">
        <f aca="false">LOG('Data-Inputs'!D346/'Data-Inputs'!D347)</f>
        <v>0.00515451810123501</v>
      </c>
      <c r="E380" s="13" t="n">
        <f aca="false">LOG('Data-Inputs'!E346/'Data-Inputs'!E347)</f>
        <v>0.0192543020329894</v>
      </c>
      <c r="F380" s="13" t="n">
        <f aca="false">LOG('Data-Inputs'!F346/'Data-Inputs'!F347)</f>
        <v>0.00534452453064141</v>
      </c>
      <c r="G380" s="13" t="n">
        <f aca="false">LOG('Data-Inputs'!G346/'Data-Inputs'!G347)</f>
        <v>0.00295397813282807</v>
      </c>
      <c r="H380" s="13" t="n">
        <f aca="false">LOG('Data-Inputs'!H346/'Data-Inputs'!H347)</f>
        <v>0.00273676263649512</v>
      </c>
      <c r="I380" s="13" t="n">
        <f aca="false">LOG('Data-Inputs'!I346/'Data-Inputs'!I347)</f>
        <v>-0.00125742446391072</v>
      </c>
      <c r="J380" s="14"/>
      <c r="K380" s="12" t="s">
        <v>332</v>
      </c>
      <c r="L380" s="13" t="n">
        <f aca="false">LOG('Data-Inputs'!L346/'Data-Inputs'!L347)</f>
        <v>-0.00538518754299967</v>
      </c>
      <c r="M380" s="13" t="n">
        <f aca="false">LOG('Data-Inputs'!M346/'Data-Inputs'!M347)</f>
        <v>-0.00588857557420692</v>
      </c>
      <c r="N380" s="13" t="n">
        <f aca="false">LOG('Data-Inputs'!N346/'Data-Inputs'!N347)</f>
        <v>-0.0132139366452388</v>
      </c>
      <c r="O380" s="13" t="n">
        <f aca="false">LOG('Data-Inputs'!O346/'Data-Inputs'!O347)</f>
        <v>-0.0148371368405688</v>
      </c>
    </row>
    <row r="381" customFormat="false" ht="12.8" hidden="false" customHeight="false" outlineLevel="0" collapsed="false">
      <c r="A381" s="12" t="s">
        <v>470</v>
      </c>
      <c r="B381" s="13" t="n">
        <f aca="false">LOG('Data-Inputs'!B347/'Data-Inputs'!B348)</f>
        <v>0.0153375477364673</v>
      </c>
      <c r="C381" s="13" t="n">
        <f aca="false">LOG('Data-Inputs'!C347/'Data-Inputs'!C348)</f>
        <v>0.0022279721807627</v>
      </c>
      <c r="D381" s="13" t="n">
        <f aca="false">LOG('Data-Inputs'!D347/'Data-Inputs'!D348)</f>
        <v>0.00432137378264258</v>
      </c>
      <c r="E381" s="13" t="n">
        <f aca="false">LOG('Data-Inputs'!E347/'Data-Inputs'!E348)</f>
        <v>-0.00446030849882868</v>
      </c>
      <c r="F381" s="13" t="n">
        <f aca="false">LOG('Data-Inputs'!F347/'Data-Inputs'!F348)</f>
        <v>0.010358351937261</v>
      </c>
      <c r="G381" s="13" t="n">
        <f aca="false">LOG('Data-Inputs'!G347/'Data-Inputs'!G348)</f>
        <v>0.00134863955669606</v>
      </c>
      <c r="H381" s="13" t="n">
        <f aca="false">LOG('Data-Inputs'!H347/'Data-Inputs'!H348)</f>
        <v>0.00101888704953399</v>
      </c>
      <c r="I381" s="13" t="n">
        <f aca="false">LOG('Data-Inputs'!I347/'Data-Inputs'!I348)</f>
        <v>0.0199380376803721</v>
      </c>
      <c r="J381" s="14"/>
      <c r="K381" s="12" t="s">
        <v>333</v>
      </c>
      <c r="L381" s="13" t="n">
        <f aca="false">LOG('Data-Inputs'!L347/'Data-Inputs'!L348)</f>
        <v>-0.00265752448738173</v>
      </c>
      <c r="M381" s="13" t="n">
        <f aca="false">LOG('Data-Inputs'!M347/'Data-Inputs'!M348)</f>
        <v>-0.00386135766115184</v>
      </c>
      <c r="N381" s="13" t="n">
        <f aca="false">LOG('Data-Inputs'!N347/'Data-Inputs'!N348)</f>
        <v>-0.00714336850968683</v>
      </c>
      <c r="O381" s="13" t="n">
        <f aca="false">LOG('Data-Inputs'!O347/'Data-Inputs'!O348)</f>
        <v>-0.00865119803454713</v>
      </c>
    </row>
    <row r="382" customFormat="false" ht="12.8" hidden="false" customHeight="false" outlineLevel="0" collapsed="false">
      <c r="A382" s="12" t="s">
        <v>471</v>
      </c>
      <c r="B382" s="13" t="n">
        <f aca="false">LOG('Data-Inputs'!B348/'Data-Inputs'!B349)</f>
        <v>-0.00840858718236196</v>
      </c>
      <c r="C382" s="13" t="n">
        <f aca="false">LOG('Data-Inputs'!C348/'Data-Inputs'!C349)</f>
        <v>0.00368523631079928</v>
      </c>
      <c r="D382" s="13" t="n">
        <f aca="false">LOG('Data-Inputs'!D348/'Data-Inputs'!D349)</f>
        <v>-0.000383032053554298</v>
      </c>
      <c r="E382" s="13" t="n">
        <f aca="false">LOG('Data-Inputs'!E348/'Data-Inputs'!E349)</f>
        <v>-9.64562984316198E-005</v>
      </c>
      <c r="F382" s="13" t="n">
        <f aca="false">LOG('Data-Inputs'!F348/'Data-Inputs'!F349)</f>
        <v>0.0064292592209402</v>
      </c>
      <c r="G382" s="13" t="n">
        <f aca="false">LOG('Data-Inputs'!G348/'Data-Inputs'!G349)</f>
        <v>-4.9414349538826E-005</v>
      </c>
      <c r="H382" s="13" t="n">
        <f aca="false">LOG('Data-Inputs'!H348/'Data-Inputs'!H349)</f>
        <v>0.000403476062157303</v>
      </c>
      <c r="I382" s="13" t="n">
        <f aca="false">LOG('Data-Inputs'!I348/'Data-Inputs'!I349)</f>
        <v>0.00634554192624587</v>
      </c>
      <c r="J382" s="14"/>
      <c r="K382" s="12" t="s">
        <v>472</v>
      </c>
      <c r="L382" s="13" t="n">
        <f aca="false">LOG('Data-Inputs'!L348/'Data-Inputs'!L349)</f>
        <v>0.00766666017067792</v>
      </c>
      <c r="M382" s="13" t="n">
        <f aca="false">LOG('Data-Inputs'!M348/'Data-Inputs'!M349)</f>
        <v>0.0128860314348113</v>
      </c>
      <c r="N382" s="13" t="n">
        <f aca="false">LOG('Data-Inputs'!N348/'Data-Inputs'!N349)</f>
        <v>0.00840879621704522</v>
      </c>
      <c r="O382" s="13" t="n">
        <f aca="false">LOG('Data-Inputs'!O348/'Data-Inputs'!O349)</f>
        <v>0.0104599138860728</v>
      </c>
    </row>
    <row r="383" customFormat="false" ht="12.8" hidden="false" customHeight="false" outlineLevel="0" collapsed="false">
      <c r="A383" s="12" t="s">
        <v>473</v>
      </c>
      <c r="B383" s="13" t="n">
        <f aca="false">LOG('Data-Inputs'!B349/'Data-Inputs'!B350)</f>
        <v>-0.00710518067496636</v>
      </c>
      <c r="C383" s="13" t="n">
        <f aca="false">LOG('Data-Inputs'!C349/'Data-Inputs'!C350)</f>
        <v>-0.0116686702646811</v>
      </c>
      <c r="D383" s="13" t="n">
        <f aca="false">LOG('Data-Inputs'!D349/'Data-Inputs'!D350)</f>
        <v>-0.0136925581382556</v>
      </c>
      <c r="E383" s="13" t="n">
        <f aca="false">LOG('Data-Inputs'!E349/'Data-Inputs'!E350)</f>
        <v>-0.00897255678737677</v>
      </c>
      <c r="F383" s="13" t="n">
        <f aca="false">LOG('Data-Inputs'!F349/'Data-Inputs'!F350)</f>
        <v>-0.0092153410779963</v>
      </c>
      <c r="G383" s="13" t="n">
        <f aca="false">LOG('Data-Inputs'!G349/'Data-Inputs'!G350)</f>
        <v>0.00128247408546885</v>
      </c>
      <c r="H383" s="13" t="n">
        <f aca="false">LOG('Data-Inputs'!H349/'Data-Inputs'!H350)</f>
        <v>0.000927040377958537</v>
      </c>
      <c r="I383" s="13" t="n">
        <f aca="false">LOG('Data-Inputs'!I349/'Data-Inputs'!I350)</f>
        <v>-0.0124498727302404</v>
      </c>
      <c r="J383" s="14"/>
      <c r="K383" s="12" t="s">
        <v>474</v>
      </c>
      <c r="L383" s="13" t="n">
        <f aca="false">LOG('Data-Inputs'!L349/'Data-Inputs'!L350)</f>
        <v>-0.000145951436030371</v>
      </c>
      <c r="M383" s="13" t="n">
        <f aca="false">LOG('Data-Inputs'!M349/'Data-Inputs'!M350)</f>
        <v>-0.00343990571383267</v>
      </c>
      <c r="N383" s="13" t="n">
        <f aca="false">LOG('Data-Inputs'!N349/'Data-Inputs'!N350)</f>
        <v>-0.00365962937698877</v>
      </c>
      <c r="O383" s="13" t="n">
        <f aca="false">LOG('Data-Inputs'!O349/'Data-Inputs'!O350)</f>
        <v>-0.0048413404756692</v>
      </c>
    </row>
    <row r="384" customFormat="false" ht="12.8" hidden="false" customHeight="false" outlineLevel="0" collapsed="false">
      <c r="A384" s="12" t="s">
        <v>475</v>
      </c>
      <c r="B384" s="13" t="n">
        <f aca="false">LOG('Data-Inputs'!B350/'Data-Inputs'!B351)</f>
        <v>0.00114671098706854</v>
      </c>
      <c r="C384" s="13" t="n">
        <f aca="false">LOG('Data-Inputs'!C350/'Data-Inputs'!C351)</f>
        <v>0.00267113945970815</v>
      </c>
      <c r="D384" s="13" t="n">
        <f aca="false">LOG('Data-Inputs'!D350/'Data-Inputs'!D351)</f>
        <v>0.00142442524610031</v>
      </c>
      <c r="E384" s="13" t="n">
        <f aca="false">LOG('Data-Inputs'!E350/'Data-Inputs'!E351)</f>
        <v>-0.00122642163933857</v>
      </c>
      <c r="F384" s="13" t="n">
        <f aca="false">LOG('Data-Inputs'!F350/'Data-Inputs'!F351)</f>
        <v>6.45900193982726E-005</v>
      </c>
      <c r="G384" s="13" t="n">
        <f aca="false">LOG('Data-Inputs'!G350/'Data-Inputs'!G351)</f>
        <v>-0.0100382804509598</v>
      </c>
      <c r="H384" s="13" t="n">
        <f aca="false">LOG('Data-Inputs'!H350/'Data-Inputs'!H351)</f>
        <v>-0.000974527610185915</v>
      </c>
      <c r="I384" s="13" t="n">
        <f aca="false">LOG('Data-Inputs'!I350/'Data-Inputs'!I351)</f>
        <v>0.00281136656750597</v>
      </c>
      <c r="J384" s="14"/>
      <c r="K384" s="12" t="s">
        <v>335</v>
      </c>
      <c r="L384" s="13" t="n">
        <f aca="false">LOG('Data-Inputs'!L350/'Data-Inputs'!L351)</f>
        <v>-0.0130773452403691</v>
      </c>
      <c r="M384" s="13" t="n">
        <f aca="false">LOG('Data-Inputs'!M350/'Data-Inputs'!M351)</f>
        <v>-0.0106429003867571</v>
      </c>
      <c r="N384" s="13" t="n">
        <f aca="false">LOG('Data-Inputs'!N350/'Data-Inputs'!N351)</f>
        <v>-0.0194144144180573</v>
      </c>
      <c r="O384" s="13" t="n">
        <f aca="false">LOG('Data-Inputs'!O350/'Data-Inputs'!O351)</f>
        <v>-0.0292804653859211</v>
      </c>
    </row>
    <row r="385" customFormat="false" ht="12.8" hidden="false" customHeight="false" outlineLevel="0" collapsed="false">
      <c r="A385" s="12" t="s">
        <v>476</v>
      </c>
      <c r="B385" s="13" t="n">
        <f aca="false">LOG('Data-Inputs'!B351/'Data-Inputs'!B352)</f>
        <v>-0.00378146820003594</v>
      </c>
      <c r="C385" s="13" t="n">
        <f aca="false">LOG('Data-Inputs'!C351/'Data-Inputs'!C352)</f>
        <v>-0.0032972624470958</v>
      </c>
      <c r="D385" s="13" t="n">
        <f aca="false">LOG('Data-Inputs'!D351/'Data-Inputs'!D352)</f>
        <v>-0.00210402411881868</v>
      </c>
      <c r="E385" s="13" t="n">
        <f aca="false">LOG('Data-Inputs'!E351/'Data-Inputs'!E352)</f>
        <v>-0.00922776505307435</v>
      </c>
      <c r="F385" s="13" t="n">
        <f aca="false">LOG('Data-Inputs'!F351/'Data-Inputs'!F352)</f>
        <v>-0.00803480071787372</v>
      </c>
      <c r="G385" s="13" t="n">
        <f aca="false">LOG('Data-Inputs'!G351/'Data-Inputs'!G352)</f>
        <v>-0.00369682953298228</v>
      </c>
      <c r="H385" s="13" t="n">
        <f aca="false">LOG('Data-Inputs'!H351/'Data-Inputs'!H352)</f>
        <v>-0.00151685631397748</v>
      </c>
      <c r="I385" s="13" t="n">
        <f aca="false">LOG('Data-Inputs'!I351/'Data-Inputs'!I352)</f>
        <v>-0.0187303165348207</v>
      </c>
      <c r="J385" s="14"/>
      <c r="K385" s="12" t="s">
        <v>337</v>
      </c>
      <c r="L385" s="13" t="n">
        <f aca="false">LOG('Data-Inputs'!L351/'Data-Inputs'!L352)</f>
        <v>-0.0041294928441255</v>
      </c>
      <c r="M385" s="13" t="n">
        <f aca="false">LOG('Data-Inputs'!M351/'Data-Inputs'!M352)</f>
        <v>0.00232895971804669</v>
      </c>
      <c r="N385" s="13" t="n">
        <f aca="false">LOG('Data-Inputs'!N351/'Data-Inputs'!N352)</f>
        <v>-0.00620431240128478</v>
      </c>
      <c r="O385" s="13" t="n">
        <f aca="false">LOG('Data-Inputs'!O351/'Data-Inputs'!O352)</f>
        <v>-0.00529295487985299</v>
      </c>
    </row>
    <row r="386" customFormat="false" ht="12.8" hidden="false" customHeight="false" outlineLevel="0" collapsed="false">
      <c r="A386" s="12" t="s">
        <v>477</v>
      </c>
      <c r="B386" s="13" t="n">
        <f aca="false">LOG('Data-Inputs'!B352/'Data-Inputs'!B353)</f>
        <v>0.00493121497983884</v>
      </c>
      <c r="C386" s="13" t="n">
        <f aca="false">LOG('Data-Inputs'!C352/'Data-Inputs'!C353)</f>
        <v>-0.00613497266148925</v>
      </c>
      <c r="D386" s="13" t="n">
        <f aca="false">LOG('Data-Inputs'!D352/'Data-Inputs'!D353)</f>
        <v>0.00117452141278043</v>
      </c>
      <c r="E386" s="13" t="n">
        <f aca="false">LOG('Data-Inputs'!E352/'Data-Inputs'!E353)</f>
        <v>-0.0100282358584859</v>
      </c>
      <c r="F386" s="13" t="n">
        <f aca="false">LOG('Data-Inputs'!F352/'Data-Inputs'!F353)</f>
        <v>-0.00688571911815471</v>
      </c>
      <c r="G386" s="13" t="n">
        <f aca="false">LOG('Data-Inputs'!G352/'Data-Inputs'!G353)</f>
        <v>-0.000411932195335016</v>
      </c>
      <c r="H386" s="13" t="n">
        <f aca="false">LOG('Data-Inputs'!H352/'Data-Inputs'!H353)</f>
        <v>-0.00196873640819102</v>
      </c>
      <c r="I386" s="13" t="n">
        <f aca="false">LOG('Data-Inputs'!I352/'Data-Inputs'!I353)</f>
        <v>-0.00436957260440737</v>
      </c>
      <c r="J386" s="14"/>
      <c r="K386" s="12" t="s">
        <v>338</v>
      </c>
      <c r="L386" s="13" t="n">
        <f aca="false">LOG('Data-Inputs'!L352/'Data-Inputs'!L353)</f>
        <v>-0.0023729627441991</v>
      </c>
      <c r="M386" s="13" t="n">
        <f aca="false">LOG('Data-Inputs'!M352/'Data-Inputs'!M353)</f>
        <v>-0.00186649920760398</v>
      </c>
      <c r="N386" s="13" t="n">
        <f aca="false">LOG('Data-Inputs'!N352/'Data-Inputs'!N353)</f>
        <v>-0.0020092582287151</v>
      </c>
      <c r="O386" s="13" t="n">
        <f aca="false">LOG('Data-Inputs'!O352/'Data-Inputs'!O353)</f>
        <v>-0.00234180219096625</v>
      </c>
    </row>
    <row r="387" customFormat="false" ht="12.8" hidden="false" customHeight="false" outlineLevel="0" collapsed="false">
      <c r="A387" s="12" t="s">
        <v>478</v>
      </c>
      <c r="B387" s="13" t="n">
        <f aca="false">LOG('Data-Inputs'!B353/'Data-Inputs'!B354)</f>
        <v>-0.00141464125700172</v>
      </c>
      <c r="C387" s="13" t="n">
        <f aca="false">LOG('Data-Inputs'!C353/'Data-Inputs'!C354)</f>
        <v>-0.000924358948254422</v>
      </c>
      <c r="D387" s="13" t="n">
        <f aca="false">LOG('Data-Inputs'!D353/'Data-Inputs'!D354)</f>
        <v>-0.000556748219133432</v>
      </c>
      <c r="E387" s="13" t="n">
        <f aca="false">LOG('Data-Inputs'!E353/'Data-Inputs'!E354)</f>
        <v>-0.0124371819899015</v>
      </c>
      <c r="F387" s="13" t="n">
        <f aca="false">LOG('Data-Inputs'!F353/'Data-Inputs'!F354)</f>
        <v>-0.00439203944587869</v>
      </c>
      <c r="G387" s="13" t="n">
        <f aca="false">LOG('Data-Inputs'!G353/'Data-Inputs'!G354)</f>
        <v>-0.00539093571943259</v>
      </c>
      <c r="H387" s="13" t="n">
        <f aca="false">LOG('Data-Inputs'!H353/'Data-Inputs'!H354)</f>
        <v>-0.0026018109153</v>
      </c>
      <c r="I387" s="13" t="n">
        <f aca="false">LOG('Data-Inputs'!I353/'Data-Inputs'!I354)</f>
        <v>0.00163344207526195</v>
      </c>
      <c r="J387" s="14"/>
      <c r="K387" s="12" t="s">
        <v>339</v>
      </c>
      <c r="L387" s="13" t="n">
        <f aca="false">LOG('Data-Inputs'!L353/'Data-Inputs'!L354)</f>
        <v>-0.00522096589071826</v>
      </c>
      <c r="M387" s="13" t="n">
        <f aca="false">LOG('Data-Inputs'!M353/'Data-Inputs'!M354)</f>
        <v>-0.0100308543373974</v>
      </c>
      <c r="N387" s="13" t="n">
        <f aca="false">LOG('Data-Inputs'!N353/'Data-Inputs'!N354)</f>
        <v>-0.0107152371102941</v>
      </c>
      <c r="O387" s="13" t="n">
        <f aca="false">LOG('Data-Inputs'!O353/'Data-Inputs'!O354)</f>
        <v>-0.0153220335547608</v>
      </c>
    </row>
    <row r="388" customFormat="false" ht="12.8" hidden="false" customHeight="false" outlineLevel="0" collapsed="false">
      <c r="A388" s="12" t="s">
        <v>479</v>
      </c>
      <c r="B388" s="13" t="n">
        <f aca="false">LOG('Data-Inputs'!B354/'Data-Inputs'!B355)</f>
        <v>0.00434697319559042</v>
      </c>
      <c r="C388" s="13" t="n">
        <f aca="false">LOG('Data-Inputs'!C354/'Data-Inputs'!C355)</f>
        <v>-0.0045163665027954</v>
      </c>
      <c r="D388" s="13" t="n">
        <f aca="false">LOG('Data-Inputs'!D354/'Data-Inputs'!D355)</f>
        <v>0.00497407850348309</v>
      </c>
      <c r="E388" s="13" t="n">
        <f aca="false">LOG('Data-Inputs'!E354/'Data-Inputs'!E355)</f>
        <v>0.000262810587084102</v>
      </c>
      <c r="F388" s="13" t="n">
        <f aca="false">LOG('Data-Inputs'!F354/'Data-Inputs'!F355)</f>
        <v>-0.00657781138873718</v>
      </c>
      <c r="G388" s="13" t="n">
        <f aca="false">LOG('Data-Inputs'!G354/'Data-Inputs'!G355)</f>
        <v>0</v>
      </c>
      <c r="H388" s="13" t="n">
        <f aca="false">LOG('Data-Inputs'!H354/'Data-Inputs'!H355)</f>
        <v>-0.00106627030219914</v>
      </c>
      <c r="I388" s="13" t="n">
        <f aca="false">LOG('Data-Inputs'!I354/'Data-Inputs'!I355)</f>
        <v>-0.00530055941252176</v>
      </c>
      <c r="J388" s="14"/>
      <c r="K388" s="12" t="s">
        <v>340</v>
      </c>
      <c r="L388" s="13" t="n">
        <f aca="false">LOG('Data-Inputs'!L354/'Data-Inputs'!L355)</f>
        <v>0.00779932059736249</v>
      </c>
      <c r="M388" s="13" t="n">
        <f aca="false">LOG('Data-Inputs'!M354/'Data-Inputs'!M355)</f>
        <v>0.00505805208879819</v>
      </c>
      <c r="N388" s="13" t="n">
        <f aca="false">LOG('Data-Inputs'!N354/'Data-Inputs'!N355)</f>
        <v>0.0036971288507851</v>
      </c>
      <c r="O388" s="13" t="n">
        <f aca="false">LOG('Data-Inputs'!O354/'Data-Inputs'!O355)</f>
        <v>0.0050745251335074</v>
      </c>
    </row>
    <row r="389" customFormat="false" ht="12.8" hidden="false" customHeight="false" outlineLevel="0" collapsed="false">
      <c r="A389" s="12" t="s">
        <v>480</v>
      </c>
      <c r="B389" s="13" t="n">
        <f aca="false">LOG('Data-Inputs'!B355/'Data-Inputs'!B356)</f>
        <v>0.000178355025875691</v>
      </c>
      <c r="C389" s="13" t="n">
        <f aca="false">LOG('Data-Inputs'!C355/'Data-Inputs'!C356)</f>
        <v>-0.00754919897942479</v>
      </c>
      <c r="D389" s="13" t="n">
        <f aca="false">LOG('Data-Inputs'!D355/'Data-Inputs'!D356)</f>
        <v>-0.00404576789302424</v>
      </c>
      <c r="E389" s="13" t="n">
        <f aca="false">LOG('Data-Inputs'!E355/'Data-Inputs'!E356)</f>
        <v>-0.000875417514519612</v>
      </c>
      <c r="F389" s="13" t="n">
        <f aca="false">LOG('Data-Inputs'!F355/'Data-Inputs'!F356)</f>
        <v>0</v>
      </c>
      <c r="G389" s="13" t="n">
        <f aca="false">LOG('Data-Inputs'!G355/'Data-Inputs'!G356)</f>
        <v>0</v>
      </c>
      <c r="H389" s="13" t="n">
        <f aca="false">LOG('Data-Inputs'!H355/'Data-Inputs'!H356)</f>
        <v>-0.000238149972658149</v>
      </c>
      <c r="I389" s="13" t="n">
        <f aca="false">LOG('Data-Inputs'!I355/'Data-Inputs'!I356)</f>
        <v>0.0109719312862346</v>
      </c>
      <c r="J389" s="14"/>
      <c r="K389" s="12" t="s">
        <v>481</v>
      </c>
      <c r="L389" s="13" t="n">
        <f aca="false">LOG('Data-Inputs'!L355/'Data-Inputs'!L356)</f>
        <v>-0.00367906181866886</v>
      </c>
      <c r="M389" s="13" t="n">
        <f aca="false">LOG('Data-Inputs'!M355/'Data-Inputs'!M356)</f>
        <v>-0.00106791971707553</v>
      </c>
      <c r="N389" s="13" t="n">
        <f aca="false">LOG('Data-Inputs'!N355/'Data-Inputs'!N356)</f>
        <v>-0.00610637664083312</v>
      </c>
      <c r="O389" s="13" t="n">
        <f aca="false">LOG('Data-Inputs'!O355/'Data-Inputs'!O356)</f>
        <v>0.0131735273802138</v>
      </c>
    </row>
    <row r="390" customFormat="false" ht="12.8" hidden="false" customHeight="false" outlineLevel="0" collapsed="false">
      <c r="A390" s="12" t="s">
        <v>482</v>
      </c>
      <c r="B390" s="13" t="n">
        <f aca="false">LOG('Data-Inputs'!B356/'Data-Inputs'!B357)</f>
        <v>0.000624820038577358</v>
      </c>
      <c r="C390" s="13" t="n">
        <f aca="false">LOG('Data-Inputs'!C356/'Data-Inputs'!C357)</f>
        <v>-0.00631523076491209</v>
      </c>
      <c r="D390" s="13" t="n">
        <f aca="false">LOG('Data-Inputs'!D356/'Data-Inputs'!D357)</f>
        <v>-0.00296363605729173</v>
      </c>
      <c r="E390" s="13" t="n">
        <f aca="false">LOG('Data-Inputs'!E356/'Data-Inputs'!E357)</f>
        <v>-0.000699065715371748</v>
      </c>
      <c r="F390" s="13" t="n">
        <f aca="false">LOG('Data-Inputs'!F356/'Data-Inputs'!F357)</f>
        <v>0</v>
      </c>
      <c r="G390" s="13" t="n">
        <f aca="false">LOG('Data-Inputs'!G356/'Data-Inputs'!G357)</f>
        <v>0</v>
      </c>
      <c r="H390" s="13" t="n">
        <f aca="false">LOG('Data-Inputs'!H356/'Data-Inputs'!H357)</f>
        <v>-0.00123534807786249</v>
      </c>
      <c r="I390" s="13" t="n">
        <f aca="false">LOG('Data-Inputs'!I356/'Data-Inputs'!I357)</f>
        <v>-0.015647762481343</v>
      </c>
      <c r="J390" s="14"/>
      <c r="K390" s="12" t="s">
        <v>483</v>
      </c>
      <c r="L390" s="13" t="n">
        <f aca="false">LOG('Data-Inputs'!L356/'Data-Inputs'!L357)</f>
        <v>0.00138871400871667</v>
      </c>
      <c r="M390" s="13" t="n">
        <f aca="false">LOG('Data-Inputs'!M356/'Data-Inputs'!M357)</f>
        <v>-0.00117215327437664</v>
      </c>
      <c r="N390" s="13" t="n">
        <f aca="false">LOG('Data-Inputs'!N356/'Data-Inputs'!N357)</f>
        <v>0.00286967134963486</v>
      </c>
      <c r="O390" s="13" t="n">
        <f aca="false">LOG('Data-Inputs'!O356/'Data-Inputs'!O357)</f>
        <v>-0.00260045846869783</v>
      </c>
    </row>
    <row r="391" customFormat="false" ht="12.8" hidden="false" customHeight="false" outlineLevel="0" collapsed="false">
      <c r="A391" s="12" t="s">
        <v>484</v>
      </c>
      <c r="B391" s="13" t="n">
        <f aca="false">LOG('Data-Inputs'!B357/'Data-Inputs'!B358)</f>
        <v>-0.00249390461630333</v>
      </c>
      <c r="C391" s="13" t="n">
        <f aca="false">LOG('Data-Inputs'!C357/'Data-Inputs'!C358)</f>
        <v>0.0034062486919115</v>
      </c>
      <c r="D391" s="13" t="n">
        <f aca="false">LOG('Data-Inputs'!D357/'Data-Inputs'!D358)</f>
        <v>-0.0062313682839052</v>
      </c>
      <c r="E391" s="13" t="n">
        <f aca="false">LOG('Data-Inputs'!E357/'Data-Inputs'!E358)</f>
        <v>-0.00744473590588194</v>
      </c>
      <c r="F391" s="13" t="n">
        <f aca="false">LOG('Data-Inputs'!F357/'Data-Inputs'!F358)</f>
        <v>-0.00279041768371112</v>
      </c>
      <c r="G391" s="13" t="n">
        <f aca="false">LOG('Data-Inputs'!G357/'Data-Inputs'!G358)</f>
        <v>-0.00365632783073605</v>
      </c>
      <c r="H391" s="13" t="n">
        <f aca="false">LOG('Data-Inputs'!H357/'Data-Inputs'!H358)</f>
        <v>-0.000162896793514493</v>
      </c>
      <c r="I391" s="13" t="n">
        <f aca="false">LOG('Data-Inputs'!I357/'Data-Inputs'!I358)</f>
        <v>-0.00363241406278156</v>
      </c>
      <c r="J391" s="14"/>
      <c r="K391" s="12" t="s">
        <v>341</v>
      </c>
      <c r="L391" s="13" t="n">
        <f aca="false">LOG('Data-Inputs'!L357/'Data-Inputs'!L358)</f>
        <v>0.0151862108389217</v>
      </c>
      <c r="M391" s="13" t="n">
        <f aca="false">LOG('Data-Inputs'!M357/'Data-Inputs'!M358)</f>
        <v>0.0128431717678403</v>
      </c>
      <c r="N391" s="13" t="n">
        <f aca="false">LOG('Data-Inputs'!N357/'Data-Inputs'!N358)</f>
        <v>0.0159521172105635</v>
      </c>
      <c r="O391" s="13" t="n">
        <f aca="false">LOG('Data-Inputs'!O357/'Data-Inputs'!O358)</f>
        <v>0.0589271237884718</v>
      </c>
    </row>
    <row r="392" customFormat="false" ht="12.8" hidden="false" customHeight="false" outlineLevel="0" collapsed="false">
      <c r="A392" s="12" t="s">
        <v>485</v>
      </c>
      <c r="B392" s="13" t="n">
        <f aca="false">LOG('Data-Inputs'!B358/'Data-Inputs'!B359)</f>
        <v>-0.00168417297624917</v>
      </c>
      <c r="C392" s="13" t="n">
        <f aca="false">LOG('Data-Inputs'!C358/'Data-Inputs'!C359)</f>
        <v>0.00141476252950576</v>
      </c>
      <c r="D392" s="13" t="n">
        <f aca="false">LOG('Data-Inputs'!D358/'Data-Inputs'!D359)</f>
        <v>0.00826669373073802</v>
      </c>
      <c r="E392" s="13" t="n">
        <f aca="false">LOG('Data-Inputs'!E358/'Data-Inputs'!E359)</f>
        <v>-0.000257410547041855</v>
      </c>
      <c r="F392" s="13" t="n">
        <f aca="false">LOG('Data-Inputs'!F358/'Data-Inputs'!F359)</f>
        <v>-0.000917026981143299</v>
      </c>
      <c r="G392" s="13" t="n">
        <f aca="false">LOG('Data-Inputs'!G358/'Data-Inputs'!G359)</f>
        <v>0.00142348689210396</v>
      </c>
      <c r="H392" s="13" t="n">
        <f aca="false">LOG('Data-Inputs'!H358/'Data-Inputs'!H359)</f>
        <v>-0.000139577208947942</v>
      </c>
      <c r="I392" s="13" t="n">
        <f aca="false">LOG('Data-Inputs'!I358/'Data-Inputs'!I359)</f>
        <v>-0.00298785522161652</v>
      </c>
      <c r="J392" s="14"/>
      <c r="K392" s="12" t="s">
        <v>342</v>
      </c>
      <c r="L392" s="13" t="n">
        <f aca="false">LOG('Data-Inputs'!L358/'Data-Inputs'!L359)</f>
        <v>-0.0116732029587831</v>
      </c>
      <c r="M392" s="13" t="n">
        <f aca="false">LOG('Data-Inputs'!M358/'Data-Inputs'!M359)</f>
        <v>-0.00840177832880684</v>
      </c>
      <c r="N392" s="13" t="n">
        <f aca="false">LOG('Data-Inputs'!N358/'Data-Inputs'!N359)</f>
        <v>-0.030894136086192</v>
      </c>
      <c r="O392" s="13" t="n">
        <f aca="false">LOG('Data-Inputs'!O358/'Data-Inputs'!O359)</f>
        <v>-0.0174539684289483</v>
      </c>
    </row>
    <row r="393" customFormat="false" ht="12.8" hidden="false" customHeight="false" outlineLevel="0" collapsed="false">
      <c r="A393" s="12" t="s">
        <v>486</v>
      </c>
      <c r="B393" s="13" t="n">
        <f aca="false">LOG('Data-Inputs'!B359/'Data-Inputs'!B360)</f>
        <v>-0.0110926893359556</v>
      </c>
      <c r="C393" s="13" t="n">
        <f aca="false">LOG('Data-Inputs'!C359/'Data-Inputs'!C360)</f>
        <v>0.000821184482041335</v>
      </c>
      <c r="D393" s="13" t="n">
        <f aca="false">LOG('Data-Inputs'!D359/'Data-Inputs'!D360)</f>
        <v>-0.00154278841428118</v>
      </c>
      <c r="E393" s="13" t="n">
        <f aca="false">LOG('Data-Inputs'!E359/'Data-Inputs'!E360)</f>
        <v>0.000600862112512305</v>
      </c>
      <c r="F393" s="13" t="n">
        <f aca="false">LOG('Data-Inputs'!F359/'Data-Inputs'!F360)</f>
        <v>-0.00203032499656145</v>
      </c>
      <c r="G393" s="13" t="n">
        <f aca="false">LOG('Data-Inputs'!G359/'Data-Inputs'!G360)</f>
        <v>0.00101064150833226</v>
      </c>
      <c r="H393" s="13" t="n">
        <f aca="false">LOG('Data-Inputs'!H359/'Data-Inputs'!H360)</f>
        <v>0</v>
      </c>
      <c r="I393" s="13" t="n">
        <f aca="false">LOG('Data-Inputs'!I359/'Data-Inputs'!I360)</f>
        <v>-0.00111086052902598</v>
      </c>
      <c r="J393" s="14"/>
      <c r="K393" s="12" t="s">
        <v>344</v>
      </c>
      <c r="L393" s="13" t="n">
        <f aca="false">LOG('Data-Inputs'!L359/'Data-Inputs'!L360)</f>
        <v>0.0406329445122285</v>
      </c>
      <c r="M393" s="13" t="n">
        <f aca="false">LOG('Data-Inputs'!M359/'Data-Inputs'!M360)</f>
        <v>0.0331857321588857</v>
      </c>
      <c r="N393" s="13" t="n">
        <f aca="false">LOG('Data-Inputs'!N359/'Data-Inputs'!N360)</f>
        <v>0.0352167046283374</v>
      </c>
      <c r="O393" s="13" t="n">
        <f aca="false">LOG('Data-Inputs'!O359/'Data-Inputs'!O360)</f>
        <v>0.0274342772453792</v>
      </c>
    </row>
    <row r="394" customFormat="false" ht="12.8" hidden="false" customHeight="false" outlineLevel="0" collapsed="false">
      <c r="A394" s="12" t="s">
        <v>487</v>
      </c>
      <c r="B394" s="13" t="n">
        <f aca="false">LOG('Data-Inputs'!B360/'Data-Inputs'!B361)</f>
        <v>-0.00275088477557875</v>
      </c>
      <c r="C394" s="13" t="n">
        <f aca="false">LOG('Data-Inputs'!C360/'Data-Inputs'!C361)</f>
        <v>-0.00134294913303017</v>
      </c>
      <c r="D394" s="13" t="n">
        <f aca="false">LOG('Data-Inputs'!D360/'Data-Inputs'!D361)</f>
        <v>0.00464490504576354</v>
      </c>
      <c r="E394" s="13" t="n">
        <f aca="false">LOG('Data-Inputs'!E360/'Data-Inputs'!E361)</f>
        <v>-0.0016289813109219</v>
      </c>
      <c r="F394" s="13" t="n">
        <f aca="false">LOG('Data-Inputs'!F360/'Data-Inputs'!F361)</f>
        <v>0.00107691507730754</v>
      </c>
      <c r="G394" s="13" t="n">
        <f aca="false">LOG('Data-Inputs'!G360/'Data-Inputs'!G361)</f>
        <v>-0.00492476327231824</v>
      </c>
      <c r="H394" s="13" t="n">
        <f aca="false">LOG('Data-Inputs'!H360/'Data-Inputs'!H361)</f>
        <v>-0.000650767835204002</v>
      </c>
      <c r="I394" s="13" t="n">
        <f aca="false">LOG('Data-Inputs'!I360/'Data-Inputs'!I361)</f>
        <v>0.00829969301390372</v>
      </c>
      <c r="J394" s="14"/>
      <c r="K394" s="12" t="s">
        <v>346</v>
      </c>
      <c r="L394" s="13" t="n">
        <f aca="false">LOG('Data-Inputs'!L360/'Data-Inputs'!L361)</f>
        <v>0.0077060946749327</v>
      </c>
      <c r="M394" s="13" t="n">
        <f aca="false">LOG('Data-Inputs'!M360/'Data-Inputs'!M361)</f>
        <v>0.0137790682801587</v>
      </c>
      <c r="N394" s="13" t="n">
        <f aca="false">LOG('Data-Inputs'!N360/'Data-Inputs'!N361)</f>
        <v>0.0306187883828444</v>
      </c>
      <c r="O394" s="13" t="n">
        <f aca="false">LOG('Data-Inputs'!O360/'Data-Inputs'!O361)</f>
        <v>0.00754919897942479</v>
      </c>
    </row>
    <row r="395" customFormat="false" ht="12.8" hidden="false" customHeight="false" outlineLevel="0" collapsed="false">
      <c r="A395" s="12" t="s">
        <v>488</v>
      </c>
      <c r="B395" s="13" t="n">
        <f aca="false">LOG('Data-Inputs'!B361/'Data-Inputs'!B362)</f>
        <v>-0.0162316955857554</v>
      </c>
      <c r="C395" s="13" t="n">
        <f aca="false">LOG('Data-Inputs'!C361/'Data-Inputs'!C362)</f>
        <v>-0.00928613432112446</v>
      </c>
      <c r="D395" s="13" t="n">
        <f aca="false">LOG('Data-Inputs'!D361/'Data-Inputs'!D362)</f>
        <v>-0.0107618298554455</v>
      </c>
      <c r="E395" s="13" t="n">
        <f aca="false">LOG('Data-Inputs'!E361/'Data-Inputs'!E362)</f>
        <v>0.000599440373846831</v>
      </c>
      <c r="F395" s="13" t="n">
        <f aca="false">LOG('Data-Inputs'!F361/'Data-Inputs'!F362)</f>
        <v>-0.00509308142358651</v>
      </c>
      <c r="G395" s="13" t="n">
        <f aca="false">LOG('Data-Inputs'!G361/'Data-Inputs'!G362)</f>
        <v>0</v>
      </c>
      <c r="H395" s="13" t="n">
        <f aca="false">LOG('Data-Inputs'!H361/'Data-Inputs'!H362)</f>
        <v>-0.00250100958038401</v>
      </c>
      <c r="I395" s="13" t="n">
        <f aca="false">LOG('Data-Inputs'!I361/'Data-Inputs'!I362)</f>
        <v>-0.0017034614326266</v>
      </c>
      <c r="J395" s="14"/>
      <c r="K395" s="12" t="s">
        <v>347</v>
      </c>
      <c r="L395" s="13" t="n">
        <f aca="false">LOG('Data-Inputs'!L361/'Data-Inputs'!L362)</f>
        <v>-0.000943087774557701</v>
      </c>
      <c r="M395" s="13" t="n">
        <f aca="false">LOG('Data-Inputs'!M361/'Data-Inputs'!M362)</f>
        <v>-0.00349454376855392</v>
      </c>
      <c r="N395" s="13" t="n">
        <f aca="false">LOG('Data-Inputs'!N361/'Data-Inputs'!N362)</f>
        <v>-0.00668158535651536</v>
      </c>
      <c r="O395" s="13" t="n">
        <f aca="false">LOG('Data-Inputs'!O361/'Data-Inputs'!O362)</f>
        <v>-0.00518532840968877</v>
      </c>
    </row>
    <row r="396" customFormat="false" ht="12.8" hidden="false" customHeight="false" outlineLevel="0" collapsed="false">
      <c r="A396" s="12" t="s">
        <v>489</v>
      </c>
      <c r="B396" s="13" t="n">
        <f aca="false">LOG('Data-Inputs'!B362/'Data-Inputs'!B363)</f>
        <v>0</v>
      </c>
      <c r="C396" s="13" t="n">
        <f aca="false">LOG('Data-Inputs'!C362/'Data-Inputs'!C363)</f>
        <v>0.00189999571587595</v>
      </c>
      <c r="D396" s="13" t="n">
        <f aca="false">LOG('Data-Inputs'!D362/'Data-Inputs'!D363)</f>
        <v>-0.00405066349669272</v>
      </c>
      <c r="E396" s="13" t="n">
        <f aca="false">LOG('Data-Inputs'!E362/'Data-Inputs'!E363)</f>
        <v>0.00856760946587094</v>
      </c>
      <c r="F396" s="13" t="n">
        <f aca="false">LOG('Data-Inputs'!F362/'Data-Inputs'!F363)</f>
        <v>0.00455155680626617</v>
      </c>
      <c r="G396" s="13" t="n">
        <f aca="false">LOG('Data-Inputs'!G362/'Data-Inputs'!G363)</f>
        <v>0</v>
      </c>
      <c r="H396" s="13" t="n">
        <f aca="false">LOG('Data-Inputs'!H362/'Data-Inputs'!H363)</f>
        <v>-0.000161606539000177</v>
      </c>
      <c r="I396" s="13" t="n">
        <f aca="false">LOG('Data-Inputs'!I362/'Data-Inputs'!I363)</f>
        <v>0.00496776214584793</v>
      </c>
      <c r="J396" s="14"/>
      <c r="K396" s="12" t="s">
        <v>490</v>
      </c>
      <c r="L396" s="13" t="n">
        <f aca="false">LOG('Data-Inputs'!L362/'Data-Inputs'!L363)</f>
        <v>-0.00168545909466764</v>
      </c>
      <c r="M396" s="13" t="n">
        <f aca="false">LOG('Data-Inputs'!M362/'Data-Inputs'!M363)</f>
        <v>-0.00718910449813561</v>
      </c>
      <c r="N396" s="13" t="n">
        <f aca="false">LOG('Data-Inputs'!N362/'Data-Inputs'!N363)</f>
        <v>-0.00607768960485773</v>
      </c>
      <c r="O396" s="13" t="n">
        <f aca="false">LOG('Data-Inputs'!O362/'Data-Inputs'!O363)</f>
        <v>-0.00761566716511714</v>
      </c>
    </row>
    <row r="397" customFormat="false" ht="12.8" hidden="false" customHeight="false" outlineLevel="0" collapsed="false">
      <c r="A397" s="12" t="s">
        <v>491</v>
      </c>
      <c r="B397" s="13" t="n">
        <f aca="false">LOG('Data-Inputs'!B363/'Data-Inputs'!B364)</f>
        <v>0.00959851992283135</v>
      </c>
      <c r="C397" s="13" t="n">
        <f aca="false">LOG('Data-Inputs'!C363/'Data-Inputs'!C364)</f>
        <v>-0.00102410738825625</v>
      </c>
      <c r="D397" s="13" t="n">
        <f aca="false">LOG('Data-Inputs'!D363/'Data-Inputs'!D364)</f>
        <v>-0.00198130127322032</v>
      </c>
      <c r="E397" s="13" t="n">
        <f aca="false">LOG('Data-Inputs'!E363/'Data-Inputs'!E364)</f>
        <v>0.0128616976134379</v>
      </c>
      <c r="F397" s="13" t="n">
        <f aca="false">LOG('Data-Inputs'!F363/'Data-Inputs'!F364)</f>
        <v>0.00691526850418267</v>
      </c>
      <c r="G397" s="13" t="n">
        <f aca="false">LOG('Data-Inputs'!G363/'Data-Inputs'!G364)</f>
        <v>3.11422668308103E-005</v>
      </c>
      <c r="H397" s="13" t="n">
        <f aca="false">LOG('Data-Inputs'!H363/'Data-Inputs'!H364)</f>
        <v>-0.000392222843476286</v>
      </c>
      <c r="I397" s="13" t="n">
        <f aca="false">LOG('Data-Inputs'!I363/'Data-Inputs'!I364)</f>
        <v>-0.0183669162858265</v>
      </c>
      <c r="J397" s="14"/>
      <c r="K397" s="12" t="s">
        <v>492</v>
      </c>
      <c r="L397" s="13" t="n">
        <f aca="false">LOG('Data-Inputs'!L363/'Data-Inputs'!L364)</f>
        <v>0.00435523746326277</v>
      </c>
      <c r="M397" s="13" t="n">
        <f aca="false">LOG('Data-Inputs'!M363/'Data-Inputs'!M364)</f>
        <v>0.0068553912598658</v>
      </c>
      <c r="N397" s="13" t="n">
        <f aca="false">LOG('Data-Inputs'!N363/'Data-Inputs'!N364)</f>
        <v>0.0123709919834275</v>
      </c>
      <c r="O397" s="13" t="n">
        <f aca="false">LOG('Data-Inputs'!O363/'Data-Inputs'!O364)</f>
        <v>0.00600833560941967</v>
      </c>
    </row>
    <row r="398" customFormat="false" ht="12.8" hidden="false" customHeight="false" outlineLevel="0" collapsed="false">
      <c r="A398" s="12" t="s">
        <v>493</v>
      </c>
      <c r="B398" s="13" t="n">
        <f aca="false">LOG('Data-Inputs'!B364/'Data-Inputs'!B365)</f>
        <v>-0.00185272311269982</v>
      </c>
      <c r="C398" s="13" t="n">
        <f aca="false">LOG('Data-Inputs'!C364/'Data-Inputs'!C365)</f>
        <v>0.0118505164660444</v>
      </c>
      <c r="D398" s="13" t="n">
        <f aca="false">LOG('Data-Inputs'!D364/'Data-Inputs'!D365)</f>
        <v>0.0090796578519184</v>
      </c>
      <c r="E398" s="13" t="n">
        <f aca="false">LOG('Data-Inputs'!E364/'Data-Inputs'!E365)</f>
        <v>0.00470686413379068</v>
      </c>
      <c r="F398" s="13" t="n">
        <f aca="false">LOG('Data-Inputs'!F364/'Data-Inputs'!F365)</f>
        <v>-0.00400829669527189</v>
      </c>
      <c r="G398" s="13" t="n">
        <f aca="false">LOG('Data-Inputs'!G364/'Data-Inputs'!G365)</f>
        <v>0</v>
      </c>
      <c r="H398" s="13" t="n">
        <f aca="false">LOG('Data-Inputs'!H364/'Data-Inputs'!H365)</f>
        <v>0.00127023922640075</v>
      </c>
      <c r="I398" s="13" t="n">
        <f aca="false">LOG('Data-Inputs'!I364/'Data-Inputs'!I365)</f>
        <v>0.00490517600641294</v>
      </c>
      <c r="J398" s="14"/>
      <c r="K398" s="12" t="s">
        <v>348</v>
      </c>
      <c r="L398" s="13" t="n">
        <f aca="false">LOG('Data-Inputs'!L364/'Data-Inputs'!L365)</f>
        <v>-0.00141799445083998</v>
      </c>
      <c r="M398" s="13" t="n">
        <f aca="false">LOG('Data-Inputs'!M364/'Data-Inputs'!M365)</f>
        <v>-0.0134669050605839</v>
      </c>
      <c r="N398" s="13" t="n">
        <f aca="false">LOG('Data-Inputs'!N364/'Data-Inputs'!N365)</f>
        <v>-0.00997540014755681</v>
      </c>
      <c r="O398" s="13" t="n">
        <f aca="false">LOG('Data-Inputs'!O364/'Data-Inputs'!O365)</f>
        <v>-0.00654037819105346</v>
      </c>
    </row>
    <row r="399" customFormat="false" ht="12.8" hidden="false" customHeight="false" outlineLevel="0" collapsed="false">
      <c r="A399" s="12" t="s">
        <v>494</v>
      </c>
      <c r="B399" s="13" t="n">
        <f aca="false">LOG('Data-Inputs'!B365/'Data-Inputs'!B366)</f>
        <v>0.00362863525923577</v>
      </c>
      <c r="C399" s="13" t="n">
        <f aca="false">LOG('Data-Inputs'!C365/'Data-Inputs'!C366)</f>
        <v>0.00339205953951612</v>
      </c>
      <c r="D399" s="13" t="n">
        <f aca="false">LOG('Data-Inputs'!D365/'Data-Inputs'!D366)</f>
        <v>-0.0106940262023764</v>
      </c>
      <c r="E399" s="13" t="n">
        <f aca="false">LOG('Data-Inputs'!E365/'Data-Inputs'!E366)</f>
        <v>0.000182055958190279</v>
      </c>
      <c r="F399" s="13" t="n">
        <f aca="false">LOG('Data-Inputs'!F365/'Data-Inputs'!F366)</f>
        <v>0.00348096065419322</v>
      </c>
      <c r="G399" s="13" t="n">
        <f aca="false">LOG('Data-Inputs'!G365/'Data-Inputs'!G366)</f>
        <v>-0.00526236388086948</v>
      </c>
      <c r="H399" s="13" t="n">
        <f aca="false">LOG('Data-Inputs'!H365/'Data-Inputs'!H366)</f>
        <v>-0.00140858628843713</v>
      </c>
      <c r="I399" s="13" t="n">
        <f aca="false">LOG('Data-Inputs'!I365/'Data-Inputs'!I366)</f>
        <v>0.00411539004346087</v>
      </c>
      <c r="J399" s="14"/>
      <c r="K399" s="12" t="s">
        <v>349</v>
      </c>
      <c r="L399" s="13" t="n">
        <f aca="false">LOG('Data-Inputs'!L365/'Data-Inputs'!L366)</f>
        <v>-0.0227280836770758</v>
      </c>
      <c r="M399" s="13" t="n">
        <f aca="false">LOG('Data-Inputs'!M365/'Data-Inputs'!M366)</f>
        <v>-0.022785725953345</v>
      </c>
      <c r="N399" s="13" t="n">
        <f aca="false">LOG('Data-Inputs'!N365/'Data-Inputs'!N366)</f>
        <v>-0.0299210772779484</v>
      </c>
      <c r="O399" s="13" t="n">
        <f aca="false">LOG('Data-Inputs'!O365/'Data-Inputs'!O366)</f>
        <v>-0.0302004618155459</v>
      </c>
    </row>
    <row r="400" customFormat="false" ht="12.8" hidden="false" customHeight="false" outlineLevel="0" collapsed="false">
      <c r="A400" s="12" t="s">
        <v>495</v>
      </c>
      <c r="B400" s="13" t="n">
        <f aca="false">LOG('Data-Inputs'!B366/'Data-Inputs'!B367)</f>
        <v>-0.00497112313474499</v>
      </c>
      <c r="C400" s="13" t="n">
        <f aca="false">LOG('Data-Inputs'!C366/'Data-Inputs'!C367)</f>
        <v>-0.000226963413528897</v>
      </c>
      <c r="D400" s="13" t="n">
        <f aca="false">LOG('Data-Inputs'!D366/'Data-Inputs'!D367)</f>
        <v>0.000716756287411408</v>
      </c>
      <c r="E400" s="13" t="n">
        <f aca="false">LOG('Data-Inputs'!E366/'Data-Inputs'!E367)</f>
        <v>0.00799422125803401</v>
      </c>
      <c r="F400" s="13" t="n">
        <f aca="false">LOG('Data-Inputs'!F366/'Data-Inputs'!F367)</f>
        <v>-0.00169976320782744</v>
      </c>
      <c r="G400" s="13" t="n">
        <f aca="false">LOG('Data-Inputs'!G366/'Data-Inputs'!G367)</f>
        <v>0</v>
      </c>
      <c r="H400" s="13" t="n">
        <f aca="false">LOG('Data-Inputs'!H366/'Data-Inputs'!H367)</f>
        <v>-0.000875176109515843</v>
      </c>
      <c r="I400" s="13" t="n">
        <f aca="false">LOG('Data-Inputs'!I366/'Data-Inputs'!I367)</f>
        <v>-0.000304646600036931</v>
      </c>
      <c r="J400" s="14"/>
      <c r="K400" s="12" t="s">
        <v>350</v>
      </c>
      <c r="L400" s="13" t="n">
        <f aca="false">LOG('Data-Inputs'!L366/'Data-Inputs'!L367)</f>
        <v>-0.00546543524698614</v>
      </c>
      <c r="M400" s="13" t="n">
        <f aca="false">LOG('Data-Inputs'!M366/'Data-Inputs'!M367)</f>
        <v>-0.00490816649055299</v>
      </c>
      <c r="N400" s="13" t="n">
        <f aca="false">LOG('Data-Inputs'!N366/'Data-Inputs'!N367)</f>
        <v>-0.00469512120837984</v>
      </c>
      <c r="O400" s="13" t="n">
        <f aca="false">LOG('Data-Inputs'!O366/'Data-Inputs'!O367)</f>
        <v>-0.0112002795833971</v>
      </c>
    </row>
    <row r="401" customFormat="false" ht="12.8" hidden="false" customHeight="false" outlineLevel="0" collapsed="false">
      <c r="A401" s="12" t="s">
        <v>496</v>
      </c>
      <c r="B401" s="13" t="n">
        <f aca="false">LOG('Data-Inputs'!B367/'Data-Inputs'!B368)</f>
        <v>0.0042091285271124</v>
      </c>
      <c r="C401" s="13" t="n">
        <f aca="false">LOG('Data-Inputs'!C367/'Data-Inputs'!C368)</f>
        <v>0.00311214715635524</v>
      </c>
      <c r="D401" s="13" t="n">
        <f aca="false">LOG('Data-Inputs'!D367/'Data-Inputs'!D368)</f>
        <v>-0.00522894733770004</v>
      </c>
      <c r="E401" s="13" t="n">
        <f aca="false">LOG('Data-Inputs'!E367/'Data-Inputs'!E368)</f>
        <v>-0.00415331009111902</v>
      </c>
      <c r="F401" s="13" t="n">
        <f aca="false">LOG('Data-Inputs'!F367/'Data-Inputs'!F368)</f>
        <v>-0.0032096905655452</v>
      </c>
      <c r="G401" s="13" t="n">
        <f aca="false">LOG('Data-Inputs'!G367/'Data-Inputs'!G368)</f>
        <v>0</v>
      </c>
      <c r="H401" s="13" t="n">
        <f aca="false">LOG('Data-Inputs'!H367/'Data-Inputs'!H368)</f>
        <v>0.00133650447444074</v>
      </c>
      <c r="I401" s="13" t="n">
        <f aca="false">LOG('Data-Inputs'!I367/'Data-Inputs'!I368)</f>
        <v>-0.0029935288642237</v>
      </c>
      <c r="J401" s="14"/>
      <c r="K401" s="12" t="s">
        <v>351</v>
      </c>
      <c r="L401" s="13" t="n">
        <f aca="false">LOG('Data-Inputs'!L367/'Data-Inputs'!L368)</f>
        <v>0.00954304308217103</v>
      </c>
      <c r="M401" s="13" t="n">
        <f aca="false">LOG('Data-Inputs'!M367/'Data-Inputs'!M368)</f>
        <v>0.0147814204548503</v>
      </c>
      <c r="N401" s="13" t="n">
        <f aca="false">LOG('Data-Inputs'!N367/'Data-Inputs'!N368)</f>
        <v>0.0184834056940131</v>
      </c>
      <c r="O401" s="13" t="n">
        <f aca="false">LOG('Data-Inputs'!O367/'Data-Inputs'!O368)</f>
        <v>0.0288162560879608</v>
      </c>
    </row>
    <row r="402" customFormat="false" ht="12.8" hidden="false" customHeight="false" outlineLevel="0" collapsed="false">
      <c r="A402" s="12" t="s">
        <v>497</v>
      </c>
      <c r="B402" s="13" t="n">
        <f aca="false">LOG('Data-Inputs'!B368/'Data-Inputs'!B369)</f>
        <v>-0.00437664809790813</v>
      </c>
      <c r="C402" s="13" t="n">
        <f aca="false">LOG('Data-Inputs'!C368/'Data-Inputs'!C369)</f>
        <v>-0.00379232659359307</v>
      </c>
      <c r="D402" s="13" t="n">
        <f aca="false">LOG('Data-Inputs'!D368/'Data-Inputs'!D369)</f>
        <v>-0.00129745867846025</v>
      </c>
      <c r="E402" s="13" t="n">
        <f aca="false">LOG('Data-Inputs'!E368/'Data-Inputs'!E369)</f>
        <v>0.0070377618167881</v>
      </c>
      <c r="F402" s="13" t="n">
        <f aca="false">LOG('Data-Inputs'!F368/'Data-Inputs'!F369)</f>
        <v>0.00280648948381211</v>
      </c>
      <c r="G402" s="13" t="n">
        <f aca="false">LOG('Data-Inputs'!G368/'Data-Inputs'!G369)</f>
        <v>0</v>
      </c>
      <c r="H402" s="13" t="n">
        <f aca="false">LOG('Data-Inputs'!H368/'Data-Inputs'!H369)</f>
        <v>-0.000507434260387641</v>
      </c>
      <c r="I402" s="13" t="n">
        <f aca="false">LOG('Data-Inputs'!I368/'Data-Inputs'!I369)</f>
        <v>0.00293124110466687</v>
      </c>
      <c r="J402" s="14"/>
      <c r="K402" s="12" t="s">
        <v>353</v>
      </c>
      <c r="L402" s="13" t="n">
        <f aca="false">LOG('Data-Inputs'!L368/'Data-Inputs'!L369)</f>
        <v>-0.00137452151990738</v>
      </c>
      <c r="M402" s="13" t="n">
        <f aca="false">LOG('Data-Inputs'!M368/'Data-Inputs'!M369)</f>
        <v>-0.00193860062949484</v>
      </c>
      <c r="N402" s="13" t="n">
        <f aca="false">LOG('Data-Inputs'!N368/'Data-Inputs'!N369)</f>
        <v>-0.00892252139835109</v>
      </c>
      <c r="O402" s="13" t="n">
        <f aca="false">LOG('Data-Inputs'!O368/'Data-Inputs'!O369)</f>
        <v>-0.00763031374088201</v>
      </c>
    </row>
    <row r="403" customFormat="false" ht="12.8" hidden="false" customHeight="false" outlineLevel="0" collapsed="false">
      <c r="A403" s="12" t="s">
        <v>498</v>
      </c>
      <c r="B403" s="13" t="n">
        <f aca="false">LOG('Data-Inputs'!B369/'Data-Inputs'!B370)</f>
        <v>-0.00416712544538552</v>
      </c>
      <c r="C403" s="13" t="n">
        <f aca="false">LOG('Data-Inputs'!C369/'Data-Inputs'!C370)</f>
        <v>0.000831475199751474</v>
      </c>
      <c r="D403" s="13" t="n">
        <f aca="false">LOG('Data-Inputs'!D369/'Data-Inputs'!D370)</f>
        <v>-0.0129372645685009</v>
      </c>
      <c r="E403" s="13" t="n">
        <f aca="false">LOG('Data-Inputs'!E369/'Data-Inputs'!E370)</f>
        <v>-0.00694589624650309</v>
      </c>
      <c r="F403" s="13" t="n">
        <f aca="false">LOG('Data-Inputs'!F369/'Data-Inputs'!F370)</f>
        <v>-0.00388572753594192</v>
      </c>
      <c r="G403" s="13" t="n">
        <f aca="false">LOG('Data-Inputs'!G369/'Data-Inputs'!G370)</f>
        <v>-0.00811575352978045</v>
      </c>
      <c r="H403" s="13" t="n">
        <f aca="false">LOG('Data-Inputs'!H369/'Data-Inputs'!H370)</f>
        <v>-0.00296353807602213</v>
      </c>
      <c r="I403" s="13" t="n">
        <f aca="false">LOG('Data-Inputs'!I369/'Data-Inputs'!I370)</f>
        <v>-0.00801548236488511</v>
      </c>
      <c r="J403" s="14"/>
      <c r="K403" s="12" t="s">
        <v>499</v>
      </c>
      <c r="L403" s="13" t="n">
        <f aca="false">LOG('Data-Inputs'!L369/'Data-Inputs'!L370)</f>
        <v>-0.00591218470461778</v>
      </c>
      <c r="M403" s="13" t="n">
        <f aca="false">LOG('Data-Inputs'!M369/'Data-Inputs'!M370)</f>
        <v>-0.0079411338688407</v>
      </c>
      <c r="N403" s="13" t="n">
        <f aca="false">LOG('Data-Inputs'!N369/'Data-Inputs'!N370)</f>
        <v>-0.00710227572915869</v>
      </c>
      <c r="O403" s="13" t="n">
        <f aca="false">LOG('Data-Inputs'!O369/'Data-Inputs'!O370)</f>
        <v>-0.0143859443527324</v>
      </c>
    </row>
    <row r="404" customFormat="false" ht="12.8" hidden="false" customHeight="false" outlineLevel="0" collapsed="false">
      <c r="A404" s="12" t="s">
        <v>500</v>
      </c>
      <c r="B404" s="13" t="n">
        <f aca="false">LOG('Data-Inputs'!B370/'Data-Inputs'!B371)</f>
        <v>-0.000497378731863479</v>
      </c>
      <c r="C404" s="13" t="n">
        <f aca="false">LOG('Data-Inputs'!C370/'Data-Inputs'!C371)</f>
        <v>0.00265624364374006</v>
      </c>
      <c r="D404" s="13" t="n">
        <f aca="false">LOG('Data-Inputs'!D370/'Data-Inputs'!D371)</f>
        <v>0.00865962124541527</v>
      </c>
      <c r="E404" s="13" t="n">
        <f aca="false">LOG('Data-Inputs'!E370/'Data-Inputs'!E371)</f>
        <v>0</v>
      </c>
      <c r="F404" s="13" t="n">
        <f aca="false">LOG('Data-Inputs'!F370/'Data-Inputs'!F371)</f>
        <v>-0.00311307909370308</v>
      </c>
      <c r="G404" s="13" t="n">
        <f aca="false">LOG('Data-Inputs'!G370/'Data-Inputs'!G371)</f>
        <v>0</v>
      </c>
      <c r="H404" s="13" t="n">
        <f aca="false">LOG('Data-Inputs'!H370/'Data-Inputs'!H371)</f>
        <v>-0.000251771558393207</v>
      </c>
      <c r="I404" s="13" t="n">
        <f aca="false">LOG('Data-Inputs'!I370/'Data-Inputs'!I371)</f>
        <v>-0.00320838690594543</v>
      </c>
      <c r="J404" s="14"/>
      <c r="K404" s="12" t="s">
        <v>501</v>
      </c>
      <c r="L404" s="13" t="n">
        <f aca="false">LOG('Data-Inputs'!L370/'Data-Inputs'!L371)</f>
        <v>-0.0023591606272635</v>
      </c>
      <c r="M404" s="13" t="n">
        <f aca="false">LOG('Data-Inputs'!M370/'Data-Inputs'!M371)</f>
        <v>0.00043621480510956</v>
      </c>
      <c r="N404" s="13" t="n">
        <f aca="false">LOG('Data-Inputs'!N370/'Data-Inputs'!N371)</f>
        <v>-0.00525150875067352</v>
      </c>
      <c r="O404" s="13" t="n">
        <f aca="false">LOG('Data-Inputs'!O370/'Data-Inputs'!O371)</f>
        <v>-0.00789291753317896</v>
      </c>
    </row>
    <row r="405" customFormat="false" ht="12.8" hidden="false" customHeight="false" outlineLevel="0" collapsed="false">
      <c r="A405" s="12" t="s">
        <v>502</v>
      </c>
      <c r="B405" s="13" t="n">
        <f aca="false">LOG('Data-Inputs'!B371/'Data-Inputs'!B372)</f>
        <v>-0.00723019241599059</v>
      </c>
      <c r="C405" s="13" t="n">
        <f aca="false">LOG('Data-Inputs'!C371/'Data-Inputs'!C372)</f>
        <v>-0.00106444779243888</v>
      </c>
      <c r="D405" s="13" t="n">
        <f aca="false">LOG('Data-Inputs'!D371/'Data-Inputs'!D372)</f>
        <v>-0.00613731251822003</v>
      </c>
      <c r="E405" s="13" t="n">
        <f aca="false">LOG('Data-Inputs'!E371/'Data-Inputs'!E372)</f>
        <v>0.00928610280301685</v>
      </c>
      <c r="F405" s="13" t="n">
        <f aca="false">LOG('Data-Inputs'!F371/'Data-Inputs'!F372)</f>
        <v>-0.0108796569796472</v>
      </c>
      <c r="G405" s="13" t="n">
        <f aca="false">LOG('Data-Inputs'!G371/'Data-Inputs'!G372)</f>
        <v>-0.000554546183133193</v>
      </c>
      <c r="H405" s="13" t="n">
        <f aca="false">LOG('Data-Inputs'!H371/'Data-Inputs'!H372)</f>
        <v>-0.000137268446141964</v>
      </c>
      <c r="I405" s="13" t="n">
        <f aca="false">LOG('Data-Inputs'!I371/'Data-Inputs'!I372)</f>
        <v>-0.000734453672950991</v>
      </c>
      <c r="J405" s="14"/>
      <c r="K405" s="12" t="s">
        <v>355</v>
      </c>
      <c r="L405" s="13" t="n">
        <f aca="false">LOG('Data-Inputs'!L371/'Data-Inputs'!L372)</f>
        <v>0.00306153924226378</v>
      </c>
      <c r="M405" s="13" t="n">
        <f aca="false">LOG('Data-Inputs'!M371/'Data-Inputs'!M372)</f>
        <v>0.00887199208244037</v>
      </c>
      <c r="N405" s="13" t="n">
        <f aca="false">LOG('Data-Inputs'!N371/'Data-Inputs'!N372)</f>
        <v>0.010686167854151</v>
      </c>
      <c r="O405" s="13" t="n">
        <f aca="false">LOG('Data-Inputs'!O371/'Data-Inputs'!O372)</f>
        <v>0.0336992069383298</v>
      </c>
    </row>
    <row r="406" customFormat="false" ht="12.8" hidden="false" customHeight="false" outlineLevel="0" collapsed="false">
      <c r="A406" s="12" t="s">
        <v>503</v>
      </c>
      <c r="B406" s="13" t="n">
        <f aca="false">LOG('Data-Inputs'!B372/'Data-Inputs'!B373)</f>
        <v>-0.00445849860742814</v>
      </c>
      <c r="C406" s="13" t="n">
        <f aca="false">LOG('Data-Inputs'!C372/'Data-Inputs'!C373)</f>
        <v>-0.00505833276529182</v>
      </c>
      <c r="D406" s="13" t="n">
        <f aca="false">LOG('Data-Inputs'!D372/'Data-Inputs'!D373)</f>
        <v>0.00265271654219754</v>
      </c>
      <c r="E406" s="13" t="n">
        <f aca="false">LOG('Data-Inputs'!E372/'Data-Inputs'!E373)</f>
        <v>-0.0123986819746135</v>
      </c>
      <c r="F406" s="13" t="n">
        <f aca="false">LOG('Data-Inputs'!F372/'Data-Inputs'!F373)</f>
        <v>-0.00696904266071757</v>
      </c>
      <c r="G406" s="13" t="n">
        <f aca="false">LOG('Data-Inputs'!G372/'Data-Inputs'!G373)</f>
        <v>0</v>
      </c>
      <c r="H406" s="13" t="n">
        <f aca="false">LOG('Data-Inputs'!H372/'Data-Inputs'!H373)</f>
        <v>-0.0016666335175084</v>
      </c>
      <c r="I406" s="13" t="n">
        <f aca="false">LOG('Data-Inputs'!I372/'Data-Inputs'!I373)</f>
        <v>-0.00612351593299134</v>
      </c>
      <c r="J406" s="14"/>
      <c r="K406" s="12" t="s">
        <v>356</v>
      </c>
      <c r="L406" s="13" t="n">
        <f aca="false">LOG('Data-Inputs'!L372/'Data-Inputs'!L373)</f>
        <v>4.10380561642156E-005</v>
      </c>
      <c r="M406" s="13" t="n">
        <f aca="false">LOG('Data-Inputs'!M372/'Data-Inputs'!M373)</f>
        <v>0.0053596943736611</v>
      </c>
      <c r="N406" s="13" t="n">
        <f aca="false">LOG('Data-Inputs'!N372/'Data-Inputs'!N373)</f>
        <v>0.00538314334201253</v>
      </c>
      <c r="O406" s="13" t="n">
        <f aca="false">LOG('Data-Inputs'!O372/'Data-Inputs'!O373)</f>
        <v>0.00951138614337684</v>
      </c>
    </row>
    <row r="407" customFormat="false" ht="12.8" hidden="false" customHeight="false" outlineLevel="0" collapsed="false">
      <c r="A407" s="12" t="s">
        <v>504</v>
      </c>
      <c r="B407" s="13" t="n">
        <f aca="false">LOG('Data-Inputs'!B373/'Data-Inputs'!B374)</f>
        <v>-0.0127941576078425</v>
      </c>
      <c r="C407" s="13" t="n">
        <f aca="false">LOG('Data-Inputs'!C373/'Data-Inputs'!C374)</f>
        <v>-0.0112617639480618</v>
      </c>
      <c r="D407" s="13" t="n">
        <f aca="false">LOG('Data-Inputs'!D373/'Data-Inputs'!D374)</f>
        <v>-0.0137774385570016</v>
      </c>
      <c r="E407" s="13" t="n">
        <f aca="false">LOG('Data-Inputs'!E373/'Data-Inputs'!E374)</f>
        <v>0.00210312508776435</v>
      </c>
      <c r="F407" s="13" t="n">
        <f aca="false">LOG('Data-Inputs'!F373/'Data-Inputs'!F374)</f>
        <v>-0.0016392319764949</v>
      </c>
      <c r="G407" s="13" t="n">
        <f aca="false">LOG('Data-Inputs'!G373/'Data-Inputs'!G374)</f>
        <v>0</v>
      </c>
      <c r="H407" s="13" t="n">
        <f aca="false">LOG('Data-Inputs'!H373/'Data-Inputs'!H374)</f>
        <v>0.000205130043286186</v>
      </c>
      <c r="I407" s="13" t="n">
        <f aca="false">LOG('Data-Inputs'!I373/'Data-Inputs'!I374)</f>
        <v>-0.00235677593637506</v>
      </c>
      <c r="J407" s="14"/>
      <c r="K407" s="12" t="s">
        <v>357</v>
      </c>
      <c r="L407" s="13" t="n">
        <f aca="false">LOG('Data-Inputs'!L373/'Data-Inputs'!L374)</f>
        <v>0.00460460167462345</v>
      </c>
      <c r="M407" s="13" t="n">
        <f aca="false">LOG('Data-Inputs'!M373/'Data-Inputs'!M374)</f>
        <v>0.00849861365956427</v>
      </c>
      <c r="N407" s="13" t="n">
        <f aca="false">LOG('Data-Inputs'!N373/'Data-Inputs'!N374)</f>
        <v>0.000361259814456338</v>
      </c>
      <c r="O407" s="13" t="n">
        <f aca="false">LOG('Data-Inputs'!O373/'Data-Inputs'!O374)</f>
        <v>0.00737058328447082</v>
      </c>
    </row>
    <row r="408" customFormat="false" ht="12.8" hidden="false" customHeight="false" outlineLevel="0" collapsed="false">
      <c r="A408" s="12" t="s">
        <v>505</v>
      </c>
      <c r="B408" s="13" t="n">
        <f aca="false">LOG('Data-Inputs'!B374/'Data-Inputs'!B375)</f>
        <v>-0.000782371823735126</v>
      </c>
      <c r="C408" s="13" t="n">
        <f aca="false">LOG('Data-Inputs'!C374/'Data-Inputs'!C375)</f>
        <v>0.0100624687933805</v>
      </c>
      <c r="D408" s="13" t="n">
        <f aca="false">LOG('Data-Inputs'!D374/'Data-Inputs'!D375)</f>
        <v>0.00157190521827997</v>
      </c>
      <c r="E408" s="13" t="n">
        <f aca="false">LOG('Data-Inputs'!E374/'Data-Inputs'!E375)</f>
        <v>0.00128516744526906</v>
      </c>
      <c r="F408" s="13" t="n">
        <f aca="false">LOG('Data-Inputs'!F374/'Data-Inputs'!F375)</f>
        <v>0.00377690582250398</v>
      </c>
      <c r="G408" s="13" t="n">
        <f aca="false">LOG('Data-Inputs'!G374/'Data-Inputs'!G375)</f>
        <v>0</v>
      </c>
      <c r="H408" s="13" t="n">
        <f aca="false">LOG('Data-Inputs'!H374/'Data-Inputs'!H375)</f>
        <v>-0.000227916290669501</v>
      </c>
      <c r="I408" s="13" t="n">
        <f aca="false">LOG('Data-Inputs'!I374/'Data-Inputs'!I375)</f>
        <v>-0.00166715936746301</v>
      </c>
      <c r="J408" s="14"/>
      <c r="K408" s="12" t="s">
        <v>358</v>
      </c>
      <c r="L408" s="13" t="n">
        <f aca="false">LOG('Data-Inputs'!L374/'Data-Inputs'!L375)</f>
        <v>0.00561313281843023</v>
      </c>
      <c r="M408" s="13" t="n">
        <f aca="false">LOG('Data-Inputs'!M374/'Data-Inputs'!M375)</f>
        <v>0.00512974164854956</v>
      </c>
      <c r="N408" s="13" t="n">
        <f aca="false">LOG('Data-Inputs'!N374/'Data-Inputs'!N375)</f>
        <v>0.0216111490126773</v>
      </c>
      <c r="O408" s="13" t="n">
        <f aca="false">LOG('Data-Inputs'!O374/'Data-Inputs'!O375)</f>
        <v>0.00510847087335726</v>
      </c>
    </row>
    <row r="409" customFormat="false" ht="12.8" hidden="false" customHeight="false" outlineLevel="0" collapsed="false">
      <c r="A409" s="12" t="s">
        <v>506</v>
      </c>
      <c r="B409" s="13" t="n">
        <f aca="false">LOG('Data-Inputs'!B375/'Data-Inputs'!B376)</f>
        <v>-0.000624884254430804</v>
      </c>
      <c r="C409" s="13" t="n">
        <f aca="false">LOG('Data-Inputs'!C375/'Data-Inputs'!C376)</f>
        <v>0.000149730903708077</v>
      </c>
      <c r="D409" s="13" t="n">
        <f aca="false">LOG('Data-Inputs'!D375/'Data-Inputs'!D376)</f>
        <v>0.00514834373357912</v>
      </c>
      <c r="E409" s="13" t="n">
        <f aca="false">LOG('Data-Inputs'!E375/'Data-Inputs'!E376)</f>
        <v>-0.00529968283827879</v>
      </c>
      <c r="F409" s="13" t="n">
        <f aca="false">LOG('Data-Inputs'!F375/'Data-Inputs'!F376)</f>
        <v>-0.000455594892118891</v>
      </c>
      <c r="G409" s="13" t="n">
        <f aca="false">LOG('Data-Inputs'!G375/'Data-Inputs'!G376)</f>
        <v>0</v>
      </c>
      <c r="H409" s="13" t="n">
        <f aca="false">LOG('Data-Inputs'!H375/'Data-Inputs'!H376)</f>
        <v>-0.000273341757834817</v>
      </c>
      <c r="I409" s="13" t="n">
        <f aca="false">LOG('Data-Inputs'!I375/'Data-Inputs'!I376)</f>
        <v>-0.00137896395147629</v>
      </c>
      <c r="J409" s="14"/>
      <c r="K409" s="12" t="s">
        <v>359</v>
      </c>
      <c r="L409" s="13" t="n">
        <f aca="false">LOG('Data-Inputs'!L375/'Data-Inputs'!L376)</f>
        <v>-0.0169515459026451</v>
      </c>
      <c r="M409" s="13" t="n">
        <f aca="false">LOG('Data-Inputs'!M375/'Data-Inputs'!M376)</f>
        <v>-0.0206577883505259</v>
      </c>
      <c r="N409" s="13" t="n">
        <f aca="false">LOG('Data-Inputs'!N375/'Data-Inputs'!N376)</f>
        <v>-0.0266416432710108</v>
      </c>
      <c r="O409" s="13" t="n">
        <f aca="false">LOG('Data-Inputs'!O375/'Data-Inputs'!O376)</f>
        <v>-0.0281628783132221</v>
      </c>
    </row>
    <row r="410" customFormat="false" ht="12.8" hidden="false" customHeight="false" outlineLevel="0" collapsed="false">
      <c r="A410" s="12" t="s">
        <v>507</v>
      </c>
      <c r="B410" s="13" t="n">
        <f aca="false">LOG('Data-Inputs'!B376/'Data-Inputs'!B377)</f>
        <v>-0.00272334617497501</v>
      </c>
      <c r="C410" s="13" t="n">
        <f aca="false">LOG('Data-Inputs'!C376/'Data-Inputs'!C377)</f>
        <v>-0.00476596807013423</v>
      </c>
      <c r="D410" s="13" t="n">
        <f aca="false">LOG('Data-Inputs'!D376/'Data-Inputs'!D377)</f>
        <v>-0.00587886448093512</v>
      </c>
      <c r="E410" s="13" t="n">
        <f aca="false">LOG('Data-Inputs'!E376/'Data-Inputs'!E377)</f>
        <v>0.00493210390655706</v>
      </c>
      <c r="F410" s="13" t="n">
        <f aca="false">LOG('Data-Inputs'!F376/'Data-Inputs'!F377)</f>
        <v>-0.00424487843071019</v>
      </c>
      <c r="G410" s="13" t="n">
        <f aca="false">LOG('Data-Inputs'!G376/'Data-Inputs'!G377)</f>
        <v>-0.000839900784848536</v>
      </c>
      <c r="H410" s="13" t="n">
        <f aca="false">LOG('Data-Inputs'!H376/'Data-Inputs'!H377)</f>
        <v>-0.000955343612595128</v>
      </c>
      <c r="I410" s="13" t="n">
        <f aca="false">LOG('Data-Inputs'!I376/'Data-Inputs'!I377)</f>
        <v>-0.00462356238492262</v>
      </c>
      <c r="J410" s="14"/>
      <c r="K410" s="12" t="s">
        <v>508</v>
      </c>
      <c r="L410" s="13" t="n">
        <f aca="false">LOG('Data-Inputs'!L376/'Data-Inputs'!L377)</f>
        <v>0.0142206696156047</v>
      </c>
      <c r="M410" s="13" t="n">
        <f aca="false">LOG('Data-Inputs'!M376/'Data-Inputs'!M377)</f>
        <v>0.0205017678616307</v>
      </c>
      <c r="N410" s="13" t="n">
        <f aca="false">LOG('Data-Inputs'!N376/'Data-Inputs'!N377)</f>
        <v>0.0162576135217558</v>
      </c>
      <c r="O410" s="13" t="n">
        <f aca="false">LOG('Data-Inputs'!O376/'Data-Inputs'!O377)</f>
        <v>0.0152919516871654</v>
      </c>
    </row>
    <row r="411" customFormat="false" ht="12.8" hidden="false" customHeight="false" outlineLevel="0" collapsed="false">
      <c r="A411" s="12" t="s">
        <v>509</v>
      </c>
      <c r="B411" s="13" t="n">
        <f aca="false">LOG('Data-Inputs'!B377/'Data-Inputs'!B378)</f>
        <v>-0.00806904934882536</v>
      </c>
      <c r="C411" s="13" t="n">
        <f aca="false">LOG('Data-Inputs'!C377/'Data-Inputs'!C378)</f>
        <v>-0.00273165300592761</v>
      </c>
      <c r="D411" s="13" t="n">
        <f aca="false">LOG('Data-Inputs'!D377/'Data-Inputs'!D378)</f>
        <v>0.00400482196489832</v>
      </c>
      <c r="E411" s="13" t="n">
        <f aca="false">LOG('Data-Inputs'!E377/'Data-Inputs'!E378)</f>
        <v>-0.00908979355211267</v>
      </c>
      <c r="F411" s="13" t="n">
        <f aca="false">LOG('Data-Inputs'!F377/'Data-Inputs'!F378)</f>
        <v>-0.00796544286582839</v>
      </c>
      <c r="G411" s="13" t="n">
        <f aca="false">LOG('Data-Inputs'!G377/'Data-Inputs'!G378)</f>
        <v>-0.00386215233229504</v>
      </c>
      <c r="H411" s="13" t="n">
        <f aca="false">LOG('Data-Inputs'!H377/'Data-Inputs'!H378)</f>
        <v>-0.000998587250351036</v>
      </c>
      <c r="I411" s="13" t="n">
        <f aca="false">LOG('Data-Inputs'!I377/'Data-Inputs'!I378)</f>
        <v>-0.00322483787147346</v>
      </c>
      <c r="J411" s="14"/>
      <c r="K411" s="12" t="s">
        <v>510</v>
      </c>
      <c r="L411" s="13" t="n">
        <f aca="false">LOG('Data-Inputs'!L377/'Data-Inputs'!L378)</f>
        <v>-0.000937445971662014</v>
      </c>
      <c r="M411" s="13" t="n">
        <f aca="false">LOG('Data-Inputs'!M377/'Data-Inputs'!M378)</f>
        <v>-0.00745145477881774</v>
      </c>
      <c r="N411" s="13" t="n">
        <f aca="false">LOG('Data-Inputs'!N377/'Data-Inputs'!N378)</f>
        <v>-0.00832617121987732</v>
      </c>
      <c r="O411" s="13" t="n">
        <f aca="false">LOG('Data-Inputs'!O377/'Data-Inputs'!O378)</f>
        <v>-0.011975917780859</v>
      </c>
    </row>
    <row r="412" customFormat="false" ht="12.8" hidden="false" customHeight="false" outlineLevel="0" collapsed="false">
      <c r="A412" s="12" t="s">
        <v>511</v>
      </c>
      <c r="B412" s="13" t="n">
        <f aca="false">LOG('Data-Inputs'!B378/'Data-Inputs'!B379)</f>
        <v>-0.00461979478690871</v>
      </c>
      <c r="C412" s="13" t="n">
        <f aca="false">LOG('Data-Inputs'!C378/'Data-Inputs'!C379)</f>
        <v>-0.00765971322396312</v>
      </c>
      <c r="D412" s="13" t="n">
        <f aca="false">LOG('Data-Inputs'!D378/'Data-Inputs'!D379)</f>
        <v>-0.00763910661999241</v>
      </c>
      <c r="E412" s="13" t="n">
        <f aca="false">LOG('Data-Inputs'!E378/'Data-Inputs'!E379)</f>
        <v>-0.00465256057739896</v>
      </c>
      <c r="F412" s="13" t="n">
        <f aca="false">LOG('Data-Inputs'!F378/'Data-Inputs'!F379)</f>
        <v>-0.00965239226500534</v>
      </c>
      <c r="G412" s="13" t="n">
        <f aca="false">LOG('Data-Inputs'!G378/'Data-Inputs'!G379)</f>
        <v>-0.00245075867171239</v>
      </c>
      <c r="H412" s="13" t="n">
        <f aca="false">LOG('Data-Inputs'!H378/'Data-Inputs'!H379)</f>
        <v>-0.00144840399190461</v>
      </c>
      <c r="I412" s="13" t="n">
        <f aca="false">LOG('Data-Inputs'!I378/'Data-Inputs'!I379)</f>
        <v>-0.0133836673320668</v>
      </c>
      <c r="J412" s="14"/>
      <c r="K412" s="12" t="s">
        <v>360</v>
      </c>
      <c r="L412" s="13" t="n">
        <f aca="false">LOG('Data-Inputs'!L378/'Data-Inputs'!L379)</f>
        <v>0.00169311675061526</v>
      </c>
      <c r="M412" s="13" t="n">
        <f aca="false">LOG('Data-Inputs'!M378/'Data-Inputs'!M379)</f>
        <v>-0.000370939853965694</v>
      </c>
      <c r="N412" s="13" t="n">
        <f aca="false">LOG('Data-Inputs'!N378/'Data-Inputs'!N379)</f>
        <v>0.0116769382379285</v>
      </c>
      <c r="O412" s="13" t="n">
        <f aca="false">LOG('Data-Inputs'!O378/'Data-Inputs'!O379)</f>
        <v>0.00757142728524025</v>
      </c>
    </row>
    <row r="413" customFormat="false" ht="12.8" hidden="false" customHeight="false" outlineLevel="0" collapsed="false">
      <c r="A413" s="12" t="s">
        <v>512</v>
      </c>
      <c r="B413" s="13" t="n">
        <f aca="false">LOG('Data-Inputs'!B379/'Data-Inputs'!B380)</f>
        <v>0.00317556572232886</v>
      </c>
      <c r="C413" s="13" t="n">
        <f aca="false">LOG('Data-Inputs'!C379/'Data-Inputs'!C380)</f>
        <v>-0.000650303812901254</v>
      </c>
      <c r="D413" s="13" t="n">
        <f aca="false">LOG('Data-Inputs'!D379/'Data-Inputs'!D380)</f>
        <v>-0.00553248859996106</v>
      </c>
      <c r="E413" s="13" t="n">
        <f aca="false">LOG('Data-Inputs'!E379/'Data-Inputs'!E380)</f>
        <v>-0.000355833270134321</v>
      </c>
      <c r="F413" s="13" t="n">
        <f aca="false">LOG('Data-Inputs'!F379/'Data-Inputs'!F380)</f>
        <v>0.000497987076583356</v>
      </c>
      <c r="G413" s="13" t="n">
        <f aca="false">LOG('Data-Inputs'!G379/'Data-Inputs'!G380)</f>
        <v>-0.00211605961963192</v>
      </c>
      <c r="H413" s="13" t="n">
        <f aca="false">LOG('Data-Inputs'!H379/'Data-Inputs'!H380)</f>
        <v>-0.000144575073853555</v>
      </c>
      <c r="I413" s="13" t="n">
        <f aca="false">LOG('Data-Inputs'!I379/'Data-Inputs'!I380)</f>
        <v>0.000918732058515172</v>
      </c>
      <c r="J413" s="14"/>
      <c r="K413" s="12" t="s">
        <v>362</v>
      </c>
      <c r="L413" s="13" t="n">
        <f aca="false">LOG('Data-Inputs'!L379/'Data-Inputs'!L380)</f>
        <v>-0.00110569555029067</v>
      </c>
      <c r="M413" s="13" t="n">
        <f aca="false">LOG('Data-Inputs'!M379/'Data-Inputs'!M380)</f>
        <v>-0.00152482281052335</v>
      </c>
      <c r="N413" s="13" t="n">
        <f aca="false">LOG('Data-Inputs'!N379/'Data-Inputs'!N380)</f>
        <v>0.00855532438925636</v>
      </c>
      <c r="O413" s="13" t="n">
        <f aca="false">LOG('Data-Inputs'!O379/'Data-Inputs'!O380)</f>
        <v>0.00519599324940357</v>
      </c>
    </row>
    <row r="414" customFormat="false" ht="12.8" hidden="false" customHeight="false" outlineLevel="0" collapsed="false">
      <c r="A414" s="12" t="s">
        <v>513</v>
      </c>
      <c r="B414" s="13" t="n">
        <f aca="false">LOG('Data-Inputs'!B380/'Data-Inputs'!B381)</f>
        <v>-0.00279873751482305</v>
      </c>
      <c r="C414" s="13" t="n">
        <f aca="false">LOG('Data-Inputs'!C380/'Data-Inputs'!C381)</f>
        <v>-0.0040246011970854</v>
      </c>
      <c r="D414" s="13" t="n">
        <f aca="false">LOG('Data-Inputs'!D380/'Data-Inputs'!D381)</f>
        <v>0.00933524593392601</v>
      </c>
      <c r="E414" s="13" t="n">
        <f aca="false">LOG('Data-Inputs'!E380/'Data-Inputs'!E381)</f>
        <v>-0.0032777097612359</v>
      </c>
      <c r="F414" s="13" t="n">
        <f aca="false">LOG('Data-Inputs'!F380/'Data-Inputs'!F381)</f>
        <v>-0.00848193802955325</v>
      </c>
      <c r="G414" s="13" t="n">
        <f aca="false">LOG('Data-Inputs'!G380/'Data-Inputs'!G381)</f>
        <v>0</v>
      </c>
      <c r="H414" s="13" t="n">
        <f aca="false">LOG('Data-Inputs'!H380/'Data-Inputs'!H381)</f>
        <v>-0.00129451068531065</v>
      </c>
      <c r="I414" s="13" t="n">
        <f aca="false">LOG('Data-Inputs'!I380/'Data-Inputs'!I381)</f>
        <v>-0.00485285037723361</v>
      </c>
      <c r="J414" s="14"/>
      <c r="K414" s="12" t="s">
        <v>364</v>
      </c>
      <c r="L414" s="13" t="n">
        <f aca="false">LOG('Data-Inputs'!L380/'Data-Inputs'!L381)</f>
        <v>0.00846848174222994</v>
      </c>
      <c r="M414" s="13" t="n">
        <f aca="false">LOG('Data-Inputs'!M380/'Data-Inputs'!M381)</f>
        <v>0.0142833493525369</v>
      </c>
      <c r="N414" s="13" t="n">
        <f aca="false">LOG('Data-Inputs'!N380/'Data-Inputs'!N381)</f>
        <v>0.0153897428393741</v>
      </c>
      <c r="O414" s="13" t="n">
        <f aca="false">LOG('Data-Inputs'!O380/'Data-Inputs'!O381)</f>
        <v>0.0140173902019133</v>
      </c>
    </row>
    <row r="415" customFormat="false" ht="12.8" hidden="false" customHeight="false" outlineLevel="0" collapsed="false">
      <c r="A415" s="12" t="s">
        <v>514</v>
      </c>
      <c r="B415" s="13" t="n">
        <f aca="false">LOG('Data-Inputs'!B381/'Data-Inputs'!B382)</f>
        <v>-0.000903838998244572</v>
      </c>
      <c r="C415" s="13" t="n">
        <f aca="false">LOG('Data-Inputs'!C381/'Data-Inputs'!C382)</f>
        <v>0.00772259809199203</v>
      </c>
      <c r="D415" s="13" t="n">
        <f aca="false">LOG('Data-Inputs'!D381/'Data-Inputs'!D382)</f>
        <v>-0.00933524593392604</v>
      </c>
      <c r="E415" s="13" t="n">
        <f aca="false">LOG('Data-Inputs'!E381/'Data-Inputs'!E382)</f>
        <v>-0.000441042469003594</v>
      </c>
      <c r="F415" s="13" t="n">
        <f aca="false">LOG('Data-Inputs'!F381/'Data-Inputs'!F382)</f>
        <v>-0.00635441196677687</v>
      </c>
      <c r="G415" s="13" t="n">
        <f aca="false">LOG('Data-Inputs'!G381/'Data-Inputs'!G382)</f>
        <v>0</v>
      </c>
      <c r="H415" s="13" t="n">
        <f aca="false">LOG('Data-Inputs'!H381/'Data-Inputs'!H382)</f>
        <v>4.05358631879906E-005</v>
      </c>
      <c r="I415" s="13" t="n">
        <f aca="false">LOG('Data-Inputs'!I381/'Data-Inputs'!I382)</f>
        <v>-0.00918269071028973</v>
      </c>
      <c r="J415" s="14"/>
      <c r="K415" s="12" t="s">
        <v>365</v>
      </c>
      <c r="L415" s="13" t="n">
        <f aca="false">LOG('Data-Inputs'!L381/'Data-Inputs'!L382)</f>
        <v>-0.00688581345478055</v>
      </c>
      <c r="M415" s="13" t="n">
        <f aca="false">LOG('Data-Inputs'!M381/'Data-Inputs'!M382)</f>
        <v>-0.0207201756957571</v>
      </c>
      <c r="N415" s="13" t="n">
        <f aca="false">LOG('Data-Inputs'!N381/'Data-Inputs'!N382)</f>
        <v>-0.019940017686096</v>
      </c>
      <c r="O415" s="13" t="n">
        <f aca="false">LOG('Data-Inputs'!O381/'Data-Inputs'!O382)</f>
        <v>-0.0275534038129005</v>
      </c>
    </row>
    <row r="416" customFormat="false" ht="12.8" hidden="false" customHeight="false" outlineLevel="0" collapsed="false">
      <c r="A416" s="12" t="s">
        <v>515</v>
      </c>
      <c r="B416" s="13" t="n">
        <f aca="false">LOG('Data-Inputs'!B382/'Data-Inputs'!B383)</f>
        <v>0.00766667513545792</v>
      </c>
      <c r="C416" s="13" t="n">
        <f aca="false">LOG('Data-Inputs'!C382/'Data-Inputs'!C383)</f>
        <v>0.00808491668318382</v>
      </c>
      <c r="D416" s="13" t="n">
        <f aca="false">LOG('Data-Inputs'!D382/'Data-Inputs'!D383)</f>
        <v>0.00358809048583253</v>
      </c>
      <c r="E416" s="13" t="n">
        <f aca="false">LOG('Data-Inputs'!E382/'Data-Inputs'!E383)</f>
        <v>0.00362983944829253</v>
      </c>
      <c r="F416" s="13" t="n">
        <f aca="false">LOG('Data-Inputs'!F382/'Data-Inputs'!F383)</f>
        <v>0.00619807669965303</v>
      </c>
      <c r="G416" s="13" t="n">
        <f aca="false">LOG('Data-Inputs'!G382/'Data-Inputs'!G383)</f>
        <v>0</v>
      </c>
      <c r="H416" s="13" t="n">
        <f aca="false">LOG('Data-Inputs'!H382/'Data-Inputs'!H383)</f>
        <v>-0.000252161700292716</v>
      </c>
      <c r="I416" s="13" t="n">
        <f aca="false">LOG('Data-Inputs'!I382/'Data-Inputs'!I383)</f>
        <v>0.00857061203046117</v>
      </c>
      <c r="J416" s="14"/>
      <c r="K416" s="12" t="s">
        <v>366</v>
      </c>
      <c r="L416" s="13" t="n">
        <f aca="false">LOG('Data-Inputs'!L382/'Data-Inputs'!L383)</f>
        <v>0.00393350778432314</v>
      </c>
      <c r="M416" s="13" t="n">
        <f aca="false">LOG('Data-Inputs'!M382/'Data-Inputs'!M383)</f>
        <v>-0.000491494209462649</v>
      </c>
      <c r="N416" s="13" t="n">
        <f aca="false">LOG('Data-Inputs'!N382/'Data-Inputs'!N383)</f>
        <v>-0.00200714155943373</v>
      </c>
      <c r="O416" s="13" t="n">
        <f aca="false">LOG('Data-Inputs'!O382/'Data-Inputs'!O383)</f>
        <v>0.024900424075427</v>
      </c>
    </row>
    <row r="417" customFormat="false" ht="12.8" hidden="false" customHeight="false" outlineLevel="0" collapsed="false">
      <c r="A417" s="12" t="s">
        <v>516</v>
      </c>
      <c r="B417" s="13" t="n">
        <f aca="false">LOG('Data-Inputs'!B383/'Data-Inputs'!B384)</f>
        <v>0.00702544834841992</v>
      </c>
      <c r="C417" s="13" t="n">
        <f aca="false">LOG('Data-Inputs'!C383/'Data-Inputs'!C384)</f>
        <v>0.0033513416215444</v>
      </c>
      <c r="D417" s="13" t="n">
        <f aca="false">LOG('Data-Inputs'!D383/'Data-Inputs'!D384)</f>
        <v>0.00873433321564096</v>
      </c>
      <c r="E417" s="13" t="n">
        <f aca="false">LOG('Data-Inputs'!E383/'Data-Inputs'!E384)</f>
        <v>0.00249646458175567</v>
      </c>
      <c r="F417" s="13" t="n">
        <f aca="false">LOG('Data-Inputs'!F383/'Data-Inputs'!F384)</f>
        <v>-0.00105379361840372</v>
      </c>
      <c r="G417" s="13" t="n">
        <f aca="false">LOG('Data-Inputs'!G383/'Data-Inputs'!G384)</f>
        <v>-0.00383213765777266</v>
      </c>
      <c r="H417" s="13" t="n">
        <f aca="false">LOG('Data-Inputs'!H383/'Data-Inputs'!H384)</f>
        <v>-0.00146055495118161</v>
      </c>
      <c r="I417" s="13" t="n">
        <f aca="false">LOG('Data-Inputs'!I383/'Data-Inputs'!I384)</f>
        <v>-0.00150488467982913</v>
      </c>
      <c r="J417" s="14"/>
      <c r="K417" s="12" t="s">
        <v>517</v>
      </c>
      <c r="L417" s="13" t="n">
        <f aca="false">LOG('Data-Inputs'!L383/'Data-Inputs'!L384)</f>
        <v>-0.00043136776279477</v>
      </c>
      <c r="M417" s="13" t="n">
        <f aca="false">LOG('Data-Inputs'!M383/'Data-Inputs'!M384)</f>
        <v>0.00120265891333062</v>
      </c>
      <c r="N417" s="13" t="n">
        <f aca="false">LOG('Data-Inputs'!N383/'Data-Inputs'!N384)</f>
        <v>0.00974561514575599</v>
      </c>
      <c r="O417" s="13" t="n">
        <f aca="false">LOG('Data-Inputs'!O383/'Data-Inputs'!O384)</f>
        <v>-0.00193375663930335</v>
      </c>
    </row>
    <row r="418" customFormat="false" ht="12.8" hidden="false" customHeight="false" outlineLevel="0" collapsed="false">
      <c r="A418" s="12" t="s">
        <v>518</v>
      </c>
      <c r="B418" s="13" t="n">
        <f aca="false">LOG('Data-Inputs'!B384/'Data-Inputs'!B385)</f>
        <v>-0.00155382806862166</v>
      </c>
      <c r="C418" s="13" t="n">
        <f aca="false">LOG('Data-Inputs'!C384/'Data-Inputs'!C385)</f>
        <v>0.00466017934253116</v>
      </c>
      <c r="D418" s="13" t="n">
        <f aca="false">LOG('Data-Inputs'!D384/'Data-Inputs'!D385)</f>
        <v>0.000396073426360796</v>
      </c>
      <c r="E418" s="13" t="n">
        <f aca="false">LOG('Data-Inputs'!E384/'Data-Inputs'!E385)</f>
        <v>0.00134331836732212</v>
      </c>
      <c r="F418" s="13" t="n">
        <f aca="false">LOG('Data-Inputs'!F384/'Data-Inputs'!F385)</f>
        <v>-0.00786605795443435</v>
      </c>
      <c r="G418" s="13" t="n">
        <f aca="false">LOG('Data-Inputs'!G384/'Data-Inputs'!G385)</f>
        <v>0</v>
      </c>
      <c r="H418" s="13" t="n">
        <f aca="false">LOG('Data-Inputs'!H384/'Data-Inputs'!H385)</f>
        <v>0.000651025413071283</v>
      </c>
      <c r="I418" s="13" t="n">
        <f aca="false">LOG('Data-Inputs'!I384/'Data-Inputs'!I385)</f>
        <v>-0.0113214229658746</v>
      </c>
      <c r="J418" s="14"/>
      <c r="K418" s="12" t="s">
        <v>519</v>
      </c>
      <c r="L418" s="13" t="n">
        <f aca="false">LOG('Data-Inputs'!L384/'Data-Inputs'!L385)</f>
        <v>0.00221700758490253</v>
      </c>
      <c r="M418" s="13" t="n">
        <f aca="false">LOG('Data-Inputs'!M384/'Data-Inputs'!M385)</f>
        <v>-0.00861753649282329</v>
      </c>
      <c r="N418" s="13" t="n">
        <f aca="false">LOG('Data-Inputs'!N384/'Data-Inputs'!N385)</f>
        <v>0.0067073840069864</v>
      </c>
      <c r="O418" s="13" t="n">
        <f aca="false">LOG('Data-Inputs'!O384/'Data-Inputs'!O385)</f>
        <v>-0.000340359158228943</v>
      </c>
    </row>
    <row r="419" customFormat="false" ht="12.8" hidden="false" customHeight="false" outlineLevel="0" collapsed="false">
      <c r="A419" s="12" t="s">
        <v>520</v>
      </c>
      <c r="B419" s="13" t="n">
        <f aca="false">LOG('Data-Inputs'!B385/'Data-Inputs'!B386)</f>
        <v>0.00530585556892738</v>
      </c>
      <c r="C419" s="13" t="n">
        <f aca="false">LOG('Data-Inputs'!C385/'Data-Inputs'!C386)</f>
        <v>0.0075465090899503</v>
      </c>
      <c r="D419" s="13" t="n">
        <f aca="false">LOG('Data-Inputs'!D385/'Data-Inputs'!D386)</f>
        <v>0.0112973971661399</v>
      </c>
      <c r="E419" s="13" t="n">
        <f aca="false">LOG('Data-Inputs'!E385/'Data-Inputs'!E386)</f>
        <v>0.00360262938470556</v>
      </c>
      <c r="F419" s="13" t="n">
        <f aca="false">LOG('Data-Inputs'!F385/'Data-Inputs'!F386)</f>
        <v>0.0021635494824593</v>
      </c>
      <c r="G419" s="13" t="n">
        <f aca="false">LOG('Data-Inputs'!G385/'Data-Inputs'!G386)</f>
        <v>0</v>
      </c>
      <c r="H419" s="13" t="n">
        <f aca="false">LOG('Data-Inputs'!H385/'Data-Inputs'!H386)</f>
        <v>0.00133202705908547</v>
      </c>
      <c r="I419" s="13" t="n">
        <f aca="false">LOG('Data-Inputs'!I385/'Data-Inputs'!I386)</f>
        <v>0.00554179400254413</v>
      </c>
      <c r="J419" s="14"/>
      <c r="K419" s="12" t="s">
        <v>367</v>
      </c>
      <c r="L419" s="13" t="n">
        <f aca="false">LOG('Data-Inputs'!L385/'Data-Inputs'!L386)</f>
        <v>0.0298580602212486</v>
      </c>
      <c r="M419" s="13" t="n">
        <f aca="false">LOG('Data-Inputs'!M385/'Data-Inputs'!M386)</f>
        <v>0.0276641468020408</v>
      </c>
      <c r="N419" s="13" t="n">
        <f aca="false">LOG('Data-Inputs'!N385/'Data-Inputs'!N386)</f>
        <v>0.0283321380916828</v>
      </c>
      <c r="O419" s="13" t="n">
        <f aca="false">LOG('Data-Inputs'!O385/'Data-Inputs'!O386)</f>
        <v>0.0305187406497069</v>
      </c>
    </row>
    <row r="420" customFormat="false" ht="12.8" hidden="false" customHeight="false" outlineLevel="0" collapsed="false">
      <c r="A420" s="12" t="s">
        <v>521</v>
      </c>
      <c r="B420" s="13" t="n">
        <f aca="false">LOG('Data-Inputs'!B386/'Data-Inputs'!B387)</f>
        <v>0.0026774359298234</v>
      </c>
      <c r="C420" s="13" t="n">
        <f aca="false">LOG('Data-Inputs'!C386/'Data-Inputs'!C387)</f>
        <v>-0.000230619254150921</v>
      </c>
      <c r="D420" s="13" t="n">
        <f aca="false">LOG('Data-Inputs'!D386/'Data-Inputs'!D387)</f>
        <v>-0.00919784439597272</v>
      </c>
      <c r="E420" s="13" t="n">
        <f aca="false">LOG('Data-Inputs'!E386/'Data-Inputs'!E387)</f>
        <v>0.0016309847406541</v>
      </c>
      <c r="F420" s="13" t="n">
        <f aca="false">LOG('Data-Inputs'!F386/'Data-Inputs'!F387)</f>
        <v>-0.00147871223043525</v>
      </c>
      <c r="G420" s="13" t="n">
        <f aca="false">LOG('Data-Inputs'!G386/'Data-Inputs'!G387)</f>
        <v>0</v>
      </c>
      <c r="H420" s="13" t="n">
        <f aca="false">LOG('Data-Inputs'!H386/'Data-Inputs'!H387)</f>
        <v>0.000180317412556492</v>
      </c>
      <c r="I420" s="13" t="n">
        <f aca="false">LOG('Data-Inputs'!I386/'Data-Inputs'!I387)</f>
        <v>-0.00507966681979199</v>
      </c>
      <c r="J420" s="14"/>
      <c r="K420" s="12" t="s">
        <v>368</v>
      </c>
      <c r="L420" s="13" t="n">
        <f aca="false">LOG('Data-Inputs'!L386/'Data-Inputs'!L387)</f>
        <v>0.00643749464422455</v>
      </c>
      <c r="M420" s="13" t="n">
        <f aca="false">LOG('Data-Inputs'!M386/'Data-Inputs'!M387)</f>
        <v>0.00846450414365563</v>
      </c>
      <c r="N420" s="13" t="n">
        <f aca="false">LOG('Data-Inputs'!N386/'Data-Inputs'!N387)</f>
        <v>0.0143884667184133</v>
      </c>
      <c r="O420" s="13" t="n">
        <f aca="false">LOG('Data-Inputs'!O386/'Data-Inputs'!O387)</f>
        <v>0.0104333865856959</v>
      </c>
    </row>
    <row r="421" customFormat="false" ht="12.8" hidden="false" customHeight="false" outlineLevel="0" collapsed="false">
      <c r="A421" s="12" t="s">
        <v>522</v>
      </c>
      <c r="B421" s="13" t="n">
        <f aca="false">LOG('Data-Inputs'!B387/'Data-Inputs'!B388)</f>
        <v>-0.00400998930671622</v>
      </c>
      <c r="C421" s="13" t="n">
        <f aca="false">LOG('Data-Inputs'!C387/'Data-Inputs'!C388)</f>
        <v>-0.00229948197936035</v>
      </c>
      <c r="D421" s="13" t="n">
        <f aca="false">LOG('Data-Inputs'!D387/'Data-Inputs'!D388)</f>
        <v>-0.000852393761177665</v>
      </c>
      <c r="E421" s="13" t="n">
        <f aca="false">LOG('Data-Inputs'!E387/'Data-Inputs'!E388)</f>
        <v>0.0053893581350727</v>
      </c>
      <c r="F421" s="13" t="n">
        <f aca="false">LOG('Data-Inputs'!F387/'Data-Inputs'!F388)</f>
        <v>0.003454972439543</v>
      </c>
      <c r="G421" s="13" t="n">
        <f aca="false">LOG('Data-Inputs'!G387/'Data-Inputs'!G388)</f>
        <v>0</v>
      </c>
      <c r="H421" s="13" t="n">
        <f aca="false">LOG('Data-Inputs'!H387/'Data-Inputs'!H388)</f>
        <v>-0.00179981393896616</v>
      </c>
      <c r="I421" s="13" t="n">
        <f aca="false">LOG('Data-Inputs'!I387/'Data-Inputs'!I388)</f>
        <v>0.00456962500681929</v>
      </c>
      <c r="J421" s="14"/>
      <c r="K421" s="12" t="s">
        <v>369</v>
      </c>
      <c r="L421" s="13" t="n">
        <f aca="false">LOG('Data-Inputs'!L387/'Data-Inputs'!L388)</f>
        <v>-0.0105064288097406</v>
      </c>
      <c r="M421" s="13" t="n">
        <f aca="false">LOG('Data-Inputs'!M387/'Data-Inputs'!M388)</f>
        <v>-0.0154980685536856</v>
      </c>
      <c r="N421" s="13" t="n">
        <f aca="false">LOG('Data-Inputs'!N387/'Data-Inputs'!N388)</f>
        <v>-0.0253491615768369</v>
      </c>
      <c r="O421" s="13" t="n">
        <f aca="false">LOG('Data-Inputs'!O387/'Data-Inputs'!O388)</f>
        <v>-0.0244084369874773</v>
      </c>
    </row>
    <row r="422" customFormat="false" ht="12.8" hidden="false" customHeight="false" outlineLevel="0" collapsed="false">
      <c r="A422" s="12" t="s">
        <v>523</v>
      </c>
      <c r="B422" s="13" t="n">
        <f aca="false">LOG('Data-Inputs'!B388/'Data-Inputs'!B389)</f>
        <v>0.00266920803795639</v>
      </c>
      <c r="C422" s="13" t="n">
        <f aca="false">LOG('Data-Inputs'!C388/'Data-Inputs'!C389)</f>
        <v>0.0143780652257646</v>
      </c>
      <c r="D422" s="13" t="n">
        <f aca="false">LOG('Data-Inputs'!D388/'Data-Inputs'!D389)</f>
        <v>0</v>
      </c>
      <c r="E422" s="13" t="n">
        <f aca="false">LOG('Data-Inputs'!E388/'Data-Inputs'!E389)</f>
        <v>0.00741609451562113</v>
      </c>
      <c r="F422" s="13" t="n">
        <f aca="false">LOG('Data-Inputs'!F388/'Data-Inputs'!F389)</f>
        <v>-0.00613070851590606</v>
      </c>
      <c r="G422" s="13" t="n">
        <f aca="false">LOG('Data-Inputs'!G388/'Data-Inputs'!G389)</f>
        <v>-0.000646981508947507</v>
      </c>
      <c r="H422" s="13" t="n">
        <f aca="false">LOG('Data-Inputs'!H388/'Data-Inputs'!H389)</f>
        <v>0.000269497049853819</v>
      </c>
      <c r="I422" s="13" t="n">
        <f aca="false">LOG('Data-Inputs'!I388/'Data-Inputs'!I389)</f>
        <v>-0.0124540418955905</v>
      </c>
      <c r="J422" s="14"/>
      <c r="K422" s="12" t="s">
        <v>371</v>
      </c>
      <c r="L422" s="13" t="n">
        <f aca="false">LOG('Data-Inputs'!L388/'Data-Inputs'!L389)</f>
        <v>0.00185370103304027</v>
      </c>
      <c r="M422" s="13" t="n">
        <f aca="false">LOG('Data-Inputs'!M388/'Data-Inputs'!M389)</f>
        <v>-0.000664513828448176</v>
      </c>
      <c r="N422" s="13" t="n">
        <f aca="false">LOG('Data-Inputs'!N388/'Data-Inputs'!N389)</f>
        <v>-0.00296631969767645</v>
      </c>
      <c r="O422" s="13" t="n">
        <f aca="false">LOG('Data-Inputs'!O388/'Data-Inputs'!O389)</f>
        <v>0.0129947287007442</v>
      </c>
    </row>
    <row r="423" customFormat="false" ht="12.8" hidden="false" customHeight="false" outlineLevel="0" collapsed="false">
      <c r="A423" s="12" t="s">
        <v>524</v>
      </c>
      <c r="B423" s="13" t="n">
        <f aca="false">LOG('Data-Inputs'!B389/'Data-Inputs'!B390)</f>
        <v>-0.00321672028936858</v>
      </c>
      <c r="C423" s="13" t="n">
        <f aca="false">LOG('Data-Inputs'!C389/'Data-Inputs'!C390)</f>
        <v>-0.00907093830482827</v>
      </c>
      <c r="D423" s="13" t="n">
        <f aca="false">LOG('Data-Inputs'!D389/'Data-Inputs'!D390)</f>
        <v>-0.0207836059232921</v>
      </c>
      <c r="E423" s="13" t="n">
        <f aca="false">LOG('Data-Inputs'!E389/'Data-Inputs'!E390)</f>
        <v>-0.00390923519054955</v>
      </c>
      <c r="F423" s="13" t="n">
        <f aca="false">LOG('Data-Inputs'!F389/'Data-Inputs'!F390)</f>
        <v>0.00362575863317016</v>
      </c>
      <c r="G423" s="13" t="n">
        <f aca="false">LOG('Data-Inputs'!G389/'Data-Inputs'!G390)</f>
        <v>0</v>
      </c>
      <c r="H423" s="13" t="n">
        <f aca="false">LOG('Data-Inputs'!H389/'Data-Inputs'!H390)</f>
        <v>0.00112470794175149</v>
      </c>
      <c r="I423" s="13" t="n">
        <f aca="false">LOG('Data-Inputs'!I389/'Data-Inputs'!I390)</f>
        <v>0.00351096459416635</v>
      </c>
      <c r="J423" s="14"/>
      <c r="K423" s="12" t="s">
        <v>373</v>
      </c>
      <c r="L423" s="13" t="n">
        <f aca="false">LOG('Data-Inputs'!L389/'Data-Inputs'!L390)</f>
        <v>0.00592492068439935</v>
      </c>
      <c r="M423" s="13" t="n">
        <f aca="false">LOG('Data-Inputs'!M389/'Data-Inputs'!M390)</f>
        <v>0.00708561251996904</v>
      </c>
      <c r="N423" s="13" t="n">
        <f aca="false">LOG('Data-Inputs'!N389/'Data-Inputs'!N390)</f>
        <v>-0.000537160837686165</v>
      </c>
      <c r="O423" s="13" t="n">
        <f aca="false">LOG('Data-Inputs'!O389/'Data-Inputs'!O390)</f>
        <v>-0.00857398872384861</v>
      </c>
    </row>
    <row r="424" customFormat="false" ht="12.8" hidden="false" customHeight="false" outlineLevel="0" collapsed="false">
      <c r="A424" s="12" t="s">
        <v>525</v>
      </c>
      <c r="B424" s="13" t="n">
        <f aca="false">LOG('Data-Inputs'!B390/'Data-Inputs'!B391)</f>
        <v>0.012046896715585</v>
      </c>
      <c r="C424" s="13" t="n">
        <f aca="false">LOG('Data-Inputs'!C390/'Data-Inputs'!C391)</f>
        <v>0.00147284302807408</v>
      </c>
      <c r="D424" s="13" t="n">
        <f aca="false">LOG('Data-Inputs'!D390/'Data-Inputs'!D391)</f>
        <v>-0.00135083929095885</v>
      </c>
      <c r="E424" s="13" t="n">
        <f aca="false">LOG('Data-Inputs'!E390/'Data-Inputs'!E391)</f>
        <v>0.0206845988598511</v>
      </c>
      <c r="F424" s="13" t="n">
        <f aca="false">LOG('Data-Inputs'!F390/'Data-Inputs'!F391)</f>
        <v>-0.00281999513398278</v>
      </c>
      <c r="G424" s="13" t="n">
        <f aca="false">LOG('Data-Inputs'!G390/'Data-Inputs'!G391)</f>
        <v>-0.00399208628462136</v>
      </c>
      <c r="H424" s="13" t="n">
        <f aca="false">LOG('Data-Inputs'!H390/'Data-Inputs'!H391)</f>
        <v>-0.00385683301437187</v>
      </c>
      <c r="I424" s="13" t="n">
        <f aca="false">LOG('Data-Inputs'!I390/'Data-Inputs'!I391)</f>
        <v>-0.00780028421281251</v>
      </c>
      <c r="J424" s="14"/>
      <c r="K424" s="12" t="s">
        <v>526</v>
      </c>
      <c r="L424" s="13" t="n">
        <f aca="false">LOG('Data-Inputs'!L390/'Data-Inputs'!L391)</f>
        <v>-0.00182681584506253</v>
      </c>
      <c r="M424" s="13" t="n">
        <f aca="false">LOG('Data-Inputs'!M390/'Data-Inputs'!M391)</f>
        <v>0.000684586251656388</v>
      </c>
      <c r="N424" s="13" t="n">
        <f aca="false">LOG('Data-Inputs'!N390/'Data-Inputs'!N391)</f>
        <v>-0.00254247996397606</v>
      </c>
      <c r="O424" s="13" t="n">
        <f aca="false">LOG('Data-Inputs'!O390/'Data-Inputs'!O391)</f>
        <v>-0.00673936400491374</v>
      </c>
    </row>
    <row r="425" customFormat="false" ht="12.8" hidden="false" customHeight="false" outlineLevel="0" collapsed="false">
      <c r="A425" s="12" t="s">
        <v>527</v>
      </c>
      <c r="B425" s="13" t="n">
        <f aca="false">LOG('Data-Inputs'!B391/'Data-Inputs'!B392)</f>
        <v>-0.00160434050901397</v>
      </c>
      <c r="C425" s="13" t="n">
        <f aca="false">LOG('Data-Inputs'!C391/'Data-Inputs'!C392)</f>
        <v>0.000854987175635931</v>
      </c>
      <c r="D425" s="13" t="n">
        <f aca="false">LOG('Data-Inputs'!D391/'Data-Inputs'!D392)</f>
        <v>-0.0013466506352719</v>
      </c>
      <c r="E425" s="13" t="n">
        <f aca="false">LOG('Data-Inputs'!E391/'Data-Inputs'!E392)</f>
        <v>-0.0045435785925711</v>
      </c>
      <c r="F425" s="13" t="n">
        <f aca="false">LOG('Data-Inputs'!F391/'Data-Inputs'!F392)</f>
        <v>-0.00148639765931426</v>
      </c>
      <c r="G425" s="13" t="n">
        <f aca="false">LOG('Data-Inputs'!G391/'Data-Inputs'!G392)</f>
        <v>0.00754589970939884</v>
      </c>
      <c r="H425" s="13" t="n">
        <f aca="false">LOG('Data-Inputs'!H391/'Data-Inputs'!H392)</f>
        <v>0.000625527139688422</v>
      </c>
      <c r="I425" s="13" t="n">
        <f aca="false">LOG('Data-Inputs'!I391/'Data-Inputs'!I392)</f>
        <v>0.008591647108508</v>
      </c>
      <c r="J425" s="14"/>
      <c r="K425" s="12" t="s">
        <v>528</v>
      </c>
      <c r="L425" s="13" t="n">
        <f aca="false">LOG('Data-Inputs'!L391/'Data-Inputs'!L392)</f>
        <v>0.0236931741136524</v>
      </c>
      <c r="M425" s="13" t="n">
        <f aca="false">LOG('Data-Inputs'!M391/'Data-Inputs'!M392)</f>
        <v>0.029403737497466</v>
      </c>
      <c r="N425" s="13" t="n">
        <f aca="false">LOG('Data-Inputs'!N391/'Data-Inputs'!N392)</f>
        <v>0.00957793383857934</v>
      </c>
      <c r="O425" s="13" t="n">
        <f aca="false">LOG('Data-Inputs'!O391/'Data-Inputs'!O392)</f>
        <v>0.0481764845978697</v>
      </c>
    </row>
    <row r="426" customFormat="false" ht="12.8" hidden="false" customHeight="false" outlineLevel="0" collapsed="false">
      <c r="A426" s="12" t="s">
        <v>529</v>
      </c>
      <c r="B426" s="13" t="n">
        <f aca="false">LOG('Data-Inputs'!B392/'Data-Inputs'!B393)</f>
        <v>-0.00572704319248709</v>
      </c>
      <c r="C426" s="13" t="n">
        <f aca="false">LOG('Data-Inputs'!C392/'Data-Inputs'!C393)</f>
        <v>-0.00641008204680378</v>
      </c>
      <c r="D426" s="13" t="n">
        <f aca="false">LOG('Data-Inputs'!D392/'Data-Inputs'!D393)</f>
        <v>0.0136581847846544</v>
      </c>
      <c r="E426" s="13" t="n">
        <f aca="false">LOG('Data-Inputs'!E392/'Data-Inputs'!E393)</f>
        <v>0.00144492031445133</v>
      </c>
      <c r="F426" s="13" t="n">
        <f aca="false">LOG('Data-Inputs'!F392/'Data-Inputs'!F393)</f>
        <v>0.00257105335640214</v>
      </c>
      <c r="G426" s="13" t="n">
        <f aca="false">LOG('Data-Inputs'!G392/'Data-Inputs'!G393)</f>
        <v>0</v>
      </c>
      <c r="H426" s="13" t="n">
        <f aca="false">LOG('Data-Inputs'!H392/'Data-Inputs'!H393)</f>
        <v>0.000805575321069421</v>
      </c>
      <c r="I426" s="13" t="n">
        <f aca="false">LOG('Data-Inputs'!I392/'Data-Inputs'!I393)</f>
        <v>-0.000963724384127938</v>
      </c>
      <c r="J426" s="14"/>
      <c r="K426" s="12" t="s">
        <v>374</v>
      </c>
      <c r="L426" s="13" t="n">
        <f aca="false">LOG('Data-Inputs'!L392/'Data-Inputs'!L393)</f>
        <v>0.0233066251443725</v>
      </c>
      <c r="M426" s="13" t="n">
        <f aca="false">LOG('Data-Inputs'!M392/'Data-Inputs'!M393)</f>
        <v>0.0104903547828991</v>
      </c>
      <c r="N426" s="13" t="n">
        <f aca="false">LOG('Data-Inputs'!N392/'Data-Inputs'!N393)</f>
        <v>0.0205282671473662</v>
      </c>
      <c r="O426" s="13" t="n">
        <f aca="false">LOG('Data-Inputs'!O392/'Data-Inputs'!O393)</f>
        <v>0.014267790327122</v>
      </c>
    </row>
    <row r="427" customFormat="false" ht="12.8" hidden="false" customHeight="false" outlineLevel="0" collapsed="false">
      <c r="A427" s="12" t="s">
        <v>530</v>
      </c>
      <c r="B427" s="13" t="n">
        <f aca="false">LOG('Data-Inputs'!B393/'Data-Inputs'!B394)</f>
        <v>0.00396908704754823</v>
      </c>
      <c r="C427" s="13" t="n">
        <f aca="false">LOG('Data-Inputs'!C393/'Data-Inputs'!C394)</f>
        <v>0.00215187937922805</v>
      </c>
      <c r="D427" s="13" t="n">
        <f aca="false">LOG('Data-Inputs'!D393/'Data-Inputs'!D394)</f>
        <v>-0.00276621624315202</v>
      </c>
      <c r="E427" s="13" t="n">
        <f aca="false">LOG('Data-Inputs'!E393/'Data-Inputs'!E394)</f>
        <v>0.00827994821733642</v>
      </c>
      <c r="F427" s="13" t="n">
        <f aca="false">LOG('Data-Inputs'!F393/'Data-Inputs'!F394)</f>
        <v>0.00965579360461608</v>
      </c>
      <c r="G427" s="13" t="n">
        <f aca="false">LOG('Data-Inputs'!G393/'Data-Inputs'!G394)</f>
        <v>1.1047798474378E-005</v>
      </c>
      <c r="H427" s="13" t="n">
        <f aca="false">LOG('Data-Inputs'!H393/'Data-Inputs'!H394)</f>
        <v>0.00116625318272732</v>
      </c>
      <c r="I427" s="13" t="n">
        <f aca="false">LOG('Data-Inputs'!I393/'Data-Inputs'!I394)</f>
        <v>0.00305317511635305</v>
      </c>
      <c r="J427" s="14"/>
      <c r="K427" s="12" t="s">
        <v>375</v>
      </c>
      <c r="L427" s="13" t="n">
        <f aca="false">LOG('Data-Inputs'!L393/'Data-Inputs'!L394)</f>
        <v>0.0184960153812715</v>
      </c>
      <c r="M427" s="13" t="n">
        <f aca="false">LOG('Data-Inputs'!M393/'Data-Inputs'!M394)</f>
        <v>0.00561509416648567</v>
      </c>
      <c r="N427" s="13" t="n">
        <f aca="false">LOG('Data-Inputs'!N393/'Data-Inputs'!N394)</f>
        <v>0.00546832615873808</v>
      </c>
      <c r="O427" s="13" t="n">
        <f aca="false">LOG('Data-Inputs'!O393/'Data-Inputs'!O394)</f>
        <v>0.00508101123895382</v>
      </c>
    </row>
    <row r="428" customFormat="false" ht="12.8" hidden="false" customHeight="false" outlineLevel="0" collapsed="false">
      <c r="A428" s="12" t="s">
        <v>531</v>
      </c>
      <c r="B428" s="13" t="n">
        <f aca="false">LOG('Data-Inputs'!B394/'Data-Inputs'!B395)</f>
        <v>0.0139375115465302</v>
      </c>
      <c r="C428" s="13" t="n">
        <f aca="false">LOG('Data-Inputs'!C394/'Data-Inputs'!C395)</f>
        <v>7.70503828692567E-005</v>
      </c>
      <c r="D428" s="13" t="n">
        <f aca="false">LOG('Data-Inputs'!D394/'Data-Inputs'!D395)</f>
        <v>0.0052151471463273</v>
      </c>
      <c r="E428" s="13" t="n">
        <f aca="false">LOG('Data-Inputs'!E394/'Data-Inputs'!E395)</f>
        <v>0.00137902650381324</v>
      </c>
      <c r="F428" s="13" t="n">
        <f aca="false">LOG('Data-Inputs'!F394/'Data-Inputs'!F395)</f>
        <v>0.00633183336070484</v>
      </c>
      <c r="G428" s="13" t="n">
        <f aca="false">LOG('Data-Inputs'!G394/'Data-Inputs'!G395)</f>
        <v>0</v>
      </c>
      <c r="H428" s="13" t="n">
        <f aca="false">LOG('Data-Inputs'!H394/'Data-Inputs'!H395)</f>
        <v>0.00212974854839836</v>
      </c>
      <c r="I428" s="13" t="n">
        <f aca="false">LOG('Data-Inputs'!I394/'Data-Inputs'!I395)</f>
        <v>0.0106804817955199</v>
      </c>
      <c r="J428" s="14"/>
      <c r="K428" s="12" t="s">
        <v>376</v>
      </c>
      <c r="L428" s="13" t="n">
        <f aca="false">LOG('Data-Inputs'!L394/'Data-Inputs'!L395)</f>
        <v>0.0109239046540346</v>
      </c>
      <c r="M428" s="13" t="n">
        <f aca="false">LOG('Data-Inputs'!M394/'Data-Inputs'!M395)</f>
        <v>0.0152327725759035</v>
      </c>
      <c r="N428" s="13" t="n">
        <f aca="false">LOG('Data-Inputs'!N394/'Data-Inputs'!N395)</f>
        <v>-0.000144788960135286</v>
      </c>
      <c r="O428" s="13" t="n">
        <f aca="false">LOG('Data-Inputs'!O394/'Data-Inputs'!O395)</f>
        <v>0.0166990723540473</v>
      </c>
    </row>
    <row r="429" customFormat="false" ht="12.8" hidden="false" customHeight="false" outlineLevel="0" collapsed="false">
      <c r="A429" s="12" t="s">
        <v>532</v>
      </c>
      <c r="B429" s="13" t="n">
        <f aca="false">LOG('Data-Inputs'!B395/'Data-Inputs'!B396)</f>
        <v>0.0256963623184163</v>
      </c>
      <c r="C429" s="13" t="n">
        <f aca="false">LOG('Data-Inputs'!C395/'Data-Inputs'!C396)</f>
        <v>0.0026278799497694</v>
      </c>
      <c r="D429" s="13" t="n">
        <f aca="false">LOG('Data-Inputs'!D395/'Data-Inputs'!D396)</f>
        <v>0.000614396514396575</v>
      </c>
      <c r="E429" s="13" t="n">
        <f aca="false">LOG('Data-Inputs'!E395/'Data-Inputs'!E396)</f>
        <v>0.0125107879605181</v>
      </c>
      <c r="F429" s="13" t="n">
        <f aca="false">LOG('Data-Inputs'!F395/'Data-Inputs'!F396)</f>
        <v>-0.00218838500139807</v>
      </c>
      <c r="G429" s="13" t="n">
        <f aca="false">LOG('Data-Inputs'!G395/'Data-Inputs'!G396)</f>
        <v>0</v>
      </c>
      <c r="H429" s="13" t="n">
        <f aca="false">LOG('Data-Inputs'!H395/'Data-Inputs'!H396)</f>
        <v>0.000392869371523367</v>
      </c>
      <c r="I429" s="13" t="n">
        <f aca="false">LOG('Data-Inputs'!I395/'Data-Inputs'!I396)</f>
        <v>0.000662895205381526</v>
      </c>
      <c r="J429" s="14"/>
      <c r="K429" s="12" t="s">
        <v>377</v>
      </c>
      <c r="L429" s="13" t="n">
        <f aca="false">LOG('Data-Inputs'!L395/'Data-Inputs'!L396)</f>
        <v>0.0058936140097055</v>
      </c>
      <c r="M429" s="13" t="n">
        <f aca="false">LOG('Data-Inputs'!M395/'Data-Inputs'!M396)</f>
        <v>0.00469573686530211</v>
      </c>
      <c r="N429" s="13" t="n">
        <f aca="false">LOG('Data-Inputs'!N395/'Data-Inputs'!N396)</f>
        <v>0.00700490156865843</v>
      </c>
      <c r="O429" s="13" t="n">
        <f aca="false">LOG('Data-Inputs'!O395/'Data-Inputs'!O396)</f>
        <v>0.00185338292097517</v>
      </c>
    </row>
    <row r="430" customFormat="false" ht="12.8" hidden="false" customHeight="false" outlineLevel="0" collapsed="false">
      <c r="A430" s="12" t="s">
        <v>533</v>
      </c>
      <c r="B430" s="13" t="n">
        <f aca="false">LOG('Data-Inputs'!B396/'Data-Inputs'!B397)</f>
        <v>-0.00624520502013423</v>
      </c>
      <c r="C430" s="13" t="n">
        <f aca="false">LOG('Data-Inputs'!C396/'Data-Inputs'!C397)</f>
        <v>-0.00208814417265279</v>
      </c>
      <c r="D430" s="13" t="n">
        <f aca="false">LOG('Data-Inputs'!D396/'Data-Inputs'!D397)</f>
        <v>0.000839216651290488</v>
      </c>
      <c r="E430" s="13" t="n">
        <f aca="false">LOG('Data-Inputs'!E396/'Data-Inputs'!E397)</f>
        <v>-0.000912916448998753</v>
      </c>
      <c r="F430" s="13" t="n">
        <f aca="false">LOG('Data-Inputs'!F396/'Data-Inputs'!F397)</f>
        <v>0.00437288689520424</v>
      </c>
      <c r="G430" s="13" t="n">
        <f aca="false">LOG('Data-Inputs'!G396/'Data-Inputs'!G397)</f>
        <v>0</v>
      </c>
      <c r="H430" s="13" t="n">
        <f aca="false">LOG('Data-Inputs'!H396/'Data-Inputs'!H397)</f>
        <v>0</v>
      </c>
      <c r="I430" s="13" t="n">
        <f aca="false">LOG('Data-Inputs'!I396/'Data-Inputs'!I397)</f>
        <v>0.00891159062757931</v>
      </c>
      <c r="J430" s="14"/>
      <c r="K430" s="12" t="s">
        <v>378</v>
      </c>
      <c r="L430" s="13" t="n">
        <f aca="false">LOG('Data-Inputs'!L396/'Data-Inputs'!L397)</f>
        <v>0.000432741447762268</v>
      </c>
      <c r="M430" s="13" t="n">
        <f aca="false">LOG('Data-Inputs'!M396/'Data-Inputs'!M397)</f>
        <v>0.00927729046177839</v>
      </c>
      <c r="N430" s="13" t="n">
        <f aca="false">LOG('Data-Inputs'!N396/'Data-Inputs'!N397)</f>
        <v>0.0303101417576738</v>
      </c>
      <c r="O430" s="13" t="n">
        <f aca="false">LOG('Data-Inputs'!O396/'Data-Inputs'!O397)</f>
        <v>0.00660303101251702</v>
      </c>
    </row>
    <row r="431" customFormat="false" ht="12.8" hidden="false" customHeight="false" outlineLevel="0" collapsed="false">
      <c r="A431" s="12" t="s">
        <v>534</v>
      </c>
      <c r="B431" s="13" t="n">
        <f aca="false">LOG('Data-Inputs'!B397/'Data-Inputs'!B398)</f>
        <v>-0.00419942682248433</v>
      </c>
      <c r="C431" s="13" t="n">
        <f aca="false">LOG('Data-Inputs'!C397/'Data-Inputs'!C398)</f>
        <v>0.00115884036178189</v>
      </c>
      <c r="D431" s="13" t="n">
        <f aca="false">LOG('Data-Inputs'!D397/'Data-Inputs'!D398)</f>
        <v>-0.00799031167610687</v>
      </c>
      <c r="E431" s="13" t="n">
        <f aca="false">LOG('Data-Inputs'!E397/'Data-Inputs'!E398)</f>
        <v>0.00468631011307722</v>
      </c>
      <c r="F431" s="13" t="n">
        <f aca="false">LOG('Data-Inputs'!F397/'Data-Inputs'!F398)</f>
        <v>0.00494684844755514</v>
      </c>
      <c r="G431" s="13" t="n">
        <f aca="false">LOG('Data-Inputs'!G397/'Data-Inputs'!G398)</f>
        <v>-0.000552045939214704</v>
      </c>
      <c r="H431" s="13" t="n">
        <f aca="false">LOG('Data-Inputs'!H397/'Data-Inputs'!H398)</f>
        <v>0.000709871775449474</v>
      </c>
      <c r="I431" s="13" t="n">
        <f aca="false">LOG('Data-Inputs'!I397/'Data-Inputs'!I398)</f>
        <v>0.00045167132046077</v>
      </c>
      <c r="J431" s="14"/>
      <c r="K431" s="12" t="s">
        <v>535</v>
      </c>
      <c r="L431" s="13" t="n">
        <f aca="false">LOG('Data-Inputs'!L397/'Data-Inputs'!L398)</f>
        <v>0.00295703192617459</v>
      </c>
      <c r="M431" s="13" t="n">
        <f aca="false">LOG('Data-Inputs'!M397/'Data-Inputs'!M398)</f>
        <v>0.00711928720206436</v>
      </c>
      <c r="N431" s="13" t="n">
        <f aca="false">LOG('Data-Inputs'!N397/'Data-Inputs'!N398)</f>
        <v>0.0251670646563212</v>
      </c>
      <c r="O431" s="13" t="n">
        <f aca="false">LOG('Data-Inputs'!O397/'Data-Inputs'!O398)</f>
        <v>0.0112761750566982</v>
      </c>
    </row>
    <row r="432" customFormat="false" ht="12.8" hidden="false" customHeight="false" outlineLevel="0" collapsed="false">
      <c r="A432" s="12" t="s">
        <v>536</v>
      </c>
      <c r="B432" s="13" t="n">
        <f aca="false">LOG('Data-Inputs'!B398/'Data-Inputs'!B399)</f>
        <v>-0.0071058726790262</v>
      </c>
      <c r="C432" s="13" t="n">
        <f aca="false">LOG('Data-Inputs'!C398/'Data-Inputs'!C399)</f>
        <v>-0.00208369142697333</v>
      </c>
      <c r="D432" s="13" t="n">
        <f aca="false">LOG('Data-Inputs'!D398/'Data-Inputs'!D399)</f>
        <v>0.00821437693679906</v>
      </c>
      <c r="E432" s="13" t="n">
        <f aca="false">LOG('Data-Inputs'!E398/'Data-Inputs'!E399)</f>
        <v>-0.000716404397946822</v>
      </c>
      <c r="F432" s="13" t="n">
        <f aca="false">LOG('Data-Inputs'!F398/'Data-Inputs'!F399)</f>
        <v>0.0108516683235177</v>
      </c>
      <c r="G432" s="13" t="n">
        <f aca="false">LOG('Data-Inputs'!G398/'Data-Inputs'!G399)</f>
        <v>0.00741146243831843</v>
      </c>
      <c r="H432" s="13" t="n">
        <f aca="false">LOG('Data-Inputs'!H398/'Data-Inputs'!H399)</f>
        <v>0.00337528620650328</v>
      </c>
      <c r="I432" s="13" t="n">
        <f aca="false">LOG('Data-Inputs'!I398/'Data-Inputs'!I399)</f>
        <v>0.00955675519091689</v>
      </c>
      <c r="J432" s="14"/>
      <c r="K432" s="12" t="s">
        <v>537</v>
      </c>
      <c r="L432" s="13" t="n">
        <f aca="false">LOG('Data-Inputs'!L398/'Data-Inputs'!L399)</f>
        <v>-6.95043826615911E-005</v>
      </c>
      <c r="M432" s="13" t="n">
        <f aca="false">LOG('Data-Inputs'!M398/'Data-Inputs'!M399)</f>
        <v>-0.00187019415475029</v>
      </c>
      <c r="N432" s="13" t="n">
        <f aca="false">LOG('Data-Inputs'!N398/'Data-Inputs'!N399)</f>
        <v>-0.00283254646628401</v>
      </c>
      <c r="O432" s="13" t="n">
        <f aca="false">LOG('Data-Inputs'!O398/'Data-Inputs'!O399)</f>
        <v>-0.00202990300558911</v>
      </c>
    </row>
    <row r="433" customFormat="false" ht="12.8" hidden="false" customHeight="false" outlineLevel="0" collapsed="false">
      <c r="A433" s="12" t="s">
        <v>538</v>
      </c>
      <c r="B433" s="13" t="n">
        <f aca="false">LOG('Data-Inputs'!B399/'Data-Inputs'!B400)</f>
        <v>0.00184985344575807</v>
      </c>
      <c r="C433" s="13" t="n">
        <f aca="false">LOG('Data-Inputs'!C399/'Data-Inputs'!C400)</f>
        <v>0.00146525845397177</v>
      </c>
      <c r="D433" s="13" t="n">
        <f aca="false">LOG('Data-Inputs'!D399/'Data-Inputs'!D400)</f>
        <v>0.000897418853545169</v>
      </c>
      <c r="E433" s="13" t="n">
        <f aca="false">LOG('Data-Inputs'!E399/'Data-Inputs'!E400)</f>
        <v>0.00452287098524239</v>
      </c>
      <c r="F433" s="13" t="n">
        <f aca="false">LOG('Data-Inputs'!F399/'Data-Inputs'!F400)</f>
        <v>0.00231870495799504</v>
      </c>
      <c r="G433" s="13" t="n">
        <f aca="false">LOG('Data-Inputs'!G399/'Data-Inputs'!G400)</f>
        <v>-0.00175857442322234</v>
      </c>
      <c r="H433" s="13" t="n">
        <f aca="false">LOG('Data-Inputs'!H399/'Data-Inputs'!H400)</f>
        <v>0</v>
      </c>
      <c r="I433" s="13" t="n">
        <f aca="false">LOG('Data-Inputs'!I399/'Data-Inputs'!I400)</f>
        <v>0.00785986928807746</v>
      </c>
      <c r="J433" s="14"/>
      <c r="K433" s="12" t="s">
        <v>380</v>
      </c>
      <c r="L433" s="13" t="n">
        <f aca="false">LOG('Data-Inputs'!L399/'Data-Inputs'!L400)</f>
        <v>-0.0028227796657151</v>
      </c>
      <c r="M433" s="13" t="n">
        <f aca="false">LOG('Data-Inputs'!M399/'Data-Inputs'!M400)</f>
        <v>0.000659802602876742</v>
      </c>
      <c r="N433" s="13" t="n">
        <f aca="false">LOG('Data-Inputs'!N399/'Data-Inputs'!N400)</f>
        <v>0.00957115306065786</v>
      </c>
      <c r="O433" s="13" t="n">
        <f aca="false">LOG('Data-Inputs'!O399/'Data-Inputs'!O400)</f>
        <v>0.000731651662194979</v>
      </c>
    </row>
    <row r="434" customFormat="false" ht="12.8" hidden="false" customHeight="false" outlineLevel="0" collapsed="false">
      <c r="A434" s="12" t="s">
        <v>539</v>
      </c>
      <c r="B434" s="13" t="n">
        <f aca="false">LOG('Data-Inputs'!B400/'Data-Inputs'!B401)</f>
        <v>0.00825146058234146</v>
      </c>
      <c r="C434" s="13" t="n">
        <f aca="false">LOG('Data-Inputs'!C400/'Data-Inputs'!C401)</f>
        <v>0.00209075040705301</v>
      </c>
      <c r="D434" s="13" t="n">
        <f aca="false">LOG('Data-Inputs'!D400/'Data-Inputs'!D401)</f>
        <v>-0.00285408134675677</v>
      </c>
      <c r="E434" s="13" t="n">
        <f aca="false">LOG('Data-Inputs'!E400/'Data-Inputs'!E401)</f>
        <v>-0.00615594264169517</v>
      </c>
      <c r="F434" s="13" t="n">
        <f aca="false">LOG('Data-Inputs'!F400/'Data-Inputs'!F401)</f>
        <v>0.00523252693367703</v>
      </c>
      <c r="G434" s="13" t="n">
        <f aca="false">LOG('Data-Inputs'!G400/'Data-Inputs'!G401)</f>
        <v>0</v>
      </c>
      <c r="H434" s="13" t="n">
        <f aca="false">LOG('Data-Inputs'!H400/'Data-Inputs'!H401)</f>
        <v>0</v>
      </c>
      <c r="I434" s="13" t="n">
        <f aca="false">LOG('Data-Inputs'!I400/'Data-Inputs'!I401)</f>
        <v>0.00142659959598201</v>
      </c>
      <c r="J434" s="14"/>
      <c r="K434" s="12" t="s">
        <v>382</v>
      </c>
      <c r="L434" s="13" t="n">
        <f aca="false">LOG('Data-Inputs'!L400/'Data-Inputs'!L401)</f>
        <v>0.00293181614544306</v>
      </c>
      <c r="M434" s="13" t="n">
        <f aca="false">LOG('Data-Inputs'!M400/'Data-Inputs'!M401)</f>
        <v>0.00177578608683763</v>
      </c>
      <c r="N434" s="13" t="n">
        <f aca="false">LOG('Data-Inputs'!N400/'Data-Inputs'!N401)</f>
        <v>0.00632769446618928</v>
      </c>
      <c r="O434" s="13" t="n">
        <f aca="false">LOG('Data-Inputs'!O400/'Data-Inputs'!O401)</f>
        <v>0.00260039523294537</v>
      </c>
    </row>
    <row r="435" customFormat="false" ht="12.8" hidden="false" customHeight="false" outlineLevel="0" collapsed="false">
      <c r="A435" s="12" t="s">
        <v>540</v>
      </c>
      <c r="B435" s="13" t="n">
        <f aca="false">LOG('Data-Inputs'!B401/'Data-Inputs'!B402)</f>
        <v>0.00353542580988448</v>
      </c>
      <c r="C435" s="13" t="n">
        <f aca="false">LOG('Data-Inputs'!C401/'Data-Inputs'!C402)</f>
        <v>0.00712166563691396</v>
      </c>
      <c r="D435" s="13" t="n">
        <f aca="false">LOG('Data-Inputs'!D401/'Data-Inputs'!D402)</f>
        <v>0.00623601523291901</v>
      </c>
      <c r="E435" s="13" t="n">
        <f aca="false">LOG('Data-Inputs'!E401/'Data-Inputs'!E402)</f>
        <v>0.00204230088051635</v>
      </c>
      <c r="F435" s="13" t="n">
        <f aca="false">LOG('Data-Inputs'!F401/'Data-Inputs'!F402)</f>
        <v>0.00288909241767788</v>
      </c>
      <c r="G435" s="13" t="n">
        <f aca="false">LOG('Data-Inputs'!G401/'Data-Inputs'!G402)</f>
        <v>0</v>
      </c>
      <c r="H435" s="13" t="n">
        <f aca="false">LOG('Data-Inputs'!H401/'Data-Inputs'!H402)</f>
        <v>0</v>
      </c>
      <c r="I435" s="13" t="n">
        <f aca="false">LOG('Data-Inputs'!I401/'Data-Inputs'!I402)</f>
        <v>-0.00269221358879629</v>
      </c>
      <c r="J435" s="14"/>
      <c r="K435" s="12" t="s">
        <v>383</v>
      </c>
      <c r="L435" s="13" t="n">
        <f aca="false">LOG('Data-Inputs'!L401/'Data-Inputs'!L402)</f>
        <v>0.00213807939408712</v>
      </c>
      <c r="M435" s="13" t="n">
        <f aca="false">LOG('Data-Inputs'!M401/'Data-Inputs'!M402)</f>
        <v>0.0119150665917788</v>
      </c>
      <c r="N435" s="13" t="n">
        <f aca="false">LOG('Data-Inputs'!N401/'Data-Inputs'!N402)</f>
        <v>0.021904811642792</v>
      </c>
      <c r="O435" s="13" t="n">
        <f aca="false">LOG('Data-Inputs'!O401/'Data-Inputs'!O402)</f>
        <v>0.00719700166804859</v>
      </c>
    </row>
    <row r="436" customFormat="false" ht="12.8" hidden="false" customHeight="false" outlineLevel="0" collapsed="false">
      <c r="A436" s="12" t="s">
        <v>541</v>
      </c>
      <c r="B436" s="13" t="n">
        <f aca="false">LOG('Data-Inputs'!B402/'Data-Inputs'!B403)</f>
        <v>-0.00533516871504336</v>
      </c>
      <c r="C436" s="13" t="n">
        <f aca="false">LOG('Data-Inputs'!C402/'Data-Inputs'!C403)</f>
        <v>-0.00533268252447099</v>
      </c>
      <c r="D436" s="13" t="n">
        <f aca="false">LOG('Data-Inputs'!D402/'Data-Inputs'!D403)</f>
        <v>-0.00129952260934805</v>
      </c>
      <c r="E436" s="13" t="n">
        <f aca="false">LOG('Data-Inputs'!E402/'Data-Inputs'!E403)</f>
        <v>0.00401032441041129</v>
      </c>
      <c r="F436" s="13" t="n">
        <f aca="false">LOG('Data-Inputs'!F402/'Data-Inputs'!F403)</f>
        <v>-0.00355187254122338</v>
      </c>
      <c r="G436" s="13" t="n">
        <f aca="false">LOG('Data-Inputs'!G402/'Data-Inputs'!G403)</f>
        <v>0.00233885928036107</v>
      </c>
      <c r="H436" s="13" t="n">
        <f aca="false">LOG('Data-Inputs'!H402/'Data-Inputs'!H403)</f>
        <v>0</v>
      </c>
      <c r="I436" s="13" t="n">
        <f aca="false">LOG('Data-Inputs'!I402/'Data-Inputs'!I403)</f>
        <v>-0.00865534809908074</v>
      </c>
      <c r="J436" s="14"/>
      <c r="K436" s="12" t="s">
        <v>384</v>
      </c>
      <c r="L436" s="13" t="n">
        <f aca="false">LOG('Data-Inputs'!L402/'Data-Inputs'!L403)</f>
        <v>0.00498711111710969</v>
      </c>
      <c r="M436" s="13" t="n">
        <f aca="false">LOG('Data-Inputs'!M402/'Data-Inputs'!M403)</f>
        <v>0.00533035840090444</v>
      </c>
      <c r="N436" s="13" t="n">
        <f aca="false">LOG('Data-Inputs'!N402/'Data-Inputs'!N403)</f>
        <v>0.00345618375098099</v>
      </c>
      <c r="O436" s="13" t="n">
        <f aca="false">LOG('Data-Inputs'!O402/'Data-Inputs'!O403)</f>
        <v>0.00874108299227224</v>
      </c>
    </row>
    <row r="437" customFormat="false" ht="12.8" hidden="false" customHeight="false" outlineLevel="0" collapsed="false">
      <c r="A437" s="12" t="s">
        <v>542</v>
      </c>
      <c r="B437" s="13" t="n">
        <f aca="false">LOG('Data-Inputs'!B403/'Data-Inputs'!B404)</f>
        <v>-8.55162908942326E-005</v>
      </c>
      <c r="C437" s="13" t="n">
        <f aca="false">LOG('Data-Inputs'!C403/'Data-Inputs'!C404)</f>
        <v>0.014664132205971</v>
      </c>
      <c r="D437" s="13" t="n">
        <f aca="false">LOG('Data-Inputs'!D403/'Data-Inputs'!D404)</f>
        <v>0.00459395116518751</v>
      </c>
      <c r="E437" s="13" t="n">
        <f aca="false">LOG('Data-Inputs'!E403/'Data-Inputs'!E404)</f>
        <v>0.00613817246991221</v>
      </c>
      <c r="F437" s="13" t="n">
        <f aca="false">LOG('Data-Inputs'!F403/'Data-Inputs'!F404)</f>
        <v>0.0014583989639185</v>
      </c>
      <c r="G437" s="13" t="n">
        <f aca="false">LOG('Data-Inputs'!G403/'Data-Inputs'!G404)</f>
        <v>0.00145223397811532</v>
      </c>
      <c r="H437" s="13" t="n">
        <f aca="false">LOG('Data-Inputs'!H403/'Data-Inputs'!H404)</f>
        <v>0.000684611273979752</v>
      </c>
      <c r="I437" s="13" t="n">
        <f aca="false">LOG('Data-Inputs'!I403/'Data-Inputs'!I404)</f>
        <v>0.00283813833010725</v>
      </c>
      <c r="J437" s="14"/>
      <c r="K437" s="12" t="s">
        <v>385</v>
      </c>
      <c r="L437" s="13" t="n">
        <f aca="false">LOG('Data-Inputs'!L403/'Data-Inputs'!L404)</f>
        <v>0.00678039311868463</v>
      </c>
      <c r="M437" s="13" t="n">
        <f aca="false">LOG('Data-Inputs'!M403/'Data-Inputs'!M404)</f>
        <v>0.00998619859843554</v>
      </c>
      <c r="N437" s="13" t="n">
        <f aca="false">LOG('Data-Inputs'!N403/'Data-Inputs'!N404)</f>
        <v>0.0124119048035635</v>
      </c>
      <c r="O437" s="13" t="n">
        <f aca="false">LOG('Data-Inputs'!O403/'Data-Inputs'!O404)</f>
        <v>0.0168673117985912</v>
      </c>
    </row>
    <row r="438" customFormat="false" ht="12.8" hidden="false" customHeight="false" outlineLevel="0" collapsed="false">
      <c r="A438" s="12" t="s">
        <v>543</v>
      </c>
      <c r="B438" s="13" t="n">
        <f aca="false">LOG('Data-Inputs'!B404/'Data-Inputs'!B405)</f>
        <v>0.00576715050648525</v>
      </c>
      <c r="C438" s="13" t="n">
        <f aca="false">LOG('Data-Inputs'!C404/'Data-Inputs'!C405)</f>
        <v>-0.0209320099141638</v>
      </c>
      <c r="D438" s="13" t="n">
        <f aca="false">LOG('Data-Inputs'!D404/'Data-Inputs'!D405)</f>
        <v>-0.00470676957909721</v>
      </c>
      <c r="E438" s="13" t="n">
        <f aca="false">LOG('Data-Inputs'!E404/'Data-Inputs'!E405)</f>
        <v>-0.0144262913729246</v>
      </c>
      <c r="F438" s="13" t="n">
        <f aca="false">LOG('Data-Inputs'!F404/'Data-Inputs'!F405)</f>
        <v>-0.00104296464128064</v>
      </c>
      <c r="G438" s="13" t="n">
        <f aca="false">LOG('Data-Inputs'!G404/'Data-Inputs'!G405)</f>
        <v>0.00210250469984182</v>
      </c>
      <c r="H438" s="13" t="n">
        <f aca="false">LOG('Data-Inputs'!H404/'Data-Inputs'!H405)</f>
        <v>0.000411285382148819</v>
      </c>
      <c r="I438" s="13" t="n">
        <f aca="false">LOG('Data-Inputs'!I404/'Data-Inputs'!I405)</f>
        <v>0.00266275017121271</v>
      </c>
      <c r="J438" s="14"/>
      <c r="K438" s="12" t="s">
        <v>544</v>
      </c>
      <c r="L438" s="13" t="n">
        <f aca="false">LOG('Data-Inputs'!L404/'Data-Inputs'!L405)</f>
        <v>-0.000885045579600006</v>
      </c>
      <c r="M438" s="13" t="n">
        <f aca="false">LOG('Data-Inputs'!M404/'Data-Inputs'!M405)</f>
        <v>-0.00150673482326817</v>
      </c>
      <c r="N438" s="13" t="n">
        <f aca="false">LOG('Data-Inputs'!N404/'Data-Inputs'!N405)</f>
        <v>0.00301725560582929</v>
      </c>
      <c r="O438" s="13" t="n">
        <f aca="false">LOG('Data-Inputs'!O404/'Data-Inputs'!O405)</f>
        <v>0.00242235307232736</v>
      </c>
    </row>
    <row r="439" customFormat="false" ht="12.8" hidden="false" customHeight="false" outlineLevel="0" collapsed="false">
      <c r="A439" s="12" t="s">
        <v>545</v>
      </c>
      <c r="B439" s="13" t="n">
        <f aca="false">LOG('Data-Inputs'!B405/'Data-Inputs'!B406)</f>
        <v>-0.00207465911371262</v>
      </c>
      <c r="C439" s="13" t="n">
        <f aca="false">LOG('Data-Inputs'!C405/'Data-Inputs'!C406)</f>
        <v>0.00200207030612604</v>
      </c>
      <c r="D439" s="13" t="n">
        <f aca="false">LOG('Data-Inputs'!D405/'Data-Inputs'!D406)</f>
        <v>0.0020918996157956</v>
      </c>
      <c r="E439" s="13" t="n">
        <f aca="false">LOG('Data-Inputs'!E405/'Data-Inputs'!E406)</f>
        <v>-0.00673806043090652</v>
      </c>
      <c r="F439" s="13" t="n">
        <f aca="false">LOG('Data-Inputs'!F405/'Data-Inputs'!F406)</f>
        <v>0.00114317893931226</v>
      </c>
      <c r="G439" s="13" t="n">
        <f aca="false">LOG('Data-Inputs'!G405/'Data-Inputs'!G406)</f>
        <v>-0.000407731557866192</v>
      </c>
      <c r="H439" s="13" t="n">
        <f aca="false">LOG('Data-Inputs'!H405/'Data-Inputs'!H406)</f>
        <v>-0.00187048703010126</v>
      </c>
      <c r="I439" s="13" t="n">
        <f aca="false">LOG('Data-Inputs'!I405/'Data-Inputs'!I406)</f>
        <v>0.0174919724359947</v>
      </c>
      <c r="J439" s="14"/>
      <c r="K439" s="12" t="s">
        <v>546</v>
      </c>
      <c r="L439" s="13" t="n">
        <f aca="false">LOG('Data-Inputs'!L405/'Data-Inputs'!L406)</f>
        <v>-0.00151895171111789</v>
      </c>
      <c r="M439" s="13" t="n">
        <f aca="false">LOG('Data-Inputs'!M405/'Data-Inputs'!M406)</f>
        <v>-0.000853295061725982</v>
      </c>
      <c r="N439" s="13" t="n">
        <f aca="false">LOG('Data-Inputs'!N405/'Data-Inputs'!N406)</f>
        <v>0.00113689719873716</v>
      </c>
      <c r="O439" s="13" t="n">
        <f aca="false">LOG('Data-Inputs'!O405/'Data-Inputs'!O406)</f>
        <v>-0.000884378658544932</v>
      </c>
    </row>
    <row r="440" customFormat="false" ht="12.8" hidden="false" customHeight="false" outlineLevel="0" collapsed="false">
      <c r="A440" s="12" t="s">
        <v>547</v>
      </c>
      <c r="B440" s="13" t="n">
        <f aca="false">LOG('Data-Inputs'!B406/'Data-Inputs'!B407)</f>
        <v>-0.0195600448539212</v>
      </c>
      <c r="C440" s="13" t="n">
        <f aca="false">LOG('Data-Inputs'!C406/'Data-Inputs'!C407)</f>
        <v>0.00115925279767043</v>
      </c>
      <c r="D440" s="13" t="n">
        <f aca="false">LOG('Data-Inputs'!D406/'Data-Inputs'!D407)</f>
        <v>-0.00518297659293744</v>
      </c>
      <c r="E440" s="13" t="n">
        <f aca="false">LOG('Data-Inputs'!E406/'Data-Inputs'!E407)</f>
        <v>0.00592799821068476</v>
      </c>
      <c r="F440" s="13" t="n">
        <f aca="false">LOG('Data-Inputs'!F406/'Data-Inputs'!F407)</f>
        <v>0.00762569896122087</v>
      </c>
      <c r="G440" s="13" t="n">
        <f aca="false">LOG('Data-Inputs'!G406/'Data-Inputs'!G407)</f>
        <v>0</v>
      </c>
      <c r="H440" s="13" t="n">
        <f aca="false">LOG('Data-Inputs'!H406/'Data-Inputs'!H407)</f>
        <v>0.00111219706017071</v>
      </c>
      <c r="I440" s="13" t="n">
        <f aca="false">LOG('Data-Inputs'!I406/'Data-Inputs'!I407)</f>
        <v>0</v>
      </c>
      <c r="J440" s="14"/>
      <c r="K440" s="12" t="s">
        <v>386</v>
      </c>
      <c r="L440" s="13" t="n">
        <f aca="false">LOG('Data-Inputs'!L406/'Data-Inputs'!L407)</f>
        <v>-0.00355381876266557</v>
      </c>
      <c r="M440" s="13" t="n">
        <f aca="false">LOG('Data-Inputs'!M406/'Data-Inputs'!M407)</f>
        <v>-0.00350122052302993</v>
      </c>
      <c r="N440" s="13" t="n">
        <f aca="false">LOG('Data-Inputs'!N406/'Data-Inputs'!N407)</f>
        <v>0</v>
      </c>
      <c r="O440" s="13" t="n">
        <f aca="false">LOG('Data-Inputs'!O406/'Data-Inputs'!O407)</f>
        <v>-0.00106533134947874</v>
      </c>
    </row>
    <row r="441" customFormat="false" ht="12.8" hidden="false" customHeight="false" outlineLevel="0" collapsed="false">
      <c r="A441" s="12" t="s">
        <v>548</v>
      </c>
      <c r="B441" s="13" t="n">
        <f aca="false">LOG('Data-Inputs'!B407/'Data-Inputs'!B408)</f>
        <v>0.00115569783969474</v>
      </c>
      <c r="C441" s="13" t="n">
        <f aca="false">LOG('Data-Inputs'!C407/'Data-Inputs'!C408)</f>
        <v>-7.73798633500732E-005</v>
      </c>
      <c r="D441" s="13" t="n">
        <f aca="false">LOG('Data-Inputs'!D407/'Data-Inputs'!D408)</f>
        <v>0.00450341800039967</v>
      </c>
      <c r="E441" s="13" t="n">
        <f aca="false">LOG('Data-Inputs'!E407/'Data-Inputs'!E408)</f>
        <v>-0.00672560078914727</v>
      </c>
      <c r="F441" s="13" t="n">
        <f aca="false">LOG('Data-Inputs'!F407/'Data-Inputs'!F408)</f>
        <v>-0.00205127848954456</v>
      </c>
      <c r="G441" s="13" t="n">
        <f aca="false">LOG('Data-Inputs'!G407/'Data-Inputs'!G408)</f>
        <v>0</v>
      </c>
      <c r="H441" s="13" t="n">
        <f aca="false">LOG('Data-Inputs'!H407/'Data-Inputs'!H408)</f>
        <v>0.000301330245634825</v>
      </c>
      <c r="I441" s="13" t="n">
        <f aca="false">LOG('Data-Inputs'!I407/'Data-Inputs'!I408)</f>
        <v>0.00348816495227229</v>
      </c>
      <c r="J441" s="14"/>
      <c r="K441" s="12" t="s">
        <v>388</v>
      </c>
      <c r="L441" s="13" t="n">
        <f aca="false">LOG('Data-Inputs'!L407/'Data-Inputs'!L408)</f>
        <v>0.00106205057076017</v>
      </c>
      <c r="M441" s="13" t="n">
        <f aca="false">LOG('Data-Inputs'!M407/'Data-Inputs'!M408)</f>
        <v>0.00311942380026973</v>
      </c>
      <c r="N441" s="13" t="n">
        <f aca="false">LOG('Data-Inputs'!N407/'Data-Inputs'!N408)</f>
        <v>-0.00919871415127845</v>
      </c>
      <c r="O441" s="13" t="n">
        <f aca="false">LOG('Data-Inputs'!O407/'Data-Inputs'!O408)</f>
        <v>0.00127008811591536</v>
      </c>
    </row>
    <row r="442" customFormat="false" ht="12.8" hidden="false" customHeight="false" outlineLevel="0" collapsed="false">
      <c r="A442" s="12" t="s">
        <v>549</v>
      </c>
      <c r="B442" s="13" t="n">
        <f aca="false">LOG('Data-Inputs'!B408/'Data-Inputs'!B409)</f>
        <v>-0.00263709034564008</v>
      </c>
      <c r="C442" s="13" t="n">
        <f aca="false">LOG('Data-Inputs'!C408/'Data-Inputs'!C409)</f>
        <v>-0.00146760391438341</v>
      </c>
      <c r="D442" s="13" t="n">
        <f aca="false">LOG('Data-Inputs'!D408/'Data-Inputs'!D409)</f>
        <v>-0.00310110976910086</v>
      </c>
      <c r="E442" s="13" t="n">
        <f aca="false">LOG('Data-Inputs'!E408/'Data-Inputs'!E409)</f>
        <v>0.00977115662145382</v>
      </c>
      <c r="F442" s="13" t="n">
        <f aca="false">LOG('Data-Inputs'!F408/'Data-Inputs'!F409)</f>
        <v>-0.000272417232577101</v>
      </c>
      <c r="G442" s="13" t="n">
        <f aca="false">LOG('Data-Inputs'!G408/'Data-Inputs'!G409)</f>
        <v>0</v>
      </c>
      <c r="H442" s="13" t="n">
        <f aca="false">LOG('Data-Inputs'!H408/'Data-Inputs'!H409)</f>
        <v>-0.00159558326399591</v>
      </c>
      <c r="I442" s="13" t="n">
        <f aca="false">LOG('Data-Inputs'!I408/'Data-Inputs'!I409)</f>
        <v>-0.0077826728281879</v>
      </c>
      <c r="J442" s="14"/>
      <c r="K442" s="12" t="s">
        <v>390</v>
      </c>
      <c r="L442" s="13" t="n">
        <f aca="false">LOG('Data-Inputs'!L408/'Data-Inputs'!L409)</f>
        <v>-0.00404317183459604</v>
      </c>
      <c r="M442" s="13" t="n">
        <f aca="false">LOG('Data-Inputs'!M408/'Data-Inputs'!M409)</f>
        <v>-0.00809200320617817</v>
      </c>
      <c r="N442" s="13" t="n">
        <f aca="false">LOG('Data-Inputs'!N408/'Data-Inputs'!N409)</f>
        <v>-0.0199669066477023</v>
      </c>
      <c r="O442" s="13" t="n">
        <f aca="false">LOG('Data-Inputs'!O408/'Data-Inputs'!O409)</f>
        <v>-0.0191260896208433</v>
      </c>
    </row>
    <row r="443" customFormat="false" ht="12.8" hidden="false" customHeight="false" outlineLevel="0" collapsed="false">
      <c r="A443" s="12" t="s">
        <v>550</v>
      </c>
      <c r="B443" s="13" t="n">
        <f aca="false">LOG('Data-Inputs'!B409/'Data-Inputs'!B410)</f>
        <v>0.00379587181196487</v>
      </c>
      <c r="C443" s="13" t="n">
        <f aca="false">LOG('Data-Inputs'!C409/'Data-Inputs'!C410)</f>
        <v>0.00990532282628522</v>
      </c>
      <c r="D443" s="13" t="n">
        <f aca="false">LOG('Data-Inputs'!D409/'Data-Inputs'!D410)</f>
        <v>0.0189477741873488</v>
      </c>
      <c r="E443" s="13" t="n">
        <f aca="false">LOG('Data-Inputs'!E409/'Data-Inputs'!E410)</f>
        <v>0.0106220020203895</v>
      </c>
      <c r="F443" s="13" t="n">
        <f aca="false">LOG('Data-Inputs'!F409/'Data-Inputs'!F410)</f>
        <v>-0.00106665692480365</v>
      </c>
      <c r="G443" s="13" t="n">
        <f aca="false">LOG('Data-Inputs'!G409/'Data-Inputs'!G410)</f>
        <v>0</v>
      </c>
      <c r="H443" s="13" t="n">
        <f aca="false">LOG('Data-Inputs'!H409/'Data-Inputs'!H410)</f>
        <v>-0.00195229670899997</v>
      </c>
      <c r="I443" s="13" t="n">
        <f aca="false">LOG('Data-Inputs'!I409/'Data-Inputs'!I410)</f>
        <v>-0.000373173947139452</v>
      </c>
      <c r="J443" s="14"/>
      <c r="K443" s="12" t="s">
        <v>392</v>
      </c>
      <c r="L443" s="13" t="n">
        <f aca="false">LOG('Data-Inputs'!L409/'Data-Inputs'!L410)</f>
        <v>-0.0047570278326849</v>
      </c>
      <c r="M443" s="13" t="n">
        <f aca="false">LOG('Data-Inputs'!M409/'Data-Inputs'!M410)</f>
        <v>-0.00467896675495445</v>
      </c>
      <c r="N443" s="13" t="n">
        <f aca="false">LOG('Data-Inputs'!N409/'Data-Inputs'!N410)</f>
        <v>-0.00756231406298291</v>
      </c>
      <c r="O443" s="13" t="n">
        <f aca="false">LOG('Data-Inputs'!O409/'Data-Inputs'!O410)</f>
        <v>-0.00849822526975791</v>
      </c>
    </row>
    <row r="444" customFormat="false" ht="12.8" hidden="false" customHeight="false" outlineLevel="0" collapsed="false">
      <c r="A444" s="12" t="s">
        <v>551</v>
      </c>
      <c r="B444" s="13" t="n">
        <f aca="false">LOG('Data-Inputs'!B410/'Data-Inputs'!B411)</f>
        <v>0.0114206212706208</v>
      </c>
      <c r="C444" s="13" t="n">
        <f aca="false">LOG('Data-Inputs'!C410/'Data-Inputs'!C411)</f>
        <v>0.0016598771902955</v>
      </c>
      <c r="D444" s="13" t="n">
        <f aca="false">LOG('Data-Inputs'!D410/'Data-Inputs'!D411)</f>
        <v>-0.00304112649322879</v>
      </c>
      <c r="E444" s="13" t="n">
        <f aca="false">LOG('Data-Inputs'!E410/'Data-Inputs'!E411)</f>
        <v>0.00630947390700726</v>
      </c>
      <c r="F444" s="13" t="n">
        <f aca="false">LOG('Data-Inputs'!F410/'Data-Inputs'!F411)</f>
        <v>0.00149405431635158</v>
      </c>
      <c r="G444" s="13" t="n">
        <f aca="false">LOG('Data-Inputs'!G410/'Data-Inputs'!G411)</f>
        <v>0.000948187990715691</v>
      </c>
      <c r="H444" s="13" t="n">
        <f aca="false">LOG('Data-Inputs'!H410/'Data-Inputs'!H411)</f>
        <v>0.000589304225355689</v>
      </c>
      <c r="I444" s="13" t="n">
        <f aca="false">LOG('Data-Inputs'!I410/'Data-Inputs'!I411)</f>
        <v>-0.00182791136534954</v>
      </c>
      <c r="J444" s="14"/>
      <c r="K444" s="12" t="s">
        <v>552</v>
      </c>
      <c r="L444" s="13" t="n">
        <f aca="false">LOG('Data-Inputs'!L410/'Data-Inputs'!L411)</f>
        <v>0.000934504291384149</v>
      </c>
      <c r="M444" s="13" t="n">
        <f aca="false">LOG('Data-Inputs'!M410/'Data-Inputs'!M411)</f>
        <v>0.00192138730569613</v>
      </c>
      <c r="N444" s="13" t="n">
        <f aca="false">LOG('Data-Inputs'!N410/'Data-Inputs'!N411)</f>
        <v>0.00880594811931782</v>
      </c>
      <c r="O444" s="13" t="n">
        <f aca="false">LOG('Data-Inputs'!O410/'Data-Inputs'!O411)</f>
        <v>0.0066557891396996</v>
      </c>
    </row>
    <row r="445" customFormat="false" ht="12.8" hidden="false" customHeight="false" outlineLevel="0" collapsed="false">
      <c r="A445" s="12" t="s">
        <v>553</v>
      </c>
      <c r="B445" s="13" t="n">
        <f aca="false">LOG('Data-Inputs'!B411/'Data-Inputs'!B412)</f>
        <v>0.0126041432813033</v>
      </c>
      <c r="C445" s="13" t="n">
        <f aca="false">LOG('Data-Inputs'!C411/'Data-Inputs'!C412)</f>
        <v>0.00485784168202007</v>
      </c>
      <c r="D445" s="13" t="n">
        <f aca="false">LOG('Data-Inputs'!D411/'Data-Inputs'!D412)</f>
        <v>-0.00133835077226224</v>
      </c>
      <c r="E445" s="13" t="n">
        <f aca="false">LOG('Data-Inputs'!E411/'Data-Inputs'!E412)</f>
        <v>-0.0277969497699171</v>
      </c>
      <c r="F445" s="13" t="n">
        <f aca="false">LOG('Data-Inputs'!F411/'Data-Inputs'!F412)</f>
        <v>0.00918853079827283</v>
      </c>
      <c r="G445" s="13" t="n">
        <f aca="false">LOG('Data-Inputs'!G411/'Data-Inputs'!G412)</f>
        <v>0.00120806272314161</v>
      </c>
      <c r="H445" s="13" t="n">
        <f aca="false">LOG('Data-Inputs'!H411/'Data-Inputs'!H412)</f>
        <v>0.000499267369709626</v>
      </c>
      <c r="I445" s="13" t="n">
        <f aca="false">LOG('Data-Inputs'!I411/'Data-Inputs'!I412)</f>
        <v>0.015310329241658</v>
      </c>
      <c r="J445" s="14"/>
      <c r="K445" s="12" t="s">
        <v>554</v>
      </c>
      <c r="L445" s="13" t="n">
        <f aca="false">LOG('Data-Inputs'!L411/'Data-Inputs'!L412)</f>
        <v>0.00161423500794339</v>
      </c>
      <c r="M445" s="13" t="n">
        <f aca="false">LOG('Data-Inputs'!M411/'Data-Inputs'!M412)</f>
        <v>0.000896993015681279</v>
      </c>
      <c r="N445" s="13" t="n">
        <f aca="false">LOG('Data-Inputs'!N411/'Data-Inputs'!N412)</f>
        <v>0.00160420881649133</v>
      </c>
      <c r="O445" s="13" t="n">
        <f aca="false">LOG('Data-Inputs'!O411/'Data-Inputs'!O412)</f>
        <v>0.00559253939798597</v>
      </c>
    </row>
    <row r="446" customFormat="false" ht="12.8" hidden="false" customHeight="false" outlineLevel="0" collapsed="false">
      <c r="A446" s="12" t="s">
        <v>555</v>
      </c>
      <c r="B446" s="13" t="n">
        <f aca="false">LOG('Data-Inputs'!B412/'Data-Inputs'!B413)</f>
        <v>0.00114022649860439</v>
      </c>
      <c r="C446" s="13" t="n">
        <f aca="false">LOG('Data-Inputs'!C412/'Data-Inputs'!C413)</f>
        <v>0.00410360043877733</v>
      </c>
      <c r="D446" s="13" t="n">
        <f aca="false">LOG('Data-Inputs'!D412/'Data-Inputs'!D413)</f>
        <v>0.0035000416320664</v>
      </c>
      <c r="E446" s="13" t="n">
        <f aca="false">LOG('Data-Inputs'!E412/'Data-Inputs'!E413)</f>
        <v>0.00269098990886206</v>
      </c>
      <c r="F446" s="13" t="n">
        <f aca="false">LOG('Data-Inputs'!F412/'Data-Inputs'!F413)</f>
        <v>-0.00320915411408067</v>
      </c>
      <c r="G446" s="13" t="n">
        <f aca="false">LOG('Data-Inputs'!G412/'Data-Inputs'!G413)</f>
        <v>0</v>
      </c>
      <c r="H446" s="13" t="n">
        <f aca="false">LOG('Data-Inputs'!H412/'Data-Inputs'!H413)</f>
        <v>0.000499841990926253</v>
      </c>
      <c r="I446" s="13" t="n">
        <f aca="false">LOG('Data-Inputs'!I412/'Data-Inputs'!I413)</f>
        <v>-0.00962865797030137</v>
      </c>
      <c r="J446" s="14"/>
      <c r="K446" s="12" t="s">
        <v>556</v>
      </c>
      <c r="L446" s="13" t="n">
        <f aca="false">LOG('Data-Inputs'!L412/'Data-Inputs'!L413)</f>
        <v>0.00134420096764379</v>
      </c>
      <c r="M446" s="13" t="n">
        <f aca="false">LOG('Data-Inputs'!M412/'Data-Inputs'!M413)</f>
        <v>0.000393264549096815</v>
      </c>
      <c r="N446" s="13" t="n">
        <f aca="false">LOG('Data-Inputs'!N412/'Data-Inputs'!N413)</f>
        <v>0</v>
      </c>
      <c r="O446" s="13" t="n">
        <f aca="false">LOG('Data-Inputs'!O412/'Data-Inputs'!O413)</f>
        <v>-0.00189981753682993</v>
      </c>
    </row>
    <row r="447" customFormat="false" ht="12.8" hidden="false" customHeight="false" outlineLevel="0" collapsed="false">
      <c r="A447" s="12" t="s">
        <v>557</v>
      </c>
      <c r="B447" s="13" t="n">
        <f aca="false">LOG('Data-Inputs'!B413/'Data-Inputs'!B414)</f>
        <v>0.00193646016044256</v>
      </c>
      <c r="C447" s="13" t="n">
        <f aca="false">LOG('Data-Inputs'!C413/'Data-Inputs'!C414)</f>
        <v>0.000890196771371088</v>
      </c>
      <c r="D447" s="13" t="n">
        <f aca="false">LOG('Data-Inputs'!D413/'Data-Inputs'!D414)</f>
        <v>0.00726449538146214</v>
      </c>
      <c r="E447" s="13" t="n">
        <f aca="false">LOG('Data-Inputs'!E413/'Data-Inputs'!E414)</f>
        <v>0.00411847049823498</v>
      </c>
      <c r="F447" s="13" t="n">
        <f aca="false">LOG('Data-Inputs'!F413/'Data-Inputs'!F414)</f>
        <v>0.00527223668657397</v>
      </c>
      <c r="G447" s="13" t="n">
        <f aca="false">LOG('Data-Inputs'!G413/'Data-Inputs'!G414)</f>
        <v>0.00230804980869275</v>
      </c>
      <c r="H447" s="13" t="n">
        <f aca="false">LOG('Data-Inputs'!H413/'Data-Inputs'!H414)</f>
        <v>0.00383606452824869</v>
      </c>
      <c r="I447" s="13" t="n">
        <f aca="false">LOG('Data-Inputs'!I413/'Data-Inputs'!I414)</f>
        <v>0.0078321800817249</v>
      </c>
      <c r="J447" s="14"/>
      <c r="K447" s="12" t="s">
        <v>393</v>
      </c>
      <c r="L447" s="13" t="n">
        <f aca="false">LOG('Data-Inputs'!L413/'Data-Inputs'!L414)</f>
        <v>-0.00351942906137945</v>
      </c>
      <c r="M447" s="13" t="n">
        <f aca="false">LOG('Data-Inputs'!M413/'Data-Inputs'!M414)</f>
        <v>-0.00203567152019833</v>
      </c>
      <c r="N447" s="13" t="n">
        <f aca="false">LOG('Data-Inputs'!N413/'Data-Inputs'!N414)</f>
        <v>0.00232770223881765</v>
      </c>
      <c r="O447" s="13" t="n">
        <f aca="false">LOG('Data-Inputs'!O413/'Data-Inputs'!O414)</f>
        <v>-0.00782256281307303</v>
      </c>
    </row>
    <row r="448" customFormat="false" ht="12.8" hidden="false" customHeight="false" outlineLevel="0" collapsed="false">
      <c r="A448" s="12" t="s">
        <v>558</v>
      </c>
      <c r="B448" s="13" t="n">
        <f aca="false">LOG('Data-Inputs'!B414/'Data-Inputs'!B415)</f>
        <v>-0.00456324930898861</v>
      </c>
      <c r="C448" s="13" t="n">
        <f aca="false">LOG('Data-Inputs'!C414/'Data-Inputs'!C415)</f>
        <v>-0.0122209545444482</v>
      </c>
      <c r="D448" s="13" t="n">
        <f aca="false">LOG('Data-Inputs'!D414/'Data-Inputs'!D415)</f>
        <v>-0.00989216748973009</v>
      </c>
      <c r="E448" s="13" t="n">
        <f aca="false">LOG('Data-Inputs'!E414/'Data-Inputs'!E415)</f>
        <v>-0.0118473921601396</v>
      </c>
      <c r="F448" s="13" t="n">
        <f aca="false">LOG('Data-Inputs'!F414/'Data-Inputs'!F415)</f>
        <v>0.00720692671395876</v>
      </c>
      <c r="G448" s="13" t="n">
        <f aca="false">LOG('Data-Inputs'!G414/'Data-Inputs'!G415)</f>
        <v>0.00134790568704871</v>
      </c>
      <c r="H448" s="13" t="n">
        <f aca="false">LOG('Data-Inputs'!H414/'Data-Inputs'!H415)</f>
        <v>0.00133226316728275</v>
      </c>
      <c r="I448" s="13" t="n">
        <f aca="false">LOG('Data-Inputs'!I414/'Data-Inputs'!I415)</f>
        <v>0.00993187003433821</v>
      </c>
      <c r="J448" s="14"/>
      <c r="K448" s="12" t="s">
        <v>394</v>
      </c>
      <c r="L448" s="13" t="n">
        <f aca="false">LOG('Data-Inputs'!L414/'Data-Inputs'!L415)</f>
        <v>0.0007335397445037</v>
      </c>
      <c r="M448" s="13" t="n">
        <f aca="false">LOG('Data-Inputs'!M414/'Data-Inputs'!M415)</f>
        <v>0.00230880955989497</v>
      </c>
      <c r="N448" s="13" t="n">
        <f aca="false">LOG('Data-Inputs'!N414/'Data-Inputs'!N415)</f>
        <v>0.00632961729368089</v>
      </c>
      <c r="O448" s="13" t="n">
        <f aca="false">LOG('Data-Inputs'!O414/'Data-Inputs'!O415)</f>
        <v>0.00495231021158689</v>
      </c>
    </row>
    <row r="449" customFormat="false" ht="12.8" hidden="false" customHeight="false" outlineLevel="0" collapsed="false">
      <c r="A449" s="12" t="s">
        <v>559</v>
      </c>
      <c r="B449" s="13" t="n">
        <f aca="false">LOG('Data-Inputs'!B415/'Data-Inputs'!B416)</f>
        <v>0.0069516759442395</v>
      </c>
      <c r="C449" s="13" t="n">
        <f aca="false">LOG('Data-Inputs'!C415/'Data-Inputs'!C416)</f>
        <v>0.000236350744284137</v>
      </c>
      <c r="D449" s="13" t="n">
        <f aca="false">LOG('Data-Inputs'!D415/'Data-Inputs'!D416)</f>
        <v>0.00204236948341882</v>
      </c>
      <c r="E449" s="13" t="n">
        <f aca="false">LOG('Data-Inputs'!E415/'Data-Inputs'!E416)</f>
        <v>-0.00439721422914348</v>
      </c>
      <c r="F449" s="13" t="n">
        <f aca="false">LOG('Data-Inputs'!F415/'Data-Inputs'!F416)</f>
        <v>0.0166043320065685</v>
      </c>
      <c r="G449" s="13" t="n">
        <f aca="false">LOG('Data-Inputs'!G415/'Data-Inputs'!G416)</f>
        <v>0</v>
      </c>
      <c r="H449" s="13" t="n">
        <f aca="false">LOG('Data-Inputs'!H415/'Data-Inputs'!H416)</f>
        <v>0</v>
      </c>
      <c r="I449" s="13" t="n">
        <f aca="false">LOG('Data-Inputs'!I415/'Data-Inputs'!I416)</f>
        <v>0.0110754533764374</v>
      </c>
      <c r="J449" s="14"/>
      <c r="K449" s="12" t="s">
        <v>395</v>
      </c>
      <c r="L449" s="13" t="n">
        <f aca="false">LOG('Data-Inputs'!L415/'Data-Inputs'!L416)</f>
        <v>-0.00167147982910546</v>
      </c>
      <c r="M449" s="13" t="n">
        <f aca="false">LOG('Data-Inputs'!M415/'Data-Inputs'!M416)</f>
        <v>-0.00110459641844044</v>
      </c>
      <c r="N449" s="13" t="n">
        <f aca="false">LOG('Data-Inputs'!N415/'Data-Inputs'!N416)</f>
        <v>-0.0099055492455318</v>
      </c>
      <c r="O449" s="13" t="n">
        <f aca="false">LOG('Data-Inputs'!O415/'Data-Inputs'!O416)</f>
        <v>-0.0121864309296351</v>
      </c>
    </row>
    <row r="450" customFormat="false" ht="12.8" hidden="false" customHeight="false" outlineLevel="0" collapsed="false">
      <c r="A450" s="12" t="s">
        <v>560</v>
      </c>
      <c r="B450" s="13" t="n">
        <f aca="false">LOG('Data-Inputs'!B416/'Data-Inputs'!B417)</f>
        <v>-0.00964943613469967</v>
      </c>
      <c r="C450" s="13" t="n">
        <f aca="false">LOG('Data-Inputs'!C416/'Data-Inputs'!C417)</f>
        <v>0.00126271426596136</v>
      </c>
      <c r="D450" s="13" t="n">
        <f aca="false">LOG('Data-Inputs'!D416/'Data-Inputs'!D417)</f>
        <v>0.00464553397997498</v>
      </c>
      <c r="E450" s="13" t="n">
        <f aca="false">LOG('Data-Inputs'!E416/'Data-Inputs'!E417)</f>
        <v>0.00676072744706705</v>
      </c>
      <c r="F450" s="13" t="n">
        <f aca="false">LOG('Data-Inputs'!F416/'Data-Inputs'!F417)</f>
        <v>-0.00484606437627122</v>
      </c>
      <c r="G450" s="13" t="n">
        <f aca="false">LOG('Data-Inputs'!G416/'Data-Inputs'!G417)</f>
        <v>-0.00106950322240834</v>
      </c>
      <c r="H450" s="13" t="n">
        <f aca="false">LOG('Data-Inputs'!H416/'Data-Inputs'!H417)</f>
        <v>-0.000827402946524962</v>
      </c>
      <c r="I450" s="13" t="n">
        <f aca="false">LOG('Data-Inputs'!I416/'Data-Inputs'!I417)</f>
        <v>-0.0107042465233599</v>
      </c>
      <c r="J450" s="14"/>
      <c r="K450" s="12" t="s">
        <v>396</v>
      </c>
      <c r="L450" s="13" t="n">
        <f aca="false">LOG('Data-Inputs'!L416/'Data-Inputs'!L417)</f>
        <v>0.0114763235023163</v>
      </c>
      <c r="M450" s="13" t="n">
        <f aca="false">LOG('Data-Inputs'!M416/'Data-Inputs'!M417)</f>
        <v>0.017578475849249</v>
      </c>
      <c r="N450" s="13" t="n">
        <f aca="false">LOG('Data-Inputs'!N416/'Data-Inputs'!N417)</f>
        <v>0.00990554924553177</v>
      </c>
      <c r="O450" s="13" t="n">
        <f aca="false">LOG('Data-Inputs'!O416/'Data-Inputs'!O417)</f>
        <v>0.0123099357716372</v>
      </c>
    </row>
    <row r="451" customFormat="false" ht="12.8" hidden="false" customHeight="false" outlineLevel="0" collapsed="false">
      <c r="A451" s="12" t="s">
        <v>561</v>
      </c>
      <c r="B451" s="13" t="n">
        <f aca="false">LOG('Data-Inputs'!B417/'Data-Inputs'!B418)</f>
        <v>-0.00138586310469915</v>
      </c>
      <c r="C451" s="13" t="n">
        <f aca="false">LOG('Data-Inputs'!C417/'Data-Inputs'!C418)</f>
        <v>-0.00424702805465645</v>
      </c>
      <c r="D451" s="13" t="n">
        <f aca="false">LOG('Data-Inputs'!D417/'Data-Inputs'!D418)</f>
        <v>-0.00901033938242507</v>
      </c>
      <c r="E451" s="13" t="n">
        <f aca="false">LOG('Data-Inputs'!E417/'Data-Inputs'!E418)</f>
        <v>-0.00246171434483221</v>
      </c>
      <c r="F451" s="13" t="n">
        <f aca="false">LOG('Data-Inputs'!F417/'Data-Inputs'!F418)</f>
        <v>-0.0186469253525736</v>
      </c>
      <c r="G451" s="13" t="n">
        <f aca="false">LOG('Data-Inputs'!G417/'Data-Inputs'!G418)</f>
        <v>0</v>
      </c>
      <c r="H451" s="13" t="n">
        <f aca="false">LOG('Data-Inputs'!H417/'Data-Inputs'!H418)</f>
        <v>0</v>
      </c>
      <c r="I451" s="13" t="n">
        <f aca="false">LOG('Data-Inputs'!I417/'Data-Inputs'!I418)</f>
        <v>-0.005618070744062</v>
      </c>
      <c r="J451" s="14"/>
      <c r="K451" s="12" t="s">
        <v>397</v>
      </c>
      <c r="L451" s="13" t="n">
        <f aca="false">LOG('Data-Inputs'!L417/'Data-Inputs'!L418)</f>
        <v>-0.0098427640045567</v>
      </c>
      <c r="M451" s="13" t="n">
        <f aca="false">LOG('Data-Inputs'!M417/'Data-Inputs'!M418)</f>
        <v>-0.00802992856445298</v>
      </c>
      <c r="N451" s="13" t="n">
        <f aca="false">LOG('Data-Inputs'!N417/'Data-Inputs'!N418)</f>
        <v>-0.024438831168864</v>
      </c>
      <c r="O451" s="13" t="n">
        <f aca="false">LOG('Data-Inputs'!O417/'Data-Inputs'!O418)</f>
        <v>-0.0196420258544564</v>
      </c>
    </row>
    <row r="452" customFormat="false" ht="12.8" hidden="false" customHeight="false" outlineLevel="0" collapsed="false">
      <c r="A452" s="12" t="s">
        <v>562</v>
      </c>
      <c r="B452" s="13" t="n">
        <f aca="false">LOG('Data-Inputs'!B418/'Data-Inputs'!B419)</f>
        <v>0.00997215432193693</v>
      </c>
      <c r="C452" s="13" t="n">
        <f aca="false">LOG('Data-Inputs'!C418/'Data-Inputs'!C419)</f>
        <v>0.0113386834514592</v>
      </c>
      <c r="D452" s="13" t="n">
        <f aca="false">LOG('Data-Inputs'!D418/'Data-Inputs'!D419)</f>
        <v>-0.00346053210950647</v>
      </c>
      <c r="E452" s="13" t="n">
        <f aca="false">LOG('Data-Inputs'!E418/'Data-Inputs'!E419)</f>
        <v>-0.00127459810751866</v>
      </c>
      <c r="F452" s="13" t="n">
        <f aca="false">LOG('Data-Inputs'!F418/'Data-Inputs'!F419)</f>
        <v>-0.000225007413314396</v>
      </c>
      <c r="G452" s="13" t="n">
        <f aca="false">LOG('Data-Inputs'!G418/'Data-Inputs'!G419)</f>
        <v>0.00275549062340371</v>
      </c>
      <c r="H452" s="13" t="n">
        <f aca="false">LOG('Data-Inputs'!H418/'Data-Inputs'!H419)</f>
        <v>0.000229676075956049</v>
      </c>
      <c r="I452" s="13" t="n">
        <f aca="false">LOG('Data-Inputs'!I418/'Data-Inputs'!I419)</f>
        <v>-0.00215270964329998</v>
      </c>
      <c r="J452" s="14"/>
      <c r="K452" s="12" t="s">
        <v>563</v>
      </c>
      <c r="L452" s="13" t="n">
        <f aca="false">LOG('Data-Inputs'!L418/'Data-Inputs'!L419)</f>
        <v>-0.000197344361283613</v>
      </c>
      <c r="M452" s="13" t="n">
        <f aca="false">LOG('Data-Inputs'!M418/'Data-Inputs'!M419)</f>
        <v>-0.00031643401945204</v>
      </c>
      <c r="N452" s="13" t="n">
        <f aca="false">LOG('Data-Inputs'!N418/'Data-Inputs'!N419)</f>
        <v>0.000172236560616839</v>
      </c>
      <c r="O452" s="13" t="n">
        <f aca="false">LOG('Data-Inputs'!O418/'Data-Inputs'!O419)</f>
        <v>-0.00337127500803786</v>
      </c>
    </row>
    <row r="453" customFormat="false" ht="12.8" hidden="false" customHeight="false" outlineLevel="0" collapsed="false">
      <c r="A453" s="12" t="s">
        <v>564</v>
      </c>
      <c r="B453" s="13" t="n">
        <f aca="false">LOG('Data-Inputs'!B419/'Data-Inputs'!B420)</f>
        <v>0.00803775839264209</v>
      </c>
      <c r="C453" s="13" t="n">
        <f aca="false">LOG('Data-Inputs'!C419/'Data-Inputs'!C420)</f>
        <v>-0.000240940079357789</v>
      </c>
      <c r="D453" s="13" t="n">
        <f aca="false">LOG('Data-Inputs'!D419/'Data-Inputs'!D420)</f>
        <v>0.00328684905104156</v>
      </c>
      <c r="E453" s="13" t="n">
        <f aca="false">LOG('Data-Inputs'!E419/'Data-Inputs'!E420)</f>
        <v>-0.00273264845239989</v>
      </c>
      <c r="F453" s="13" t="n">
        <f aca="false">LOG('Data-Inputs'!F419/'Data-Inputs'!F420)</f>
        <v>0.00901965752975037</v>
      </c>
      <c r="G453" s="13" t="n">
        <f aca="false">LOG('Data-Inputs'!G419/'Data-Inputs'!G420)</f>
        <v>0</v>
      </c>
      <c r="H453" s="13" t="n">
        <f aca="false">LOG('Data-Inputs'!H419/'Data-Inputs'!H420)</f>
        <v>0.00113638533456739</v>
      </c>
      <c r="I453" s="13" t="n">
        <f aca="false">LOG('Data-Inputs'!I419/'Data-Inputs'!I420)</f>
        <v>0.015469120536972</v>
      </c>
      <c r="J453" s="14"/>
      <c r="K453" s="12" t="s">
        <v>565</v>
      </c>
      <c r="L453" s="13" t="n">
        <f aca="false">LOG('Data-Inputs'!L419/'Data-Inputs'!L420)</f>
        <v>0.00454842824266461</v>
      </c>
      <c r="M453" s="13" t="n">
        <f aca="false">LOG('Data-Inputs'!M419/'Data-Inputs'!M420)</f>
        <v>0.00843882420077244</v>
      </c>
      <c r="N453" s="13" t="n">
        <f aca="false">LOG('Data-Inputs'!N419/'Data-Inputs'!N420)</f>
        <v>0.00624645260709496</v>
      </c>
      <c r="O453" s="13" t="n">
        <f aca="false">LOG('Data-Inputs'!O419/'Data-Inputs'!O420)</f>
        <v>0.0063229508224746</v>
      </c>
    </row>
    <row r="454" customFormat="false" ht="12.8" hidden="false" customHeight="false" outlineLevel="0" collapsed="false">
      <c r="A454" s="12" t="s">
        <v>566</v>
      </c>
      <c r="B454" s="13" t="n">
        <f aca="false">LOG('Data-Inputs'!B420/'Data-Inputs'!B421)</f>
        <v>-0.000720521910442435</v>
      </c>
      <c r="C454" s="13" t="n">
        <f aca="false">LOG('Data-Inputs'!C420/'Data-Inputs'!C421)</f>
        <v>-0.00756144378539048</v>
      </c>
      <c r="D454" s="13" t="n">
        <f aca="false">LOG('Data-Inputs'!D420/'Data-Inputs'!D421)</f>
        <v>0.0001736830584649</v>
      </c>
      <c r="E454" s="13" t="n">
        <f aca="false">LOG('Data-Inputs'!E420/'Data-Inputs'!E421)</f>
        <v>-0.00666153312916547</v>
      </c>
      <c r="F454" s="13" t="n">
        <f aca="false">LOG('Data-Inputs'!F420/'Data-Inputs'!F421)</f>
        <v>0.00793117168070306</v>
      </c>
      <c r="G454" s="13" t="n">
        <f aca="false">LOG('Data-Inputs'!G420/'Data-Inputs'!G421)</f>
        <v>-0.0007288430943633</v>
      </c>
      <c r="H454" s="13" t="n">
        <f aca="false">LOG('Data-Inputs'!H420/'Data-Inputs'!H421)</f>
        <v>0.0003364248328866</v>
      </c>
      <c r="I454" s="13" t="n">
        <f aca="false">LOG('Data-Inputs'!I420/'Data-Inputs'!I421)</f>
        <v>0.0146588257794275</v>
      </c>
      <c r="J454" s="14"/>
      <c r="K454" s="12" t="s">
        <v>399</v>
      </c>
      <c r="L454" s="13" t="n">
        <f aca="false">LOG('Data-Inputs'!L420/'Data-Inputs'!L421)</f>
        <v>-0.0170897743080069</v>
      </c>
      <c r="M454" s="13" t="n">
        <f aca="false">LOG('Data-Inputs'!M420/'Data-Inputs'!M421)</f>
        <v>-0.0338737558556785</v>
      </c>
      <c r="N454" s="13" t="n">
        <f aca="false">LOG('Data-Inputs'!N420/'Data-Inputs'!N421)</f>
        <v>-0.0547686828022514</v>
      </c>
      <c r="O454" s="13" t="n">
        <f aca="false">LOG('Data-Inputs'!O420/'Data-Inputs'!O421)</f>
        <v>-0.0492155463010086</v>
      </c>
    </row>
    <row r="455" customFormat="false" ht="12.8" hidden="false" customHeight="false" outlineLevel="0" collapsed="false">
      <c r="A455" s="12" t="s">
        <v>567</v>
      </c>
      <c r="B455" s="13" t="n">
        <f aca="false">LOG('Data-Inputs'!B421/'Data-Inputs'!B422)</f>
        <v>0.00543327956232975</v>
      </c>
      <c r="C455" s="13" t="n">
        <f aca="false">LOG('Data-Inputs'!C421/'Data-Inputs'!C422)</f>
        <v>0.0046007882235091</v>
      </c>
      <c r="D455" s="13" t="n">
        <f aca="false">LOG('Data-Inputs'!D421/'Data-Inputs'!D422)</f>
        <v>0.0149030020734218</v>
      </c>
      <c r="E455" s="13" t="n">
        <f aca="false">LOG('Data-Inputs'!E421/'Data-Inputs'!E422)</f>
        <v>-0.00105260364427462</v>
      </c>
      <c r="F455" s="13" t="n">
        <f aca="false">LOG('Data-Inputs'!F421/'Data-Inputs'!F422)</f>
        <v>0.000376689545721718</v>
      </c>
      <c r="G455" s="13" t="n">
        <f aca="false">LOG('Data-Inputs'!G421/'Data-Inputs'!G422)</f>
        <v>0</v>
      </c>
      <c r="H455" s="13" t="n">
        <f aca="false">LOG('Data-Inputs'!H421/'Data-Inputs'!H422)</f>
        <v>0</v>
      </c>
      <c r="I455" s="13" t="n">
        <f aca="false">LOG('Data-Inputs'!I421/'Data-Inputs'!I422)</f>
        <v>-0.00463744944957132</v>
      </c>
      <c r="J455" s="14"/>
      <c r="K455" s="12" t="s">
        <v>401</v>
      </c>
      <c r="L455" s="13" t="n">
        <f aca="false">LOG('Data-Inputs'!L421/'Data-Inputs'!L422)</f>
        <v>-0.0096938639936755</v>
      </c>
      <c r="M455" s="13" t="n">
        <f aca="false">LOG('Data-Inputs'!M421/'Data-Inputs'!M422)</f>
        <v>-0.0132024896955296</v>
      </c>
      <c r="N455" s="13" t="n">
        <f aca="false">LOG('Data-Inputs'!N421/'Data-Inputs'!N422)</f>
        <v>-0.0102012508858731</v>
      </c>
      <c r="O455" s="13" t="n">
        <f aca="false">LOG('Data-Inputs'!O421/'Data-Inputs'!O422)</f>
        <v>0.00242120343986787</v>
      </c>
    </row>
    <row r="456" customFormat="false" ht="12.8" hidden="false" customHeight="false" outlineLevel="0" collapsed="false">
      <c r="A456" s="12" t="s">
        <v>568</v>
      </c>
      <c r="B456" s="13" t="n">
        <f aca="false">LOG('Data-Inputs'!B422/'Data-Inputs'!B423)</f>
        <v>0.000364646941576282</v>
      </c>
      <c r="C456" s="13" t="n">
        <f aca="false">LOG('Data-Inputs'!C422/'Data-Inputs'!C423)</f>
        <v>0.00320159564123916</v>
      </c>
      <c r="D456" s="13" t="n">
        <f aca="false">LOG('Data-Inputs'!D422/'Data-Inputs'!D423)</f>
        <v>-0.00316459880217766</v>
      </c>
      <c r="E456" s="13" t="n">
        <f aca="false">LOG('Data-Inputs'!E422/'Data-Inputs'!E423)</f>
        <v>0.00461202014195772</v>
      </c>
      <c r="F456" s="13" t="n">
        <f aca="false">LOG('Data-Inputs'!F422/'Data-Inputs'!F423)</f>
        <v>-0.00624152635231853</v>
      </c>
      <c r="G456" s="13" t="n">
        <f aca="false">LOG('Data-Inputs'!G422/'Data-Inputs'!G423)</f>
        <v>0</v>
      </c>
      <c r="H456" s="13" t="n">
        <f aca="false">LOG('Data-Inputs'!H422/'Data-Inputs'!H423)</f>
        <v>0</v>
      </c>
      <c r="I456" s="13" t="n">
        <f aca="false">LOG('Data-Inputs'!I422/'Data-Inputs'!I423)</f>
        <v>-5.83856665679435E-005</v>
      </c>
      <c r="J456" s="14"/>
      <c r="K456" s="12" t="s">
        <v>402</v>
      </c>
      <c r="L456" s="13" t="n">
        <f aca="false">LOG('Data-Inputs'!L422/'Data-Inputs'!L423)</f>
        <v>-0.00110581530061718</v>
      </c>
      <c r="M456" s="13" t="n">
        <f aca="false">LOG('Data-Inputs'!M422/'Data-Inputs'!M423)</f>
        <v>-0.00563421516389527</v>
      </c>
      <c r="N456" s="13" t="n">
        <f aca="false">LOG('Data-Inputs'!N422/'Data-Inputs'!N423)</f>
        <v>-0.00760761976532486</v>
      </c>
      <c r="O456" s="13" t="n">
        <f aca="false">LOG('Data-Inputs'!O422/'Data-Inputs'!O423)</f>
        <v>-0.00722348792402005</v>
      </c>
    </row>
    <row r="457" customFormat="false" ht="12.8" hidden="false" customHeight="false" outlineLevel="0" collapsed="false">
      <c r="A457" s="12" t="s">
        <v>569</v>
      </c>
      <c r="B457" s="13" t="n">
        <f aca="false">LOG('Data-Inputs'!B423/'Data-Inputs'!B424)</f>
        <v>0.0131474155127356</v>
      </c>
      <c r="C457" s="13" t="n">
        <f aca="false">LOG('Data-Inputs'!C423/'Data-Inputs'!C424)</f>
        <v>0.003063534201771</v>
      </c>
      <c r="D457" s="13" t="n">
        <f aca="false">LOG('Data-Inputs'!D423/'Data-Inputs'!D424)</f>
        <v>-0.00883341262783698</v>
      </c>
      <c r="E457" s="13" t="n">
        <f aca="false">LOG('Data-Inputs'!E423/'Data-Inputs'!E424)</f>
        <v>-0.000868492754077077</v>
      </c>
      <c r="F457" s="13" t="n">
        <f aca="false">LOG('Data-Inputs'!F423/'Data-Inputs'!F424)</f>
        <v>0.00329949911386838</v>
      </c>
      <c r="G457" s="13" t="n">
        <f aca="false">LOG('Data-Inputs'!G423/'Data-Inputs'!G424)</f>
        <v>0.0084447412417246</v>
      </c>
      <c r="H457" s="13" t="n">
        <f aca="false">LOG('Data-Inputs'!H423/'Data-Inputs'!H424)</f>
        <v>0.00184806441381296</v>
      </c>
      <c r="I457" s="13" t="n">
        <f aca="false">LOG('Data-Inputs'!I423/'Data-Inputs'!I424)</f>
        <v>0</v>
      </c>
      <c r="J457" s="14"/>
      <c r="K457" s="12" t="s">
        <v>403</v>
      </c>
      <c r="L457" s="13" t="n">
        <f aca="false">LOG('Data-Inputs'!L423/'Data-Inputs'!L424)</f>
        <v>0.0106140253518927</v>
      </c>
      <c r="M457" s="13" t="n">
        <f aca="false">LOG('Data-Inputs'!M423/'Data-Inputs'!M424)</f>
        <v>0.0116328625555112</v>
      </c>
      <c r="N457" s="13" t="n">
        <f aca="false">LOG('Data-Inputs'!N423/'Data-Inputs'!N424)</f>
        <v>0.00371257588180072</v>
      </c>
      <c r="O457" s="13" t="n">
        <f aca="false">LOG('Data-Inputs'!O423/'Data-Inputs'!O424)</f>
        <v>0.00535097139493157</v>
      </c>
    </row>
    <row r="458" customFormat="false" ht="12.8" hidden="false" customHeight="false" outlineLevel="0" collapsed="false">
      <c r="A458" s="12" t="s">
        <v>570</v>
      </c>
      <c r="B458" s="13" t="n">
        <f aca="false">LOG('Data-Inputs'!B424/'Data-Inputs'!B425)</f>
        <v>-0.0187653235759694</v>
      </c>
      <c r="C458" s="13" t="n">
        <f aca="false">LOG('Data-Inputs'!C424/'Data-Inputs'!C425)</f>
        <v>-0.00753918864277885</v>
      </c>
      <c r="D458" s="13" t="n">
        <f aca="false">LOG('Data-Inputs'!D424/'Data-Inputs'!D425)</f>
        <v>0.00110901144279346</v>
      </c>
      <c r="E458" s="13" t="n">
        <f aca="false">LOG('Data-Inputs'!E424/'Data-Inputs'!E425)</f>
        <v>-0.0110411732036232</v>
      </c>
      <c r="F458" s="13" t="n">
        <f aca="false">LOG('Data-Inputs'!F424/'Data-Inputs'!F425)</f>
        <v>-0.00953027625609871</v>
      </c>
      <c r="G458" s="13" t="n">
        <f aca="false">LOG('Data-Inputs'!G424/'Data-Inputs'!G425)</f>
        <v>0</v>
      </c>
      <c r="H458" s="13" t="n">
        <f aca="false">LOG('Data-Inputs'!H424/'Data-Inputs'!H425)</f>
        <v>0.00176297542730057</v>
      </c>
      <c r="I458" s="13" t="n">
        <f aca="false">LOG('Data-Inputs'!I424/'Data-Inputs'!I425)</f>
        <v>-0.0129482350185575</v>
      </c>
      <c r="J458" s="14"/>
      <c r="K458" s="12" t="s">
        <v>404</v>
      </c>
      <c r="L458" s="13" t="n">
        <f aca="false">LOG('Data-Inputs'!L424/'Data-Inputs'!L425)</f>
        <v>0.00185730768260253</v>
      </c>
      <c r="M458" s="13" t="n">
        <f aca="false">LOG('Data-Inputs'!M424/'Data-Inputs'!M425)</f>
        <v>0.00293885518309456</v>
      </c>
      <c r="N458" s="13" t="n">
        <f aca="false">LOG('Data-Inputs'!N424/'Data-Inputs'!N425)</f>
        <v>-0.00208295114829246</v>
      </c>
      <c r="O458" s="13" t="n">
        <f aca="false">LOG('Data-Inputs'!O424/'Data-Inputs'!O425)</f>
        <v>-0.000681329665255095</v>
      </c>
    </row>
    <row r="459" customFormat="false" ht="12.8" hidden="false" customHeight="false" outlineLevel="0" collapsed="false">
      <c r="A459" s="12" t="s">
        <v>571</v>
      </c>
      <c r="B459" s="13" t="n">
        <f aca="false">LOG('Data-Inputs'!B425/'Data-Inputs'!B426)</f>
        <v>0.0112170479438423</v>
      </c>
      <c r="C459" s="13" t="n">
        <f aca="false">LOG('Data-Inputs'!C425/'Data-Inputs'!C426)</f>
        <v>-0.00842552208604454</v>
      </c>
      <c r="D459" s="13" t="n">
        <f aca="false">LOG('Data-Inputs'!D425/'Data-Inputs'!D426)</f>
        <v>-0.00372437587879885</v>
      </c>
      <c r="E459" s="13" t="n">
        <f aca="false">LOG('Data-Inputs'!E425/'Data-Inputs'!E426)</f>
        <v>0.0137488741352599</v>
      </c>
      <c r="F459" s="13" t="n">
        <f aca="false">LOG('Data-Inputs'!F425/'Data-Inputs'!F426)</f>
        <v>0.00251507564950921</v>
      </c>
      <c r="G459" s="13" t="n">
        <f aca="false">LOG('Data-Inputs'!G425/'Data-Inputs'!G426)</f>
        <v>-0.00354960184606773</v>
      </c>
      <c r="H459" s="13" t="n">
        <f aca="false">LOG('Data-Inputs'!H425/'Data-Inputs'!H426)</f>
        <v>-0.00213321797479103</v>
      </c>
      <c r="I459" s="13" t="n">
        <f aca="false">LOG('Data-Inputs'!I425/'Data-Inputs'!I426)</f>
        <v>0.0012200486723615</v>
      </c>
      <c r="J459" s="14"/>
      <c r="K459" s="12" t="s">
        <v>572</v>
      </c>
      <c r="L459" s="13" t="n">
        <f aca="false">LOG('Data-Inputs'!L425/'Data-Inputs'!L426)</f>
        <v>0.000385762001949401</v>
      </c>
      <c r="M459" s="13" t="n">
        <f aca="false">LOG('Data-Inputs'!M425/'Data-Inputs'!M426)</f>
        <v>0.000339825380741032</v>
      </c>
      <c r="N459" s="13" t="n">
        <f aca="false">LOG('Data-Inputs'!N425/'Data-Inputs'!N426)</f>
        <v>-0.00560387751799851</v>
      </c>
      <c r="O459" s="13" t="n">
        <f aca="false">LOG('Data-Inputs'!O425/'Data-Inputs'!O426)</f>
        <v>-0.00765952773790868</v>
      </c>
    </row>
    <row r="460" customFormat="false" ht="12.8" hidden="false" customHeight="false" outlineLevel="0" collapsed="false">
      <c r="A460" s="12" t="s">
        <v>573</v>
      </c>
      <c r="B460" s="13" t="n">
        <f aca="false">LOG('Data-Inputs'!B426/'Data-Inputs'!B427)</f>
        <v>0.00436387223754148</v>
      </c>
      <c r="C460" s="13" t="n">
        <f aca="false">LOG('Data-Inputs'!C426/'Data-Inputs'!C427)</f>
        <v>0.000780543851199009</v>
      </c>
      <c r="D460" s="13" t="n">
        <f aca="false">LOG('Data-Inputs'!D426/'Data-Inputs'!D427)</f>
        <v>0.00466048181989741</v>
      </c>
      <c r="E460" s="13" t="n">
        <f aca="false">LOG('Data-Inputs'!E426/'Data-Inputs'!E427)</f>
        <v>0.0037997964874556</v>
      </c>
      <c r="F460" s="13" t="n">
        <f aca="false">LOG('Data-Inputs'!F426/'Data-Inputs'!F427)</f>
        <v>-0.00954301292345612</v>
      </c>
      <c r="G460" s="13" t="n">
        <f aca="false">LOG('Data-Inputs'!G426/'Data-Inputs'!G427)</f>
        <v>0</v>
      </c>
      <c r="H460" s="13" t="n">
        <f aca="false">LOG('Data-Inputs'!H426/'Data-Inputs'!H427)</f>
        <v>-0.00161611019161226</v>
      </c>
      <c r="I460" s="13" t="n">
        <f aca="false">LOG('Data-Inputs'!I426/'Data-Inputs'!I427)</f>
        <v>-0.0133321032591618</v>
      </c>
      <c r="J460" s="14"/>
      <c r="K460" s="12" t="s">
        <v>574</v>
      </c>
      <c r="L460" s="13" t="n">
        <f aca="false">LOG('Data-Inputs'!L426/'Data-Inputs'!L427)</f>
        <v>-0.0002193386210603</v>
      </c>
      <c r="M460" s="13" t="n">
        <f aca="false">LOG('Data-Inputs'!M426/'Data-Inputs'!M427)</f>
        <v>0.000664289431212165</v>
      </c>
      <c r="N460" s="13" t="n">
        <f aca="false">LOG('Data-Inputs'!N426/'Data-Inputs'!N427)</f>
        <v>0.00132071409001638</v>
      </c>
      <c r="O460" s="13" t="n">
        <f aca="false">LOG('Data-Inputs'!O426/'Data-Inputs'!O427)</f>
        <v>-0.00172526805986598</v>
      </c>
    </row>
    <row r="461" customFormat="false" ht="12.8" hidden="false" customHeight="false" outlineLevel="0" collapsed="false">
      <c r="A461" s="12" t="s">
        <v>575</v>
      </c>
      <c r="B461" s="13" t="n">
        <f aca="false">LOG('Data-Inputs'!B427/'Data-Inputs'!B428)</f>
        <v>-0.0151305473504973</v>
      </c>
      <c r="C461" s="13" t="n">
        <f aca="false">LOG('Data-Inputs'!C427/'Data-Inputs'!C428)</f>
        <v>-0.0120195606927405</v>
      </c>
      <c r="D461" s="13" t="n">
        <f aca="false">LOG('Data-Inputs'!D427/'Data-Inputs'!D428)</f>
        <v>-0.0149672287848233</v>
      </c>
      <c r="E461" s="13" t="n">
        <f aca="false">LOG('Data-Inputs'!E427/'Data-Inputs'!E428)</f>
        <v>-0.0117775447684455</v>
      </c>
      <c r="F461" s="13" t="n">
        <f aca="false">LOG('Data-Inputs'!F427/'Data-Inputs'!F428)</f>
        <v>-0.0173737749408207</v>
      </c>
      <c r="G461" s="13" t="n">
        <f aca="false">LOG('Data-Inputs'!G427/'Data-Inputs'!G428)</f>
        <v>-0.0109469285367546</v>
      </c>
      <c r="H461" s="13" t="n">
        <f aca="false">LOG('Data-Inputs'!H427/'Data-Inputs'!H428)</f>
        <v>-0.00595058662758725</v>
      </c>
      <c r="I461" s="13" t="n">
        <f aca="false">LOG('Data-Inputs'!I427/'Data-Inputs'!I428)</f>
        <v>-0.00661064344306081</v>
      </c>
      <c r="J461" s="14"/>
      <c r="K461" s="12" t="s">
        <v>405</v>
      </c>
      <c r="L461" s="13" t="n">
        <f aca="false">LOG('Data-Inputs'!L427/'Data-Inputs'!L428)</f>
        <v>-0.00216234777345398</v>
      </c>
      <c r="M461" s="13" t="n">
        <f aca="false">LOG('Data-Inputs'!M427/'Data-Inputs'!M428)</f>
        <v>-0.00561733868958303</v>
      </c>
      <c r="N461" s="13" t="n">
        <f aca="false">LOG('Data-Inputs'!N427/'Data-Inputs'!N428)</f>
        <v>-0.00424133358335704</v>
      </c>
      <c r="O461" s="13" t="n">
        <f aca="false">LOG('Data-Inputs'!O427/'Data-Inputs'!O428)</f>
        <v>-0.0109700750277649</v>
      </c>
    </row>
    <row r="462" customFormat="false" ht="12.8" hidden="false" customHeight="false" outlineLevel="0" collapsed="false">
      <c r="A462" s="12" t="s">
        <v>576</v>
      </c>
      <c r="B462" s="13" t="n">
        <f aca="false">LOG('Data-Inputs'!B428/'Data-Inputs'!B429)</f>
        <v>-0.0160130780348103</v>
      </c>
      <c r="C462" s="13" t="n">
        <f aca="false">LOG('Data-Inputs'!C428/'Data-Inputs'!C429)</f>
        <v>-0.013614893046506</v>
      </c>
      <c r="D462" s="13" t="n">
        <f aca="false">LOG('Data-Inputs'!D428/'Data-Inputs'!D429)</f>
        <v>-0.00879429464585731</v>
      </c>
      <c r="E462" s="13" t="n">
        <f aca="false">LOG('Data-Inputs'!E428/'Data-Inputs'!E429)</f>
        <v>-0.0124857115480597</v>
      </c>
      <c r="F462" s="13" t="n">
        <f aca="false">LOG('Data-Inputs'!F428/'Data-Inputs'!F429)</f>
        <v>-0.0066365392017931</v>
      </c>
      <c r="G462" s="13" t="n">
        <f aca="false">LOG('Data-Inputs'!G428/'Data-Inputs'!G429)</f>
        <v>-0.000377811665326475</v>
      </c>
      <c r="H462" s="13" t="n">
        <f aca="false">LOG('Data-Inputs'!H428/'Data-Inputs'!H429)</f>
        <v>-0.00158824761586173</v>
      </c>
      <c r="I462" s="13" t="n">
        <f aca="false">LOG('Data-Inputs'!I428/'Data-Inputs'!I429)</f>
        <v>-0.00171984631375539</v>
      </c>
      <c r="J462" s="14"/>
      <c r="K462" s="12" t="s">
        <v>406</v>
      </c>
      <c r="L462" s="13" t="n">
        <f aca="false">LOG('Data-Inputs'!L428/'Data-Inputs'!L429)</f>
        <v>0.00817537188039631</v>
      </c>
      <c r="M462" s="13" t="n">
        <f aca="false">LOG('Data-Inputs'!M428/'Data-Inputs'!M429)</f>
        <v>0.0150320524911631</v>
      </c>
      <c r="N462" s="13" t="n">
        <f aca="false">LOG('Data-Inputs'!N428/'Data-Inputs'!N429)</f>
        <v>0.00453537183555277</v>
      </c>
      <c r="O462" s="13" t="n">
        <f aca="false">LOG('Data-Inputs'!O428/'Data-Inputs'!O429)</f>
        <v>0.00892426079951738</v>
      </c>
    </row>
    <row r="463" customFormat="false" ht="12.8" hidden="false" customHeight="false" outlineLevel="0" collapsed="false">
      <c r="A463" s="12" t="s">
        <v>577</v>
      </c>
      <c r="B463" s="13" t="n">
        <f aca="false">LOG('Data-Inputs'!B429/'Data-Inputs'!B430)</f>
        <v>-0.00363283700440828</v>
      </c>
      <c r="C463" s="13" t="n">
        <f aca="false">LOG('Data-Inputs'!C429/'Data-Inputs'!C430)</f>
        <v>-0.00752012260583704</v>
      </c>
      <c r="D463" s="13" t="n">
        <f aca="false">LOG('Data-Inputs'!D429/'Data-Inputs'!D430)</f>
        <v>0.00715640467860334</v>
      </c>
      <c r="E463" s="13" t="n">
        <f aca="false">LOG('Data-Inputs'!E429/'Data-Inputs'!E430)</f>
        <v>0.00455834314595845</v>
      </c>
      <c r="F463" s="13" t="n">
        <f aca="false">LOG('Data-Inputs'!F429/'Data-Inputs'!F430)</f>
        <v>-0.0051657097565905</v>
      </c>
      <c r="G463" s="13" t="n">
        <f aca="false">LOG('Data-Inputs'!G429/'Data-Inputs'!G430)</f>
        <v>-0.00390987977701486</v>
      </c>
      <c r="H463" s="13" t="n">
        <f aca="false">LOG('Data-Inputs'!H429/'Data-Inputs'!H430)</f>
        <v>0</v>
      </c>
      <c r="I463" s="13" t="n">
        <f aca="false">LOG('Data-Inputs'!I429/'Data-Inputs'!I430)</f>
        <v>-0.00439717338365301</v>
      </c>
      <c r="J463" s="14"/>
      <c r="K463" s="12" t="s">
        <v>408</v>
      </c>
      <c r="L463" s="13" t="n">
        <f aca="false">LOG('Data-Inputs'!L429/'Data-Inputs'!L430)</f>
        <v>-0.00790971327760743</v>
      </c>
      <c r="M463" s="13" t="n">
        <f aca="false">LOG('Data-Inputs'!M429/'Data-Inputs'!M430)</f>
        <v>-0.0152901068098067</v>
      </c>
      <c r="N463" s="13" t="n">
        <f aca="false">LOG('Data-Inputs'!N429/'Data-Inputs'!N430)</f>
        <v>-0.0131812011334568</v>
      </c>
      <c r="O463" s="13" t="n">
        <f aca="false">LOG('Data-Inputs'!O429/'Data-Inputs'!O430)</f>
        <v>-0.0181068338353313</v>
      </c>
    </row>
    <row r="464" customFormat="false" ht="12.8" hidden="false" customHeight="false" outlineLevel="0" collapsed="false">
      <c r="A464" s="12" t="s">
        <v>578</v>
      </c>
      <c r="B464" s="13" t="n">
        <f aca="false">LOG('Data-Inputs'!B430/'Data-Inputs'!B431)</f>
        <v>-0.00360270054154342</v>
      </c>
      <c r="C464" s="13" t="n">
        <f aca="false">LOG('Data-Inputs'!C430/'Data-Inputs'!C431)</f>
        <v>-0.00467955481894813</v>
      </c>
      <c r="D464" s="13" t="n">
        <f aca="false">LOG('Data-Inputs'!D430/'Data-Inputs'!D431)</f>
        <v>-0.00252938677650152</v>
      </c>
      <c r="E464" s="13" t="n">
        <f aca="false">LOG('Data-Inputs'!E430/'Data-Inputs'!E431)</f>
        <v>-0.00989281935266926</v>
      </c>
      <c r="F464" s="13" t="n">
        <f aca="false">LOG('Data-Inputs'!F430/'Data-Inputs'!F431)</f>
        <v>-0.00268176530669635</v>
      </c>
      <c r="G464" s="13" t="n">
        <f aca="false">LOG('Data-Inputs'!G430/'Data-Inputs'!G431)</f>
        <v>0.00390987977701488</v>
      </c>
      <c r="H464" s="13" t="n">
        <f aca="false">LOG('Data-Inputs'!H430/'Data-Inputs'!H431)</f>
        <v>0</v>
      </c>
      <c r="I464" s="13" t="n">
        <f aca="false">LOG('Data-Inputs'!I430/'Data-Inputs'!I431)</f>
        <v>-0.00640134948353367</v>
      </c>
      <c r="J464" s="14"/>
      <c r="K464" s="12" t="s">
        <v>410</v>
      </c>
      <c r="L464" s="13" t="n">
        <f aca="false">LOG('Data-Inputs'!L430/'Data-Inputs'!L431)</f>
        <v>0.00405015284549894</v>
      </c>
      <c r="M464" s="13" t="n">
        <f aca="false">LOG('Data-Inputs'!M430/'Data-Inputs'!M431)</f>
        <v>0.00542297351483907</v>
      </c>
      <c r="N464" s="13" t="n">
        <f aca="false">LOG('Data-Inputs'!N430/'Data-Inputs'!N431)</f>
        <v>0</v>
      </c>
      <c r="O464" s="13" t="n">
        <f aca="false">LOG('Data-Inputs'!O430/'Data-Inputs'!O431)</f>
        <v>0.00251837658471692</v>
      </c>
    </row>
    <row r="465" customFormat="false" ht="12.8" hidden="false" customHeight="false" outlineLevel="0" collapsed="false">
      <c r="A465" s="12" t="s">
        <v>579</v>
      </c>
      <c r="B465" s="13" t="n">
        <f aca="false">LOG('Data-Inputs'!B431/'Data-Inputs'!B432)</f>
        <v>0.00740929009153929</v>
      </c>
      <c r="C465" s="13" t="n">
        <f aca="false">LOG('Data-Inputs'!C431/'Data-Inputs'!C432)</f>
        <v>-0.0019290894614132</v>
      </c>
      <c r="D465" s="13" t="n">
        <f aca="false">LOG('Data-Inputs'!D431/'Data-Inputs'!D432)</f>
        <v>-0.000727977511016457</v>
      </c>
      <c r="E465" s="13" t="n">
        <f aca="false">LOG('Data-Inputs'!E431/'Data-Inputs'!E432)</f>
        <v>-0.00200640394703846</v>
      </c>
      <c r="F465" s="13" t="n">
        <f aca="false">LOG('Data-Inputs'!F431/'Data-Inputs'!F432)</f>
        <v>0.00166715936746299</v>
      </c>
      <c r="G465" s="13" t="n">
        <f aca="false">LOG('Data-Inputs'!G431/'Data-Inputs'!G432)</f>
        <v>-0.00424658568500581</v>
      </c>
      <c r="H465" s="13" t="n">
        <f aca="false">LOG('Data-Inputs'!H431/'Data-Inputs'!H432)</f>
        <v>-0.000814556941327199</v>
      </c>
      <c r="I465" s="13" t="n">
        <f aca="false">LOG('Data-Inputs'!I431/'Data-Inputs'!I432)</f>
        <v>0.00513885492633802</v>
      </c>
      <c r="J465" s="14"/>
      <c r="K465" s="12" t="s">
        <v>411</v>
      </c>
      <c r="L465" s="13" t="n">
        <f aca="false">LOG('Data-Inputs'!L431/'Data-Inputs'!L432)</f>
        <v>-0.0022411050626774</v>
      </c>
      <c r="M465" s="13" t="n">
        <f aca="false">LOG('Data-Inputs'!M431/'Data-Inputs'!M432)</f>
        <v>-0.00539748598900151</v>
      </c>
      <c r="N465" s="13" t="n">
        <f aca="false">LOG('Data-Inputs'!N431/'Data-Inputs'!N432)</f>
        <v>-0.00270234870803748</v>
      </c>
      <c r="O465" s="13" t="n">
        <f aca="false">LOG('Data-Inputs'!O431/'Data-Inputs'!O432)</f>
        <v>-0.00707056460868244</v>
      </c>
    </row>
    <row r="466" customFormat="false" ht="12.8" hidden="false" customHeight="false" outlineLevel="0" collapsed="false">
      <c r="A466" s="12" t="s">
        <v>580</v>
      </c>
      <c r="B466" s="13" t="n">
        <f aca="false">LOG('Data-Inputs'!B432/'Data-Inputs'!B433)</f>
        <v>-0.0025990172234889</v>
      </c>
      <c r="C466" s="13" t="n">
        <f aca="false">LOG('Data-Inputs'!C432/'Data-Inputs'!C433)</f>
        <v>0.00250232100070324</v>
      </c>
      <c r="D466" s="13" t="n">
        <f aca="false">LOG('Data-Inputs'!D432/'Data-Inputs'!D433)</f>
        <v>0.00489525425477204</v>
      </c>
      <c r="E466" s="13" t="n">
        <f aca="false">LOG('Data-Inputs'!E432/'Data-Inputs'!E433)</f>
        <v>0.00669357643052651</v>
      </c>
      <c r="F466" s="13" t="n">
        <f aca="false">LOG('Data-Inputs'!F432/'Data-Inputs'!F433)</f>
        <v>-0.000254553950141692</v>
      </c>
      <c r="G466" s="13" t="n">
        <f aca="false">LOG('Data-Inputs'!G432/'Data-Inputs'!G433)</f>
        <v>-0.00320431493467623</v>
      </c>
      <c r="H466" s="13" t="n">
        <f aca="false">LOG('Data-Inputs'!H432/'Data-Inputs'!H433)</f>
        <v>0</v>
      </c>
      <c r="I466" s="13" t="n">
        <f aca="false">LOG('Data-Inputs'!I432/'Data-Inputs'!I433)</f>
        <v>-0.00651434076259621</v>
      </c>
      <c r="J466" s="14"/>
      <c r="K466" s="12" t="s">
        <v>581</v>
      </c>
      <c r="L466" s="13" t="n">
        <f aca="false">LOG('Data-Inputs'!L432/'Data-Inputs'!L433)</f>
        <v>0.00541578954042895</v>
      </c>
      <c r="M466" s="13" t="n">
        <f aca="false">LOG('Data-Inputs'!M432/'Data-Inputs'!M433)</f>
        <v>0.0126356956884794</v>
      </c>
      <c r="N466" s="13" t="n">
        <f aca="false">LOG('Data-Inputs'!N432/'Data-Inputs'!N433)</f>
        <v>0.00398830139529631</v>
      </c>
      <c r="O466" s="13" t="n">
        <f aca="false">LOG('Data-Inputs'!O432/'Data-Inputs'!O433)</f>
        <v>0.00755270767846067</v>
      </c>
    </row>
    <row r="467" customFormat="false" ht="12.8" hidden="false" customHeight="false" outlineLevel="0" collapsed="false">
      <c r="A467" s="12" t="s">
        <v>582</v>
      </c>
      <c r="B467" s="13" t="n">
        <f aca="false">LOG('Data-Inputs'!B433/'Data-Inputs'!B434)</f>
        <v>-0.00523718185937449</v>
      </c>
      <c r="C467" s="13" t="n">
        <f aca="false">LOG('Data-Inputs'!C433/'Data-Inputs'!C434)</f>
        <v>-0.00541539102419125</v>
      </c>
      <c r="D467" s="13" t="n">
        <f aca="false">LOG('Data-Inputs'!D433/'Data-Inputs'!D434)</f>
        <v>-0.013920886740565</v>
      </c>
      <c r="E467" s="13" t="n">
        <f aca="false">LOG('Data-Inputs'!E433/'Data-Inputs'!E434)</f>
        <v>0.000184845494130424</v>
      </c>
      <c r="F467" s="13" t="n">
        <f aca="false">LOG('Data-Inputs'!F433/'Data-Inputs'!F434)</f>
        <v>-0.00232479748110461</v>
      </c>
      <c r="G467" s="13" t="n">
        <f aca="false">LOG('Data-Inputs'!G433/'Data-Inputs'!G434)</f>
        <v>-0.00446873557194279</v>
      </c>
      <c r="H467" s="13" t="n">
        <f aca="false">LOG('Data-Inputs'!H433/'Data-Inputs'!H434)</f>
        <v>0</v>
      </c>
      <c r="I467" s="13" t="n">
        <f aca="false">LOG('Data-Inputs'!I433/'Data-Inputs'!I434)</f>
        <v>-0.00455590969437514</v>
      </c>
      <c r="J467" s="14"/>
      <c r="K467" s="12" t="s">
        <v>583</v>
      </c>
      <c r="L467" s="13" t="n">
        <f aca="false">LOG('Data-Inputs'!L433/'Data-Inputs'!L434)</f>
        <v>-0.00427936366785536</v>
      </c>
      <c r="M467" s="13" t="n">
        <f aca="false">LOG('Data-Inputs'!M433/'Data-Inputs'!M434)</f>
        <v>-0.0171751475128607</v>
      </c>
      <c r="N467" s="13" t="n">
        <f aca="false">LOG('Data-Inputs'!N433/'Data-Inputs'!N434)</f>
        <v>0.000572759043654091</v>
      </c>
      <c r="O467" s="13" t="n">
        <f aca="false">LOG('Data-Inputs'!O433/'Data-Inputs'!O434)</f>
        <v>-0.00993299009235058</v>
      </c>
    </row>
    <row r="468" customFormat="false" ht="12.8" hidden="false" customHeight="false" outlineLevel="0" collapsed="false">
      <c r="A468" s="12" t="s">
        <v>584</v>
      </c>
      <c r="B468" s="13" t="n">
        <f aca="false">LOG('Data-Inputs'!B434/'Data-Inputs'!B435)</f>
        <v>-0.0043306681219811</v>
      </c>
      <c r="C468" s="13" t="n">
        <f aca="false">LOG('Data-Inputs'!C434/'Data-Inputs'!C435)</f>
        <v>0.0027705148008382</v>
      </c>
      <c r="D468" s="13" t="n">
        <f aca="false">LOG('Data-Inputs'!D434/'Data-Inputs'!D435)</f>
        <v>0.00137217959934768</v>
      </c>
      <c r="E468" s="13" t="n">
        <f aca="false">LOG('Data-Inputs'!E434/'Data-Inputs'!E435)</f>
        <v>9.24522583381177E-005</v>
      </c>
      <c r="F468" s="13" t="n">
        <f aca="false">LOG('Data-Inputs'!F434/'Data-Inputs'!F435)</f>
        <v>-0.00268991974700426</v>
      </c>
      <c r="G468" s="13" t="n">
        <f aca="false">LOG('Data-Inputs'!G434/'Data-Inputs'!G435)</f>
        <v>-0.003162992202555</v>
      </c>
      <c r="H468" s="13" t="n">
        <f aca="false">LOG('Data-Inputs'!H434/'Data-Inputs'!H435)</f>
        <v>-0.00238958376446871</v>
      </c>
      <c r="I468" s="13" t="n">
        <f aca="false">LOG('Data-Inputs'!I434/'Data-Inputs'!I435)</f>
        <v>-0.00223104744906004</v>
      </c>
      <c r="J468" s="14"/>
      <c r="K468" s="12" t="s">
        <v>412</v>
      </c>
      <c r="L468" s="13" t="n">
        <f aca="false">LOG('Data-Inputs'!L434/'Data-Inputs'!L435)</f>
        <v>0.00267244334174949</v>
      </c>
      <c r="M468" s="13" t="n">
        <f aca="false">LOG('Data-Inputs'!M434/'Data-Inputs'!M435)</f>
        <v>0.00550002351316715</v>
      </c>
      <c r="N468" s="13" t="n">
        <f aca="false">LOG('Data-Inputs'!N434/'Data-Inputs'!N435)</f>
        <v>0.00635071376349396</v>
      </c>
      <c r="O468" s="13" t="n">
        <f aca="false">LOG('Data-Inputs'!O434/'Data-Inputs'!O435)</f>
        <v>0.017983561448516</v>
      </c>
    </row>
    <row r="469" customFormat="false" ht="12.8" hidden="false" customHeight="false" outlineLevel="0" collapsed="false">
      <c r="A469" s="12" t="s">
        <v>585</v>
      </c>
      <c r="B469" s="13" t="n">
        <f aca="false">LOG('Data-Inputs'!B435/'Data-Inputs'!B436)</f>
        <v>0.00544150557260857</v>
      </c>
      <c r="C469" s="13" t="n">
        <f aca="false">LOG('Data-Inputs'!C435/'Data-Inputs'!C436)</f>
        <v>-0.00453723468052452</v>
      </c>
      <c r="D469" s="13" t="n">
        <f aca="false">LOG('Data-Inputs'!D435/'Data-Inputs'!D436)</f>
        <v>0.00967238748163996</v>
      </c>
      <c r="E469" s="13" t="n">
        <f aca="false">LOG('Data-Inputs'!E435/'Data-Inputs'!E436)</f>
        <v>-0.00322417577264385</v>
      </c>
      <c r="F469" s="13" t="n">
        <f aca="false">LOG('Data-Inputs'!F435/'Data-Inputs'!F436)</f>
        <v>-0.00474353663100964</v>
      </c>
      <c r="G469" s="13" t="n">
        <f aca="false">LOG('Data-Inputs'!G435/'Data-Inputs'!G436)</f>
        <v>0</v>
      </c>
      <c r="H469" s="13" t="n">
        <f aca="false">LOG('Data-Inputs'!H435/'Data-Inputs'!H436)</f>
        <v>0</v>
      </c>
      <c r="I469" s="13" t="n">
        <f aca="false">LOG('Data-Inputs'!I435/'Data-Inputs'!I436)</f>
        <v>-0.00782764785320248</v>
      </c>
      <c r="J469" s="14"/>
      <c r="K469" s="12" t="s">
        <v>413</v>
      </c>
      <c r="L469" s="13" t="n">
        <f aca="false">LOG('Data-Inputs'!L435/'Data-Inputs'!L436)</f>
        <v>-0.00983230297534227</v>
      </c>
      <c r="M469" s="13" t="n">
        <f aca="false">LOG('Data-Inputs'!M435/'Data-Inputs'!M436)</f>
        <v>-0.011136222809599</v>
      </c>
      <c r="N469" s="13" t="n">
        <f aca="false">LOG('Data-Inputs'!N435/'Data-Inputs'!N436)</f>
        <v>-0.0107699637581139</v>
      </c>
      <c r="O469" s="13" t="n">
        <f aca="false">LOG('Data-Inputs'!O435/'Data-Inputs'!O436)</f>
        <v>-0.0108032154577747</v>
      </c>
    </row>
    <row r="470" customFormat="false" ht="12.8" hidden="false" customHeight="false" outlineLevel="0" collapsed="false">
      <c r="A470" s="12" t="s">
        <v>586</v>
      </c>
      <c r="B470" s="13" t="n">
        <f aca="false">LOG('Data-Inputs'!B436/'Data-Inputs'!B437)</f>
        <v>-0.00281428925959627</v>
      </c>
      <c r="C470" s="13" t="n">
        <f aca="false">LOG('Data-Inputs'!C436/'Data-Inputs'!C437)</f>
        <v>-0.0023211194457256</v>
      </c>
      <c r="D470" s="13" t="n">
        <f aca="false">LOG('Data-Inputs'!D436/'Data-Inputs'!D437)</f>
        <v>-0.0118110981355845</v>
      </c>
      <c r="E470" s="13" t="n">
        <f aca="false">LOG('Data-Inputs'!E436/'Data-Inputs'!E437)</f>
        <v>-0.00881246944445365</v>
      </c>
      <c r="F470" s="13" t="n">
        <f aca="false">LOG('Data-Inputs'!F436/'Data-Inputs'!F437)</f>
        <v>-0.00537113172472871</v>
      </c>
      <c r="G470" s="13" t="n">
        <f aca="false">LOG('Data-Inputs'!G436/'Data-Inputs'!G437)</f>
        <v>-0.0038348547791519</v>
      </c>
      <c r="H470" s="13" t="n">
        <f aca="false">LOG('Data-Inputs'!H436/'Data-Inputs'!H437)</f>
        <v>-0.00027418575018797</v>
      </c>
      <c r="I470" s="13" t="n">
        <f aca="false">LOG('Data-Inputs'!I436/'Data-Inputs'!I437)</f>
        <v>-0.00860565311060494</v>
      </c>
      <c r="J470" s="14"/>
      <c r="K470" s="12" t="s">
        <v>414</v>
      </c>
      <c r="L470" s="13" t="n">
        <f aca="false">LOG('Data-Inputs'!L436/'Data-Inputs'!L437)</f>
        <v>0.0146687470189734</v>
      </c>
      <c r="M470" s="13" t="n">
        <f aca="false">LOG('Data-Inputs'!M436/'Data-Inputs'!M437)</f>
        <v>0.0231236245195811</v>
      </c>
      <c r="N470" s="13" t="n">
        <f aca="false">LOG('Data-Inputs'!N436/'Data-Inputs'!N437)</f>
        <v>0.0091735578499816</v>
      </c>
      <c r="O470" s="13" t="n">
        <f aca="false">LOG('Data-Inputs'!O436/'Data-Inputs'!O437)</f>
        <v>0.00919631304691524</v>
      </c>
    </row>
    <row r="471" customFormat="false" ht="12.8" hidden="false" customHeight="false" outlineLevel="0" collapsed="false">
      <c r="A471" s="12" t="s">
        <v>587</v>
      </c>
      <c r="B471" s="13" t="n">
        <f aca="false">LOG('Data-Inputs'!B437/'Data-Inputs'!B438)</f>
        <v>0.00401376186002802</v>
      </c>
      <c r="C471" s="13" t="n">
        <f aca="false">LOG('Data-Inputs'!C437/'Data-Inputs'!C438)</f>
        <v>0.00593288401703933</v>
      </c>
      <c r="D471" s="13" t="n">
        <f aca="false">LOG('Data-Inputs'!D437/'Data-Inputs'!D438)</f>
        <v>0.0118673138475139</v>
      </c>
      <c r="E471" s="13" t="n">
        <f aca="false">LOG('Data-Inputs'!E437/'Data-Inputs'!E438)</f>
        <v>-0.00170540575788337</v>
      </c>
      <c r="F471" s="13" t="n">
        <f aca="false">LOG('Data-Inputs'!F437/'Data-Inputs'!F438)</f>
        <v>-0.0021133593133991</v>
      </c>
      <c r="G471" s="13" t="n">
        <f aca="false">LOG('Data-Inputs'!G437/'Data-Inputs'!G438)</f>
        <v>0</v>
      </c>
      <c r="H471" s="13" t="n">
        <f aca="false">LOG('Data-Inputs'!H437/'Data-Inputs'!H438)</f>
        <v>0</v>
      </c>
      <c r="I471" s="13" t="n">
        <f aca="false">LOG('Data-Inputs'!I437/'Data-Inputs'!I438)</f>
        <v>-0.0067490980304285</v>
      </c>
      <c r="J471" s="14"/>
      <c r="K471" s="12" t="s">
        <v>416</v>
      </c>
      <c r="L471" s="13" t="n">
        <f aca="false">LOG('Data-Inputs'!L437/'Data-Inputs'!L438)</f>
        <v>0.00701717817300088</v>
      </c>
      <c r="M471" s="13" t="n">
        <f aca="false">LOG('Data-Inputs'!M437/'Data-Inputs'!M438)</f>
        <v>0.01808716860436</v>
      </c>
      <c r="N471" s="13" t="n">
        <f aca="false">LOG('Data-Inputs'!N437/'Data-Inputs'!N438)</f>
        <v>0.0050999770322096</v>
      </c>
      <c r="O471" s="13" t="n">
        <f aca="false">LOG('Data-Inputs'!O437/'Data-Inputs'!O438)</f>
        <v>0.0157561246359721</v>
      </c>
    </row>
    <row r="472" customFormat="false" ht="12.8" hidden="false" customHeight="false" outlineLevel="0" collapsed="false">
      <c r="A472" s="12" t="s">
        <v>588</v>
      </c>
      <c r="B472" s="13" t="n">
        <f aca="false">LOG('Data-Inputs'!B438/'Data-Inputs'!B439)</f>
        <v>0.00971694188866668</v>
      </c>
      <c r="C472" s="13" t="n">
        <f aca="false">LOG('Data-Inputs'!C438/'Data-Inputs'!C439)</f>
        <v>0.00450346432887788</v>
      </c>
      <c r="D472" s="13" t="n">
        <f aca="false">LOG('Data-Inputs'!D438/'Data-Inputs'!D439)</f>
        <v>0.00112584504243408</v>
      </c>
      <c r="E472" s="13" t="n">
        <f aca="false">LOG('Data-Inputs'!E438/'Data-Inputs'!E439)</f>
        <v>0.00722636442604979</v>
      </c>
      <c r="F472" s="13" t="n">
        <f aca="false">LOG('Data-Inputs'!F438/'Data-Inputs'!F439)</f>
        <v>0.00147483530505617</v>
      </c>
      <c r="G472" s="13" t="n">
        <f aca="false">LOG('Data-Inputs'!G438/'Data-Inputs'!G439)</f>
        <v>0.00257462518448241</v>
      </c>
      <c r="H472" s="13" t="n">
        <f aca="false">LOG('Data-Inputs'!H438/'Data-Inputs'!H439)</f>
        <v>0.000184269708064934</v>
      </c>
      <c r="I472" s="13" t="n">
        <f aca="false">LOG('Data-Inputs'!I438/'Data-Inputs'!I439)</f>
        <v>0.0045992747535885</v>
      </c>
      <c r="J472" s="14"/>
      <c r="K472" s="12" t="s">
        <v>418</v>
      </c>
      <c r="L472" s="13" t="n">
        <f aca="false">LOG('Data-Inputs'!L438/'Data-Inputs'!L439)</f>
        <v>-0.00513603832914589</v>
      </c>
      <c r="M472" s="13" t="n">
        <f aca="false">LOG('Data-Inputs'!M438/'Data-Inputs'!M439)</f>
        <v>-0.00858223142287068</v>
      </c>
      <c r="N472" s="13" t="n">
        <f aca="false">LOG('Data-Inputs'!N438/'Data-Inputs'!N439)</f>
        <v>-0.00726748019330604</v>
      </c>
      <c r="O472" s="13" t="n">
        <f aca="false">LOG('Data-Inputs'!O438/'Data-Inputs'!O439)</f>
        <v>-0.0127234124366781</v>
      </c>
    </row>
    <row r="473" customFormat="false" ht="12.8" hidden="false" customHeight="false" outlineLevel="0" collapsed="false">
      <c r="A473" s="12" t="s">
        <v>589</v>
      </c>
      <c r="B473" s="13" t="n">
        <f aca="false">LOG('Data-Inputs'!B439/'Data-Inputs'!B440)</f>
        <v>0.00140605377985148</v>
      </c>
      <c r="C473" s="13" t="n">
        <f aca="false">LOG('Data-Inputs'!C439/'Data-Inputs'!C440)</f>
        <v>0.00863610098484631</v>
      </c>
      <c r="D473" s="13" t="n">
        <f aca="false">LOG('Data-Inputs'!D439/'Data-Inputs'!D440)</f>
        <v>0.0117113796627381</v>
      </c>
      <c r="E473" s="13" t="n">
        <f aca="false">LOG('Data-Inputs'!E439/'Data-Inputs'!E440)</f>
        <v>0.00688569251968536</v>
      </c>
      <c r="F473" s="13" t="n">
        <f aca="false">LOG('Data-Inputs'!F439/'Data-Inputs'!F440)</f>
        <v>-0.00168022867021787</v>
      </c>
      <c r="G473" s="13" t="n">
        <f aca="false">LOG('Data-Inputs'!G439/'Data-Inputs'!G440)</f>
        <v>-0.00170603593114606</v>
      </c>
      <c r="H473" s="13" t="n">
        <f aca="false">LOG('Data-Inputs'!H439/'Data-Inputs'!H440)</f>
        <v>0.00101263040699689</v>
      </c>
      <c r="I473" s="13" t="n">
        <f aca="false">LOG('Data-Inputs'!I439/'Data-Inputs'!I440)</f>
        <v>-0.0106528092335944</v>
      </c>
      <c r="J473" s="14"/>
      <c r="K473" s="12" t="s">
        <v>590</v>
      </c>
      <c r="L473" s="13" t="n">
        <f aca="false">LOG('Data-Inputs'!L439/'Data-Inputs'!L440)</f>
        <v>0.00139494570169832</v>
      </c>
      <c r="M473" s="13" t="n">
        <f aca="false">LOG('Data-Inputs'!M439/'Data-Inputs'!M440)</f>
        <v>-0.00174662264841869</v>
      </c>
      <c r="N473" s="13" t="n">
        <f aca="false">LOG('Data-Inputs'!N439/'Data-Inputs'!N440)</f>
        <v>-0.000288184802812934</v>
      </c>
      <c r="O473" s="13" t="n">
        <f aca="false">LOG('Data-Inputs'!O439/'Data-Inputs'!O440)</f>
        <v>0.00155845941337223</v>
      </c>
    </row>
    <row r="474" customFormat="false" ht="12.8" hidden="false" customHeight="false" outlineLevel="0" collapsed="false">
      <c r="A474" s="12" t="s">
        <v>591</v>
      </c>
      <c r="B474" s="13" t="n">
        <f aca="false">LOG('Data-Inputs'!B440/'Data-Inputs'!B441)</f>
        <v>0.00907221954064184</v>
      </c>
      <c r="C474" s="13" t="n">
        <f aca="false">LOG('Data-Inputs'!C440/'Data-Inputs'!C441)</f>
        <v>0.00301569062664891</v>
      </c>
      <c r="D474" s="13" t="n">
        <f aca="false">LOG('Data-Inputs'!D440/'Data-Inputs'!D441)</f>
        <v>0.00471589231074036</v>
      </c>
      <c r="E474" s="13" t="n">
        <f aca="false">LOG('Data-Inputs'!E440/'Data-Inputs'!E441)</f>
        <v>0.00297145127990903</v>
      </c>
      <c r="F474" s="13" t="n">
        <f aca="false">LOG('Data-Inputs'!F440/'Data-Inputs'!F441)</f>
        <v>-0.00190746730246138</v>
      </c>
      <c r="G474" s="13" t="n">
        <f aca="false">LOG('Data-Inputs'!G440/'Data-Inputs'!G441)</f>
        <v>0.0124804586018603</v>
      </c>
      <c r="H474" s="13" t="n">
        <f aca="false">LOG('Data-Inputs'!H440/'Data-Inputs'!H441)</f>
        <v>0.0018965840632777</v>
      </c>
      <c r="I474" s="13" t="n">
        <f aca="false">LOG('Data-Inputs'!I440/'Data-Inputs'!I441)</f>
        <v>-0.0028272086187501</v>
      </c>
      <c r="J474" s="14"/>
      <c r="K474" s="12" t="s">
        <v>592</v>
      </c>
      <c r="L474" s="13" t="n">
        <f aca="false">LOG('Data-Inputs'!L440/'Data-Inputs'!L441)</f>
        <v>-0.00151634592900819</v>
      </c>
      <c r="M474" s="13" t="n">
        <f aca="false">LOG('Data-Inputs'!M440/'Data-Inputs'!M441)</f>
        <v>0.00244964139332558</v>
      </c>
      <c r="N474" s="13" t="n">
        <f aca="false">LOG('Data-Inputs'!N440/'Data-Inputs'!N441)</f>
        <v>-0.00158160721099779</v>
      </c>
      <c r="O474" s="13" t="n">
        <f aca="false">LOG('Data-Inputs'!O440/'Data-Inputs'!O441)</f>
        <v>0.0023525143951565</v>
      </c>
    </row>
    <row r="475" customFormat="false" ht="12.8" hidden="false" customHeight="false" outlineLevel="0" collapsed="false">
      <c r="A475" s="12" t="s">
        <v>593</v>
      </c>
      <c r="B475" s="13" t="n">
        <f aca="false">LOG('Data-Inputs'!B441/'Data-Inputs'!B442)</f>
        <v>-0.00411487036463643</v>
      </c>
      <c r="C475" s="13" t="n">
        <f aca="false">LOG('Data-Inputs'!C441/'Data-Inputs'!C442)</f>
        <v>-0.000958463722314068</v>
      </c>
      <c r="D475" s="13" t="n">
        <f aca="false">LOG('Data-Inputs'!D441/'Data-Inputs'!D442)</f>
        <v>-0.0109822130195917</v>
      </c>
      <c r="E475" s="13" t="n">
        <f aca="false">LOG('Data-Inputs'!E441/'Data-Inputs'!E442)</f>
        <v>-0.00139539955721685</v>
      </c>
      <c r="F475" s="13" t="n">
        <f aca="false">LOG('Data-Inputs'!F441/'Data-Inputs'!F442)</f>
        <v>0.000769784003879164</v>
      </c>
      <c r="G475" s="13" t="n">
        <f aca="false">LOG('Data-Inputs'!G441/'Data-Inputs'!G442)</f>
        <v>0.00315819267312653</v>
      </c>
      <c r="H475" s="13" t="n">
        <f aca="false">LOG('Data-Inputs'!H441/'Data-Inputs'!H442)</f>
        <v>0.000104100143627939</v>
      </c>
      <c r="I475" s="13" t="n">
        <f aca="false">LOG('Data-Inputs'!I441/'Data-Inputs'!I442)</f>
        <v>0.00351115137551792</v>
      </c>
      <c r="J475" s="14"/>
      <c r="K475" s="12" t="s">
        <v>420</v>
      </c>
      <c r="L475" s="13" t="n">
        <f aca="false">LOG('Data-Inputs'!L441/'Data-Inputs'!L442)</f>
        <v>-0.00188235355528348</v>
      </c>
      <c r="M475" s="13" t="n">
        <f aca="false">LOG('Data-Inputs'!M441/'Data-Inputs'!M442)</f>
        <v>-0.00154619381250163</v>
      </c>
      <c r="N475" s="13" t="n">
        <f aca="false">LOG('Data-Inputs'!N441/'Data-Inputs'!N442)</f>
        <v>-0.00171884583959967</v>
      </c>
      <c r="O475" s="13" t="n">
        <f aca="false">LOG('Data-Inputs'!O441/'Data-Inputs'!O442)</f>
        <v>-0.00958634027380308</v>
      </c>
    </row>
    <row r="476" customFormat="false" ht="12.8" hidden="false" customHeight="false" outlineLevel="0" collapsed="false">
      <c r="A476" s="12" t="s">
        <v>594</v>
      </c>
      <c r="B476" s="13" t="n">
        <f aca="false">LOG('Data-Inputs'!B442/'Data-Inputs'!B443)</f>
        <v>0.00899565056385267</v>
      </c>
      <c r="C476" s="13" t="n">
        <f aca="false">LOG('Data-Inputs'!C442/'Data-Inputs'!C443)</f>
        <v>0.0288494316346399</v>
      </c>
      <c r="D476" s="13" t="n">
        <f aca="false">LOG('Data-Inputs'!D442/'Data-Inputs'!D443)</f>
        <v>-0.000912263918272055</v>
      </c>
      <c r="E476" s="13" t="n">
        <f aca="false">LOG('Data-Inputs'!E442/'Data-Inputs'!E443)</f>
        <v>-0.00333077928924273</v>
      </c>
      <c r="F476" s="13" t="n">
        <f aca="false">LOG('Data-Inputs'!F442/'Data-Inputs'!F443)</f>
        <v>-0.00350170840184824</v>
      </c>
      <c r="G476" s="13" t="n">
        <f aca="false">LOG('Data-Inputs'!G442/'Data-Inputs'!G443)</f>
        <v>0</v>
      </c>
      <c r="H476" s="13" t="n">
        <f aca="false">LOG('Data-Inputs'!H442/'Data-Inputs'!H443)</f>
        <v>0</v>
      </c>
      <c r="I476" s="13" t="n">
        <f aca="false">LOG('Data-Inputs'!I442/'Data-Inputs'!I443)</f>
        <v>-0.0077445291495721</v>
      </c>
      <c r="J476" s="14"/>
      <c r="K476" s="12" t="s">
        <v>422</v>
      </c>
      <c r="L476" s="13" t="n">
        <f aca="false">LOG('Data-Inputs'!L442/'Data-Inputs'!L443)</f>
        <v>-0.00033374218077157</v>
      </c>
      <c r="M476" s="13" t="n">
        <f aca="false">LOG('Data-Inputs'!M442/'Data-Inputs'!M443)</f>
        <v>0.00738917109518131</v>
      </c>
      <c r="N476" s="13" t="n">
        <f aca="false">LOG('Data-Inputs'!N442/'Data-Inputs'!N443)</f>
        <v>-0.00284971154953377</v>
      </c>
      <c r="O476" s="13" t="n">
        <f aca="false">LOG('Data-Inputs'!O442/'Data-Inputs'!O443)</f>
        <v>-0.0033932693774711</v>
      </c>
    </row>
    <row r="477" customFormat="false" ht="12.8" hidden="false" customHeight="false" outlineLevel="0" collapsed="false">
      <c r="A477" s="12" t="s">
        <v>595</v>
      </c>
      <c r="B477" s="13" t="n">
        <f aca="false">LOG('Data-Inputs'!B443/'Data-Inputs'!B444)</f>
        <v>-0.00425117226595226</v>
      </c>
      <c r="C477" s="13" t="n">
        <f aca="false">LOG('Data-Inputs'!C443/'Data-Inputs'!C444)</f>
        <v>-0.00485250279441207</v>
      </c>
      <c r="D477" s="13" t="n">
        <f aca="false">LOG('Data-Inputs'!D443/'Data-Inputs'!D444)</f>
        <v>0.00938460331401314</v>
      </c>
      <c r="E477" s="13" t="n">
        <f aca="false">LOG('Data-Inputs'!E443/'Data-Inputs'!E444)</f>
        <v>0.0116765416470626</v>
      </c>
      <c r="F477" s="13" t="n">
        <f aca="false">LOG('Data-Inputs'!F443/'Data-Inputs'!F444)</f>
        <v>-0.00185834464936788</v>
      </c>
      <c r="G477" s="13" t="n">
        <f aca="false">LOG('Data-Inputs'!G443/'Data-Inputs'!G444)</f>
        <v>0.00125240997023352</v>
      </c>
      <c r="H477" s="13" t="n">
        <f aca="false">LOG('Data-Inputs'!H443/'Data-Inputs'!H444)</f>
        <v>0</v>
      </c>
      <c r="I477" s="13" t="n">
        <f aca="false">LOG('Data-Inputs'!I443/'Data-Inputs'!I444)</f>
        <v>-0.00643787267825988</v>
      </c>
      <c r="J477" s="14"/>
      <c r="K477" s="12" t="s">
        <v>423</v>
      </c>
      <c r="L477" s="13" t="n">
        <f aca="false">LOG('Data-Inputs'!L443/'Data-Inputs'!L444)</f>
        <v>0.00713943502064258</v>
      </c>
      <c r="M477" s="13" t="n">
        <f aca="false">LOG('Data-Inputs'!M443/'Data-Inputs'!M444)</f>
        <v>0.01408296386194</v>
      </c>
      <c r="N477" s="13" t="n">
        <f aca="false">LOG('Data-Inputs'!N443/'Data-Inputs'!N444)</f>
        <v>0.00499933389848419</v>
      </c>
      <c r="O477" s="13" t="n">
        <f aca="false">LOG('Data-Inputs'!O443/'Data-Inputs'!O444)</f>
        <v>0.00871174431157809</v>
      </c>
    </row>
    <row r="478" customFormat="false" ht="12.8" hidden="false" customHeight="false" outlineLevel="0" collapsed="false">
      <c r="A478" s="12" t="s">
        <v>596</v>
      </c>
      <c r="B478" s="13" t="n">
        <f aca="false">LOG('Data-Inputs'!B444/'Data-Inputs'!B445)</f>
        <v>-0.00215486643571298</v>
      </c>
      <c r="C478" s="13" t="n">
        <f aca="false">LOG('Data-Inputs'!C444/'Data-Inputs'!C445)</f>
        <v>-0.0124289892229085</v>
      </c>
      <c r="D478" s="13" t="n">
        <f aca="false">LOG('Data-Inputs'!D444/'Data-Inputs'!D445)</f>
        <v>-0.0066993562341641</v>
      </c>
      <c r="E478" s="13" t="n">
        <f aca="false">LOG('Data-Inputs'!E444/'Data-Inputs'!E445)</f>
        <v>-0.00964410258310074</v>
      </c>
      <c r="F478" s="13" t="n">
        <f aca="false">LOG('Data-Inputs'!F444/'Data-Inputs'!F445)</f>
        <v>0.00263783473991449</v>
      </c>
      <c r="G478" s="13" t="n">
        <f aca="false">LOG('Data-Inputs'!G444/'Data-Inputs'!G445)</f>
        <v>0.00449391004334791</v>
      </c>
      <c r="H478" s="13" t="n">
        <f aca="false">LOG('Data-Inputs'!H444/'Data-Inputs'!H445)</f>
        <v>0.00141461171941246</v>
      </c>
      <c r="I478" s="13" t="n">
        <f aca="false">LOG('Data-Inputs'!I444/'Data-Inputs'!I445)</f>
        <v>0.00846570123641665</v>
      </c>
      <c r="J478" s="14"/>
      <c r="K478" s="12" t="s">
        <v>424</v>
      </c>
      <c r="L478" s="13" t="n">
        <f aca="false">LOG('Data-Inputs'!L444/'Data-Inputs'!L445)</f>
        <v>0.00768713869891087</v>
      </c>
      <c r="M478" s="13" t="n">
        <f aca="false">LOG('Data-Inputs'!M444/'Data-Inputs'!M445)</f>
        <v>0.00701437526188132</v>
      </c>
      <c r="N478" s="13" t="n">
        <f aca="false">LOG('Data-Inputs'!N444/'Data-Inputs'!N445)</f>
        <v>0.00695117711324877</v>
      </c>
      <c r="O478" s="13" t="n">
        <f aca="false">LOG('Data-Inputs'!O444/'Data-Inputs'!O445)</f>
        <v>0.00374493393165902</v>
      </c>
    </row>
    <row r="479" customFormat="false" ht="12.8" hidden="false" customHeight="false" outlineLevel="0" collapsed="false">
      <c r="A479" s="12" t="s">
        <v>597</v>
      </c>
      <c r="B479" s="13" t="n">
        <f aca="false">LOG('Data-Inputs'!B445/'Data-Inputs'!B446)</f>
        <v>-0.0169506572249027</v>
      </c>
      <c r="C479" s="13" t="n">
        <f aca="false">LOG('Data-Inputs'!C445/'Data-Inputs'!C446)</f>
        <v>-0.00339029420305971</v>
      </c>
      <c r="D479" s="13" t="n">
        <f aca="false">LOG('Data-Inputs'!D445/'Data-Inputs'!D446)</f>
        <v>0.00155013067094927</v>
      </c>
      <c r="E479" s="13" t="n">
        <f aca="false">LOG('Data-Inputs'!E445/'Data-Inputs'!E446)</f>
        <v>-0.00359647130034304</v>
      </c>
      <c r="F479" s="13" t="n">
        <f aca="false">LOG('Data-Inputs'!F445/'Data-Inputs'!F446)</f>
        <v>-0.0021125124561107</v>
      </c>
      <c r="G479" s="13" t="n">
        <f aca="false">LOG('Data-Inputs'!G445/'Data-Inputs'!G446)</f>
        <v>-0.000646469730363678</v>
      </c>
      <c r="H479" s="13" t="n">
        <f aca="false">LOG('Data-Inputs'!H445/'Data-Inputs'!H446)</f>
        <v>-0.00145082329527022</v>
      </c>
      <c r="I479" s="13" t="n">
        <f aca="false">LOG('Data-Inputs'!I445/'Data-Inputs'!I446)</f>
        <v>0.00373441760936673</v>
      </c>
      <c r="J479" s="14"/>
      <c r="K479" s="12" t="s">
        <v>425</v>
      </c>
      <c r="L479" s="13" t="n">
        <f aca="false">LOG('Data-Inputs'!L445/'Data-Inputs'!L446)</f>
        <v>-0.00990476547357534</v>
      </c>
      <c r="M479" s="13" t="n">
        <f aca="false">LOG('Data-Inputs'!M445/'Data-Inputs'!M446)</f>
        <v>-0.00921655484676231</v>
      </c>
      <c r="N479" s="13" t="n">
        <f aca="false">LOG('Data-Inputs'!N445/'Data-Inputs'!N446)</f>
        <v>-0.00709481676460056</v>
      </c>
      <c r="O479" s="13" t="n">
        <f aca="false">LOG('Data-Inputs'!O445/'Data-Inputs'!O446)</f>
        <v>-0.00455110827835456</v>
      </c>
    </row>
    <row r="480" customFormat="false" ht="12.8" hidden="false" customHeight="false" outlineLevel="0" collapsed="false">
      <c r="A480" s="12" t="s">
        <v>598</v>
      </c>
      <c r="B480" s="13" t="n">
        <f aca="false">LOG('Data-Inputs'!B446/'Data-Inputs'!B447)</f>
        <v>0.0035459867927593</v>
      </c>
      <c r="C480" s="13" t="n">
        <f aca="false">LOG('Data-Inputs'!C446/'Data-Inputs'!C447)</f>
        <v>0.00933023768183433</v>
      </c>
      <c r="D480" s="13" t="n">
        <f aca="false">LOG('Data-Inputs'!D446/'Data-Inputs'!D447)</f>
        <v>-0.0071304957954088</v>
      </c>
      <c r="E480" s="13" t="n">
        <f aca="false">LOG('Data-Inputs'!E446/'Data-Inputs'!E447)</f>
        <v>0.0134299740093864</v>
      </c>
      <c r="F480" s="13" t="n">
        <f aca="false">LOG('Data-Inputs'!F446/'Data-Inputs'!F447)</f>
        <v>-0.00216946860324758</v>
      </c>
      <c r="G480" s="13" t="n">
        <f aca="false">LOG('Data-Inputs'!G446/'Data-Inputs'!G447)</f>
        <v>-0.00242517398733772</v>
      </c>
      <c r="H480" s="13" t="n">
        <f aca="false">LOG('Data-Inputs'!H446/'Data-Inputs'!H447)</f>
        <v>-0.000389083870092962</v>
      </c>
      <c r="I480" s="13" t="n">
        <f aca="false">LOG('Data-Inputs'!I446/'Data-Inputs'!I447)</f>
        <v>-0.00775695879751706</v>
      </c>
      <c r="J480" s="14"/>
      <c r="K480" s="12" t="s">
        <v>599</v>
      </c>
      <c r="L480" s="13" t="n">
        <f aca="false">LOG('Data-Inputs'!L446/'Data-Inputs'!L447)</f>
        <v>-0.0105368150718272</v>
      </c>
      <c r="M480" s="13" t="n">
        <f aca="false">LOG('Data-Inputs'!M446/'Data-Inputs'!M447)</f>
        <v>-0.0275988699352052</v>
      </c>
      <c r="N480" s="13" t="n">
        <f aca="false">LOG('Data-Inputs'!N446/'Data-Inputs'!N447)</f>
        <v>-0.0212987069258897</v>
      </c>
      <c r="O480" s="13" t="n">
        <f aca="false">LOG('Data-Inputs'!O446/'Data-Inputs'!O447)</f>
        <v>-0.0241004531677995</v>
      </c>
    </row>
    <row r="481" customFormat="false" ht="12.8" hidden="false" customHeight="false" outlineLevel="0" collapsed="false">
      <c r="A481" s="12" t="s">
        <v>600</v>
      </c>
      <c r="B481" s="13" t="n">
        <f aca="false">LOG('Data-Inputs'!B447/'Data-Inputs'!B448)</f>
        <v>0.000434424845569875</v>
      </c>
      <c r="C481" s="13" t="n">
        <f aca="false">LOG('Data-Inputs'!C447/'Data-Inputs'!C448)</f>
        <v>-0.00419685186495967</v>
      </c>
      <c r="D481" s="13" t="n">
        <f aca="false">LOG('Data-Inputs'!D447/'Data-Inputs'!D448)</f>
        <v>-0.00022625396807806</v>
      </c>
      <c r="E481" s="13" t="n">
        <f aca="false">LOG('Data-Inputs'!E447/'Data-Inputs'!E448)</f>
        <v>-0.00245578221336763</v>
      </c>
      <c r="F481" s="13" t="n">
        <f aca="false">LOG('Data-Inputs'!F447/'Data-Inputs'!F448)</f>
        <v>0.00104730357230361</v>
      </c>
      <c r="G481" s="13" t="n">
        <f aca="false">LOG('Data-Inputs'!G447/'Data-Inputs'!G448)</f>
        <v>0.000151177264394261</v>
      </c>
      <c r="H481" s="13" t="n">
        <f aca="false">LOG('Data-Inputs'!H447/'Data-Inputs'!H448)</f>
        <v>0</v>
      </c>
      <c r="I481" s="13" t="n">
        <f aca="false">LOG('Data-Inputs'!I447/'Data-Inputs'!I448)</f>
        <v>0.00297165968529331</v>
      </c>
      <c r="J481" s="14"/>
      <c r="K481" s="12" t="s">
        <v>601</v>
      </c>
      <c r="L481" s="13" t="n">
        <f aca="false">LOG('Data-Inputs'!L447/'Data-Inputs'!L448)</f>
        <v>0.000532832773166551</v>
      </c>
      <c r="M481" s="13" t="n">
        <f aca="false">LOG('Data-Inputs'!M447/'Data-Inputs'!M448)</f>
        <v>0.00232561559979372</v>
      </c>
      <c r="N481" s="13" t="n">
        <f aca="false">LOG('Data-Inputs'!N447/'Data-Inputs'!N448)</f>
        <v>0.00288113017490549</v>
      </c>
      <c r="O481" s="13" t="n">
        <f aca="false">LOG('Data-Inputs'!O447/'Data-Inputs'!O448)</f>
        <v>-0.00313271336457897</v>
      </c>
    </row>
    <row r="482" customFormat="false" ht="12.8" hidden="false" customHeight="false" outlineLevel="0" collapsed="false">
      <c r="A482" s="12" t="s">
        <v>602</v>
      </c>
      <c r="B482" s="13" t="n">
        <f aca="false">LOG('Data-Inputs'!B448/'Data-Inputs'!B449)</f>
        <v>0.0140463423136427</v>
      </c>
      <c r="C482" s="13" t="n">
        <f aca="false">LOG('Data-Inputs'!C448/'Data-Inputs'!C449)</f>
        <v>0.00550230880979314</v>
      </c>
      <c r="D482" s="13" t="n">
        <f aca="false">LOG('Data-Inputs'!D448/'Data-Inputs'!D449)</f>
        <v>0.00741426840232376</v>
      </c>
      <c r="E482" s="13" t="n">
        <f aca="false">LOG('Data-Inputs'!E448/'Data-Inputs'!E449)</f>
        <v>0.00884889563506335</v>
      </c>
      <c r="F482" s="13" t="n">
        <f aca="false">LOG('Data-Inputs'!F448/'Data-Inputs'!F449)</f>
        <v>-0.0051068742226297</v>
      </c>
      <c r="G482" s="13" t="n">
        <f aca="false">LOG('Data-Inputs'!G448/'Data-Inputs'!G449)</f>
        <v>-0.000453374010972665</v>
      </c>
      <c r="H482" s="13" t="n">
        <f aca="false">LOG('Data-Inputs'!H448/'Data-Inputs'!H449)</f>
        <v>0</v>
      </c>
      <c r="I482" s="13" t="n">
        <f aca="false">LOG('Data-Inputs'!I448/'Data-Inputs'!I449)</f>
        <v>-0.00874362765778664</v>
      </c>
      <c r="J482" s="14"/>
      <c r="K482" s="12" t="s">
        <v>426</v>
      </c>
      <c r="L482" s="13" t="n">
        <f aca="false">LOG('Data-Inputs'!L448/'Data-Inputs'!L449)</f>
        <v>0.00105926579736813</v>
      </c>
      <c r="M482" s="13" t="n">
        <f aca="false">LOG('Data-Inputs'!M448/'Data-Inputs'!M449)</f>
        <v>0.00514229621543165</v>
      </c>
      <c r="N482" s="13" t="n">
        <f aca="false">LOG('Data-Inputs'!N448/'Data-Inputs'!N449)</f>
        <v>0.00303896869844795</v>
      </c>
      <c r="O482" s="13" t="n">
        <f aca="false">LOG('Data-Inputs'!O448/'Data-Inputs'!O449)</f>
        <v>-0.00127219272781969</v>
      </c>
    </row>
    <row r="483" customFormat="false" ht="12.8" hidden="false" customHeight="false" outlineLevel="0" collapsed="false">
      <c r="A483" s="12" t="s">
        <v>603</v>
      </c>
      <c r="B483" s="13" t="n">
        <f aca="false">LOG('Data-Inputs'!B449/'Data-Inputs'!B450)</f>
        <v>-0.00923876650096156</v>
      </c>
      <c r="C483" s="13" t="n">
        <f aca="false">LOG('Data-Inputs'!C449/'Data-Inputs'!C450)</f>
        <v>-0.00230110648853369</v>
      </c>
      <c r="D483" s="13" t="n">
        <f aca="false">LOG('Data-Inputs'!D449/'Data-Inputs'!D450)</f>
        <v>-0.00452066326618307</v>
      </c>
      <c r="E483" s="13" t="n">
        <f aca="false">LOG('Data-Inputs'!E449/'Data-Inputs'!E450)</f>
        <v>-0.00715021883357923</v>
      </c>
      <c r="F483" s="13" t="n">
        <f aca="false">LOG('Data-Inputs'!F449/'Data-Inputs'!F450)</f>
        <v>0.00774591454917337</v>
      </c>
      <c r="G483" s="13" t="n">
        <f aca="false">LOG('Data-Inputs'!G449/'Data-Inputs'!G450)</f>
        <v>0.00417375158985898</v>
      </c>
      <c r="H483" s="13" t="n">
        <f aca="false">LOG('Data-Inputs'!H449/'Data-Inputs'!H450)</f>
        <v>0.0009325747933365</v>
      </c>
      <c r="I483" s="13" t="n">
        <f aca="false">LOG('Data-Inputs'!I449/'Data-Inputs'!I450)</f>
        <v>0.0116456964985613</v>
      </c>
      <c r="J483" s="14"/>
      <c r="K483" s="12" t="s">
        <v>428</v>
      </c>
      <c r="L483" s="13" t="n">
        <f aca="false">LOG('Data-Inputs'!L449/'Data-Inputs'!L450)</f>
        <v>0.0018038288440004</v>
      </c>
      <c r="M483" s="13" t="n">
        <f aca="false">LOG('Data-Inputs'!M449/'Data-Inputs'!M450)</f>
        <v>-0.00420655385174908</v>
      </c>
      <c r="N483" s="13" t="n">
        <f aca="false">LOG('Data-Inputs'!N449/'Data-Inputs'!N450)</f>
        <v>-0.00891806452851067</v>
      </c>
      <c r="O483" s="13" t="n">
        <f aca="false">LOG('Data-Inputs'!O449/'Data-Inputs'!O450)</f>
        <v>-0.00224110593467542</v>
      </c>
    </row>
    <row r="484" customFormat="false" ht="12.8" hidden="false" customHeight="false" outlineLevel="0" collapsed="false">
      <c r="A484" s="12" t="s">
        <v>604</v>
      </c>
      <c r="B484" s="13" t="n">
        <f aca="false">LOG('Data-Inputs'!B450/'Data-Inputs'!B451)</f>
        <v>-0.0161331626213442</v>
      </c>
      <c r="C484" s="13" t="n">
        <f aca="false">LOG('Data-Inputs'!C450/'Data-Inputs'!C451)</f>
        <v>0.00114902919632869</v>
      </c>
      <c r="D484" s="13" t="n">
        <f aca="false">LOG('Data-Inputs'!D450/'Data-Inputs'!D451)</f>
        <v>-0.0191541491979859</v>
      </c>
      <c r="E484" s="13" t="n">
        <f aca="false">LOG('Data-Inputs'!E450/'Data-Inputs'!E451)</f>
        <v>0.00599824340509163</v>
      </c>
      <c r="F484" s="13" t="n">
        <f aca="false">LOG('Data-Inputs'!F450/'Data-Inputs'!F451)</f>
        <v>0.000319508612081556</v>
      </c>
      <c r="G484" s="13" t="n">
        <f aca="false">LOG('Data-Inputs'!G450/'Data-Inputs'!G451)</f>
        <v>-0.00196666007556025</v>
      </c>
      <c r="H484" s="13" t="n">
        <f aca="false">LOG('Data-Inputs'!H450/'Data-Inputs'!H451)</f>
        <v>0.000362705507586453</v>
      </c>
      <c r="I484" s="13" t="n">
        <f aca="false">LOG('Data-Inputs'!I450/'Data-Inputs'!I451)</f>
        <v>-0.00140259467388944</v>
      </c>
      <c r="J484" s="14"/>
      <c r="K484" s="12" t="s">
        <v>430</v>
      </c>
      <c r="L484" s="13" t="n">
        <f aca="false">LOG('Data-Inputs'!L450/'Data-Inputs'!L451)</f>
        <v>-0.00679676873635346</v>
      </c>
      <c r="M484" s="13" t="n">
        <f aca="false">LOG('Data-Inputs'!M450/'Data-Inputs'!M451)</f>
        <v>-0.0138673058123467</v>
      </c>
      <c r="N484" s="13" t="n">
        <f aca="false">LOG('Data-Inputs'!N450/'Data-Inputs'!N451)</f>
        <v>-0.00727207751181466</v>
      </c>
      <c r="O484" s="13" t="n">
        <f aca="false">LOG('Data-Inputs'!O450/'Data-Inputs'!O451)</f>
        <v>-0.0163620384329704</v>
      </c>
    </row>
    <row r="485" customFormat="false" ht="12.8" hidden="false" customHeight="false" outlineLevel="0" collapsed="false">
      <c r="A485" s="12" t="s">
        <v>605</v>
      </c>
      <c r="B485" s="13" t="n">
        <f aca="false">LOG('Data-Inputs'!B451/'Data-Inputs'!B452)</f>
        <v>0.00993695418864861</v>
      </c>
      <c r="C485" s="13" t="n">
        <f aca="false">LOG('Data-Inputs'!C451/'Data-Inputs'!C452)</f>
        <v>-0.00782944660163362</v>
      </c>
      <c r="D485" s="13" t="n">
        <f aca="false">LOG('Data-Inputs'!D451/'Data-Inputs'!D452)</f>
        <v>0.00120001063561959</v>
      </c>
      <c r="E485" s="13" t="n">
        <f aca="false">LOG('Data-Inputs'!E451/'Data-Inputs'!E452)</f>
        <v>0.00822643670659932</v>
      </c>
      <c r="F485" s="13" t="n">
        <f aca="false">LOG('Data-Inputs'!F451/'Data-Inputs'!F452)</f>
        <v>0.005988076807618</v>
      </c>
      <c r="G485" s="13" t="n">
        <f aca="false">LOG('Data-Inputs'!G451/'Data-Inputs'!G452)</f>
        <v>0.00456700462051989</v>
      </c>
      <c r="H485" s="13" t="n">
        <f aca="false">LOG('Data-Inputs'!H451/'Data-Inputs'!H452)</f>
        <v>0.0016359338532591</v>
      </c>
      <c r="I485" s="13" t="n">
        <f aca="false">LOG('Data-Inputs'!I451/'Data-Inputs'!I452)</f>
        <v>0.00920500963430063</v>
      </c>
      <c r="J485" s="14"/>
      <c r="K485" s="12" t="s">
        <v>431</v>
      </c>
      <c r="L485" s="13" t="n">
        <f aca="false">LOG('Data-Inputs'!L451/'Data-Inputs'!L452)</f>
        <v>0.00454248733774207</v>
      </c>
      <c r="M485" s="13" t="n">
        <f aca="false">LOG('Data-Inputs'!M451/'Data-Inputs'!M452)</f>
        <v>0.00148459238768354</v>
      </c>
      <c r="N485" s="13" t="n">
        <f aca="false">LOG('Data-Inputs'!N451/'Data-Inputs'!N452)</f>
        <v>0.00510466449470483</v>
      </c>
      <c r="O485" s="13" t="n">
        <f aca="false">LOG('Data-Inputs'!O451/'Data-Inputs'!O452)</f>
        <v>0.00289253428285972</v>
      </c>
    </row>
    <row r="486" customFormat="false" ht="12.8" hidden="false" customHeight="false" outlineLevel="0" collapsed="false">
      <c r="A486" s="12" t="s">
        <v>606</v>
      </c>
      <c r="B486" s="13" t="n">
        <f aca="false">LOG('Data-Inputs'!B452/'Data-Inputs'!B453)</f>
        <v>-0.0164096715244426</v>
      </c>
      <c r="C486" s="13" t="n">
        <f aca="false">LOG('Data-Inputs'!C452/'Data-Inputs'!C453)</f>
        <v>-0.0117424210102257</v>
      </c>
      <c r="D486" s="13" t="n">
        <f aca="false">LOG('Data-Inputs'!D452/'Data-Inputs'!D453)</f>
        <v>-0.00811687871422185</v>
      </c>
      <c r="E486" s="13" t="n">
        <f aca="false">LOG('Data-Inputs'!E452/'Data-Inputs'!E453)</f>
        <v>-0.0123294360744493</v>
      </c>
      <c r="F486" s="13" t="n">
        <f aca="false">LOG('Data-Inputs'!F452/'Data-Inputs'!F453)</f>
        <v>-0.00302386320384061</v>
      </c>
      <c r="G486" s="13" t="n">
        <f aca="false">LOG('Data-Inputs'!G452/'Data-Inputs'!G453)</f>
        <v>-0.00473017550472994</v>
      </c>
      <c r="H486" s="13" t="n">
        <f aca="false">LOG('Data-Inputs'!H452/'Data-Inputs'!H453)</f>
        <v>-0.000509617873504837</v>
      </c>
      <c r="I486" s="13" t="n">
        <f aca="false">LOG('Data-Inputs'!I452/'Data-Inputs'!I453)</f>
        <v>0.00188060925832641</v>
      </c>
      <c r="J486" s="14"/>
      <c r="K486" s="12" t="s">
        <v>432</v>
      </c>
      <c r="L486" s="13" t="n">
        <f aca="false">LOG('Data-Inputs'!L452/'Data-Inputs'!L453)</f>
        <v>0.00792606990872338</v>
      </c>
      <c r="M486" s="13" t="n">
        <f aca="false">LOG('Data-Inputs'!M452/'Data-Inputs'!M453)</f>
        <v>0.00742206600686747</v>
      </c>
      <c r="N486" s="13" t="n">
        <f aca="false">LOG('Data-Inputs'!N452/'Data-Inputs'!N453)</f>
        <v>0.00339135318436657</v>
      </c>
      <c r="O486" s="13" t="n">
        <f aca="false">LOG('Data-Inputs'!O452/'Data-Inputs'!O453)</f>
        <v>0.00877158018458203</v>
      </c>
    </row>
    <row r="487" customFormat="false" ht="12.8" hidden="false" customHeight="false" outlineLevel="0" collapsed="false">
      <c r="A487" s="12" t="s">
        <v>607</v>
      </c>
      <c r="B487" s="13" t="n">
        <f aca="false">LOG('Data-Inputs'!B453/'Data-Inputs'!B454)</f>
        <v>-0.00199790798310062</v>
      </c>
      <c r="C487" s="13" t="n">
        <f aca="false">LOG('Data-Inputs'!C453/'Data-Inputs'!C454)</f>
        <v>0.00382965226327987</v>
      </c>
      <c r="D487" s="13" t="n">
        <f aca="false">LOG('Data-Inputs'!D453/'Data-Inputs'!D454)</f>
        <v>-0.00828365242395259</v>
      </c>
      <c r="E487" s="13" t="n">
        <f aca="false">LOG('Data-Inputs'!E453/'Data-Inputs'!E454)</f>
        <v>-0.0299948786478318</v>
      </c>
      <c r="F487" s="13" t="n">
        <f aca="false">LOG('Data-Inputs'!F453/'Data-Inputs'!F454)</f>
        <v>-0.00662444693166449</v>
      </c>
      <c r="G487" s="13" t="n">
        <f aca="false">LOG('Data-Inputs'!G453/'Data-Inputs'!G454)</f>
        <v>-0.00343885180289357</v>
      </c>
      <c r="H487" s="13" t="n">
        <f aca="false">LOG('Data-Inputs'!H453/'Data-Inputs'!H454)</f>
        <v>-0.000427253917795843</v>
      </c>
      <c r="I487" s="13" t="n">
        <f aca="false">LOG('Data-Inputs'!I453/'Data-Inputs'!I454)</f>
        <v>-0.00929260933709244</v>
      </c>
      <c r="J487" s="14"/>
      <c r="K487" s="12" t="s">
        <v>608</v>
      </c>
      <c r="L487" s="13" t="n">
        <f aca="false">LOG('Data-Inputs'!L453/'Data-Inputs'!L454)</f>
        <v>-0.01035133914207</v>
      </c>
      <c r="M487" s="13" t="n">
        <f aca="false">LOG('Data-Inputs'!M453/'Data-Inputs'!M454)</f>
        <v>-0.0100576795296335</v>
      </c>
      <c r="N487" s="13" t="n">
        <f aca="false">LOG('Data-Inputs'!N453/'Data-Inputs'!N454)</f>
        <v>-0.0111587757563261</v>
      </c>
      <c r="O487" s="13" t="n">
        <f aca="false">LOG('Data-Inputs'!O453/'Data-Inputs'!O454)</f>
        <v>-0.000437348145837778</v>
      </c>
    </row>
    <row r="488" customFormat="false" ht="12.8" hidden="false" customHeight="false" outlineLevel="0" collapsed="false">
      <c r="A488" s="12" t="s">
        <v>609</v>
      </c>
      <c r="B488" s="13" t="n">
        <f aca="false">LOG('Data-Inputs'!B454/'Data-Inputs'!B455)</f>
        <v>-0.019171524456066</v>
      </c>
      <c r="C488" s="13" t="n">
        <f aca="false">LOG('Data-Inputs'!C454/'Data-Inputs'!C455)</f>
        <v>-0.00980093136126124</v>
      </c>
      <c r="D488" s="13" t="n">
        <f aca="false">LOG('Data-Inputs'!D454/'Data-Inputs'!D455)</f>
        <v>0.00115868109013893</v>
      </c>
      <c r="E488" s="13" t="n">
        <f aca="false">LOG('Data-Inputs'!E454/'Data-Inputs'!E455)</f>
        <v>-0.014297616980785</v>
      </c>
      <c r="F488" s="13" t="n">
        <f aca="false">LOG('Data-Inputs'!F454/'Data-Inputs'!F455)</f>
        <v>-0.00545449181043148</v>
      </c>
      <c r="G488" s="13" t="n">
        <f aca="false">LOG('Data-Inputs'!G454/'Data-Inputs'!G455)</f>
        <v>0</v>
      </c>
      <c r="H488" s="13" t="n">
        <f aca="false">LOG('Data-Inputs'!H454/'Data-Inputs'!H455)</f>
        <v>0.000845824729771559</v>
      </c>
      <c r="I488" s="13" t="n">
        <f aca="false">LOG('Data-Inputs'!I454/'Data-Inputs'!I455)</f>
        <v>-0.00893902253307776</v>
      </c>
      <c r="J488" s="14"/>
      <c r="K488" s="12" t="s">
        <v>610</v>
      </c>
      <c r="L488" s="13" t="n">
        <f aca="false">LOG('Data-Inputs'!L454/'Data-Inputs'!L455)</f>
        <v>-0.00619391149396753</v>
      </c>
      <c r="M488" s="13" t="n">
        <f aca="false">LOG('Data-Inputs'!M454/'Data-Inputs'!M455)</f>
        <v>-0.0115427884115418</v>
      </c>
      <c r="N488" s="13" t="n">
        <f aca="false">LOG('Data-Inputs'!N454/'Data-Inputs'!N455)</f>
        <v>-0.0197204610058302</v>
      </c>
      <c r="O488" s="13" t="n">
        <f aca="false">LOG('Data-Inputs'!O454/'Data-Inputs'!O455)</f>
        <v>0.000757828965233787</v>
      </c>
    </row>
    <row r="489" customFormat="false" ht="12.8" hidden="false" customHeight="false" outlineLevel="0" collapsed="false">
      <c r="A489" s="12" t="s">
        <v>611</v>
      </c>
      <c r="B489" s="13" t="n">
        <f aca="false">LOG('Data-Inputs'!B455/'Data-Inputs'!B456)</f>
        <v>0.0086685199128622</v>
      </c>
      <c r="C489" s="13" t="n">
        <f aca="false">LOG('Data-Inputs'!C455/'Data-Inputs'!C456)</f>
        <v>0.0121745364876376</v>
      </c>
      <c r="D489" s="13" t="n">
        <f aca="false">LOG('Data-Inputs'!D455/'Data-Inputs'!D456)</f>
        <v>0.00717858462712338</v>
      </c>
      <c r="E489" s="13" t="n">
        <f aca="false">LOG('Data-Inputs'!E455/'Data-Inputs'!E456)</f>
        <v>-0.00239469797231913</v>
      </c>
      <c r="F489" s="13" t="n">
        <f aca="false">LOG('Data-Inputs'!F455/'Data-Inputs'!F456)</f>
        <v>-0.000540279333917481</v>
      </c>
      <c r="G489" s="13" t="n">
        <f aca="false">LOG('Data-Inputs'!G455/'Data-Inputs'!G456)</f>
        <v>0</v>
      </c>
      <c r="H489" s="13" t="n">
        <f aca="false">LOG('Data-Inputs'!H455/'Data-Inputs'!H456)</f>
        <v>0</v>
      </c>
      <c r="I489" s="13" t="n">
        <f aca="false">LOG('Data-Inputs'!I455/'Data-Inputs'!I456)</f>
        <v>-0.000647050721869321</v>
      </c>
      <c r="J489" s="14"/>
      <c r="K489" s="12" t="s">
        <v>433</v>
      </c>
      <c r="L489" s="13" t="n">
        <f aca="false">LOG('Data-Inputs'!L455/'Data-Inputs'!L456)</f>
        <v>-0.0205338452558138</v>
      </c>
      <c r="M489" s="13" t="n">
        <f aca="false">LOG('Data-Inputs'!M455/'Data-Inputs'!M456)</f>
        <v>-0.0104738415611483</v>
      </c>
      <c r="N489" s="13" t="n">
        <f aca="false">LOG('Data-Inputs'!N455/'Data-Inputs'!N456)</f>
        <v>-0.023574545625434</v>
      </c>
      <c r="O489" s="13" t="n">
        <f aca="false">LOG('Data-Inputs'!O455/'Data-Inputs'!O456)</f>
        <v>-0.0217325998370485</v>
      </c>
    </row>
    <row r="490" customFormat="false" ht="12.8" hidden="false" customHeight="false" outlineLevel="0" collapsed="false">
      <c r="A490" s="12" t="s">
        <v>612</v>
      </c>
      <c r="B490" s="13" t="n">
        <f aca="false">LOG('Data-Inputs'!B456/'Data-Inputs'!B457)</f>
        <v>-0.00282823715440402</v>
      </c>
      <c r="C490" s="13" t="n">
        <f aca="false">LOG('Data-Inputs'!C456/'Data-Inputs'!C457)</f>
        <v>0.00833546595148811</v>
      </c>
      <c r="D490" s="13" t="n">
        <f aca="false">LOG('Data-Inputs'!D456/'Data-Inputs'!D457)</f>
        <v>0.00436480540245002</v>
      </c>
      <c r="E490" s="13" t="n">
        <f aca="false">LOG('Data-Inputs'!E456/'Data-Inputs'!E457)</f>
        <v>0.00532040992569047</v>
      </c>
      <c r="F490" s="13" t="n">
        <f aca="false">LOG('Data-Inputs'!F456/'Data-Inputs'!F457)</f>
        <v>0.000459668709073172</v>
      </c>
      <c r="G490" s="13" t="n">
        <f aca="false">LOG('Data-Inputs'!G456/'Data-Inputs'!G457)</f>
        <v>0</v>
      </c>
      <c r="H490" s="13" t="n">
        <f aca="false">LOG('Data-Inputs'!H456/'Data-Inputs'!H457)</f>
        <v>-0.00140879409246938</v>
      </c>
      <c r="I490" s="13" t="n">
        <f aca="false">LOG('Data-Inputs'!I456/'Data-Inputs'!I457)</f>
        <v>-0.00249095003018916</v>
      </c>
      <c r="J490" s="14"/>
      <c r="K490" s="12" t="s">
        <v>434</v>
      </c>
      <c r="L490" s="13" t="n">
        <f aca="false">LOG('Data-Inputs'!L456/'Data-Inputs'!L457)</f>
        <v>0.0365796360268892</v>
      </c>
      <c r="M490" s="13" t="n">
        <f aca="false">LOG('Data-Inputs'!M456/'Data-Inputs'!M457)</f>
        <v>0.0645905259164047</v>
      </c>
      <c r="N490" s="13" t="n">
        <f aca="false">LOG('Data-Inputs'!N456/'Data-Inputs'!N457)</f>
        <v>0.0567751229849835</v>
      </c>
      <c r="O490" s="13" t="n">
        <f aca="false">LOG('Data-Inputs'!O456/'Data-Inputs'!O457)</f>
        <v>0.0333901378283905</v>
      </c>
    </row>
    <row r="491" customFormat="false" ht="12.8" hidden="false" customHeight="false" outlineLevel="0" collapsed="false">
      <c r="A491" s="12" t="s">
        <v>613</v>
      </c>
      <c r="B491" s="13" t="n">
        <f aca="false">LOG('Data-Inputs'!B457/'Data-Inputs'!B458)</f>
        <v>0.0120043909976867</v>
      </c>
      <c r="C491" s="13" t="n">
        <f aca="false">LOG('Data-Inputs'!C457/'Data-Inputs'!C458)</f>
        <v>-0.00302224241157347</v>
      </c>
      <c r="D491" s="13" t="n">
        <f aca="false">LOG('Data-Inputs'!D457/'Data-Inputs'!D458)</f>
        <v>-0.00194533127903718</v>
      </c>
      <c r="E491" s="13" t="n">
        <f aca="false">LOG('Data-Inputs'!E457/'Data-Inputs'!E458)</f>
        <v>-0.00761714449431805</v>
      </c>
      <c r="F491" s="13" t="n">
        <f aca="false">LOG('Data-Inputs'!F457/'Data-Inputs'!F458)</f>
        <v>-0.00335809157012556</v>
      </c>
      <c r="G491" s="13" t="n">
        <f aca="false">LOG('Data-Inputs'!G457/'Data-Inputs'!G458)</f>
        <v>-0.00456801580087181</v>
      </c>
      <c r="H491" s="13" t="n">
        <f aca="false">LOG('Data-Inputs'!H457/'Data-Inputs'!H458)</f>
        <v>-0.001508243682124</v>
      </c>
      <c r="I491" s="13" t="n">
        <f aca="false">LOG('Data-Inputs'!I457/'Data-Inputs'!I458)</f>
        <v>0</v>
      </c>
      <c r="J491" s="14"/>
      <c r="K491" s="12" t="s">
        <v>435</v>
      </c>
      <c r="L491" s="13" t="n">
        <f aca="false">LOG('Data-Inputs'!L457/'Data-Inputs'!L458)</f>
        <v>-0.0647202230012575</v>
      </c>
      <c r="M491" s="13" t="n">
        <f aca="false">LOG('Data-Inputs'!M457/'Data-Inputs'!M458)</f>
        <v>-0.0808567197053044</v>
      </c>
      <c r="N491" s="13" t="n">
        <f aca="false">LOG('Data-Inputs'!N457/'Data-Inputs'!N458)</f>
        <v>-0.0659285137083083</v>
      </c>
      <c r="O491" s="13" t="n">
        <f aca="false">LOG('Data-Inputs'!O457/'Data-Inputs'!O458)</f>
        <v>-0.0626258289337344</v>
      </c>
    </row>
    <row r="492" customFormat="false" ht="12.8" hidden="false" customHeight="false" outlineLevel="0" collapsed="false">
      <c r="A492" s="12" t="s">
        <v>614</v>
      </c>
      <c r="B492" s="13" t="n">
        <f aca="false">LOG('Data-Inputs'!B458/'Data-Inputs'!B459)</f>
        <v>-0.0211695839517059</v>
      </c>
      <c r="C492" s="13" t="n">
        <f aca="false">LOG('Data-Inputs'!C458/'Data-Inputs'!C459)</f>
        <v>-0.00709464247342471</v>
      </c>
      <c r="D492" s="13" t="n">
        <f aca="false">LOG('Data-Inputs'!D458/'Data-Inputs'!D459)</f>
        <v>-0.00980895810245471</v>
      </c>
      <c r="E492" s="13" t="n">
        <f aca="false">LOG('Data-Inputs'!E458/'Data-Inputs'!E459)</f>
        <v>0.00161495345230903</v>
      </c>
      <c r="F492" s="13" t="n">
        <f aca="false">LOG('Data-Inputs'!F458/'Data-Inputs'!F459)</f>
        <v>-0.00237414845465781</v>
      </c>
      <c r="G492" s="13" t="n">
        <f aca="false">LOG('Data-Inputs'!G458/'Data-Inputs'!G459)</f>
        <v>0</v>
      </c>
      <c r="H492" s="13" t="n">
        <f aca="false">LOG('Data-Inputs'!H458/'Data-Inputs'!H459)</f>
        <v>-0.000483521035140526</v>
      </c>
      <c r="I492" s="13" t="n">
        <f aca="false">LOG('Data-Inputs'!I458/'Data-Inputs'!I459)</f>
        <v>0.000777985999496523</v>
      </c>
      <c r="J492" s="14"/>
      <c r="K492" s="12" t="s">
        <v>437</v>
      </c>
      <c r="L492" s="13" t="n">
        <f aca="false">LOG('Data-Inputs'!L458/'Data-Inputs'!L459)</f>
        <v>-0.0483765447753575</v>
      </c>
      <c r="M492" s="13" t="n">
        <f aca="false">LOG('Data-Inputs'!M458/'Data-Inputs'!M459)</f>
        <v>-0.0734798988346073</v>
      </c>
      <c r="N492" s="13" t="n">
        <f aca="false">LOG('Data-Inputs'!N458/'Data-Inputs'!N459)</f>
        <v>-0.03879705705644</v>
      </c>
      <c r="O492" s="13" t="n">
        <f aca="false">LOG('Data-Inputs'!O458/'Data-Inputs'!O459)</f>
        <v>-0.056185472483219</v>
      </c>
    </row>
    <row r="493" customFormat="false" ht="12.8" hidden="false" customHeight="false" outlineLevel="0" collapsed="false">
      <c r="A493" s="12" t="s">
        <v>615</v>
      </c>
      <c r="B493" s="13" t="n">
        <f aca="false">LOG('Data-Inputs'!B459/'Data-Inputs'!B460)</f>
        <v>0.00483743947733679</v>
      </c>
      <c r="C493" s="13" t="n">
        <f aca="false">LOG('Data-Inputs'!C459/'Data-Inputs'!C460)</f>
        <v>0.00905670602431009</v>
      </c>
      <c r="D493" s="13" t="n">
        <f aca="false">LOG('Data-Inputs'!D459/'Data-Inputs'!D460)</f>
        <v>0.0168204348595207</v>
      </c>
      <c r="E493" s="13" t="n">
        <f aca="false">LOG('Data-Inputs'!E459/'Data-Inputs'!E460)</f>
        <v>-0.00254718901387988</v>
      </c>
      <c r="F493" s="13" t="n">
        <f aca="false">LOG('Data-Inputs'!F459/'Data-Inputs'!F460)</f>
        <v>-0.00420488798909311</v>
      </c>
      <c r="G493" s="13" t="n">
        <f aca="false">LOG('Data-Inputs'!G459/'Data-Inputs'!G460)</f>
        <v>-0.00632290393674375</v>
      </c>
      <c r="H493" s="13" t="n">
        <f aca="false">LOG('Data-Inputs'!H459/'Data-Inputs'!H460)</f>
        <v>-0.000722019255085012</v>
      </c>
      <c r="I493" s="13" t="n">
        <f aca="false">LOG('Data-Inputs'!I459/'Data-Inputs'!I460)</f>
        <v>-0.00862565644560907</v>
      </c>
      <c r="J493" s="14"/>
      <c r="K493" s="12" t="s">
        <v>439</v>
      </c>
      <c r="L493" s="13" t="n">
        <f aca="false">LOG('Data-Inputs'!L459/'Data-Inputs'!L460)</f>
        <v>-0.010931732291733</v>
      </c>
      <c r="M493" s="13" t="n">
        <f aca="false">LOG('Data-Inputs'!M459/'Data-Inputs'!M460)</f>
        <v>-0.00536056575577466</v>
      </c>
      <c r="N493" s="13" t="n">
        <f aca="false">LOG('Data-Inputs'!N459/'Data-Inputs'!N460)</f>
        <v>-0.00364235296908513</v>
      </c>
      <c r="O493" s="13" t="n">
        <f aca="false">LOG('Data-Inputs'!O459/'Data-Inputs'!O460)</f>
        <v>0.0146891277373219</v>
      </c>
    </row>
    <row r="494" customFormat="false" ht="12.8" hidden="false" customHeight="false" outlineLevel="0" collapsed="false">
      <c r="A494" s="12" t="s">
        <v>616</v>
      </c>
      <c r="B494" s="13" t="n">
        <f aca="false">LOG('Data-Inputs'!B460/'Data-Inputs'!B461)</f>
        <v>0.0280818905810167</v>
      </c>
      <c r="C494" s="13" t="n">
        <f aca="false">LOG('Data-Inputs'!C460/'Data-Inputs'!C461)</f>
        <v>-0.0024888004036947</v>
      </c>
      <c r="D494" s="13" t="n">
        <f aca="false">LOG('Data-Inputs'!D460/'Data-Inputs'!D461)</f>
        <v>0.00280350553653274</v>
      </c>
      <c r="E494" s="13" t="n">
        <f aca="false">LOG('Data-Inputs'!E460/'Data-Inputs'!E461)</f>
        <v>-0.00638679866140069</v>
      </c>
      <c r="F494" s="13" t="n">
        <f aca="false">LOG('Data-Inputs'!F460/'Data-Inputs'!F461)</f>
        <v>-0.00304318857829993</v>
      </c>
      <c r="G494" s="13" t="n">
        <f aca="false">LOG('Data-Inputs'!G460/'Data-Inputs'!G461)</f>
        <v>-0.00242695844903056</v>
      </c>
      <c r="H494" s="13" t="n">
        <f aca="false">LOG('Data-Inputs'!H460/'Data-Inputs'!H461)</f>
        <v>0.000640732138684923</v>
      </c>
      <c r="I494" s="13" t="n">
        <f aca="false">LOG('Data-Inputs'!I460/'Data-Inputs'!I461)</f>
        <v>-0.00427215796992716</v>
      </c>
      <c r="J494" s="14"/>
      <c r="K494" s="12" t="s">
        <v>617</v>
      </c>
      <c r="L494" s="13" t="n">
        <f aca="false">LOG('Data-Inputs'!L460/'Data-Inputs'!L461)</f>
        <v>-0.00478575967279832</v>
      </c>
      <c r="M494" s="13" t="n">
        <f aca="false">LOG('Data-Inputs'!M460/'Data-Inputs'!M461)</f>
        <v>-0.0121405610446486</v>
      </c>
      <c r="N494" s="13" t="n">
        <f aca="false">LOG('Data-Inputs'!N460/'Data-Inputs'!N461)</f>
        <v>-0.02194556057902</v>
      </c>
      <c r="O494" s="13" t="n">
        <f aca="false">LOG('Data-Inputs'!O460/'Data-Inputs'!O461)</f>
        <v>-0.0104898099529084</v>
      </c>
    </row>
    <row r="495" customFormat="false" ht="12.8" hidden="false" customHeight="false" outlineLevel="0" collapsed="false">
      <c r="A495" s="12" t="s">
        <v>618</v>
      </c>
      <c r="B495" s="13" t="n">
        <f aca="false">LOG('Data-Inputs'!B461/'Data-Inputs'!B462)</f>
        <v>-0.00717161142552882</v>
      </c>
      <c r="C495" s="13" t="n">
        <f aca="false">LOG('Data-Inputs'!C461/'Data-Inputs'!C462)</f>
        <v>-0.00180112018403356</v>
      </c>
      <c r="D495" s="13" t="n">
        <f aca="false">LOG('Data-Inputs'!D461/'Data-Inputs'!D462)</f>
        <v>-0.00367932026622604</v>
      </c>
      <c r="E495" s="13" t="n">
        <f aca="false">LOG('Data-Inputs'!E461/'Data-Inputs'!E462)</f>
        <v>-0.000916672949157948</v>
      </c>
      <c r="F495" s="13" t="n">
        <f aca="false">LOG('Data-Inputs'!F461/'Data-Inputs'!F462)</f>
        <v>0.000806053295474232</v>
      </c>
      <c r="G495" s="13" t="n">
        <f aca="false">LOG('Data-Inputs'!G461/'Data-Inputs'!G462)</f>
        <v>0.00283093626353302</v>
      </c>
      <c r="H495" s="13" t="n">
        <f aca="false">LOG('Data-Inputs'!H461/'Data-Inputs'!H462)</f>
        <v>0.00184625435506367</v>
      </c>
      <c r="I495" s="13" t="n">
        <f aca="false">LOG('Data-Inputs'!I461/'Data-Inputs'!I462)</f>
        <v>0.00583614879135739</v>
      </c>
      <c r="J495" s="14"/>
      <c r="K495" s="12" t="s">
        <v>619</v>
      </c>
      <c r="L495" s="13" t="n">
        <f aca="false">LOG('Data-Inputs'!L461/'Data-Inputs'!L462)</f>
        <v>0.00261372737976909</v>
      </c>
      <c r="M495" s="13" t="n">
        <f aca="false">LOG('Data-Inputs'!M461/'Data-Inputs'!M462)</f>
        <v>-0.00465733261068187</v>
      </c>
      <c r="N495" s="13" t="n">
        <f aca="false">LOG('Data-Inputs'!N461/'Data-Inputs'!N462)</f>
        <v>0.00623131080401147</v>
      </c>
      <c r="O495" s="13" t="n">
        <f aca="false">LOG('Data-Inputs'!O461/'Data-Inputs'!O462)</f>
        <v>-0.00309816485701113</v>
      </c>
    </row>
    <row r="496" customFormat="false" ht="12.8" hidden="false" customHeight="false" outlineLevel="0" collapsed="false">
      <c r="A496" s="12" t="s">
        <v>620</v>
      </c>
      <c r="B496" s="13" t="n">
        <f aca="false">LOG('Data-Inputs'!B462/'Data-Inputs'!B463)</f>
        <v>0.00819368167227963</v>
      </c>
      <c r="C496" s="13" t="n">
        <f aca="false">LOG('Data-Inputs'!C462/'Data-Inputs'!C463)</f>
        <v>-0.00535897162944816</v>
      </c>
      <c r="D496" s="13" t="n">
        <f aca="false">LOG('Data-Inputs'!D462/'Data-Inputs'!D463)</f>
        <v>0.0105721458389326</v>
      </c>
      <c r="E496" s="13" t="n">
        <f aca="false">LOG('Data-Inputs'!E462/'Data-Inputs'!E463)</f>
        <v>-0.0085724222023475</v>
      </c>
      <c r="F496" s="13" t="n">
        <f aca="false">LOG('Data-Inputs'!F462/'Data-Inputs'!F463)</f>
        <v>0.00259410808863827</v>
      </c>
      <c r="G496" s="13" t="n">
        <f aca="false">LOG('Data-Inputs'!G462/'Data-Inputs'!G463)</f>
        <v>0.00173033252669576</v>
      </c>
      <c r="H496" s="13" t="n">
        <f aca="false">LOG('Data-Inputs'!H462/'Data-Inputs'!H463)</f>
        <v>0</v>
      </c>
      <c r="I496" s="13" t="n">
        <f aca="false">LOG('Data-Inputs'!I462/'Data-Inputs'!I463)</f>
        <v>0.00703824721048193</v>
      </c>
      <c r="J496" s="14"/>
      <c r="K496" s="12" t="s">
        <v>440</v>
      </c>
      <c r="L496" s="13" t="n">
        <f aca="false">LOG('Data-Inputs'!L462/'Data-Inputs'!L463)</f>
        <v>0.00954938456788483</v>
      </c>
      <c r="M496" s="13" t="n">
        <f aca="false">LOG('Data-Inputs'!M462/'Data-Inputs'!M463)</f>
        <v>0.0209087638141776</v>
      </c>
      <c r="N496" s="13" t="n">
        <f aca="false">LOG('Data-Inputs'!N462/'Data-Inputs'!N463)</f>
        <v>0.0242248195390746</v>
      </c>
      <c r="O496" s="13" t="n">
        <f aca="false">LOG('Data-Inputs'!O462/'Data-Inputs'!O463)</f>
        <v>0.0320631371661278</v>
      </c>
    </row>
    <row r="497" customFormat="false" ht="12.8" hidden="false" customHeight="false" outlineLevel="0" collapsed="false">
      <c r="A497" s="12" t="s">
        <v>621</v>
      </c>
      <c r="B497" s="13" t="n">
        <f aca="false">LOG('Data-Inputs'!B463/'Data-Inputs'!B464)</f>
        <v>-0.00819368167227964</v>
      </c>
      <c r="C497" s="13" t="n">
        <f aca="false">LOG('Data-Inputs'!C463/'Data-Inputs'!C464)</f>
        <v>-0.0105957472059222</v>
      </c>
      <c r="D497" s="13" t="n">
        <f aca="false">LOG('Data-Inputs'!D463/'Data-Inputs'!D464)</f>
        <v>-0.00832432490748839</v>
      </c>
      <c r="E497" s="13" t="n">
        <f aca="false">LOG('Data-Inputs'!E463/'Data-Inputs'!E464)</f>
        <v>-0.0106422387620989</v>
      </c>
      <c r="F497" s="13" t="n">
        <f aca="false">LOG('Data-Inputs'!F463/'Data-Inputs'!F464)</f>
        <v>-0.00218359780238855</v>
      </c>
      <c r="G497" s="13" t="n">
        <f aca="false">LOG('Data-Inputs'!G463/'Data-Inputs'!G464)</f>
        <v>-0.00189564160002452</v>
      </c>
      <c r="H497" s="13" t="n">
        <f aca="false">LOG('Data-Inputs'!H463/'Data-Inputs'!H464)</f>
        <v>-0.00171980115449793</v>
      </c>
      <c r="I497" s="13" t="n">
        <f aca="false">LOG('Data-Inputs'!I463/'Data-Inputs'!I464)</f>
        <v>-0.00163615885956875</v>
      </c>
      <c r="J497" s="14"/>
      <c r="K497" s="12" t="s">
        <v>441</v>
      </c>
      <c r="L497" s="13" t="n">
        <f aca="false">LOG('Data-Inputs'!L463/'Data-Inputs'!L464)</f>
        <v>0.0040318116528128</v>
      </c>
      <c r="M497" s="13" t="n">
        <f aca="false">LOG('Data-Inputs'!M463/'Data-Inputs'!M464)</f>
        <v>0.00621966358229271</v>
      </c>
      <c r="N497" s="13" t="n">
        <f aca="false">LOG('Data-Inputs'!N463/'Data-Inputs'!N464)</f>
        <v>0.00635617703201554</v>
      </c>
      <c r="O497" s="13" t="n">
        <f aca="false">LOG('Data-Inputs'!O463/'Data-Inputs'!O464)</f>
        <v>0.0151450616811799</v>
      </c>
    </row>
    <row r="498" customFormat="false" ht="12.8" hidden="false" customHeight="false" outlineLevel="0" collapsed="false">
      <c r="A498" s="12" t="s">
        <v>622</v>
      </c>
      <c r="B498" s="13" t="n">
        <f aca="false">LOG('Data-Inputs'!B464/'Data-Inputs'!B465)</f>
        <v>-0.00828831418672789</v>
      </c>
      <c r="C498" s="13" t="n">
        <f aca="false">LOG('Data-Inputs'!C464/'Data-Inputs'!C465)</f>
        <v>-0.00287803890843056</v>
      </c>
      <c r="D498" s="13" t="n">
        <f aca="false">LOG('Data-Inputs'!D464/'Data-Inputs'!D465)</f>
        <v>-0.0106420774797591</v>
      </c>
      <c r="E498" s="13" t="n">
        <f aca="false">LOG('Data-Inputs'!E464/'Data-Inputs'!E465)</f>
        <v>0.00151586360494934</v>
      </c>
      <c r="F498" s="13" t="n">
        <f aca="false">LOG('Data-Inputs'!F464/'Data-Inputs'!F465)</f>
        <v>-0.00460400941566745</v>
      </c>
      <c r="G498" s="13" t="n">
        <f aca="false">LOG('Data-Inputs'!G464/'Data-Inputs'!G465)</f>
        <v>0.00134265844067779</v>
      </c>
      <c r="H498" s="13" t="n">
        <f aca="false">LOG('Data-Inputs'!H464/'Data-Inputs'!H465)</f>
        <v>0</v>
      </c>
      <c r="I498" s="13" t="n">
        <f aca="false">LOG('Data-Inputs'!I464/'Data-Inputs'!I465)</f>
        <v>-0.00413296271980912</v>
      </c>
      <c r="J498" s="14"/>
      <c r="K498" s="12" t="s">
        <v>442</v>
      </c>
      <c r="L498" s="13" t="n">
        <f aca="false">LOG('Data-Inputs'!L464/'Data-Inputs'!L465)</f>
        <v>-0.00422807984793761</v>
      </c>
      <c r="M498" s="13" t="n">
        <f aca="false">LOG('Data-Inputs'!M464/'Data-Inputs'!M465)</f>
        <v>-0.0140300092537749</v>
      </c>
      <c r="N498" s="13" t="n">
        <f aca="false">LOG('Data-Inputs'!N464/'Data-Inputs'!N465)</f>
        <v>-0.013798633906719</v>
      </c>
      <c r="O498" s="13" t="n">
        <f aca="false">LOG('Data-Inputs'!O464/'Data-Inputs'!O465)</f>
        <v>-0.0127777518239715</v>
      </c>
    </row>
    <row r="499" customFormat="false" ht="12.8" hidden="false" customHeight="false" outlineLevel="0" collapsed="false">
      <c r="A499" s="12" t="s">
        <v>623</v>
      </c>
      <c r="B499" s="13" t="n">
        <f aca="false">LOG('Data-Inputs'!B465/'Data-Inputs'!B466)</f>
        <v>-0.000820197565603288</v>
      </c>
      <c r="C499" s="13" t="n">
        <f aca="false">LOG('Data-Inputs'!C465/'Data-Inputs'!C466)</f>
        <v>0.000143449871462208</v>
      </c>
      <c r="D499" s="13" t="n">
        <f aca="false">LOG('Data-Inputs'!D465/'Data-Inputs'!D466)</f>
        <v>0.00888668499000149</v>
      </c>
      <c r="E499" s="13" t="n">
        <f aca="false">LOG('Data-Inputs'!E465/'Data-Inputs'!E466)</f>
        <v>0.00953466181117767</v>
      </c>
      <c r="F499" s="13" t="n">
        <f aca="false">LOG('Data-Inputs'!F465/'Data-Inputs'!F466)</f>
        <v>0.0039169694333032</v>
      </c>
      <c r="G499" s="13" t="n">
        <f aca="false">LOG('Data-Inputs'!G465/'Data-Inputs'!G466)</f>
        <v>-0.00774111886973732</v>
      </c>
      <c r="H499" s="13" t="n">
        <f aca="false">LOG('Data-Inputs'!H465/'Data-Inputs'!H466)</f>
        <v>-0.00108269169668182</v>
      </c>
      <c r="I499" s="13" t="n">
        <f aca="false">LOG('Data-Inputs'!I465/'Data-Inputs'!I466)</f>
        <v>0.00967988308770014</v>
      </c>
      <c r="J499" s="14"/>
      <c r="K499" s="12" t="s">
        <v>443</v>
      </c>
      <c r="L499" s="13" t="n">
        <f aca="false">LOG('Data-Inputs'!L465/'Data-Inputs'!L466)</f>
        <v>-2.03080781344155E-005</v>
      </c>
      <c r="M499" s="13" t="n">
        <f aca="false">LOG('Data-Inputs'!M465/'Data-Inputs'!M466)</f>
        <v>0.00204331587139128</v>
      </c>
      <c r="N499" s="13" t="n">
        <f aca="false">LOG('Data-Inputs'!N465/'Data-Inputs'!N466)</f>
        <v>-0.00542011649718236</v>
      </c>
      <c r="O499" s="13" t="n">
        <f aca="false">LOG('Data-Inputs'!O465/'Data-Inputs'!O466)</f>
        <v>-0.0108697152550235</v>
      </c>
    </row>
    <row r="500" customFormat="false" ht="12.8" hidden="false" customHeight="false" outlineLevel="0" collapsed="false">
      <c r="A500" s="12" t="s">
        <v>624</v>
      </c>
      <c r="B500" s="13" t="n">
        <f aca="false">LOG('Data-Inputs'!B466/'Data-Inputs'!B467)</f>
        <v>0.0105333911917065</v>
      </c>
      <c r="C500" s="13" t="n">
        <f aca="false">LOG('Data-Inputs'!C466/'Data-Inputs'!C467)</f>
        <v>0.0138484549874826</v>
      </c>
      <c r="D500" s="13" t="n">
        <f aca="false">LOG('Data-Inputs'!D466/'Data-Inputs'!D467)</f>
        <v>0.0113141469882691</v>
      </c>
      <c r="E500" s="13" t="n">
        <f aca="false">LOG('Data-Inputs'!E466/'Data-Inputs'!E467)</f>
        <v>-0.00737139730493029</v>
      </c>
      <c r="F500" s="13" t="n">
        <f aca="false">LOG('Data-Inputs'!F466/'Data-Inputs'!F467)</f>
        <v>-0.00425928401073512</v>
      </c>
      <c r="G500" s="13" t="n">
        <f aca="false">LOG('Data-Inputs'!G466/'Data-Inputs'!G467)</f>
        <v>-0.00371178724055458</v>
      </c>
      <c r="H500" s="13" t="n">
        <f aca="false">LOG('Data-Inputs'!H466/'Data-Inputs'!H467)</f>
        <v>-0.00139449381182116</v>
      </c>
      <c r="I500" s="13" t="n">
        <f aca="false">LOG('Data-Inputs'!I466/'Data-Inputs'!I467)</f>
        <v>-0.0108625951401126</v>
      </c>
      <c r="J500" s="14"/>
      <c r="K500" s="12" t="s">
        <v>444</v>
      </c>
      <c r="L500" s="13" t="n">
        <f aca="false">LOG('Data-Inputs'!L466/'Data-Inputs'!L467)</f>
        <v>0.000307571362862783</v>
      </c>
      <c r="M500" s="13" t="n">
        <f aca="false">LOG('Data-Inputs'!M466/'Data-Inputs'!M467)</f>
        <v>-0.0014460066109396</v>
      </c>
      <c r="N500" s="13" t="n">
        <f aca="false">LOG('Data-Inputs'!N466/'Data-Inputs'!N467)</f>
        <v>0.00371239453506253</v>
      </c>
      <c r="O500" s="13" t="n">
        <f aca="false">LOG('Data-Inputs'!O466/'Data-Inputs'!O467)</f>
        <v>0.00241882383546342</v>
      </c>
    </row>
    <row r="501" customFormat="false" ht="12.8" hidden="false" customHeight="false" outlineLevel="0" collapsed="false">
      <c r="A501" s="12" t="s">
        <v>625</v>
      </c>
      <c r="B501" s="13" t="n">
        <f aca="false">LOG('Data-Inputs'!B467/'Data-Inputs'!B468)</f>
        <v>-0.0103694755521296</v>
      </c>
      <c r="C501" s="13" t="n">
        <f aca="false">LOG('Data-Inputs'!C467/'Data-Inputs'!C468)</f>
        <v>-0.000887825485147314</v>
      </c>
      <c r="D501" s="13" t="n">
        <f aca="false">LOG('Data-Inputs'!D467/'Data-Inputs'!D468)</f>
        <v>-0.00363709415876301</v>
      </c>
      <c r="E501" s="13" t="n">
        <f aca="false">LOG('Data-Inputs'!E467/'Data-Inputs'!E468)</f>
        <v>0.0012870377469884</v>
      </c>
      <c r="F501" s="13" t="n">
        <f aca="false">LOG('Data-Inputs'!F467/'Data-Inputs'!F468)</f>
        <v>-0.00629587424425295</v>
      </c>
      <c r="G501" s="13" t="n">
        <f aca="false">LOG('Data-Inputs'!G467/'Data-Inputs'!G468)</f>
        <v>0.00284406570932764</v>
      </c>
      <c r="H501" s="13" t="n">
        <f aca="false">LOG('Data-Inputs'!H467/'Data-Inputs'!H468)</f>
        <v>0</v>
      </c>
      <c r="I501" s="13" t="n">
        <f aca="false">LOG('Data-Inputs'!I467/'Data-Inputs'!I468)</f>
        <v>-0.0100968170239781</v>
      </c>
      <c r="J501" s="14"/>
      <c r="K501" s="12" t="s">
        <v>626</v>
      </c>
      <c r="L501" s="13" t="n">
        <f aca="false">LOG('Data-Inputs'!L467/'Data-Inputs'!L468)</f>
        <v>-0.00351101231237575</v>
      </c>
      <c r="M501" s="13" t="n">
        <f aca="false">LOG('Data-Inputs'!M467/'Data-Inputs'!M468)</f>
        <v>-0.00783503667988529</v>
      </c>
      <c r="N501" s="13" t="n">
        <f aca="false">LOG('Data-Inputs'!N467/'Data-Inputs'!N468)</f>
        <v>-0.0139413843835115</v>
      </c>
      <c r="O501" s="13" t="n">
        <f aca="false">LOG('Data-Inputs'!O467/'Data-Inputs'!O468)</f>
        <v>0.00167446265729656</v>
      </c>
    </row>
    <row r="502" customFormat="false" ht="12.8" hidden="false" customHeight="false" outlineLevel="0" collapsed="false">
      <c r="A502" s="12" t="s">
        <v>627</v>
      </c>
      <c r="B502" s="13" t="n">
        <f aca="false">LOG('Data-Inputs'!B468/'Data-Inputs'!B469)</f>
        <v>0.0076912201146572</v>
      </c>
      <c r="C502" s="13" t="n">
        <f aca="false">LOG('Data-Inputs'!C468/'Data-Inputs'!C469)</f>
        <v>-0.0138206188564258</v>
      </c>
      <c r="D502" s="13" t="n">
        <f aca="false">LOG('Data-Inputs'!D468/'Data-Inputs'!D469)</f>
        <v>0.00946360051901968</v>
      </c>
      <c r="E502" s="13" t="n">
        <f aca="false">LOG('Data-Inputs'!E468/'Data-Inputs'!E469)</f>
        <v>8.05666418975006E-005</v>
      </c>
      <c r="F502" s="13" t="n">
        <f aca="false">LOG('Data-Inputs'!F468/'Data-Inputs'!F469)</f>
        <v>0.00136465190571076</v>
      </c>
      <c r="G502" s="13" t="n">
        <f aca="false">LOG('Data-Inputs'!G468/'Data-Inputs'!G469)</f>
        <v>-0.00265384304710007</v>
      </c>
      <c r="H502" s="13" t="n">
        <f aca="false">LOG('Data-Inputs'!H468/'Data-Inputs'!H469)</f>
        <v>0.000584242677725743</v>
      </c>
      <c r="I502" s="13" t="n">
        <f aca="false">LOG('Data-Inputs'!I468/'Data-Inputs'!I469)</f>
        <v>0.00225748757553778</v>
      </c>
      <c r="J502" s="14"/>
      <c r="K502" s="12" t="s">
        <v>628</v>
      </c>
      <c r="L502" s="13" t="n">
        <f aca="false">LOG('Data-Inputs'!L468/'Data-Inputs'!L469)</f>
        <v>0.00441099734201544</v>
      </c>
      <c r="M502" s="13" t="n">
        <f aca="false">LOG('Data-Inputs'!M468/'Data-Inputs'!M469)</f>
        <v>0.0175308224946257</v>
      </c>
      <c r="N502" s="13" t="n">
        <f aca="false">LOG('Data-Inputs'!N468/'Data-Inputs'!N469)</f>
        <v>0.0151147215336484</v>
      </c>
      <c r="O502" s="13" t="n">
        <f aca="false">LOG('Data-Inputs'!O468/'Data-Inputs'!O469)</f>
        <v>0.00692232762297979</v>
      </c>
    </row>
    <row r="503" customFormat="false" ht="12.8" hidden="false" customHeight="false" outlineLevel="0" collapsed="false">
      <c r="A503" s="12" t="s">
        <v>629</v>
      </c>
      <c r="B503" s="13" t="n">
        <f aca="false">LOG('Data-Inputs'!B469/'Data-Inputs'!B470)</f>
        <v>-0.0050601209234944</v>
      </c>
      <c r="C503" s="13" t="n">
        <f aca="false">LOG('Data-Inputs'!C469/'Data-Inputs'!C470)</f>
        <v>-0.00278326230625657</v>
      </c>
      <c r="D503" s="13" t="n">
        <f aca="false">LOG('Data-Inputs'!D469/'Data-Inputs'!D470)</f>
        <v>-0.00142140102630779</v>
      </c>
      <c r="E503" s="13" t="n">
        <f aca="false">LOG('Data-Inputs'!E469/'Data-Inputs'!E470)</f>
        <v>0.00526915307596333</v>
      </c>
      <c r="F503" s="13" t="n">
        <f aca="false">LOG('Data-Inputs'!F469/'Data-Inputs'!F470)</f>
        <v>0.0013056063224947</v>
      </c>
      <c r="G503" s="13" t="n">
        <f aca="false">LOG('Data-Inputs'!G469/'Data-Inputs'!G470)</f>
        <v>-0.00426176325109927</v>
      </c>
      <c r="H503" s="13" t="n">
        <f aca="false">LOG('Data-Inputs'!H469/'Data-Inputs'!H470)</f>
        <v>-0.000224801745225041</v>
      </c>
      <c r="I503" s="13" t="n">
        <f aca="false">LOG('Data-Inputs'!I469/'Data-Inputs'!I470)</f>
        <v>-0.000644580453143521</v>
      </c>
      <c r="J503" s="14"/>
      <c r="K503" s="12" t="s">
        <v>446</v>
      </c>
      <c r="L503" s="13" t="n">
        <f aca="false">LOG('Data-Inputs'!L469/'Data-Inputs'!L470)</f>
        <v>0.00690017544422859</v>
      </c>
      <c r="M503" s="13" t="n">
        <f aca="false">LOG('Data-Inputs'!M469/'Data-Inputs'!M470)</f>
        <v>0.011368820709787</v>
      </c>
      <c r="N503" s="13" t="n">
        <f aca="false">LOG('Data-Inputs'!N469/'Data-Inputs'!N470)</f>
        <v>0.0174351353501842</v>
      </c>
      <c r="O503" s="13" t="n">
        <f aca="false">LOG('Data-Inputs'!O469/'Data-Inputs'!O470)</f>
        <v>0.0122086837033404</v>
      </c>
    </row>
    <row r="504" customFormat="false" ht="12.8" hidden="false" customHeight="false" outlineLevel="0" collapsed="false">
      <c r="A504" s="12" t="s">
        <v>630</v>
      </c>
      <c r="B504" s="13" t="n">
        <f aca="false">LOG('Data-Inputs'!B470/'Data-Inputs'!B471)</f>
        <v>-0.0165064715633814</v>
      </c>
      <c r="C504" s="13" t="n">
        <f aca="false">LOG('Data-Inputs'!C470/'Data-Inputs'!C471)</f>
        <v>-0.00127859115483167</v>
      </c>
      <c r="D504" s="13" t="n">
        <f aca="false">LOG('Data-Inputs'!D470/'Data-Inputs'!D471)</f>
        <v>-0.00832071837733197</v>
      </c>
      <c r="E504" s="13" t="n">
        <f aca="false">LOG('Data-Inputs'!E470/'Data-Inputs'!E471)</f>
        <v>0.0147654438606058</v>
      </c>
      <c r="F504" s="13" t="n">
        <f aca="false">LOG('Data-Inputs'!F470/'Data-Inputs'!F471)</f>
        <v>-0.00750422409394466</v>
      </c>
      <c r="G504" s="13" t="n">
        <f aca="false">LOG('Data-Inputs'!G470/'Data-Inputs'!G471)</f>
        <v>-0.00487817586104715</v>
      </c>
      <c r="H504" s="13" t="n">
        <f aca="false">LOG('Data-Inputs'!H470/'Data-Inputs'!H471)</f>
        <v>-0.00115364835094028</v>
      </c>
      <c r="I504" s="13" t="n">
        <f aca="false">LOG('Data-Inputs'!I470/'Data-Inputs'!I471)</f>
        <v>-0.0130895920912858</v>
      </c>
      <c r="J504" s="14"/>
      <c r="K504" s="12" t="s">
        <v>448</v>
      </c>
      <c r="L504" s="13" t="n">
        <f aca="false">LOG('Data-Inputs'!L470/'Data-Inputs'!L471)</f>
        <v>-0.00514908857854048</v>
      </c>
      <c r="M504" s="13" t="n">
        <f aca="false">LOG('Data-Inputs'!M470/'Data-Inputs'!M471)</f>
        <v>-0.00946213298946659</v>
      </c>
      <c r="N504" s="13" t="n">
        <f aca="false">LOG('Data-Inputs'!N470/'Data-Inputs'!N471)</f>
        <v>-0.0101105508302625</v>
      </c>
      <c r="O504" s="13" t="n">
        <f aca="false">LOG('Data-Inputs'!O470/'Data-Inputs'!O471)</f>
        <v>-0.00297779787598454</v>
      </c>
    </row>
    <row r="505" customFormat="false" ht="12.8" hidden="false" customHeight="false" outlineLevel="0" collapsed="false">
      <c r="A505" s="12" t="s">
        <v>631</v>
      </c>
      <c r="B505" s="13" t="n">
        <f aca="false">LOG('Data-Inputs'!B471/'Data-Inputs'!B472)</f>
        <v>-0.00552243839499896</v>
      </c>
      <c r="C505" s="13" t="n">
        <f aca="false">LOG('Data-Inputs'!C471/'Data-Inputs'!C472)</f>
        <v>0.00571166518727649</v>
      </c>
      <c r="D505" s="13" t="n">
        <f aca="false">LOG('Data-Inputs'!D471/'Data-Inputs'!D472)</f>
        <v>-0.00739853394488595</v>
      </c>
      <c r="E505" s="13" t="n">
        <f aca="false">LOG('Data-Inputs'!E471/'Data-Inputs'!E472)</f>
        <v>0.00287837552363252</v>
      </c>
      <c r="F505" s="13" t="n">
        <f aca="false">LOG('Data-Inputs'!F471/'Data-Inputs'!F472)</f>
        <v>-0.0011324967213972</v>
      </c>
      <c r="G505" s="13" t="n">
        <f aca="false">LOG('Data-Inputs'!G471/'Data-Inputs'!G472)</f>
        <v>-0.00234877517143373</v>
      </c>
      <c r="H505" s="13" t="n">
        <f aca="false">LOG('Data-Inputs'!H471/'Data-Inputs'!H472)</f>
        <v>-0.00104327262079428</v>
      </c>
      <c r="I505" s="13" t="n">
        <f aca="false">LOG('Data-Inputs'!I471/'Data-Inputs'!I472)</f>
        <v>-0.000208276318243025</v>
      </c>
      <c r="J505" s="14"/>
      <c r="K505" s="12" t="s">
        <v>449</v>
      </c>
      <c r="L505" s="13" t="n">
        <f aca="false">LOG('Data-Inputs'!L471/'Data-Inputs'!L472)</f>
        <v>0.0088190297594879</v>
      </c>
      <c r="M505" s="13" t="n">
        <f aca="false">LOG('Data-Inputs'!M471/'Data-Inputs'!M472)</f>
        <v>0.0249171422090595</v>
      </c>
      <c r="N505" s="13" t="n">
        <f aca="false">LOG('Data-Inputs'!N471/'Data-Inputs'!N472)</f>
        <v>-0.00604095457489177</v>
      </c>
      <c r="O505" s="13" t="n">
        <f aca="false">LOG('Data-Inputs'!O471/'Data-Inputs'!O472)</f>
        <v>-0.00459639356589218</v>
      </c>
    </row>
    <row r="506" customFormat="false" ht="12.8" hidden="false" customHeight="false" outlineLevel="0" collapsed="false">
      <c r="A506" s="12" t="s">
        <v>632</v>
      </c>
      <c r="B506" s="13" t="n">
        <f aca="false">LOG('Data-Inputs'!B472/'Data-Inputs'!B473)</f>
        <v>0.00346304067693568</v>
      </c>
      <c r="C506" s="13" t="n">
        <f aca="false">LOG('Data-Inputs'!C472/'Data-Inputs'!C473)</f>
        <v>-0.000287374357485273</v>
      </c>
      <c r="D506" s="13" t="n">
        <f aca="false">LOG('Data-Inputs'!D472/'Data-Inputs'!D473)</f>
        <v>-0.0105462406536665</v>
      </c>
      <c r="E506" s="13" t="n">
        <f aca="false">LOG('Data-Inputs'!E472/'Data-Inputs'!E473)</f>
        <v>0.000850224394305495</v>
      </c>
      <c r="F506" s="13" t="n">
        <f aca="false">LOG('Data-Inputs'!F472/'Data-Inputs'!F473)</f>
        <v>-0.000354685373875888</v>
      </c>
      <c r="G506" s="13" t="n">
        <f aca="false">LOG('Data-Inputs'!G472/'Data-Inputs'!G473)</f>
        <v>0</v>
      </c>
      <c r="H506" s="13" t="n">
        <f aca="false">LOG('Data-Inputs'!H472/'Data-Inputs'!H473)</f>
        <v>0</v>
      </c>
      <c r="I506" s="13" t="n">
        <f aca="false">LOG('Data-Inputs'!I472/'Data-Inputs'!I473)</f>
        <v>-0.000957880168423219</v>
      </c>
      <c r="J506" s="14"/>
      <c r="K506" s="12" t="s">
        <v>450</v>
      </c>
      <c r="L506" s="13" t="n">
        <f aca="false">LOG('Data-Inputs'!L472/'Data-Inputs'!L473)</f>
        <v>0.0134607167642397</v>
      </c>
      <c r="M506" s="13" t="n">
        <f aca="false">LOG('Data-Inputs'!M472/'Data-Inputs'!M473)</f>
        <v>0.0332323519451988</v>
      </c>
      <c r="N506" s="13" t="n">
        <f aca="false">LOG('Data-Inputs'!N472/'Data-Inputs'!N473)</f>
        <v>0.0490552195399783</v>
      </c>
      <c r="O506" s="13" t="n">
        <f aca="false">LOG('Data-Inputs'!O472/'Data-Inputs'!O473)</f>
        <v>0.0345576811274703</v>
      </c>
    </row>
    <row r="507" customFormat="false" ht="12.8" hidden="false" customHeight="false" outlineLevel="0" collapsed="false">
      <c r="A507" s="12" t="s">
        <v>633</v>
      </c>
      <c r="B507" s="13" t="n">
        <f aca="false">LOG('Data-Inputs'!B473/'Data-Inputs'!B474)</f>
        <v>-0.0190164641089932</v>
      </c>
      <c r="C507" s="13" t="n">
        <f aca="false">LOG('Data-Inputs'!C473/'Data-Inputs'!C474)</f>
        <v>-0.00450124163661252</v>
      </c>
      <c r="D507" s="13" t="n">
        <f aca="false">LOG('Data-Inputs'!D473/'Data-Inputs'!D474)</f>
        <v>-0.00804664184503606</v>
      </c>
      <c r="E507" s="13" t="n">
        <f aca="false">LOG('Data-Inputs'!E473/'Data-Inputs'!E474)</f>
        <v>-0.000340289523308605</v>
      </c>
      <c r="F507" s="13" t="n">
        <f aca="false">LOG('Data-Inputs'!F473/'Data-Inputs'!F474)</f>
        <v>-0.00340791059769451</v>
      </c>
      <c r="G507" s="13" t="n">
        <f aca="false">LOG('Data-Inputs'!G473/'Data-Inputs'!G474)</f>
        <v>-0.00957799828414077</v>
      </c>
      <c r="H507" s="13" t="n">
        <f aca="false">LOG('Data-Inputs'!H473/'Data-Inputs'!H474)</f>
        <v>-0.00107200173381492</v>
      </c>
      <c r="I507" s="13" t="n">
        <f aca="false">LOG('Data-Inputs'!I473/'Data-Inputs'!I474)</f>
        <v>-0.00671664316324949</v>
      </c>
      <c r="J507" s="14"/>
      <c r="K507" s="12" t="s">
        <v>451</v>
      </c>
      <c r="L507" s="13" t="n">
        <f aca="false">LOG('Data-Inputs'!L473/'Data-Inputs'!L474)</f>
        <v>-0.00600978900381511</v>
      </c>
      <c r="M507" s="13" t="n">
        <f aca="false">LOG('Data-Inputs'!M473/'Data-Inputs'!M474)</f>
        <v>-0.00698278388611997</v>
      </c>
      <c r="N507" s="13" t="n">
        <f aca="false">LOG('Data-Inputs'!N473/'Data-Inputs'!N474)</f>
        <v>-0.00571918693893627</v>
      </c>
      <c r="O507" s="13" t="n">
        <f aca="false">LOG('Data-Inputs'!O473/'Data-Inputs'!O474)</f>
        <v>-0.00395998377719068</v>
      </c>
    </row>
    <row r="508" customFormat="false" ht="12.8" hidden="false" customHeight="false" outlineLevel="0" collapsed="false">
      <c r="A508" s="12" t="s">
        <v>634</v>
      </c>
      <c r="B508" s="13" t="n">
        <f aca="false">LOG('Data-Inputs'!B474/'Data-Inputs'!B475)</f>
        <v>-0.00015124307375668</v>
      </c>
      <c r="C508" s="13" t="n">
        <f aca="false">LOG('Data-Inputs'!C474/'Data-Inputs'!C475)</f>
        <v>-0.00276328280209409</v>
      </c>
      <c r="D508" s="13" t="n">
        <f aca="false">LOG('Data-Inputs'!D474/'Data-Inputs'!D475)</f>
        <v>0.00263050157261022</v>
      </c>
      <c r="E508" s="13" t="n">
        <f aca="false">LOG('Data-Inputs'!E474/'Data-Inputs'!E475)</f>
        <v>-0.0123242105945114</v>
      </c>
      <c r="F508" s="13" t="n">
        <f aca="false">LOG('Data-Inputs'!F474/'Data-Inputs'!F475)</f>
        <v>-0.00681455262336396</v>
      </c>
      <c r="G508" s="13" t="n">
        <f aca="false">LOG('Data-Inputs'!G474/'Data-Inputs'!G475)</f>
        <v>0.000160765563219711</v>
      </c>
      <c r="H508" s="13" t="n">
        <f aca="false">LOG('Data-Inputs'!H474/'Data-Inputs'!H475)</f>
        <v>0</v>
      </c>
      <c r="I508" s="13" t="n">
        <f aca="false">LOG('Data-Inputs'!I474/'Data-Inputs'!I475)</f>
        <v>-0.00947345180083258</v>
      </c>
      <c r="J508" s="14"/>
      <c r="K508" s="12" t="s">
        <v>635</v>
      </c>
      <c r="L508" s="13" t="n">
        <f aca="false">LOG('Data-Inputs'!L474/'Data-Inputs'!L475)</f>
        <v>0.00776627215509564</v>
      </c>
      <c r="M508" s="13" t="n">
        <f aca="false">LOG('Data-Inputs'!M474/'Data-Inputs'!M475)</f>
        <v>0.0155243753193598</v>
      </c>
      <c r="N508" s="13" t="n">
        <f aca="false">LOG('Data-Inputs'!N474/'Data-Inputs'!N475)</f>
        <v>0.0121228660518625</v>
      </c>
      <c r="O508" s="13" t="n">
        <f aca="false">LOG('Data-Inputs'!O474/'Data-Inputs'!O475)</f>
        <v>0.00750240843582897</v>
      </c>
    </row>
    <row r="509" customFormat="false" ht="12.8" hidden="false" customHeight="false" outlineLevel="0" collapsed="false">
      <c r="A509" s="12" t="s">
        <v>636</v>
      </c>
      <c r="B509" s="13" t="n">
        <f aca="false">LOG('Data-Inputs'!B475/'Data-Inputs'!B476)</f>
        <v>0.0131253881780437</v>
      </c>
      <c r="C509" s="13" t="n">
        <f aca="false">LOG('Data-Inputs'!C475/'Data-Inputs'!C476)</f>
        <v>-0.00575325821011321</v>
      </c>
      <c r="D509" s="13" t="n">
        <f aca="false">LOG('Data-Inputs'!D475/'Data-Inputs'!D476)</f>
        <v>0.0117131034757675</v>
      </c>
      <c r="E509" s="13" t="n">
        <f aca="false">LOG('Data-Inputs'!E475/'Data-Inputs'!E476)</f>
        <v>-0.00745764109474538</v>
      </c>
      <c r="F509" s="13" t="n">
        <f aca="false">LOG('Data-Inputs'!F475/'Data-Inputs'!F476)</f>
        <v>0.00319327630177753</v>
      </c>
      <c r="G509" s="13" t="n">
        <f aca="false">LOG('Data-Inputs'!G475/'Data-Inputs'!G476)</f>
        <v>0</v>
      </c>
      <c r="H509" s="13" t="n">
        <f aca="false">LOG('Data-Inputs'!H475/'Data-Inputs'!H476)</f>
        <v>-0.000628569270717341</v>
      </c>
      <c r="I509" s="13" t="n">
        <f aca="false">LOG('Data-Inputs'!I475/'Data-Inputs'!I476)</f>
        <v>0.00331534206136709</v>
      </c>
      <c r="J509" s="14"/>
      <c r="K509" s="12" t="s">
        <v>637</v>
      </c>
      <c r="L509" s="13" t="n">
        <f aca="false">LOG('Data-Inputs'!L475/'Data-Inputs'!L476)</f>
        <v>0.000934801658172424</v>
      </c>
      <c r="M509" s="13" t="n">
        <f aca="false">LOG('Data-Inputs'!M475/'Data-Inputs'!M476)</f>
        <v>0.00502773204505214</v>
      </c>
      <c r="N509" s="13" t="n">
        <f aca="false">LOG('Data-Inputs'!N475/'Data-Inputs'!N476)</f>
        <v>0.0035442830665706</v>
      </c>
      <c r="O509" s="13" t="n">
        <f aca="false">LOG('Data-Inputs'!O475/'Data-Inputs'!O476)</f>
        <v>0.00140747777847411</v>
      </c>
    </row>
    <row r="510" customFormat="false" ht="12.8" hidden="false" customHeight="false" outlineLevel="0" collapsed="false">
      <c r="A510" s="12" t="s">
        <v>638</v>
      </c>
      <c r="B510" s="13" t="n">
        <f aca="false">LOG('Data-Inputs'!B476/'Data-Inputs'!B477)</f>
        <v>-0.00387904045320265</v>
      </c>
      <c r="C510" s="13" t="n">
        <f aca="false">LOG('Data-Inputs'!C476/'Data-Inputs'!C477)</f>
        <v>-0.0128419615047237</v>
      </c>
      <c r="D510" s="13" t="n">
        <f aca="false">LOG('Data-Inputs'!D476/'Data-Inputs'!D477)</f>
        <v>-0.00210914863136611</v>
      </c>
      <c r="E510" s="13" t="n">
        <f aca="false">LOG('Data-Inputs'!E476/'Data-Inputs'!E477)</f>
        <v>0.00211771922421663</v>
      </c>
      <c r="F510" s="13" t="n">
        <f aca="false">LOG('Data-Inputs'!F476/'Data-Inputs'!F477)</f>
        <v>-0.000170030316977721</v>
      </c>
      <c r="G510" s="13" t="n">
        <f aca="false">LOG('Data-Inputs'!G476/'Data-Inputs'!G477)</f>
        <v>-0.00386917046116736</v>
      </c>
      <c r="H510" s="13" t="n">
        <f aca="false">LOG('Data-Inputs'!H476/'Data-Inputs'!H477)</f>
        <v>-0.00155191890146124</v>
      </c>
      <c r="I510" s="13" t="n">
        <f aca="false">LOG('Data-Inputs'!I476/'Data-Inputs'!I477)</f>
        <v>-0.00285682798221864</v>
      </c>
      <c r="J510" s="14"/>
      <c r="K510" s="12" t="s">
        <v>452</v>
      </c>
      <c r="L510" s="13" t="n">
        <f aca="false">LOG('Data-Inputs'!L476/'Data-Inputs'!L477)</f>
        <v>-0.000841478416921864</v>
      </c>
      <c r="M510" s="13" t="n">
        <f aca="false">LOG('Data-Inputs'!M476/'Data-Inputs'!M477)</f>
        <v>0.00205716098527573</v>
      </c>
      <c r="N510" s="13" t="n">
        <f aca="false">LOG('Data-Inputs'!N476/'Data-Inputs'!N477)</f>
        <v>0.0075509849708212</v>
      </c>
      <c r="O510" s="13" t="n">
        <f aca="false">LOG('Data-Inputs'!O476/'Data-Inputs'!O477)</f>
        <v>-0.00730278760438491</v>
      </c>
    </row>
    <row r="511" customFormat="false" ht="12.8" hidden="false" customHeight="false" outlineLevel="0" collapsed="false">
      <c r="A511" s="12" t="s">
        <v>639</v>
      </c>
      <c r="B511" s="13" t="n">
        <f aca="false">LOG('Data-Inputs'!B477/'Data-Inputs'!B478)</f>
        <v>0.000386348643843575</v>
      </c>
      <c r="C511" s="13" t="n">
        <f aca="false">LOG('Data-Inputs'!C477/'Data-Inputs'!C478)</f>
        <v>0.00764574634759942</v>
      </c>
      <c r="D511" s="13" t="n">
        <f aca="false">LOG('Data-Inputs'!D477/'Data-Inputs'!D478)</f>
        <v>-0.0087588181497651</v>
      </c>
      <c r="E511" s="13" t="n">
        <f aca="false">LOG('Data-Inputs'!E477/'Data-Inputs'!E478)</f>
        <v>0</v>
      </c>
      <c r="F511" s="13" t="n">
        <f aca="false">LOG('Data-Inputs'!F477/'Data-Inputs'!F478)</f>
        <v>0.00462756353819569</v>
      </c>
      <c r="G511" s="13" t="n">
        <f aca="false">LOG('Data-Inputs'!G477/'Data-Inputs'!G478)</f>
        <v>0.00439977691499908</v>
      </c>
      <c r="H511" s="13" t="n">
        <f aca="false">LOG('Data-Inputs'!H477/'Data-Inputs'!H478)</f>
        <v>0.000799724080124393</v>
      </c>
      <c r="I511" s="13" t="n">
        <f aca="false">LOG('Data-Inputs'!I477/'Data-Inputs'!I478)</f>
        <v>0.00907416202150175</v>
      </c>
      <c r="J511" s="14"/>
      <c r="K511" s="12" t="s">
        <v>453</v>
      </c>
      <c r="L511" s="13" t="n">
        <f aca="false">LOG('Data-Inputs'!L477/'Data-Inputs'!L478)</f>
        <v>-0.00233254271757879</v>
      </c>
      <c r="M511" s="13" t="n">
        <f aca="false">LOG('Data-Inputs'!M477/'Data-Inputs'!M478)</f>
        <v>-0.00111264435823637</v>
      </c>
      <c r="N511" s="13" t="n">
        <f aca="false">LOG('Data-Inputs'!N477/'Data-Inputs'!N478)</f>
        <v>-0.0126747433452093</v>
      </c>
      <c r="O511" s="13" t="n">
        <f aca="false">LOG('Data-Inputs'!O477/'Data-Inputs'!O478)</f>
        <v>-0.0164425580141079</v>
      </c>
    </row>
    <row r="512" customFormat="false" ht="12.8" hidden="false" customHeight="false" outlineLevel="0" collapsed="false">
      <c r="A512" s="12" t="s">
        <v>640</v>
      </c>
      <c r="B512" s="13" t="n">
        <f aca="false">LOG('Data-Inputs'!B478/'Data-Inputs'!B479)</f>
        <v>-0.00469013381789992</v>
      </c>
      <c r="C512" s="13" t="n">
        <f aca="false">LOG('Data-Inputs'!C478/'Data-Inputs'!C479)</f>
        <v>-0.00411266787309843</v>
      </c>
      <c r="D512" s="13" t="n">
        <f aca="false">LOG('Data-Inputs'!D478/'Data-Inputs'!D479)</f>
        <v>-0.00562082349238911</v>
      </c>
      <c r="E512" s="13" t="n">
        <f aca="false">LOG('Data-Inputs'!E478/'Data-Inputs'!E479)</f>
        <v>-0.00446767177656943</v>
      </c>
      <c r="F512" s="13" t="n">
        <f aca="false">LOG('Data-Inputs'!F478/'Data-Inputs'!F479)</f>
        <v>4.84642197966195E-005</v>
      </c>
      <c r="G512" s="13" t="n">
        <f aca="false">LOG('Data-Inputs'!G478/'Data-Inputs'!G479)</f>
        <v>0.00783903916614359</v>
      </c>
      <c r="H512" s="13" t="n">
        <f aca="false">LOG('Data-Inputs'!H478/'Data-Inputs'!H479)</f>
        <v>0.00218451721826527</v>
      </c>
      <c r="I512" s="13" t="n">
        <f aca="false">LOG('Data-Inputs'!I478/'Data-Inputs'!I479)</f>
        <v>-0.000430538072786048</v>
      </c>
      <c r="J512" s="14"/>
      <c r="K512" s="12" t="s">
        <v>455</v>
      </c>
      <c r="L512" s="13" t="n">
        <f aca="false">LOG('Data-Inputs'!L478/'Data-Inputs'!L479)</f>
        <v>-0.000846906443594374</v>
      </c>
      <c r="M512" s="13" t="n">
        <f aca="false">LOG('Data-Inputs'!M478/'Data-Inputs'!M479)</f>
        <v>-0.00507895876392947</v>
      </c>
      <c r="N512" s="13" t="n">
        <f aca="false">LOG('Data-Inputs'!N478/'Data-Inputs'!N479)</f>
        <v>-0.0110166073333909</v>
      </c>
      <c r="O512" s="13" t="n">
        <f aca="false">LOG('Data-Inputs'!O478/'Data-Inputs'!O479)</f>
        <v>-0.00024324578151501</v>
      </c>
    </row>
    <row r="513" customFormat="false" ht="12.8" hidden="false" customHeight="false" outlineLevel="0" collapsed="false">
      <c r="A513" s="12" t="s">
        <v>641</v>
      </c>
      <c r="B513" s="13" t="n">
        <f aca="false">LOG('Data-Inputs'!B479/'Data-Inputs'!B480)</f>
        <v>0.00245408094657991</v>
      </c>
      <c r="C513" s="13" t="n">
        <f aca="false">LOG('Data-Inputs'!C479/'Data-Inputs'!C480)</f>
        <v>0.00109290899300862</v>
      </c>
      <c r="D513" s="13" t="n">
        <f aca="false">LOG('Data-Inputs'!D479/'Data-Inputs'!D480)</f>
        <v>-0.000104372622925656</v>
      </c>
      <c r="E513" s="13" t="n">
        <f aca="false">LOG('Data-Inputs'!E479/'Data-Inputs'!E480)</f>
        <v>0.0132932550566026</v>
      </c>
      <c r="F513" s="13" t="n">
        <f aca="false">LOG('Data-Inputs'!F479/'Data-Inputs'!F480)</f>
        <v>0.000189502950597848</v>
      </c>
      <c r="G513" s="13" t="n">
        <f aca="false">LOG('Data-Inputs'!G479/'Data-Inputs'!G480)</f>
        <v>0</v>
      </c>
      <c r="H513" s="13" t="n">
        <f aca="false">LOG('Data-Inputs'!H479/'Data-Inputs'!H480)</f>
        <v>0</v>
      </c>
      <c r="I513" s="13" t="n">
        <f aca="false">LOG('Data-Inputs'!I479/'Data-Inputs'!I480)</f>
        <v>-0.00683648284734134</v>
      </c>
      <c r="J513" s="14"/>
      <c r="K513" s="12" t="s">
        <v>457</v>
      </c>
      <c r="L513" s="13" t="n">
        <f aca="false">LOG('Data-Inputs'!L479/'Data-Inputs'!L480)</f>
        <v>-0.00546793221775746</v>
      </c>
      <c r="M513" s="13" t="n">
        <f aca="false">LOG('Data-Inputs'!M479/'Data-Inputs'!M480)</f>
        <v>-0.00767802636842783</v>
      </c>
      <c r="N513" s="13" t="n">
        <f aca="false">LOG('Data-Inputs'!N479/'Data-Inputs'!N480)</f>
        <v>-0.0136182816227785</v>
      </c>
      <c r="O513" s="13" t="n">
        <f aca="false">LOG('Data-Inputs'!O479/'Data-Inputs'!O480)</f>
        <v>-0.00771279122084583</v>
      </c>
    </row>
    <row r="514" customFormat="false" ht="12.8" hidden="false" customHeight="false" outlineLevel="0" collapsed="false">
      <c r="A514" s="12" t="s">
        <v>642</v>
      </c>
      <c r="B514" s="13" t="n">
        <f aca="false">LOG('Data-Inputs'!B480/'Data-Inputs'!B481)</f>
        <v>0.0111393625094243</v>
      </c>
      <c r="C514" s="13" t="n">
        <f aca="false">LOG('Data-Inputs'!C480/'Data-Inputs'!C481)</f>
        <v>-0.00692063342494819</v>
      </c>
      <c r="D514" s="13" t="n">
        <f aca="false">LOG('Data-Inputs'!D480/'Data-Inputs'!D481)</f>
        <v>0.0118484956669421</v>
      </c>
      <c r="E514" s="13" t="n">
        <f aca="false">LOG('Data-Inputs'!E480/'Data-Inputs'!E481)</f>
        <v>0.0042705479705952</v>
      </c>
      <c r="F514" s="13" t="n">
        <f aca="false">LOG('Data-Inputs'!F480/'Data-Inputs'!F481)</f>
        <v>0.00351858062497114</v>
      </c>
      <c r="G514" s="13" t="n">
        <f aca="false">LOG('Data-Inputs'!G480/'Data-Inputs'!G481)</f>
        <v>-0.00118421858479292</v>
      </c>
      <c r="H514" s="13" t="n">
        <f aca="false">LOG('Data-Inputs'!H480/'Data-Inputs'!H481)</f>
        <v>-0.00231790687334106</v>
      </c>
      <c r="I514" s="13" t="n">
        <f aca="false">LOG('Data-Inputs'!I480/'Data-Inputs'!I481)</f>
        <v>0.00177747328425345</v>
      </c>
      <c r="J514" s="14"/>
      <c r="K514" s="12" t="s">
        <v>458</v>
      </c>
      <c r="L514" s="13" t="n">
        <f aca="false">LOG('Data-Inputs'!L480/'Data-Inputs'!L481)</f>
        <v>0.00219420849311325</v>
      </c>
      <c r="M514" s="13" t="n">
        <f aca="false">LOG('Data-Inputs'!M480/'Data-Inputs'!M481)</f>
        <v>0.00434425289557691</v>
      </c>
      <c r="N514" s="13" t="n">
        <f aca="false">LOG('Data-Inputs'!N480/'Data-Inputs'!N481)</f>
        <v>-0.001030083586648</v>
      </c>
      <c r="O514" s="13" t="n">
        <f aca="false">LOG('Data-Inputs'!O480/'Data-Inputs'!O481)</f>
        <v>0.000908759169120986</v>
      </c>
    </row>
    <row r="515" customFormat="false" ht="12.8" hidden="false" customHeight="false" outlineLevel="0" collapsed="false">
      <c r="A515" s="12" t="s">
        <v>643</v>
      </c>
      <c r="B515" s="13" t="n">
        <f aca="false">LOG('Data-Inputs'!B481/'Data-Inputs'!B482)</f>
        <v>-0.00133932191268343</v>
      </c>
      <c r="C515" s="13" t="n">
        <f aca="false">LOG('Data-Inputs'!C481/'Data-Inputs'!C482)</f>
        <v>0.00419350055852373</v>
      </c>
      <c r="D515" s="13" t="n">
        <f aca="false">LOG('Data-Inputs'!D481/'Data-Inputs'!D482)</f>
        <v>-0.000428774051270068</v>
      </c>
      <c r="E515" s="13" t="n">
        <f aca="false">LOG('Data-Inputs'!E481/'Data-Inputs'!E482)</f>
        <v>0.00295525722172666</v>
      </c>
      <c r="F515" s="13" t="n">
        <f aca="false">LOG('Data-Inputs'!F481/'Data-Inputs'!F482)</f>
        <v>-0.00311726662582028</v>
      </c>
      <c r="G515" s="13" t="n">
        <f aca="false">LOG('Data-Inputs'!G481/'Data-Inputs'!G482)</f>
        <v>-0.00249714812705956</v>
      </c>
      <c r="H515" s="13" t="n">
        <f aca="false">LOG('Data-Inputs'!H481/'Data-Inputs'!H482)</f>
        <v>-0.00159748840062245</v>
      </c>
      <c r="I515" s="13" t="n">
        <f aca="false">LOG('Data-Inputs'!I481/'Data-Inputs'!I482)</f>
        <v>-0.0040747322887756</v>
      </c>
      <c r="J515" s="14"/>
      <c r="K515" s="12" t="s">
        <v>644</v>
      </c>
      <c r="L515" s="13" t="n">
        <f aca="false">LOG('Data-Inputs'!L481/'Data-Inputs'!L482)</f>
        <v>0.00356806830754677</v>
      </c>
      <c r="M515" s="13" t="n">
        <f aca="false">LOG('Data-Inputs'!M481/'Data-Inputs'!M482)</f>
        <v>0.00947058696780055</v>
      </c>
      <c r="N515" s="13" t="n">
        <f aca="false">LOG('Data-Inputs'!N481/'Data-Inputs'!N482)</f>
        <v>0.00679769135424022</v>
      </c>
      <c r="O515" s="13" t="n">
        <f aca="false">LOG('Data-Inputs'!O481/'Data-Inputs'!O482)</f>
        <v>0.0084259253189835</v>
      </c>
    </row>
    <row r="516" customFormat="false" ht="12.8" hidden="false" customHeight="false" outlineLevel="0" collapsed="false">
      <c r="A516" s="12" t="s">
        <v>645</v>
      </c>
      <c r="B516" s="13" t="n">
        <f aca="false">LOG('Data-Inputs'!B482/'Data-Inputs'!B483)</f>
        <v>0.00697804210641744</v>
      </c>
      <c r="C516" s="13" t="n">
        <f aca="false">LOG('Data-Inputs'!C482/'Data-Inputs'!C483)</f>
        <v>0.00348010638642435</v>
      </c>
      <c r="D516" s="13" t="n">
        <f aca="false">LOG('Data-Inputs'!D482/'Data-Inputs'!D483)</f>
        <v>0.00805623820690695</v>
      </c>
      <c r="E516" s="13" t="n">
        <f aca="false">LOG('Data-Inputs'!E482/'Data-Inputs'!E483)</f>
        <v>-0.000169414662535844</v>
      </c>
      <c r="F516" s="13" t="n">
        <f aca="false">LOG('Data-Inputs'!F482/'Data-Inputs'!F483)</f>
        <v>-0.0027093737000702</v>
      </c>
      <c r="G516" s="13" t="n">
        <f aca="false">LOG('Data-Inputs'!G482/'Data-Inputs'!G483)</f>
        <v>-0.000449347667508332</v>
      </c>
      <c r="H516" s="13" t="n">
        <f aca="false">LOG('Data-Inputs'!H482/'Data-Inputs'!H483)</f>
        <v>0</v>
      </c>
      <c r="I516" s="13" t="n">
        <f aca="false">LOG('Data-Inputs'!I482/'Data-Inputs'!I483)</f>
        <v>-0.00262560338495049</v>
      </c>
      <c r="J516" s="14"/>
      <c r="K516" s="12" t="s">
        <v>646</v>
      </c>
      <c r="L516" s="13" t="n">
        <f aca="false">LOG('Data-Inputs'!L482/'Data-Inputs'!L483)</f>
        <v>-0.00269292437117697</v>
      </c>
      <c r="M516" s="13" t="n">
        <f aca="false">LOG('Data-Inputs'!M482/'Data-Inputs'!M483)</f>
        <v>-0.00758607512179958</v>
      </c>
      <c r="N516" s="13" t="n">
        <f aca="false">LOG('Data-Inputs'!N482/'Data-Inputs'!N483)</f>
        <v>-0.0039302936284324</v>
      </c>
      <c r="O516" s="13" t="n">
        <f aca="false">LOG('Data-Inputs'!O482/'Data-Inputs'!O483)</f>
        <v>0.000551290179521002</v>
      </c>
    </row>
    <row r="517" customFormat="false" ht="12.8" hidden="false" customHeight="false" outlineLevel="0" collapsed="false">
      <c r="A517" s="12" t="s">
        <v>647</v>
      </c>
      <c r="B517" s="13" t="n">
        <f aca="false">LOG('Data-Inputs'!B483/'Data-Inputs'!B484)</f>
        <v>-0.00682068903154271</v>
      </c>
      <c r="C517" s="13" t="n">
        <f aca="false">LOG('Data-Inputs'!C483/'Data-Inputs'!C484)</f>
        <v>-0.00409135839711539</v>
      </c>
      <c r="D517" s="13" t="n">
        <f aca="false">LOG('Data-Inputs'!D483/'Data-Inputs'!D484)</f>
        <v>0.010494717910421</v>
      </c>
      <c r="E517" s="13" t="n">
        <f aca="false">LOG('Data-Inputs'!E483/'Data-Inputs'!E484)</f>
        <v>-0.00688970678876349</v>
      </c>
      <c r="F517" s="13" t="n">
        <f aca="false">LOG('Data-Inputs'!F483/'Data-Inputs'!F484)</f>
        <v>0.00408812958557179</v>
      </c>
      <c r="G517" s="13" t="n">
        <f aca="false">LOG('Data-Inputs'!G483/'Data-Inputs'!G484)</f>
        <v>-0.00103518517605044</v>
      </c>
      <c r="H517" s="13" t="n">
        <f aca="false">LOG('Data-Inputs'!H483/'Data-Inputs'!H484)</f>
        <v>0</v>
      </c>
      <c r="I517" s="13" t="n">
        <f aca="false">LOG('Data-Inputs'!I483/'Data-Inputs'!I484)</f>
        <v>0.00343222017755019</v>
      </c>
      <c r="J517" s="14"/>
      <c r="K517" s="12" t="s">
        <v>459</v>
      </c>
      <c r="L517" s="13" t="n">
        <f aca="false">LOG('Data-Inputs'!L483/'Data-Inputs'!L484)</f>
        <v>-0.0023576054565128</v>
      </c>
      <c r="M517" s="13" t="n">
        <f aca="false">LOG('Data-Inputs'!M483/'Data-Inputs'!M484)</f>
        <v>0.00533532312980763</v>
      </c>
      <c r="N517" s="13" t="n">
        <f aca="false">LOG('Data-Inputs'!N483/'Data-Inputs'!N484)</f>
        <v>-0.0106845695820515</v>
      </c>
      <c r="O517" s="13" t="n">
        <f aca="false">LOG('Data-Inputs'!O483/'Data-Inputs'!O484)</f>
        <v>-0.00311014303571686</v>
      </c>
    </row>
    <row r="518" customFormat="false" ht="12.8" hidden="false" customHeight="false" outlineLevel="0" collapsed="false">
      <c r="A518" s="12" t="s">
        <v>648</v>
      </c>
      <c r="B518" s="13" t="n">
        <f aca="false">LOG('Data-Inputs'!B484/'Data-Inputs'!B485)</f>
        <v>0.00562329516053478</v>
      </c>
      <c r="C518" s="13" t="n">
        <f aca="false">LOG('Data-Inputs'!C484/'Data-Inputs'!C485)</f>
        <v>0.0017681916892253</v>
      </c>
      <c r="D518" s="13" t="n">
        <f aca="false">LOG('Data-Inputs'!D484/'Data-Inputs'!D485)</f>
        <v>-0.00261976545525731</v>
      </c>
      <c r="E518" s="13" t="n">
        <f aca="false">LOG('Data-Inputs'!E484/'Data-Inputs'!E485)</f>
        <v>0.00943789216627584</v>
      </c>
      <c r="F518" s="13" t="n">
        <f aca="false">LOG('Data-Inputs'!F484/'Data-Inputs'!F485)</f>
        <v>-0.000597114369737046</v>
      </c>
      <c r="G518" s="13" t="n">
        <f aca="false">LOG('Data-Inputs'!G484/'Data-Inputs'!G485)</f>
        <v>-0.00578588569752644</v>
      </c>
      <c r="H518" s="13" t="n">
        <f aca="false">LOG('Data-Inputs'!H484/'Data-Inputs'!H485)</f>
        <v>-0.00282555096936751</v>
      </c>
      <c r="I518" s="13" t="n">
        <f aca="false">LOG('Data-Inputs'!I484/'Data-Inputs'!I485)</f>
        <v>-0.00286643235270827</v>
      </c>
      <c r="J518" s="14"/>
      <c r="K518" s="12" t="s">
        <v>460</v>
      </c>
      <c r="L518" s="13" t="n">
        <f aca="false">LOG('Data-Inputs'!L484/'Data-Inputs'!L485)</f>
        <v>0.00233254151935439</v>
      </c>
      <c r="M518" s="13" t="n">
        <f aca="false">LOG('Data-Inputs'!M484/'Data-Inputs'!M485)</f>
        <v>-0.00495038525140013</v>
      </c>
      <c r="N518" s="13" t="n">
        <f aca="false">LOG('Data-Inputs'!N484/'Data-Inputs'!N485)</f>
        <v>-0.00646382985302337</v>
      </c>
      <c r="O518" s="13" t="n">
        <f aca="false">LOG('Data-Inputs'!O484/'Data-Inputs'!O485)</f>
        <v>-0.00667343508275729</v>
      </c>
    </row>
    <row r="519" customFormat="false" ht="12.8" hidden="false" customHeight="false" outlineLevel="0" collapsed="false">
      <c r="A519" s="12" t="s">
        <v>649</v>
      </c>
      <c r="B519" s="13" t="n">
        <f aca="false">LOG('Data-Inputs'!B485/'Data-Inputs'!B486)</f>
        <v>0.00119739387100789</v>
      </c>
      <c r="C519" s="13" t="n">
        <f aca="false">LOG('Data-Inputs'!C485/'Data-Inputs'!C486)</f>
        <v>0.00225466059813321</v>
      </c>
      <c r="D519" s="13" t="n">
        <f aca="false">LOG('Data-Inputs'!D485/'Data-Inputs'!D486)</f>
        <v>0.00373937030813252</v>
      </c>
      <c r="E519" s="13" t="n">
        <f aca="false">LOG('Data-Inputs'!E485/'Data-Inputs'!E486)</f>
        <v>0.00273464567871957</v>
      </c>
      <c r="F519" s="13" t="n">
        <f aca="false">LOG('Data-Inputs'!F485/'Data-Inputs'!F486)</f>
        <v>-0.00545963591703653</v>
      </c>
      <c r="G519" s="13" t="n">
        <f aca="false">LOG('Data-Inputs'!G485/'Data-Inputs'!G486)</f>
        <v>-0.00036714159117449</v>
      </c>
      <c r="H519" s="13" t="n">
        <f aca="false">LOG('Data-Inputs'!H485/'Data-Inputs'!H486)</f>
        <v>0.000440282359184239</v>
      </c>
      <c r="I519" s="13" t="n">
        <f aca="false">LOG('Data-Inputs'!I485/'Data-Inputs'!I486)</f>
        <v>-0.00916554896968968</v>
      </c>
      <c r="J519" s="14"/>
      <c r="K519" s="12" t="s">
        <v>461</v>
      </c>
      <c r="L519" s="13" t="n">
        <f aca="false">LOG('Data-Inputs'!L485/'Data-Inputs'!L486)</f>
        <v>0.00211592029899869</v>
      </c>
      <c r="M519" s="13" t="n">
        <f aca="false">LOG('Data-Inputs'!M485/'Data-Inputs'!M486)</f>
        <v>0.00491238302784169</v>
      </c>
      <c r="N519" s="13" t="n">
        <f aca="false">LOG('Data-Inputs'!N485/'Data-Inputs'!N486)</f>
        <v>-0.0110313343434442</v>
      </c>
      <c r="O519" s="13" t="n">
        <f aca="false">LOG('Data-Inputs'!O485/'Data-Inputs'!O486)</f>
        <v>-0.000450364339292527</v>
      </c>
    </row>
    <row r="520" customFormat="false" ht="12.8" hidden="false" customHeight="false" outlineLevel="0" collapsed="false">
      <c r="A520" s="12" t="s">
        <v>650</v>
      </c>
      <c r="B520" s="13" t="n">
        <f aca="false">LOG('Data-Inputs'!B486/'Data-Inputs'!B487)</f>
        <v>0.0105999816366461</v>
      </c>
      <c r="C520" s="13" t="n">
        <f aca="false">LOG('Data-Inputs'!C486/'Data-Inputs'!C487)</f>
        <v>0.00739213098973412</v>
      </c>
      <c r="D520" s="13" t="n">
        <f aca="false">LOG('Data-Inputs'!D486/'Data-Inputs'!D487)</f>
        <v>-0.000672109211115237</v>
      </c>
      <c r="E520" s="13" t="n">
        <f aca="false">LOG('Data-Inputs'!E486/'Data-Inputs'!E487)</f>
        <v>-0.00435023151758815</v>
      </c>
      <c r="F520" s="13" t="n">
        <f aca="false">LOG('Data-Inputs'!F486/'Data-Inputs'!F487)</f>
        <v>0.000983194902354097</v>
      </c>
      <c r="G520" s="13" t="n">
        <f aca="false">LOG('Data-Inputs'!G486/'Data-Inputs'!G487)</f>
        <v>0.0040934602553179</v>
      </c>
      <c r="H520" s="13" t="n">
        <f aca="false">LOG('Data-Inputs'!H486/'Data-Inputs'!H487)</f>
        <v>0.000370182435854751</v>
      </c>
      <c r="I520" s="13" t="n">
        <f aca="false">LOG('Data-Inputs'!I486/'Data-Inputs'!I487)</f>
        <v>0.00122330763171578</v>
      </c>
      <c r="J520" s="14"/>
      <c r="K520" s="12" t="s">
        <v>462</v>
      </c>
      <c r="L520" s="13" t="n">
        <f aca="false">LOG('Data-Inputs'!L486/'Data-Inputs'!L487)</f>
        <v>-0.00171295926839504</v>
      </c>
      <c r="M520" s="13" t="n">
        <f aca="false">LOG('Data-Inputs'!M486/'Data-Inputs'!M487)</f>
        <v>-0.00380595299663039</v>
      </c>
      <c r="N520" s="13" t="n">
        <f aca="false">LOG('Data-Inputs'!N486/'Data-Inputs'!N487)</f>
        <v>-0.0121236008949465</v>
      </c>
      <c r="O520" s="13" t="n">
        <f aca="false">LOG('Data-Inputs'!O486/'Data-Inputs'!O487)</f>
        <v>-0.00550296232399795</v>
      </c>
    </row>
    <row r="521" customFormat="false" ht="12.8" hidden="false" customHeight="false" outlineLevel="0" collapsed="false">
      <c r="A521" s="12" t="s">
        <v>651</v>
      </c>
      <c r="B521" s="13" t="n">
        <f aca="false">LOG('Data-Inputs'!B487/'Data-Inputs'!B488)</f>
        <v>-0.00245041734474696</v>
      </c>
      <c r="C521" s="13" t="n">
        <f aca="false">LOG('Data-Inputs'!C487/'Data-Inputs'!C488)</f>
        <v>-0.00326251684519751</v>
      </c>
      <c r="D521" s="13" t="n">
        <f aca="false">LOG('Data-Inputs'!D487/'Data-Inputs'!D488)</f>
        <v>0.00864830500316923</v>
      </c>
      <c r="E521" s="13" t="n">
        <f aca="false">LOG('Data-Inputs'!E487/'Data-Inputs'!E488)</f>
        <v>-0.000847900468282013</v>
      </c>
      <c r="F521" s="13" t="n">
        <f aca="false">LOG('Data-Inputs'!F487/'Data-Inputs'!F488)</f>
        <v>0.00257117335394991</v>
      </c>
      <c r="G521" s="13" t="n">
        <f aca="false">LOG('Data-Inputs'!G487/'Data-Inputs'!G488)</f>
        <v>0.00630915598593559</v>
      </c>
      <c r="H521" s="13" t="n">
        <f aca="false">LOG('Data-Inputs'!H487/'Data-Inputs'!H488)</f>
        <v>-0.000546348945481878</v>
      </c>
      <c r="I521" s="13" t="n">
        <f aca="false">LOG('Data-Inputs'!I487/'Data-Inputs'!I488)</f>
        <v>0.000241985515106983</v>
      </c>
      <c r="J521" s="14"/>
      <c r="K521" s="12" t="s">
        <v>464</v>
      </c>
      <c r="L521" s="13" t="n">
        <f aca="false">LOG('Data-Inputs'!L487/'Data-Inputs'!L488)</f>
        <v>-0.00556114405960655</v>
      </c>
      <c r="M521" s="13" t="n">
        <f aca="false">LOG('Data-Inputs'!M487/'Data-Inputs'!M488)</f>
        <v>-0.00893460540454504</v>
      </c>
      <c r="N521" s="13" t="n">
        <f aca="false">LOG('Data-Inputs'!N487/'Data-Inputs'!N488)</f>
        <v>-0.0205845886160231</v>
      </c>
      <c r="O521" s="13" t="n">
        <f aca="false">LOG('Data-Inputs'!O487/'Data-Inputs'!O488)</f>
        <v>-0.0132966134176739</v>
      </c>
    </row>
    <row r="522" customFormat="false" ht="12.8" hidden="false" customHeight="false" outlineLevel="0" collapsed="false">
      <c r="A522" s="12" t="s">
        <v>652</v>
      </c>
      <c r="B522" s="13" t="n">
        <f aca="false">LOG('Data-Inputs'!B488/'Data-Inputs'!B489)</f>
        <v>0.00980241581480264</v>
      </c>
      <c r="C522" s="13" t="n">
        <f aca="false">LOG('Data-Inputs'!C488/'Data-Inputs'!C489)</f>
        <v>0.0162760592298454</v>
      </c>
      <c r="D522" s="13" t="n">
        <f aca="false">LOG('Data-Inputs'!D488/'Data-Inputs'!D489)</f>
        <v>0.00876576846600587</v>
      </c>
      <c r="E522" s="13" t="n">
        <f aca="false">LOG('Data-Inputs'!E488/'Data-Inputs'!E489)</f>
        <v>0.00985225511828697</v>
      </c>
      <c r="F522" s="13" t="n">
        <f aca="false">LOG('Data-Inputs'!F488/'Data-Inputs'!F489)</f>
        <v>-0.00174794904415982</v>
      </c>
      <c r="G522" s="13" t="n">
        <f aca="false">LOG('Data-Inputs'!G488/'Data-Inputs'!G489)</f>
        <v>0.000846561227955063</v>
      </c>
      <c r="H522" s="13" t="n">
        <f aca="false">LOG('Data-Inputs'!H488/'Data-Inputs'!H489)</f>
        <v>-0.000220107694085203</v>
      </c>
      <c r="I522" s="13" t="n">
        <f aca="false">LOG('Data-Inputs'!I488/'Data-Inputs'!I489)</f>
        <v>-0.00486011337584423</v>
      </c>
      <c r="J522" s="14"/>
      <c r="K522" s="12" t="s">
        <v>653</v>
      </c>
      <c r="L522" s="13" t="n">
        <f aca="false">LOG('Data-Inputs'!L488/'Data-Inputs'!L489)</f>
        <v>0.00110576604239651</v>
      </c>
      <c r="M522" s="13" t="n">
        <f aca="false">LOG('Data-Inputs'!M488/'Data-Inputs'!M489)</f>
        <v>0.00263193146758553</v>
      </c>
      <c r="N522" s="13" t="n">
        <f aca="false">LOG('Data-Inputs'!N488/'Data-Inputs'!N489)</f>
        <v>0.00150292391967698</v>
      </c>
      <c r="O522" s="13" t="n">
        <f aca="false">LOG('Data-Inputs'!O488/'Data-Inputs'!O489)</f>
        <v>0.0119249861580727</v>
      </c>
    </row>
    <row r="523" customFormat="false" ht="12.8" hidden="false" customHeight="false" outlineLevel="0" collapsed="false">
      <c r="A523" s="12" t="s">
        <v>654</v>
      </c>
      <c r="B523" s="13" t="n">
        <f aca="false">LOG('Data-Inputs'!B489/'Data-Inputs'!B490)</f>
        <v>0.0119941143791459</v>
      </c>
      <c r="C523" s="13" t="n">
        <f aca="false">LOG('Data-Inputs'!C489/'Data-Inputs'!C490)</f>
        <v>0.00331524115147693</v>
      </c>
      <c r="D523" s="13" t="n">
        <f aca="false">LOG('Data-Inputs'!D489/'Data-Inputs'!D490)</f>
        <v>0.00292258493178607</v>
      </c>
      <c r="E523" s="13" t="n">
        <f aca="false">LOG('Data-Inputs'!E489/'Data-Inputs'!E490)</f>
        <v>0.00470453989030977</v>
      </c>
      <c r="F523" s="13" t="n">
        <f aca="false">LOG('Data-Inputs'!F489/'Data-Inputs'!F490)</f>
        <v>0.0015587609415237</v>
      </c>
      <c r="G523" s="13" t="n">
        <f aca="false">LOG('Data-Inputs'!G489/'Data-Inputs'!G490)</f>
        <v>-0.0025035459799078</v>
      </c>
      <c r="H523" s="13" t="n">
        <f aca="false">LOG('Data-Inputs'!H489/'Data-Inputs'!H490)</f>
        <v>-0.000975933187786587</v>
      </c>
      <c r="I523" s="13" t="n">
        <f aca="false">LOG('Data-Inputs'!I489/'Data-Inputs'!I490)</f>
        <v>0.00299465281436918</v>
      </c>
      <c r="J523" s="14"/>
      <c r="K523" s="12" t="s">
        <v>655</v>
      </c>
      <c r="L523" s="13" t="n">
        <f aca="false">LOG('Data-Inputs'!L489/'Data-Inputs'!L490)</f>
        <v>-0.00304512172001266</v>
      </c>
      <c r="M523" s="13" t="n">
        <f aca="false">LOG('Data-Inputs'!M489/'Data-Inputs'!M490)</f>
        <v>-0.00579396103286677</v>
      </c>
      <c r="N523" s="13" t="n">
        <f aca="false">LOG('Data-Inputs'!N489/'Data-Inputs'!N490)</f>
        <v>-0.00290097588501309</v>
      </c>
      <c r="O523" s="13" t="n">
        <f aca="false">LOG('Data-Inputs'!O489/'Data-Inputs'!O490)</f>
        <v>-0.00167502977626714</v>
      </c>
    </row>
    <row r="524" customFormat="false" ht="12.8" hidden="false" customHeight="false" outlineLevel="0" collapsed="false">
      <c r="A524" s="12" t="s">
        <v>656</v>
      </c>
      <c r="B524" s="13" t="n">
        <f aca="false">LOG('Data-Inputs'!B490/'Data-Inputs'!B491)</f>
        <v>-0.00536225378755134</v>
      </c>
      <c r="C524" s="13" t="n">
        <f aca="false">LOG('Data-Inputs'!C490/'Data-Inputs'!C491)</f>
        <v>-0.00180490028672037</v>
      </c>
      <c r="D524" s="13" t="n">
        <f aca="false">LOG('Data-Inputs'!D490/'Data-Inputs'!D491)</f>
        <v>-0.00134683221051549</v>
      </c>
      <c r="E524" s="13" t="n">
        <f aca="false">LOG('Data-Inputs'!E490/'Data-Inputs'!E491)</f>
        <v>0.01198926050992</v>
      </c>
      <c r="F524" s="13" t="n">
        <f aca="false">LOG('Data-Inputs'!F490/'Data-Inputs'!F491)</f>
        <v>-0.00958825155685003</v>
      </c>
      <c r="G524" s="13" t="n">
        <f aca="false">LOG('Data-Inputs'!G490/'Data-Inputs'!G491)</f>
        <v>-0.00506702750408895</v>
      </c>
      <c r="H524" s="13" t="n">
        <f aca="false">LOG('Data-Inputs'!H490/'Data-Inputs'!H491)</f>
        <v>-0.00274893006391795</v>
      </c>
      <c r="I524" s="13" t="n">
        <f aca="false">LOG('Data-Inputs'!I490/'Data-Inputs'!I491)</f>
        <v>-0.0130575727336097</v>
      </c>
      <c r="J524" s="14"/>
      <c r="K524" s="12" t="s">
        <v>466</v>
      </c>
      <c r="L524" s="13" t="n">
        <f aca="false">LOG('Data-Inputs'!L490/'Data-Inputs'!L491)</f>
        <v>-0.00693993678363976</v>
      </c>
      <c r="M524" s="13" t="n">
        <f aca="false">LOG('Data-Inputs'!M490/'Data-Inputs'!M491)</f>
        <v>-0.00402829796122903</v>
      </c>
      <c r="N524" s="13" t="n">
        <f aca="false">LOG('Data-Inputs'!N490/'Data-Inputs'!N491)</f>
        <v>-0.00248538209443807</v>
      </c>
      <c r="O524" s="13" t="n">
        <f aca="false">LOG('Data-Inputs'!O490/'Data-Inputs'!O491)</f>
        <v>0.00145355539091395</v>
      </c>
    </row>
    <row r="525" customFormat="false" ht="12.8" hidden="false" customHeight="false" outlineLevel="0" collapsed="false">
      <c r="A525" s="12" t="s">
        <v>657</v>
      </c>
      <c r="B525" s="13" t="n">
        <f aca="false">LOG('Data-Inputs'!B491/'Data-Inputs'!B492)</f>
        <v>-0.00571448352442944</v>
      </c>
      <c r="C525" s="13" t="n">
        <f aca="false">LOG('Data-Inputs'!C491/'Data-Inputs'!C492)</f>
        <v>0.00202199325895054</v>
      </c>
      <c r="D525" s="13" t="n">
        <f aca="false">LOG('Data-Inputs'!D491/'Data-Inputs'!D492)</f>
        <v>0.00541257240577815</v>
      </c>
      <c r="E525" s="13" t="n">
        <f aca="false">LOG('Data-Inputs'!E491/'Data-Inputs'!E492)</f>
        <v>0.00388936530976374</v>
      </c>
      <c r="F525" s="13" t="n">
        <f aca="false">LOG('Data-Inputs'!F491/'Data-Inputs'!F492)</f>
        <v>0.00191461938649805</v>
      </c>
      <c r="G525" s="13" t="n">
        <f aca="false">LOG('Data-Inputs'!G491/'Data-Inputs'!G492)</f>
        <v>-0.00181248403082754</v>
      </c>
      <c r="H525" s="13" t="n">
        <f aca="false">LOG('Data-Inputs'!H491/'Data-Inputs'!H492)</f>
        <v>-0.000566878765635114</v>
      </c>
      <c r="I525" s="13" t="n">
        <f aca="false">LOG('Data-Inputs'!I491/'Data-Inputs'!I492)</f>
        <v>4.97613284257095E-006</v>
      </c>
      <c r="J525" s="14"/>
      <c r="K525" s="12" t="s">
        <v>467</v>
      </c>
      <c r="L525" s="13" t="n">
        <f aca="false">LOG('Data-Inputs'!L491/'Data-Inputs'!L492)</f>
        <v>0.000750597172560775</v>
      </c>
      <c r="M525" s="13" t="n">
        <f aca="false">LOG('Data-Inputs'!M491/'Data-Inputs'!M492)</f>
        <v>0.00479874484085355</v>
      </c>
      <c r="N525" s="13" t="n">
        <f aca="false">LOG('Data-Inputs'!N491/'Data-Inputs'!N492)</f>
        <v>0.00288436648805188</v>
      </c>
      <c r="O525" s="13" t="n">
        <f aca="false">LOG('Data-Inputs'!O491/'Data-Inputs'!O492)</f>
        <v>-0.00133985785667576</v>
      </c>
    </row>
    <row r="526" customFormat="false" ht="12.8" hidden="false" customHeight="false" outlineLevel="0" collapsed="false">
      <c r="A526" s="12" t="s">
        <v>658</v>
      </c>
      <c r="B526" s="13" t="n">
        <f aca="false">LOG('Data-Inputs'!B492/'Data-Inputs'!B493)</f>
        <v>-0.000750725306907132</v>
      </c>
      <c r="C526" s="13" t="n">
        <f aca="false">LOG('Data-Inputs'!C492/'Data-Inputs'!C493)</f>
        <v>-0.00216606175650767</v>
      </c>
      <c r="D526" s="13" t="n">
        <f aca="false">LOG('Data-Inputs'!D492/'Data-Inputs'!D493)</f>
        <v>-0.00377239706901152</v>
      </c>
      <c r="E526" s="13" t="n">
        <f aca="false">LOG('Data-Inputs'!E492/'Data-Inputs'!E493)</f>
        <v>-0.0116535955108496</v>
      </c>
      <c r="F526" s="13" t="n">
        <f aca="false">LOG('Data-Inputs'!F492/'Data-Inputs'!F493)</f>
        <v>-0.00301471978739123</v>
      </c>
      <c r="G526" s="13" t="n">
        <f aca="false">LOG('Data-Inputs'!G492/'Data-Inputs'!G493)</f>
        <v>0</v>
      </c>
      <c r="H526" s="13" t="n">
        <f aca="false">LOG('Data-Inputs'!H492/'Data-Inputs'!H493)</f>
        <v>-0.00130536461937429</v>
      </c>
      <c r="I526" s="13" t="n">
        <f aca="false">LOG('Data-Inputs'!I492/'Data-Inputs'!I493)</f>
        <v>-0.00330648074865235</v>
      </c>
      <c r="J526" s="14"/>
      <c r="K526" s="12" t="s">
        <v>468</v>
      </c>
      <c r="L526" s="13" t="n">
        <f aca="false">LOG('Data-Inputs'!L492/'Data-Inputs'!L493)</f>
        <v>-0.000523437357562955</v>
      </c>
      <c r="M526" s="13" t="n">
        <f aca="false">LOG('Data-Inputs'!M492/'Data-Inputs'!M493)</f>
        <v>0.000219583507575902</v>
      </c>
      <c r="N526" s="13" t="n">
        <f aca="false">LOG('Data-Inputs'!N492/'Data-Inputs'!N493)</f>
        <v>-0.00169315801944502</v>
      </c>
      <c r="O526" s="13" t="n">
        <f aca="false">LOG('Data-Inputs'!O492/'Data-Inputs'!O493)</f>
        <v>-0.000968818621540332</v>
      </c>
    </row>
    <row r="527" customFormat="false" ht="12.8" hidden="false" customHeight="false" outlineLevel="0" collapsed="false">
      <c r="A527" s="12" t="s">
        <v>659</v>
      </c>
      <c r="B527" s="13" t="n">
        <f aca="false">LOG('Data-Inputs'!B493/'Data-Inputs'!B494)</f>
        <v>0.00909550483452962</v>
      </c>
      <c r="C527" s="13" t="n">
        <f aca="false">LOG('Data-Inputs'!C493/'Data-Inputs'!C494)</f>
        <v>0.0113094411963774</v>
      </c>
      <c r="D527" s="13" t="n">
        <f aca="false">LOG('Data-Inputs'!D493/'Data-Inputs'!D494)</f>
        <v>0.00650419141300155</v>
      </c>
      <c r="E527" s="13" t="n">
        <f aca="false">LOG('Data-Inputs'!E493/'Data-Inputs'!E494)</f>
        <v>0.0326884658438445</v>
      </c>
      <c r="F527" s="13" t="n">
        <f aca="false">LOG('Data-Inputs'!F493/'Data-Inputs'!F494)</f>
        <v>-0.00564552827266964</v>
      </c>
      <c r="G527" s="13" t="n">
        <f aca="false">LOG('Data-Inputs'!G493/'Data-Inputs'!G494)</f>
        <v>0</v>
      </c>
      <c r="H527" s="13" t="n">
        <f aca="false">LOG('Data-Inputs'!H493/'Data-Inputs'!H494)</f>
        <v>-0.00160889343065418</v>
      </c>
      <c r="I527" s="13" t="n">
        <f aca="false">LOG('Data-Inputs'!I493/'Data-Inputs'!I494)</f>
        <v>-0.00931207600221006</v>
      </c>
      <c r="J527" s="14"/>
      <c r="K527" s="12" t="s">
        <v>469</v>
      </c>
      <c r="L527" s="13" t="n">
        <f aca="false">LOG('Data-Inputs'!L493/'Data-Inputs'!L494)</f>
        <v>0.00903150387127663</v>
      </c>
      <c r="M527" s="13" t="n">
        <f aca="false">LOG('Data-Inputs'!M493/'Data-Inputs'!M494)</f>
        <v>0.00602892561394053</v>
      </c>
      <c r="N527" s="13" t="n">
        <f aca="false">LOG('Data-Inputs'!N493/'Data-Inputs'!N494)</f>
        <v>0.00139388536588645</v>
      </c>
      <c r="O527" s="13" t="n">
        <f aca="false">LOG('Data-Inputs'!O493/'Data-Inputs'!O494)</f>
        <v>0.00102233364486984</v>
      </c>
    </row>
    <row r="528" customFormat="false" ht="12.8" hidden="false" customHeight="false" outlineLevel="0" collapsed="false">
      <c r="A528" s="12" t="s">
        <v>660</v>
      </c>
      <c r="B528" s="13" t="n">
        <f aca="false">LOG('Data-Inputs'!B494/'Data-Inputs'!B495)</f>
        <v>-0.00288399739210576</v>
      </c>
      <c r="C528" s="13" t="n">
        <f aca="false">LOG('Data-Inputs'!C494/'Data-Inputs'!C495)</f>
        <v>-0.0134647532225124</v>
      </c>
      <c r="D528" s="13" t="n">
        <f aca="false">LOG('Data-Inputs'!D494/'Data-Inputs'!D495)</f>
        <v>-0.0122179077675573</v>
      </c>
      <c r="E528" s="13" t="n">
        <f aca="false">LOG('Data-Inputs'!E494/'Data-Inputs'!E495)</f>
        <v>0.010228247705123</v>
      </c>
      <c r="F528" s="13" t="n">
        <f aca="false">LOG('Data-Inputs'!F494/'Data-Inputs'!F495)</f>
        <v>-0.00958215459938175</v>
      </c>
      <c r="G528" s="13" t="n">
        <f aca="false">LOG('Data-Inputs'!G494/'Data-Inputs'!G495)</f>
        <v>-0.00784605670910241</v>
      </c>
      <c r="H528" s="13" t="n">
        <f aca="false">LOG('Data-Inputs'!H494/'Data-Inputs'!H495)</f>
        <v>-0.00159432966855145</v>
      </c>
      <c r="I528" s="13" t="n">
        <f aca="false">LOG('Data-Inputs'!I494/'Data-Inputs'!I495)</f>
        <v>-0.0172009976746417</v>
      </c>
      <c r="J528" s="14"/>
      <c r="K528" s="12" t="s">
        <v>470</v>
      </c>
      <c r="L528" s="13" t="n">
        <f aca="false">LOG('Data-Inputs'!L494/'Data-Inputs'!L495)</f>
        <v>0.0110301235021774</v>
      </c>
      <c r="M528" s="13" t="n">
        <f aca="false">LOG('Data-Inputs'!M494/'Data-Inputs'!M495)</f>
        <v>0.013801756969242</v>
      </c>
      <c r="N528" s="13" t="n">
        <f aca="false">LOG('Data-Inputs'!N494/'Data-Inputs'!N495)</f>
        <v>0.00693599263787214</v>
      </c>
      <c r="O528" s="13" t="n">
        <f aca="false">LOG('Data-Inputs'!O494/'Data-Inputs'!O495)</f>
        <v>0.0130174850544898</v>
      </c>
    </row>
    <row r="529" customFormat="false" ht="12.8" hidden="false" customHeight="false" outlineLevel="0" collapsed="false">
      <c r="A529" s="12" t="s">
        <v>661</v>
      </c>
      <c r="B529" s="13" t="n">
        <f aca="false">LOG('Data-Inputs'!B495/'Data-Inputs'!B496)</f>
        <v>-0.0124175930713543</v>
      </c>
      <c r="C529" s="13" t="n">
        <f aca="false">LOG('Data-Inputs'!C495/'Data-Inputs'!C496)</f>
        <v>-0.00534194289673684</v>
      </c>
      <c r="D529" s="13" t="n">
        <f aca="false">LOG('Data-Inputs'!D495/'Data-Inputs'!D496)</f>
        <v>-0.0195921489102146</v>
      </c>
      <c r="E529" s="13" t="n">
        <f aca="false">LOG('Data-Inputs'!E495/'Data-Inputs'!E496)</f>
        <v>-0.000682929798892564</v>
      </c>
      <c r="F529" s="13" t="n">
        <f aca="false">LOG('Data-Inputs'!F495/'Data-Inputs'!F496)</f>
        <v>-0.00546859359844419</v>
      </c>
      <c r="G529" s="13" t="n">
        <f aca="false">LOG('Data-Inputs'!G495/'Data-Inputs'!G496)</f>
        <v>-0.00146216533983205</v>
      </c>
      <c r="H529" s="13" t="n">
        <f aca="false">LOG('Data-Inputs'!H495/'Data-Inputs'!H496)</f>
        <v>-0.000129363397244025</v>
      </c>
      <c r="I529" s="13" t="n">
        <f aca="false">LOG('Data-Inputs'!I495/'Data-Inputs'!I496)</f>
        <v>-0.00388977567166327</v>
      </c>
      <c r="J529" s="14"/>
      <c r="K529" s="12" t="s">
        <v>662</v>
      </c>
      <c r="L529" s="13" t="n">
        <f aca="false">LOG('Data-Inputs'!L495/'Data-Inputs'!L496)</f>
        <v>-0.00544664470161557</v>
      </c>
      <c r="M529" s="13" t="n">
        <f aca="false">LOG('Data-Inputs'!M495/'Data-Inputs'!M496)</f>
        <v>-0.0110914137390887</v>
      </c>
      <c r="N529" s="13" t="n">
        <f aca="false">LOG('Data-Inputs'!N495/'Data-Inputs'!N496)</f>
        <v>-0.0104123535363115</v>
      </c>
      <c r="O529" s="13" t="n">
        <f aca="false">LOG('Data-Inputs'!O495/'Data-Inputs'!O496)</f>
        <v>-0.0067170504282937</v>
      </c>
    </row>
    <row r="530" customFormat="false" ht="12.8" hidden="false" customHeight="false" outlineLevel="0" collapsed="false">
      <c r="A530" s="12" t="s">
        <v>663</v>
      </c>
      <c r="B530" s="13" t="n">
        <f aca="false">LOG('Data-Inputs'!B496/'Data-Inputs'!B497)</f>
        <v>-0.00441409823286486</v>
      </c>
      <c r="C530" s="13" t="n">
        <f aca="false">LOG('Data-Inputs'!C496/'Data-Inputs'!C497)</f>
        <v>-0.0120082639302967</v>
      </c>
      <c r="D530" s="13" t="n">
        <f aca="false">LOG('Data-Inputs'!D496/'Data-Inputs'!D497)</f>
        <v>-0.00855240199619714</v>
      </c>
      <c r="E530" s="13" t="n">
        <f aca="false">LOG('Data-Inputs'!E496/'Data-Inputs'!E497)</f>
        <v>-0.0251862920583613</v>
      </c>
      <c r="F530" s="13" t="n">
        <f aca="false">LOG('Data-Inputs'!F496/'Data-Inputs'!F497)</f>
        <v>0.00583756203711719</v>
      </c>
      <c r="G530" s="13" t="n">
        <f aca="false">LOG('Data-Inputs'!G496/'Data-Inputs'!G497)</f>
        <v>0.000859304082059172</v>
      </c>
      <c r="H530" s="13" t="n">
        <f aca="false">LOG('Data-Inputs'!H496/'Data-Inputs'!H497)</f>
        <v>0</v>
      </c>
      <c r="I530" s="13" t="n">
        <f aca="false">LOG('Data-Inputs'!I496/'Data-Inputs'!I497)</f>
        <v>0.0177778847038329</v>
      </c>
      <c r="J530" s="14"/>
      <c r="K530" s="12" t="s">
        <v>664</v>
      </c>
      <c r="L530" s="13" t="n">
        <f aca="false">LOG('Data-Inputs'!L496/'Data-Inputs'!L497)</f>
        <v>-0.00322854236295668</v>
      </c>
      <c r="M530" s="13" t="n">
        <f aca="false">LOG('Data-Inputs'!M496/'Data-Inputs'!M497)</f>
        <v>-0.00560255895118952</v>
      </c>
      <c r="N530" s="13" t="n">
        <f aca="false">LOG('Data-Inputs'!N496/'Data-Inputs'!N497)</f>
        <v>-0.00384116004263737</v>
      </c>
      <c r="O530" s="13" t="n">
        <f aca="false">LOG('Data-Inputs'!O496/'Data-Inputs'!O497)</f>
        <v>-0.00296281670386396</v>
      </c>
    </row>
    <row r="531" customFormat="false" ht="12.8" hidden="false" customHeight="false" outlineLevel="0" collapsed="false">
      <c r="A531" s="12" t="s">
        <v>665</v>
      </c>
      <c r="B531" s="13" t="n">
        <f aca="false">LOG('Data-Inputs'!B497/'Data-Inputs'!B498)</f>
        <v>-0.00565600807801304</v>
      </c>
      <c r="C531" s="13" t="n">
        <f aca="false">LOG('Data-Inputs'!C497/'Data-Inputs'!C498)</f>
        <v>0.0157764151852065</v>
      </c>
      <c r="D531" s="13" t="n">
        <f aca="false">LOG('Data-Inputs'!D497/'Data-Inputs'!D498)</f>
        <v>-5.42834175949716E-005</v>
      </c>
      <c r="E531" s="13" t="n">
        <f aca="false">LOG('Data-Inputs'!E497/'Data-Inputs'!E498)</f>
        <v>0.00686132795238646</v>
      </c>
      <c r="F531" s="13" t="n">
        <f aca="false">LOG('Data-Inputs'!F497/'Data-Inputs'!F498)</f>
        <v>0.000938342171058472</v>
      </c>
      <c r="G531" s="13" t="n">
        <f aca="false">LOG('Data-Inputs'!G497/'Data-Inputs'!G498)</f>
        <v>-0.0026360392918825</v>
      </c>
      <c r="H531" s="13" t="n">
        <f aca="false">LOG('Data-Inputs'!H497/'Data-Inputs'!H498)</f>
        <v>-0.000603186877384116</v>
      </c>
      <c r="I531" s="13" t="n">
        <f aca="false">LOG('Data-Inputs'!I497/'Data-Inputs'!I498)</f>
        <v>-0.000431508888032268</v>
      </c>
      <c r="J531" s="14"/>
      <c r="K531" s="12" t="s">
        <v>471</v>
      </c>
      <c r="L531" s="13" t="n">
        <f aca="false">LOG('Data-Inputs'!L497/'Data-Inputs'!L498)</f>
        <v>-0.000799662969012218</v>
      </c>
      <c r="M531" s="13" t="n">
        <f aca="false">LOG('Data-Inputs'!M497/'Data-Inputs'!M498)</f>
        <v>-0.00101833356465352</v>
      </c>
      <c r="N531" s="13" t="n">
        <f aca="false">LOG('Data-Inputs'!N497/'Data-Inputs'!N498)</f>
        <v>-0.00254202808813484</v>
      </c>
      <c r="O531" s="13" t="n">
        <f aca="false">LOG('Data-Inputs'!O497/'Data-Inputs'!O498)</f>
        <v>-0.00627119532780109</v>
      </c>
    </row>
    <row r="532" customFormat="false" ht="12.8" hidden="false" customHeight="false" outlineLevel="0" collapsed="false">
      <c r="A532" s="12" t="s">
        <v>666</v>
      </c>
      <c r="B532" s="13" t="n">
        <f aca="false">LOG('Data-Inputs'!B498/'Data-Inputs'!B499)</f>
        <v>0.0115514988168233</v>
      </c>
      <c r="C532" s="13" t="n">
        <f aca="false">LOG('Data-Inputs'!C498/'Data-Inputs'!C499)</f>
        <v>0.00286569487085169</v>
      </c>
      <c r="D532" s="13" t="n">
        <f aca="false">LOG('Data-Inputs'!D498/'Data-Inputs'!D499)</f>
        <v>-0.0157768196817973</v>
      </c>
      <c r="E532" s="13" t="n">
        <f aca="false">LOG('Data-Inputs'!E498/'Data-Inputs'!E499)</f>
        <v>-0.00121324421113177</v>
      </c>
      <c r="F532" s="13" t="n">
        <f aca="false">LOG('Data-Inputs'!F498/'Data-Inputs'!F499)</f>
        <v>-0.00550549717451341</v>
      </c>
      <c r="G532" s="13" t="n">
        <f aca="false">LOG('Data-Inputs'!G498/'Data-Inputs'!G499)</f>
        <v>0.000915794320164601</v>
      </c>
      <c r="H532" s="13" t="n">
        <f aca="false">LOG('Data-Inputs'!H498/'Data-Inputs'!H499)</f>
        <v>0.000948241603572836</v>
      </c>
      <c r="I532" s="13" t="n">
        <f aca="false">LOG('Data-Inputs'!I498/'Data-Inputs'!I499)</f>
        <v>-0.00122028534157583</v>
      </c>
      <c r="J532" s="14"/>
      <c r="K532" s="12" t="s">
        <v>473</v>
      </c>
      <c r="L532" s="13" t="n">
        <f aca="false">LOG('Data-Inputs'!L498/'Data-Inputs'!L499)</f>
        <v>-0.0026948301244066</v>
      </c>
      <c r="M532" s="13" t="n">
        <f aca="false">LOG('Data-Inputs'!M498/'Data-Inputs'!M499)</f>
        <v>-0.00607013590906078</v>
      </c>
      <c r="N532" s="13" t="n">
        <f aca="false">LOG('Data-Inputs'!N498/'Data-Inputs'!N499)</f>
        <v>-0.00494347901491843</v>
      </c>
      <c r="O532" s="13" t="n">
        <f aca="false">LOG('Data-Inputs'!O498/'Data-Inputs'!O499)</f>
        <v>-0.00326357069345136</v>
      </c>
    </row>
    <row r="533" customFormat="false" ht="12.8" hidden="false" customHeight="false" outlineLevel="0" collapsed="false">
      <c r="A533" s="12" t="s">
        <v>667</v>
      </c>
      <c r="B533" s="13" t="n">
        <f aca="false">LOG('Data-Inputs'!B499/'Data-Inputs'!B500)</f>
        <v>-0.00459228051289132</v>
      </c>
      <c r="C533" s="13" t="n">
        <f aca="false">LOG('Data-Inputs'!C499/'Data-Inputs'!C500)</f>
        <v>-0.0176079930139876</v>
      </c>
      <c r="D533" s="13" t="n">
        <f aca="false">LOG('Data-Inputs'!D499/'Data-Inputs'!D500)</f>
        <v>0.0179534661722115</v>
      </c>
      <c r="E533" s="13" t="n">
        <f aca="false">LOG('Data-Inputs'!E499/'Data-Inputs'!E500)</f>
        <v>-0.0146611215488494</v>
      </c>
      <c r="F533" s="13" t="n">
        <f aca="false">LOG('Data-Inputs'!F499/'Data-Inputs'!F500)</f>
        <v>0.0128281958077196</v>
      </c>
      <c r="G533" s="13" t="n">
        <f aca="false">LOG('Data-Inputs'!G499/'Data-Inputs'!G500)</f>
        <v>0.00467555442763705</v>
      </c>
      <c r="H533" s="13" t="n">
        <f aca="false">LOG('Data-Inputs'!H499/'Data-Inputs'!H500)</f>
        <v>0.000980588037922782</v>
      </c>
      <c r="I533" s="13" t="n">
        <f aca="false">LOG('Data-Inputs'!I499/'Data-Inputs'!I500)</f>
        <v>0.0162119861871052</v>
      </c>
      <c r="J533" s="14"/>
      <c r="K533" s="12" t="s">
        <v>475</v>
      </c>
      <c r="L533" s="13" t="n">
        <f aca="false">LOG('Data-Inputs'!L499/'Data-Inputs'!L500)</f>
        <v>0.00197060772370264</v>
      </c>
      <c r="M533" s="13" t="n">
        <f aca="false">LOG('Data-Inputs'!M499/'Data-Inputs'!M500)</f>
        <v>-0.00279899628821556</v>
      </c>
      <c r="N533" s="13" t="n">
        <f aca="false">LOG('Data-Inputs'!N499/'Data-Inputs'!N500)</f>
        <v>-0.00934412756994217</v>
      </c>
      <c r="O533" s="13" t="n">
        <f aca="false">LOG('Data-Inputs'!O499/'Data-Inputs'!O500)</f>
        <v>-0.00432450803266934</v>
      </c>
    </row>
    <row r="534" customFormat="false" ht="12.8" hidden="false" customHeight="false" outlineLevel="0" collapsed="false">
      <c r="A534" s="12" t="s">
        <v>668</v>
      </c>
      <c r="B534" s="13" t="n">
        <f aca="false">LOG('Data-Inputs'!B500/'Data-Inputs'!B501)</f>
        <v>0.00434503058768003</v>
      </c>
      <c r="C534" s="13" t="n">
        <f aca="false">LOG('Data-Inputs'!C500/'Data-Inputs'!C501)</f>
        <v>-0.0223971686575962</v>
      </c>
      <c r="D534" s="13" t="n">
        <f aca="false">LOG('Data-Inputs'!D500/'Data-Inputs'!D501)</f>
        <v>-0.0143794384050675</v>
      </c>
      <c r="E534" s="13" t="n">
        <f aca="false">LOG('Data-Inputs'!E500/'Data-Inputs'!E501)</f>
        <v>-0.0166172819635237</v>
      </c>
      <c r="F534" s="13" t="n">
        <f aca="false">LOG('Data-Inputs'!F500/'Data-Inputs'!F501)</f>
        <v>0.00344179791027434</v>
      </c>
      <c r="G534" s="13" t="n">
        <f aca="false">LOG('Data-Inputs'!G500/'Data-Inputs'!G501)</f>
        <v>0</v>
      </c>
      <c r="H534" s="13" t="n">
        <f aca="false">LOG('Data-Inputs'!H500/'Data-Inputs'!H501)</f>
        <v>0.00144250193684046</v>
      </c>
      <c r="I534" s="13" t="n">
        <f aca="false">LOG('Data-Inputs'!I500/'Data-Inputs'!I501)</f>
        <v>0.00499905658459661</v>
      </c>
      <c r="J534" s="14"/>
      <c r="K534" s="12" t="s">
        <v>476</v>
      </c>
      <c r="L534" s="13" t="n">
        <f aca="false">LOG('Data-Inputs'!L500/'Data-Inputs'!L501)</f>
        <v>-0.00133458026733154</v>
      </c>
      <c r="M534" s="13" t="n">
        <f aca="false">LOG('Data-Inputs'!M500/'Data-Inputs'!M501)</f>
        <v>-0.000209496768627279</v>
      </c>
      <c r="N534" s="13" t="n">
        <f aca="false">LOG('Data-Inputs'!N500/'Data-Inputs'!N501)</f>
        <v>-0.00319542934421436</v>
      </c>
      <c r="O534" s="13" t="n">
        <f aca="false">LOG('Data-Inputs'!O500/'Data-Inputs'!O501)</f>
        <v>-0.00969206860011759</v>
      </c>
    </row>
    <row r="535" customFormat="false" ht="12.8" hidden="false" customHeight="false" outlineLevel="0" collapsed="false">
      <c r="A535" s="12" t="s">
        <v>669</v>
      </c>
      <c r="B535" s="13" t="n">
        <f aca="false">LOG('Data-Inputs'!B501/'Data-Inputs'!B502)</f>
        <v>0.00206472996062265</v>
      </c>
      <c r="C535" s="13" t="n">
        <f aca="false">LOG('Data-Inputs'!C501/'Data-Inputs'!C502)</f>
        <v>0.0140569270164238</v>
      </c>
      <c r="D535" s="13" t="n">
        <f aca="false">LOG('Data-Inputs'!D501/'Data-Inputs'!D502)</f>
        <v>0.0109020212472821</v>
      </c>
      <c r="E535" s="13" t="n">
        <f aca="false">LOG('Data-Inputs'!E501/'Data-Inputs'!E502)</f>
        <v>0.00637716319671774</v>
      </c>
      <c r="F535" s="13" t="n">
        <f aca="false">LOG('Data-Inputs'!F501/'Data-Inputs'!F502)</f>
        <v>0.000596915707381239</v>
      </c>
      <c r="G535" s="13" t="n">
        <f aca="false">LOG('Data-Inputs'!G501/'Data-Inputs'!G502)</f>
        <v>0</v>
      </c>
      <c r="H535" s="13" t="n">
        <f aca="false">LOG('Data-Inputs'!H501/'Data-Inputs'!H502)</f>
        <v>-0.000823636036268761</v>
      </c>
      <c r="I535" s="13" t="n">
        <f aca="false">LOG('Data-Inputs'!I501/'Data-Inputs'!I502)</f>
        <v>-0.00420962412218204</v>
      </c>
      <c r="J535" s="14"/>
      <c r="K535" s="12" t="s">
        <v>477</v>
      </c>
      <c r="L535" s="13" t="n">
        <f aca="false">LOG('Data-Inputs'!L501/'Data-Inputs'!L502)</f>
        <v>0.0125988739235798</v>
      </c>
      <c r="M535" s="13" t="n">
        <f aca="false">LOG('Data-Inputs'!M501/'Data-Inputs'!M502)</f>
        <v>0.0162565501436558</v>
      </c>
      <c r="N535" s="13" t="n">
        <f aca="false">LOG('Data-Inputs'!N501/'Data-Inputs'!N502)</f>
        <v>0.00338412996934397</v>
      </c>
      <c r="O535" s="13" t="n">
        <f aca="false">LOG('Data-Inputs'!O501/'Data-Inputs'!O502)</f>
        <v>0.0267042523028374</v>
      </c>
    </row>
    <row r="536" customFormat="false" ht="12.8" hidden="false" customHeight="false" outlineLevel="0" collapsed="false">
      <c r="A536" s="12" t="s">
        <v>670</v>
      </c>
      <c r="B536" s="13" t="n">
        <f aca="false">LOG('Data-Inputs'!B502/'Data-Inputs'!B503)</f>
        <v>0.0248722840045166</v>
      </c>
      <c r="C536" s="13" t="n">
        <f aca="false">LOG('Data-Inputs'!C502/'Data-Inputs'!C503)</f>
        <v>-0.0223677941277608</v>
      </c>
      <c r="D536" s="13" t="n">
        <f aca="false">LOG('Data-Inputs'!D502/'Data-Inputs'!D503)</f>
        <v>-0.00735154936034243</v>
      </c>
      <c r="E536" s="13" t="n">
        <f aca="false">LOG('Data-Inputs'!E502/'Data-Inputs'!E503)</f>
        <v>-0.030906762508674</v>
      </c>
      <c r="F536" s="13" t="n">
        <f aca="false">LOG('Data-Inputs'!F502/'Data-Inputs'!F503)</f>
        <v>-0.00425001828873557</v>
      </c>
      <c r="G536" s="13" t="n">
        <f aca="false">LOG('Data-Inputs'!G502/'Data-Inputs'!G503)</f>
        <v>0</v>
      </c>
      <c r="H536" s="13" t="n">
        <f aca="false">LOG('Data-Inputs'!H502/'Data-Inputs'!H503)</f>
        <v>0.000823636036268808</v>
      </c>
      <c r="I536" s="13" t="n">
        <f aca="false">LOG('Data-Inputs'!I502/'Data-Inputs'!I503)</f>
        <v>0.00357281755172282</v>
      </c>
      <c r="J536" s="14"/>
      <c r="K536" s="12" t="s">
        <v>671</v>
      </c>
      <c r="L536" s="13" t="n">
        <f aca="false">LOG('Data-Inputs'!L502/'Data-Inputs'!L503)</f>
        <v>-0.0031918696794434</v>
      </c>
      <c r="M536" s="13" t="n">
        <f aca="false">LOG('Data-Inputs'!M502/'Data-Inputs'!M503)</f>
        <v>-0.00775772488764229</v>
      </c>
      <c r="N536" s="13" t="n">
        <f aca="false">LOG('Data-Inputs'!N502/'Data-Inputs'!N503)</f>
        <v>-0.00562565485193331</v>
      </c>
      <c r="O536" s="13" t="n">
        <f aca="false">LOG('Data-Inputs'!O502/'Data-Inputs'!O503)</f>
        <v>-0.00579423152239903</v>
      </c>
    </row>
    <row r="537" customFormat="false" ht="12.8" hidden="false" customHeight="false" outlineLevel="0" collapsed="false">
      <c r="A537" s="12" t="s">
        <v>672</v>
      </c>
      <c r="B537" s="13" t="n">
        <f aca="false">LOG('Data-Inputs'!B503/'Data-Inputs'!B504)</f>
        <v>-0.0103944606358937</v>
      </c>
      <c r="C537" s="13" t="n">
        <f aca="false">LOG('Data-Inputs'!C503/'Data-Inputs'!C504)</f>
        <v>0.00329232622092972</v>
      </c>
      <c r="D537" s="13" t="n">
        <f aca="false">LOG('Data-Inputs'!D503/'Data-Inputs'!D504)</f>
        <v>-0.00402519718314659</v>
      </c>
      <c r="E537" s="13" t="n">
        <f aca="false">LOG('Data-Inputs'!E503/'Data-Inputs'!E504)</f>
        <v>0.00768975574111262</v>
      </c>
      <c r="F537" s="13" t="n">
        <f aca="false">LOG('Data-Inputs'!F503/'Data-Inputs'!F504)</f>
        <v>-6.33713586430265E-005</v>
      </c>
      <c r="G537" s="13" t="n">
        <f aca="false">LOG('Data-Inputs'!G503/'Data-Inputs'!G504)</f>
        <v>0</v>
      </c>
      <c r="H537" s="13" t="n">
        <f aca="false">LOG('Data-Inputs'!H503/'Data-Inputs'!H504)</f>
        <v>-0.00113101534955854</v>
      </c>
      <c r="I537" s="13" t="n">
        <f aca="false">LOG('Data-Inputs'!I503/'Data-Inputs'!I504)</f>
        <v>0.00577531122249707</v>
      </c>
      <c r="J537" s="14"/>
      <c r="K537" s="12" t="s">
        <v>673</v>
      </c>
      <c r="L537" s="13" t="n">
        <f aca="false">LOG('Data-Inputs'!L503/'Data-Inputs'!L504)</f>
        <v>-0.00773458140296665</v>
      </c>
      <c r="M537" s="13" t="n">
        <f aca="false">LOG('Data-Inputs'!M503/'Data-Inputs'!M504)</f>
        <v>-0.00339670326438421</v>
      </c>
      <c r="N537" s="13" t="n">
        <f aca="false">LOG('Data-Inputs'!N503/'Data-Inputs'!N504)</f>
        <v>-0.00958176882587941</v>
      </c>
      <c r="O537" s="13" t="n">
        <f aca="false">LOG('Data-Inputs'!O503/'Data-Inputs'!O504)</f>
        <v>-0.0104794726450033</v>
      </c>
    </row>
    <row r="538" customFormat="false" ht="12.8" hidden="false" customHeight="false" outlineLevel="0" collapsed="false">
      <c r="A538" s="12" t="s">
        <v>674</v>
      </c>
      <c r="B538" s="13" t="n">
        <f aca="false">LOG('Data-Inputs'!B504/'Data-Inputs'!B505)</f>
        <v>0.0203256777799978</v>
      </c>
      <c r="C538" s="13" t="n">
        <f aca="false">LOG('Data-Inputs'!C504/'Data-Inputs'!C505)</f>
        <v>0.0200244495153655</v>
      </c>
      <c r="D538" s="13" t="n">
        <f aca="false">LOG('Data-Inputs'!D504/'Data-Inputs'!D505)</f>
        <v>0.0100259072525302</v>
      </c>
      <c r="E538" s="13" t="n">
        <f aca="false">LOG('Data-Inputs'!E504/'Data-Inputs'!E505)</f>
        <v>0.00385446214600554</v>
      </c>
      <c r="F538" s="13" t="n">
        <f aca="false">LOG('Data-Inputs'!F504/'Data-Inputs'!F505)</f>
        <v>-0.00334971000261968</v>
      </c>
      <c r="G538" s="13" t="n">
        <f aca="false">LOG('Data-Inputs'!G504/'Data-Inputs'!G505)</f>
        <v>0</v>
      </c>
      <c r="H538" s="13" t="n">
        <f aca="false">LOG('Data-Inputs'!H504/'Data-Inputs'!H505)</f>
        <v>0.000567306193010764</v>
      </c>
      <c r="I538" s="13" t="n">
        <f aca="false">LOG('Data-Inputs'!I504/'Data-Inputs'!I505)</f>
        <v>-0.00387718115112595</v>
      </c>
      <c r="J538" s="14"/>
      <c r="K538" s="12" t="s">
        <v>478</v>
      </c>
      <c r="L538" s="13" t="n">
        <f aca="false">LOG('Data-Inputs'!L504/'Data-Inputs'!L505)</f>
        <v>0.00325275197375232</v>
      </c>
      <c r="M538" s="13" t="n">
        <f aca="false">LOG('Data-Inputs'!M504/'Data-Inputs'!M505)</f>
        <v>0.00623204056550188</v>
      </c>
      <c r="N538" s="13" t="n">
        <f aca="false">LOG('Data-Inputs'!N504/'Data-Inputs'!N505)</f>
        <v>0.00865120390609428</v>
      </c>
      <c r="O538" s="13" t="n">
        <f aca="false">LOG('Data-Inputs'!O504/'Data-Inputs'!O505)</f>
        <v>0.00519819912373177</v>
      </c>
    </row>
    <row r="539" customFormat="false" ht="12.8" hidden="false" customHeight="false" outlineLevel="0" collapsed="false">
      <c r="A539" s="12" t="s">
        <v>675</v>
      </c>
      <c r="B539" s="13" t="n">
        <f aca="false">LOG('Data-Inputs'!B505/'Data-Inputs'!B506)</f>
        <v>-0.0228007832265174</v>
      </c>
      <c r="C539" s="13" t="n">
        <f aca="false">LOG('Data-Inputs'!C505/'Data-Inputs'!C506)</f>
        <v>-0.0167069738502635</v>
      </c>
      <c r="D539" s="13" t="n">
        <f aca="false">LOG('Data-Inputs'!D505/'Data-Inputs'!D506)</f>
        <v>-0.00828270502124345</v>
      </c>
      <c r="E539" s="13" t="n">
        <f aca="false">LOG('Data-Inputs'!E505/'Data-Inputs'!E506)</f>
        <v>-0.0170009667087088</v>
      </c>
      <c r="F539" s="13" t="n">
        <f aca="false">LOG('Data-Inputs'!F505/'Data-Inputs'!F506)</f>
        <v>-0.00182387301368504</v>
      </c>
      <c r="G539" s="13" t="n">
        <f aca="false">LOG('Data-Inputs'!G505/'Data-Inputs'!G506)</f>
        <v>0</v>
      </c>
      <c r="H539" s="13" t="n">
        <f aca="false">LOG('Data-Inputs'!H505/'Data-Inputs'!H506)</f>
        <v>0.000303444776862842</v>
      </c>
      <c r="I539" s="13" t="n">
        <f aca="false">LOG('Data-Inputs'!I505/'Data-Inputs'!I506)</f>
        <v>0.000669838487602259</v>
      </c>
      <c r="J539" s="14"/>
      <c r="K539" s="12" t="s">
        <v>479</v>
      </c>
      <c r="L539" s="13" t="n">
        <f aca="false">LOG('Data-Inputs'!L505/'Data-Inputs'!L506)</f>
        <v>0.0204135562759206</v>
      </c>
      <c r="M539" s="13" t="n">
        <f aca="false">LOG('Data-Inputs'!M505/'Data-Inputs'!M506)</f>
        <v>0.0262858612382192</v>
      </c>
      <c r="N539" s="13" t="n">
        <f aca="false">LOG('Data-Inputs'!N505/'Data-Inputs'!N506)</f>
        <v>0.0190010392259762</v>
      </c>
      <c r="O539" s="13" t="n">
        <f aca="false">LOG('Data-Inputs'!O505/'Data-Inputs'!O506)</f>
        <v>0.0211601740905738</v>
      </c>
    </row>
    <row r="540" customFormat="false" ht="12.8" hidden="false" customHeight="false" outlineLevel="0" collapsed="false">
      <c r="A540" s="12" t="s">
        <v>676</v>
      </c>
      <c r="B540" s="13" t="n">
        <f aca="false">LOG('Data-Inputs'!B506/'Data-Inputs'!B507)</f>
        <v>-0.00246107937065946</v>
      </c>
      <c r="C540" s="13" t="n">
        <f aca="false">LOG('Data-Inputs'!C506/'Data-Inputs'!C507)</f>
        <v>-0.00045684298649791</v>
      </c>
      <c r="D540" s="13" t="n">
        <f aca="false">LOG('Data-Inputs'!D506/'Data-Inputs'!D507)</f>
        <v>0.00559356651046231</v>
      </c>
      <c r="E540" s="13" t="n">
        <f aca="false">LOG('Data-Inputs'!E506/'Data-Inputs'!E507)</f>
        <v>-0.00912989014844895</v>
      </c>
      <c r="F540" s="13" t="n">
        <f aca="false">LOG('Data-Inputs'!F506/'Data-Inputs'!F507)</f>
        <v>0.00137974911018275</v>
      </c>
      <c r="G540" s="13" t="n">
        <f aca="false">LOG('Data-Inputs'!G506/'Data-Inputs'!G507)</f>
        <v>0</v>
      </c>
      <c r="H540" s="13" t="n">
        <f aca="false">LOG('Data-Inputs'!H506/'Data-Inputs'!H507)</f>
        <v>0</v>
      </c>
      <c r="I540" s="13" t="n">
        <f aca="false">LOG('Data-Inputs'!I506/'Data-Inputs'!I507)</f>
        <v>0.00311595500040571</v>
      </c>
      <c r="J540" s="14"/>
      <c r="K540" s="12" t="s">
        <v>480</v>
      </c>
      <c r="L540" s="13" t="n">
        <f aca="false">LOG('Data-Inputs'!L506/'Data-Inputs'!L507)</f>
        <v>-0.00210138203483555</v>
      </c>
      <c r="M540" s="13" t="n">
        <f aca="false">LOG('Data-Inputs'!M506/'Data-Inputs'!M507)</f>
        <v>-0.018496955490814</v>
      </c>
      <c r="N540" s="13" t="n">
        <f aca="false">LOG('Data-Inputs'!N506/'Data-Inputs'!N507)</f>
        <v>0.00439227289951899</v>
      </c>
      <c r="O540" s="13" t="n">
        <f aca="false">LOG('Data-Inputs'!O506/'Data-Inputs'!O507)</f>
        <v>-0.00273662789605884</v>
      </c>
    </row>
    <row r="541" customFormat="false" ht="12.8" hidden="false" customHeight="false" outlineLevel="0" collapsed="false">
      <c r="A541" s="12" t="s">
        <v>677</v>
      </c>
      <c r="B541" s="13" t="n">
        <f aca="false">LOG('Data-Inputs'!B507/'Data-Inputs'!B508)</f>
        <v>-0.00987265570306596</v>
      </c>
      <c r="C541" s="13" t="n">
        <f aca="false">LOG('Data-Inputs'!C507/'Data-Inputs'!C508)</f>
        <v>-0.00942051411988287</v>
      </c>
      <c r="D541" s="13" t="n">
        <f aca="false">LOG('Data-Inputs'!D507/'Data-Inputs'!D508)</f>
        <v>-0.00970264248027586</v>
      </c>
      <c r="E541" s="13" t="n">
        <f aca="false">LOG('Data-Inputs'!E507/'Data-Inputs'!E508)</f>
        <v>-0.0100274464742331</v>
      </c>
      <c r="F541" s="13" t="n">
        <f aca="false">LOG('Data-Inputs'!F507/'Data-Inputs'!F508)</f>
        <v>0.00211154123973212</v>
      </c>
      <c r="G541" s="13" t="n">
        <f aca="false">LOG('Data-Inputs'!G507/'Data-Inputs'!G508)</f>
        <v>0</v>
      </c>
      <c r="H541" s="13" t="n">
        <f aca="false">LOG('Data-Inputs'!H507/'Data-Inputs'!H508)</f>
        <v>-0.000260108501628191</v>
      </c>
      <c r="I541" s="13" t="n">
        <f aca="false">LOG('Data-Inputs'!I507/'Data-Inputs'!I508)</f>
        <v>0.00401886552591983</v>
      </c>
      <c r="J541" s="14"/>
      <c r="K541" s="12" t="s">
        <v>482</v>
      </c>
      <c r="L541" s="13" t="n">
        <f aca="false">LOG('Data-Inputs'!L507/'Data-Inputs'!L508)</f>
        <v>-0.0130959239761197</v>
      </c>
      <c r="M541" s="13" t="n">
        <f aca="false">LOG('Data-Inputs'!M507/'Data-Inputs'!M508)</f>
        <v>-0.0157344129255017</v>
      </c>
      <c r="N541" s="13" t="n">
        <f aca="false">LOG('Data-Inputs'!N507/'Data-Inputs'!N508)</f>
        <v>-0.00998868003398395</v>
      </c>
      <c r="O541" s="13" t="n">
        <f aca="false">LOG('Data-Inputs'!O507/'Data-Inputs'!O508)</f>
        <v>-0.00692002756333911</v>
      </c>
    </row>
    <row r="542" customFormat="false" ht="12.8" hidden="false" customHeight="false" outlineLevel="0" collapsed="false">
      <c r="A542" s="12" t="s">
        <v>678</v>
      </c>
      <c r="B542" s="13" t="n">
        <f aca="false">LOG('Data-Inputs'!B508/'Data-Inputs'!B509)</f>
        <v>-0.00263909346494838</v>
      </c>
      <c r="C542" s="13" t="n">
        <f aca="false">LOG('Data-Inputs'!C508/'Data-Inputs'!C509)</f>
        <v>0.000127677343828138</v>
      </c>
      <c r="D542" s="13" t="n">
        <f aca="false">LOG('Data-Inputs'!D508/'Data-Inputs'!D509)</f>
        <v>-0.00109967914545706</v>
      </c>
      <c r="E542" s="13" t="n">
        <f aca="false">LOG('Data-Inputs'!E508/'Data-Inputs'!E509)</f>
        <v>0.00108554292309379</v>
      </c>
      <c r="F542" s="13" t="n">
        <f aca="false">LOG('Data-Inputs'!F508/'Data-Inputs'!F509)</f>
        <v>-7.1532093584095E-005</v>
      </c>
      <c r="G542" s="13" t="n">
        <f aca="false">LOG('Data-Inputs'!G508/'Data-Inputs'!G509)</f>
        <v>-0.00124502435481852</v>
      </c>
      <c r="H542" s="13" t="n">
        <f aca="false">LOG('Data-Inputs'!H508/'Data-Inputs'!H509)</f>
        <v>-0.000216638145811739</v>
      </c>
      <c r="I542" s="13" t="n">
        <f aca="false">LOG('Data-Inputs'!I508/'Data-Inputs'!I509)</f>
        <v>0.0025591546504417</v>
      </c>
      <c r="J542" s="14"/>
      <c r="K542" s="12" t="s">
        <v>484</v>
      </c>
      <c r="L542" s="13" t="n">
        <f aca="false">LOG('Data-Inputs'!L508/'Data-Inputs'!L509)</f>
        <v>0.00325035979724637</v>
      </c>
      <c r="M542" s="13" t="n">
        <f aca="false">LOG('Data-Inputs'!M508/'Data-Inputs'!M509)</f>
        <v>0.0142249742018272</v>
      </c>
      <c r="N542" s="13" t="n">
        <f aca="false">LOG('Data-Inputs'!N508/'Data-Inputs'!N509)</f>
        <v>0.00608224954099336</v>
      </c>
      <c r="O542" s="13" t="n">
        <f aca="false">LOG('Data-Inputs'!O508/'Data-Inputs'!O509)</f>
        <v>-0.00289950752172565</v>
      </c>
    </row>
    <row r="543" customFormat="false" ht="12.8" hidden="false" customHeight="false" outlineLevel="0" collapsed="false">
      <c r="A543" s="12" t="s">
        <v>679</v>
      </c>
      <c r="B543" s="13" t="n">
        <f aca="false">LOG('Data-Inputs'!B509/'Data-Inputs'!B510)</f>
        <v>0.0050447036601897</v>
      </c>
      <c r="C543" s="13" t="n">
        <f aca="false">LOG('Data-Inputs'!C509/'Data-Inputs'!C510)</f>
        <v>0.00721050982888015</v>
      </c>
      <c r="D543" s="13" t="n">
        <f aca="false">LOG('Data-Inputs'!D509/'Data-Inputs'!D510)</f>
        <v>-0.00369747520450021</v>
      </c>
      <c r="E543" s="13" t="n">
        <f aca="false">LOG('Data-Inputs'!E509/'Data-Inputs'!E510)</f>
        <v>0.00664968966218703</v>
      </c>
      <c r="F543" s="13" t="n">
        <f aca="false">LOG('Data-Inputs'!F509/'Data-Inputs'!F510)</f>
        <v>-0.00273879366038652</v>
      </c>
      <c r="G543" s="13" t="n">
        <f aca="false">LOG('Data-Inputs'!G509/'Data-Inputs'!G510)</f>
        <v>-0.00277997648401286</v>
      </c>
      <c r="H543" s="13" t="n">
        <f aca="false">LOG('Data-Inputs'!H509/'Data-Inputs'!H510)</f>
        <v>-0.000216530134566338</v>
      </c>
      <c r="I543" s="13" t="n">
        <f aca="false">LOG('Data-Inputs'!I509/'Data-Inputs'!I510)</f>
        <v>-0.0086544373321059</v>
      </c>
      <c r="J543" s="14"/>
      <c r="K543" s="12" t="s">
        <v>680</v>
      </c>
      <c r="L543" s="13" t="n">
        <f aca="false">LOG('Data-Inputs'!L509/'Data-Inputs'!L510)</f>
        <v>-0.0160089076026749</v>
      </c>
      <c r="M543" s="13" t="n">
        <f aca="false">LOG('Data-Inputs'!M509/'Data-Inputs'!M510)</f>
        <v>-0.0421112109046026</v>
      </c>
      <c r="N543" s="13" t="n">
        <f aca="false">LOG('Data-Inputs'!N509/'Data-Inputs'!N510)</f>
        <v>-0.0369776137928399</v>
      </c>
      <c r="O543" s="13" t="n">
        <f aca="false">LOG('Data-Inputs'!O509/'Data-Inputs'!O510)</f>
        <v>-0.0397439162999003</v>
      </c>
    </row>
    <row r="544" customFormat="false" ht="12.8" hidden="false" customHeight="false" outlineLevel="0" collapsed="false">
      <c r="A544" s="12" t="s">
        <v>681</v>
      </c>
      <c r="B544" s="13" t="n">
        <f aca="false">LOG('Data-Inputs'!B510/'Data-Inputs'!B511)</f>
        <v>0.00116611553502324</v>
      </c>
      <c r="C544" s="13" t="n">
        <f aca="false">LOG('Data-Inputs'!C510/'Data-Inputs'!C511)</f>
        <v>-0.00740201177153033</v>
      </c>
      <c r="D544" s="13" t="n">
        <f aca="false">LOG('Data-Inputs'!D510/'Data-Inputs'!D511)</f>
        <v>-0.00643411000540986</v>
      </c>
      <c r="E544" s="13" t="n">
        <f aca="false">LOG('Data-Inputs'!E510/'Data-Inputs'!E511)</f>
        <v>-0.0129696144121149</v>
      </c>
      <c r="F544" s="13" t="n">
        <f aca="false">LOG('Data-Inputs'!F510/'Data-Inputs'!F511)</f>
        <v>-0.00157753951609458</v>
      </c>
      <c r="G544" s="13" t="n">
        <f aca="false">LOG('Data-Inputs'!G510/'Data-Inputs'!G511)</f>
        <v>-0.000600545588070661</v>
      </c>
      <c r="H544" s="13" t="n">
        <f aca="false">LOG('Data-Inputs'!H510/'Data-Inputs'!H511)</f>
        <v>0</v>
      </c>
      <c r="I544" s="13" t="n">
        <f aca="false">LOG('Data-Inputs'!I510/'Data-Inputs'!I511)</f>
        <v>0.00012127319898784</v>
      </c>
      <c r="J544" s="14"/>
      <c r="K544" s="12" t="s">
        <v>682</v>
      </c>
      <c r="L544" s="13" t="n">
        <f aca="false">LOG('Data-Inputs'!L510/'Data-Inputs'!L511)</f>
        <v>0.00812754626181124</v>
      </c>
      <c r="M544" s="13" t="n">
        <f aca="false">LOG('Data-Inputs'!M510/'Data-Inputs'!M511)</f>
        <v>0.0115969349089241</v>
      </c>
      <c r="N544" s="13" t="n">
        <f aca="false">LOG('Data-Inputs'!N510/'Data-Inputs'!N511)</f>
        <v>0.0124079639617646</v>
      </c>
      <c r="O544" s="13" t="n">
        <f aca="false">LOG('Data-Inputs'!O510/'Data-Inputs'!O511)</f>
        <v>0.0103757252542472</v>
      </c>
    </row>
    <row r="545" customFormat="false" ht="12.8" hidden="false" customHeight="false" outlineLevel="0" collapsed="false">
      <c r="A545" s="12" t="s">
        <v>683</v>
      </c>
      <c r="B545" s="13" t="n">
        <f aca="false">LOG('Data-Inputs'!B511/'Data-Inputs'!B512)</f>
        <v>-0.00489327709435698</v>
      </c>
      <c r="C545" s="13" t="n">
        <f aca="false">LOG('Data-Inputs'!C511/'Data-Inputs'!C512)</f>
        <v>0.000127658578786032</v>
      </c>
      <c r="D545" s="13" t="n">
        <f aca="false">LOG('Data-Inputs'!D511/'Data-Inputs'!D512)</f>
        <v>-0.00264876648642886</v>
      </c>
      <c r="E545" s="13" t="n">
        <f aca="false">LOG('Data-Inputs'!E511/'Data-Inputs'!E512)</f>
        <v>-0.00380895690014343</v>
      </c>
      <c r="F545" s="13" t="n">
        <f aca="false">LOG('Data-Inputs'!F511/'Data-Inputs'!F512)</f>
        <v>-0.0029228755049261</v>
      </c>
      <c r="G545" s="13" t="n">
        <f aca="false">LOG('Data-Inputs'!G511/'Data-Inputs'!G512)</f>
        <v>-0.00196265313783611</v>
      </c>
      <c r="H545" s="13" t="n">
        <f aca="false">LOG('Data-Inputs'!H511/'Data-Inputs'!H512)</f>
        <v>-0.000735395981519609</v>
      </c>
      <c r="I545" s="13" t="n">
        <f aca="false">LOG('Data-Inputs'!I511/'Data-Inputs'!I512)</f>
        <v>-0.00188097159217521</v>
      </c>
      <c r="J545" s="14"/>
      <c r="K545" s="12" t="s">
        <v>485</v>
      </c>
      <c r="L545" s="13" t="n">
        <f aca="false">LOG('Data-Inputs'!L511/'Data-Inputs'!L512)</f>
        <v>0.000243830489749839</v>
      </c>
      <c r="M545" s="13" t="n">
        <f aca="false">LOG('Data-Inputs'!M511/'Data-Inputs'!M512)</f>
        <v>-0.0132396146951561</v>
      </c>
      <c r="N545" s="13" t="n">
        <f aca="false">LOG('Data-Inputs'!N511/'Data-Inputs'!N512)</f>
        <v>0.00619968561291369</v>
      </c>
      <c r="O545" s="13" t="n">
        <f aca="false">LOG('Data-Inputs'!O511/'Data-Inputs'!O512)</f>
        <v>-0.00288690018490429</v>
      </c>
    </row>
    <row r="546" customFormat="false" ht="12.8" hidden="false" customHeight="false" outlineLevel="0" collapsed="false">
      <c r="A546" s="12" t="s">
        <v>684</v>
      </c>
      <c r="B546" s="13" t="n">
        <f aca="false">LOG('Data-Inputs'!B512/'Data-Inputs'!B513)</f>
        <v>-0.0124382962423415</v>
      </c>
      <c r="C546" s="13" t="n">
        <f aca="false">LOG('Data-Inputs'!C512/'Data-Inputs'!C513)</f>
        <v>-0.00381352793010394</v>
      </c>
      <c r="D546" s="13" t="n">
        <f aca="false">LOG('Data-Inputs'!D512/'Data-Inputs'!D513)</f>
        <v>-0.0172735145697757</v>
      </c>
      <c r="E546" s="13" t="n">
        <f aca="false">LOG('Data-Inputs'!E512/'Data-Inputs'!E513)</f>
        <v>-0.00445201960218857</v>
      </c>
      <c r="F546" s="13" t="n">
        <f aca="false">LOG('Data-Inputs'!F512/'Data-Inputs'!F513)</f>
        <v>-0.00433546689981222</v>
      </c>
      <c r="G546" s="13" t="n">
        <f aca="false">LOG('Data-Inputs'!G512/'Data-Inputs'!G513)</f>
        <v>-0.000597014045006114</v>
      </c>
      <c r="H546" s="13" t="n">
        <f aca="false">LOG('Data-Inputs'!H512/'Data-Inputs'!H513)</f>
        <v>-0.00125163216820576</v>
      </c>
      <c r="I546" s="13" t="n">
        <f aca="false">LOG('Data-Inputs'!I512/'Data-Inputs'!I513)</f>
        <v>-0.00309364645782701</v>
      </c>
      <c r="J546" s="14"/>
      <c r="K546" s="12" t="s">
        <v>486</v>
      </c>
      <c r="L546" s="13" t="n">
        <f aca="false">LOG('Data-Inputs'!L512/'Data-Inputs'!L513)</f>
        <v>-0.0127221231862827</v>
      </c>
      <c r="M546" s="13" t="n">
        <f aca="false">LOG('Data-Inputs'!M512/'Data-Inputs'!M513)</f>
        <v>-0.0461634403824525</v>
      </c>
      <c r="N546" s="13" t="n">
        <f aca="false">LOG('Data-Inputs'!N512/'Data-Inputs'!N513)</f>
        <v>-0.0155612140615119</v>
      </c>
      <c r="O546" s="13" t="n">
        <f aca="false">LOG('Data-Inputs'!O512/'Data-Inputs'!O513)</f>
        <v>-0.018398247710525</v>
      </c>
    </row>
    <row r="547" customFormat="false" ht="12.8" hidden="false" customHeight="false" outlineLevel="0" collapsed="false">
      <c r="A547" s="12" t="s">
        <v>685</v>
      </c>
      <c r="B547" s="13" t="n">
        <f aca="false">LOG('Data-Inputs'!B513/'Data-Inputs'!B514)</f>
        <v>0.0102172570211231</v>
      </c>
      <c r="C547" s="13" t="n">
        <f aca="false">LOG('Data-Inputs'!C513/'Data-Inputs'!C514)</f>
        <v>-0.00283833000474978</v>
      </c>
      <c r="D547" s="13" t="n">
        <f aca="false">LOG('Data-Inputs'!D513/'Data-Inputs'!D514)</f>
        <v>0.00967222324817083</v>
      </c>
      <c r="E547" s="13" t="n">
        <f aca="false">LOG('Data-Inputs'!E513/'Data-Inputs'!E514)</f>
        <v>0.00376994105048186</v>
      </c>
      <c r="F547" s="13" t="n">
        <f aca="false">LOG('Data-Inputs'!F513/'Data-Inputs'!F514)</f>
        <v>0.0045051527924277</v>
      </c>
      <c r="G547" s="13" t="n">
        <f aca="false">LOG('Data-Inputs'!G513/'Data-Inputs'!G514)</f>
        <v>-0.000364438309590627</v>
      </c>
      <c r="H547" s="13" t="n">
        <f aca="false">LOG('Data-Inputs'!H513/'Data-Inputs'!H514)</f>
        <v>-0.000258508627813146</v>
      </c>
      <c r="I547" s="13" t="n">
        <f aca="false">LOG('Data-Inputs'!I513/'Data-Inputs'!I514)</f>
        <v>0.00233951441038223</v>
      </c>
      <c r="J547" s="14"/>
      <c r="K547" s="12" t="s">
        <v>487</v>
      </c>
      <c r="L547" s="13" t="n">
        <f aca="false">LOG('Data-Inputs'!L513/'Data-Inputs'!L514)</f>
        <v>0.00147418217109353</v>
      </c>
      <c r="M547" s="13" t="n">
        <f aca="false">LOG('Data-Inputs'!M513/'Data-Inputs'!M514)</f>
        <v>0.0159603076870179</v>
      </c>
      <c r="N547" s="13" t="n">
        <f aca="false">LOG('Data-Inputs'!N513/'Data-Inputs'!N514)</f>
        <v>0.0151885890005544</v>
      </c>
      <c r="O547" s="13" t="n">
        <f aca="false">LOG('Data-Inputs'!O513/'Data-Inputs'!O514)</f>
        <v>0.00812718675090615</v>
      </c>
    </row>
    <row r="548" customFormat="false" ht="12.8" hidden="false" customHeight="false" outlineLevel="0" collapsed="false">
      <c r="A548" s="12" t="s">
        <v>686</v>
      </c>
      <c r="B548" s="13" t="n">
        <f aca="false">LOG('Data-Inputs'!B514/'Data-Inputs'!B515)</f>
        <v>0.001232508107237</v>
      </c>
      <c r="C548" s="13" t="n">
        <f aca="false">LOG('Data-Inputs'!C514/'Data-Inputs'!C515)</f>
        <v>0.0143158876740674</v>
      </c>
      <c r="D548" s="13" t="n">
        <f aca="false">LOG('Data-Inputs'!D514/'Data-Inputs'!D515)</f>
        <v>0.0114780354835695</v>
      </c>
      <c r="E548" s="13" t="n">
        <f aca="false">LOG('Data-Inputs'!E514/'Data-Inputs'!E515)</f>
        <v>0.0104229547423027</v>
      </c>
      <c r="F548" s="13" t="n">
        <f aca="false">LOG('Data-Inputs'!F514/'Data-Inputs'!F515)</f>
        <v>-0.00126071249433315</v>
      </c>
      <c r="G548" s="13" t="n">
        <f aca="false">LOG('Data-Inputs'!G514/'Data-Inputs'!G515)</f>
        <v>-0.000827133305106616</v>
      </c>
      <c r="H548" s="13" t="n">
        <f aca="false">LOG('Data-Inputs'!H514/'Data-Inputs'!H515)</f>
        <v>0</v>
      </c>
      <c r="I548" s="13" t="n">
        <f aca="false">LOG('Data-Inputs'!I514/'Data-Inputs'!I515)</f>
        <v>-0.00666459822494798</v>
      </c>
      <c r="J548" s="14"/>
      <c r="K548" s="12" t="s">
        <v>488</v>
      </c>
      <c r="L548" s="13" t="n">
        <f aca="false">LOG('Data-Inputs'!L514/'Data-Inputs'!L515)</f>
        <v>-0.0380310162395563</v>
      </c>
      <c r="M548" s="13" t="n">
        <f aca="false">LOG('Data-Inputs'!M514/'Data-Inputs'!M515)</f>
        <v>-0.0295311849530723</v>
      </c>
      <c r="N548" s="13" t="n">
        <f aca="false">LOG('Data-Inputs'!N514/'Data-Inputs'!N515)</f>
        <v>-0.0259343845805264</v>
      </c>
      <c r="O548" s="13" t="n">
        <f aca="false">LOG('Data-Inputs'!O514/'Data-Inputs'!O515)</f>
        <v>-0.0277979330136464</v>
      </c>
    </row>
    <row r="549" customFormat="false" ht="12.8" hidden="false" customHeight="false" outlineLevel="0" collapsed="false">
      <c r="A549" s="12" t="s">
        <v>687</v>
      </c>
      <c r="B549" s="13" t="n">
        <f aca="false">LOG('Data-Inputs'!B515/'Data-Inputs'!B516)</f>
        <v>-0.00572201270591587</v>
      </c>
      <c r="C549" s="13" t="n">
        <f aca="false">LOG('Data-Inputs'!C515/'Data-Inputs'!C516)</f>
        <v>0.00195364468854997</v>
      </c>
      <c r="D549" s="13" t="n">
        <f aca="false">LOG('Data-Inputs'!D515/'Data-Inputs'!D516)</f>
        <v>-0.0053975621578961</v>
      </c>
      <c r="E549" s="13" t="n">
        <f aca="false">LOG('Data-Inputs'!E515/'Data-Inputs'!E516)</f>
        <v>0.00774777800073995</v>
      </c>
      <c r="F549" s="13" t="n">
        <f aca="false">LOG('Data-Inputs'!F515/'Data-Inputs'!F516)</f>
        <v>-0.00659493093277581</v>
      </c>
      <c r="G549" s="13" t="n">
        <f aca="false">LOG('Data-Inputs'!G515/'Data-Inputs'!G516)</f>
        <v>-0.00271513193025444</v>
      </c>
      <c r="H549" s="13" t="n">
        <f aca="false">LOG('Data-Inputs'!H515/'Data-Inputs'!H516)</f>
        <v>-0.000559574710919201</v>
      </c>
      <c r="I549" s="13" t="n">
        <f aca="false">LOG('Data-Inputs'!I515/'Data-Inputs'!I516)</f>
        <v>-0.00477686684372603</v>
      </c>
      <c r="J549" s="14"/>
      <c r="K549" s="12" t="s">
        <v>489</v>
      </c>
      <c r="L549" s="13" t="n">
        <f aca="false">LOG('Data-Inputs'!L515/'Data-Inputs'!L516)</f>
        <v>0.00946139151862081</v>
      </c>
      <c r="M549" s="13" t="n">
        <f aca="false">LOG('Data-Inputs'!M515/'Data-Inputs'!M516)</f>
        <v>-0.0147867076879228</v>
      </c>
      <c r="N549" s="13" t="n">
        <f aca="false">LOG('Data-Inputs'!N515/'Data-Inputs'!N516)</f>
        <v>-0.00920002730106045</v>
      </c>
      <c r="O549" s="13" t="n">
        <f aca="false">LOG('Data-Inputs'!O515/'Data-Inputs'!O516)</f>
        <v>-0.00464380540041973</v>
      </c>
    </row>
    <row r="550" customFormat="false" ht="12.8" hidden="false" customHeight="false" outlineLevel="0" collapsed="false">
      <c r="A550" s="12" t="s">
        <v>688</v>
      </c>
      <c r="B550" s="13" t="n">
        <f aca="false">LOG('Data-Inputs'!B516/'Data-Inputs'!B517)</f>
        <v>0.00580430441282303</v>
      </c>
      <c r="C550" s="13" t="n">
        <f aca="false">LOG('Data-Inputs'!C516/'Data-Inputs'!C517)</f>
        <v>0.0103030895238397</v>
      </c>
      <c r="D550" s="13" t="n">
        <f aca="false">LOG('Data-Inputs'!D516/'Data-Inputs'!D517)</f>
        <v>-0.0157038912153726</v>
      </c>
      <c r="E550" s="13" t="n">
        <f aca="false">LOG('Data-Inputs'!E516/'Data-Inputs'!E517)</f>
        <v>-0.0112243155880663</v>
      </c>
      <c r="F550" s="13" t="n">
        <f aca="false">LOG('Data-Inputs'!F516/'Data-Inputs'!F517)</f>
        <v>-0.00968448745615135</v>
      </c>
      <c r="G550" s="13" t="n">
        <f aca="false">LOG('Data-Inputs'!G516/'Data-Inputs'!G517)</f>
        <v>-0.00270479164560526</v>
      </c>
      <c r="H550" s="13" t="n">
        <f aca="false">LOG('Data-Inputs'!H516/'Data-Inputs'!H517)</f>
        <v>-0.00176010459449969</v>
      </c>
      <c r="I550" s="13" t="n">
        <f aca="false">LOG('Data-Inputs'!I516/'Data-Inputs'!I517)</f>
        <v>-0.00222043654554154</v>
      </c>
      <c r="J550" s="14"/>
      <c r="K550" s="12" t="s">
        <v>689</v>
      </c>
      <c r="L550" s="13" t="n">
        <f aca="false">LOG('Data-Inputs'!L516/'Data-Inputs'!L517)</f>
        <v>0.00510752797348001</v>
      </c>
      <c r="M550" s="13" t="n">
        <f aca="false">LOG('Data-Inputs'!M516/'Data-Inputs'!M517)</f>
        <v>-0.00015101532025516</v>
      </c>
      <c r="N550" s="13" t="n">
        <f aca="false">LOG('Data-Inputs'!N516/'Data-Inputs'!N517)</f>
        <v>0.00120398547341112</v>
      </c>
      <c r="O550" s="13" t="n">
        <f aca="false">LOG('Data-Inputs'!O516/'Data-Inputs'!O517)</f>
        <v>-0.00141239636261921</v>
      </c>
    </row>
    <row r="551" customFormat="false" ht="12.8" hidden="false" customHeight="false" outlineLevel="0" collapsed="false">
      <c r="A551" s="12" t="s">
        <v>690</v>
      </c>
      <c r="B551" s="13" t="n">
        <f aca="false">LOG('Data-Inputs'!B517/'Data-Inputs'!B518)</f>
        <v>-0.0219841331547369</v>
      </c>
      <c r="C551" s="13" t="n">
        <f aca="false">LOG('Data-Inputs'!C517/'Data-Inputs'!C518)</f>
        <v>-0.00827504803792417</v>
      </c>
      <c r="D551" s="13" t="n">
        <f aca="false">LOG('Data-Inputs'!D517/'Data-Inputs'!D518)</f>
        <v>0.00117297703148955</v>
      </c>
      <c r="E551" s="13" t="n">
        <f aca="false">LOG('Data-Inputs'!E517/'Data-Inputs'!E518)</f>
        <v>-0.00390672333280899</v>
      </c>
      <c r="F551" s="13" t="n">
        <f aca="false">LOG('Data-Inputs'!F517/'Data-Inputs'!F518)</f>
        <v>-0.00637757044516461</v>
      </c>
      <c r="G551" s="13" t="n">
        <f aca="false">LOG('Data-Inputs'!G517/'Data-Inputs'!G518)</f>
        <v>-0.00117359336906739</v>
      </c>
      <c r="H551" s="13" t="n">
        <f aca="false">LOG('Data-Inputs'!H517/'Data-Inputs'!H518)</f>
        <v>0.00028285262854459</v>
      </c>
      <c r="I551" s="13" t="n">
        <f aca="false">LOG('Data-Inputs'!I517/'Data-Inputs'!I518)</f>
        <v>-0.00566771361666657</v>
      </c>
      <c r="J551" s="14"/>
      <c r="K551" s="12" t="s">
        <v>691</v>
      </c>
      <c r="L551" s="13" t="n">
        <f aca="false">LOG('Data-Inputs'!L517/'Data-Inputs'!L518)</f>
        <v>0.00655600756568493</v>
      </c>
      <c r="M551" s="13" t="n">
        <f aca="false">LOG('Data-Inputs'!M517/'Data-Inputs'!M518)</f>
        <v>0.0147486027468717</v>
      </c>
      <c r="N551" s="13" t="n">
        <f aca="false">LOG('Data-Inputs'!N517/'Data-Inputs'!N518)</f>
        <v>0.00861050607837399</v>
      </c>
      <c r="O551" s="13" t="n">
        <f aca="false">LOG('Data-Inputs'!O517/'Data-Inputs'!O518)</f>
        <v>0.00144080483241858</v>
      </c>
    </row>
    <row r="552" customFormat="false" ht="12.8" hidden="false" customHeight="false" outlineLevel="0" collapsed="false">
      <c r="A552" s="12" t="s">
        <v>692</v>
      </c>
      <c r="B552" s="13" t="n">
        <f aca="false">LOG('Data-Inputs'!B518/'Data-Inputs'!B519)</f>
        <v>0.00598710381970475</v>
      </c>
      <c r="C552" s="13" t="n">
        <f aca="false">LOG('Data-Inputs'!C518/'Data-Inputs'!C519)</f>
        <v>-0.00391670607680512</v>
      </c>
      <c r="D552" s="13" t="n">
        <f aca="false">LOG('Data-Inputs'!D518/'Data-Inputs'!D519)</f>
        <v>0.00611137135822291</v>
      </c>
      <c r="E552" s="13" t="n">
        <f aca="false">LOG('Data-Inputs'!E518/'Data-Inputs'!E519)</f>
        <v>0.00506247975491703</v>
      </c>
      <c r="F552" s="13" t="n">
        <f aca="false">LOG('Data-Inputs'!F518/'Data-Inputs'!F519)</f>
        <v>0.00198688442465127</v>
      </c>
      <c r="G552" s="13" t="n">
        <f aca="false">LOG('Data-Inputs'!G518/'Data-Inputs'!G519)</f>
        <v>0.000456020648412587</v>
      </c>
      <c r="H552" s="13" t="n">
        <f aca="false">LOG('Data-Inputs'!H518/'Data-Inputs'!H519)</f>
        <v>0.000102901192734244</v>
      </c>
      <c r="I552" s="13" t="n">
        <f aca="false">LOG('Data-Inputs'!I518/'Data-Inputs'!I519)</f>
        <v>0.00234612423856515</v>
      </c>
      <c r="J552" s="14"/>
      <c r="K552" s="12" t="s">
        <v>491</v>
      </c>
      <c r="L552" s="13" t="n">
        <f aca="false">LOG('Data-Inputs'!L518/'Data-Inputs'!L519)</f>
        <v>0.0371728665705331</v>
      </c>
      <c r="M552" s="13" t="n">
        <f aca="false">LOG('Data-Inputs'!M518/'Data-Inputs'!M519)</f>
        <v>0.0149286392210639</v>
      </c>
      <c r="N552" s="13" t="n">
        <f aca="false">LOG('Data-Inputs'!N518/'Data-Inputs'!N519)</f>
        <v>0.0135616526995044</v>
      </c>
      <c r="O552" s="13" t="n">
        <f aca="false">LOG('Data-Inputs'!O518/'Data-Inputs'!O519)</f>
        <v>0.0148888466066361</v>
      </c>
    </row>
    <row r="553" customFormat="false" ht="12.8" hidden="false" customHeight="false" outlineLevel="0" collapsed="false">
      <c r="A553" s="12" t="s">
        <v>693</v>
      </c>
      <c r="B553" s="13" t="n">
        <f aca="false">LOG('Data-Inputs'!B519/'Data-Inputs'!B520)</f>
        <v>-0.0018206119952937</v>
      </c>
      <c r="C553" s="13" t="n">
        <f aca="false">LOG('Data-Inputs'!C519/'Data-Inputs'!C520)</f>
        <v>0.0068775919770574</v>
      </c>
      <c r="D553" s="13" t="n">
        <f aca="false">LOG('Data-Inputs'!D519/'Data-Inputs'!D520)</f>
        <v>-0.0024746191278554</v>
      </c>
      <c r="E553" s="13" t="n">
        <f aca="false">LOG('Data-Inputs'!E519/'Data-Inputs'!E520)</f>
        <v>0.0015458086506855</v>
      </c>
      <c r="F553" s="13" t="n">
        <f aca="false">LOG('Data-Inputs'!F519/'Data-Inputs'!F520)</f>
        <v>-0.00219447187593134</v>
      </c>
      <c r="G553" s="13" t="n">
        <f aca="false">LOG('Data-Inputs'!G519/'Data-Inputs'!G520)</f>
        <v>0.000939608007880008</v>
      </c>
      <c r="H553" s="13" t="n">
        <f aca="false">LOG('Data-Inputs'!H519/'Data-Inputs'!H520)</f>
        <v>0.000218746021612103</v>
      </c>
      <c r="I553" s="13" t="n">
        <f aca="false">LOG('Data-Inputs'!I519/'Data-Inputs'!I520)</f>
        <v>-0.0033395217395823</v>
      </c>
      <c r="J553" s="14"/>
      <c r="K553" s="12" t="s">
        <v>493</v>
      </c>
      <c r="L553" s="13" t="n">
        <f aca="false">LOG('Data-Inputs'!L519/'Data-Inputs'!L520)</f>
        <v>0.000212614958542542</v>
      </c>
      <c r="M553" s="13" t="n">
        <f aca="false">LOG('Data-Inputs'!M519/'Data-Inputs'!M520)</f>
        <v>0.000424152318828359</v>
      </c>
      <c r="N553" s="13" t="n">
        <f aca="false">LOG('Data-Inputs'!N519/'Data-Inputs'!N520)</f>
        <v>-0.000181220316380035</v>
      </c>
      <c r="O553" s="13" t="n">
        <f aca="false">LOG('Data-Inputs'!O519/'Data-Inputs'!O520)</f>
        <v>0.0108116339797252</v>
      </c>
    </row>
    <row r="554" customFormat="false" ht="12.8" hidden="false" customHeight="false" outlineLevel="0" collapsed="false">
      <c r="A554" s="12" t="s">
        <v>694</v>
      </c>
      <c r="B554" s="13" t="n">
        <f aca="false">LOG('Data-Inputs'!B520/'Data-Inputs'!B521)</f>
        <v>-0.00118325697181937</v>
      </c>
      <c r="C554" s="13" t="n">
        <f aca="false">LOG('Data-Inputs'!C520/'Data-Inputs'!C521)</f>
        <v>0.00692117408008166</v>
      </c>
      <c r="D554" s="13" t="n">
        <f aca="false">LOG('Data-Inputs'!D520/'Data-Inputs'!D521)</f>
        <v>0.0150637464358759</v>
      </c>
      <c r="E554" s="13" t="n">
        <f aca="false">LOG('Data-Inputs'!E520/'Data-Inputs'!E521)</f>
        <v>0.00561091649758336</v>
      </c>
      <c r="F554" s="13" t="n">
        <f aca="false">LOG('Data-Inputs'!F520/'Data-Inputs'!F521)</f>
        <v>-0.0043326945862098</v>
      </c>
      <c r="G554" s="13" t="n">
        <f aca="false">LOG('Data-Inputs'!G520/'Data-Inputs'!G521)</f>
        <v>0</v>
      </c>
      <c r="H554" s="13" t="n">
        <f aca="false">LOG('Data-Inputs'!H520/'Data-Inputs'!H521)</f>
        <v>0</v>
      </c>
      <c r="I554" s="13" t="n">
        <f aca="false">LOG('Data-Inputs'!I520/'Data-Inputs'!I521)</f>
        <v>-0.00456335626026061</v>
      </c>
      <c r="J554" s="14"/>
      <c r="K554" s="12" t="s">
        <v>494</v>
      </c>
      <c r="L554" s="13" t="n">
        <f aca="false">LOG('Data-Inputs'!L520/'Data-Inputs'!L521)</f>
        <v>0.00576738258592923</v>
      </c>
      <c r="M554" s="13" t="n">
        <f aca="false">LOG('Data-Inputs'!M520/'Data-Inputs'!M521)</f>
        <v>0.0144103367661612</v>
      </c>
      <c r="N554" s="13" t="n">
        <f aca="false">LOG('Data-Inputs'!N520/'Data-Inputs'!N521)</f>
        <v>0.0103593885701929</v>
      </c>
      <c r="O554" s="13" t="n">
        <f aca="false">LOG('Data-Inputs'!O520/'Data-Inputs'!O521)</f>
        <v>0.0155195097663063</v>
      </c>
    </row>
    <row r="555" customFormat="false" ht="12.8" hidden="false" customHeight="false" outlineLevel="0" collapsed="false">
      <c r="A555" s="12" t="s">
        <v>695</v>
      </c>
      <c r="B555" s="13" t="n">
        <f aca="false">LOG('Data-Inputs'!B521/'Data-Inputs'!B522)</f>
        <v>0.0128718877195023</v>
      </c>
      <c r="C555" s="13" t="n">
        <f aca="false">LOG('Data-Inputs'!C521/'Data-Inputs'!C522)</f>
        <v>-0.00988205998033391</v>
      </c>
      <c r="D555" s="13" t="n">
        <f aca="false">LOG('Data-Inputs'!D521/'Data-Inputs'!D522)</f>
        <v>0.000153307461227192</v>
      </c>
      <c r="E555" s="13" t="n">
        <f aca="false">LOG('Data-Inputs'!E521/'Data-Inputs'!E522)</f>
        <v>-0.00746522772341742</v>
      </c>
      <c r="F555" s="13" t="n">
        <f aca="false">LOG('Data-Inputs'!F521/'Data-Inputs'!F522)</f>
        <v>-0.00162140613013454</v>
      </c>
      <c r="G555" s="13" t="n">
        <f aca="false">LOG('Data-Inputs'!G521/'Data-Inputs'!G522)</f>
        <v>-0.00123281910165733</v>
      </c>
      <c r="H555" s="13" t="n">
        <f aca="false">LOG('Data-Inputs'!H521/'Data-Inputs'!H522)</f>
        <v>-0.000347368703406189</v>
      </c>
      <c r="I555" s="13" t="n">
        <f aca="false">LOG('Data-Inputs'!I521/'Data-Inputs'!I522)</f>
        <v>-0.000554627342410632</v>
      </c>
      <c r="J555" s="14"/>
      <c r="K555" s="12" t="s">
        <v>495</v>
      </c>
      <c r="L555" s="13" t="n">
        <f aca="false">LOG('Data-Inputs'!L521/'Data-Inputs'!L522)</f>
        <v>-0.0198001173359454</v>
      </c>
      <c r="M555" s="13" t="n">
        <f aca="false">LOG('Data-Inputs'!M521/'Data-Inputs'!M522)</f>
        <v>-0.0135719574971465</v>
      </c>
      <c r="N555" s="13" t="n">
        <f aca="false">LOG('Data-Inputs'!N521/'Data-Inputs'!N522)</f>
        <v>-0.0308838431291151</v>
      </c>
      <c r="O555" s="13" t="n">
        <f aca="false">LOG('Data-Inputs'!O521/'Data-Inputs'!O522)</f>
        <v>-0.0278982857197698</v>
      </c>
    </row>
    <row r="556" customFormat="false" ht="12.8" hidden="false" customHeight="false" outlineLevel="0" collapsed="false">
      <c r="A556" s="12" t="s">
        <v>696</v>
      </c>
      <c r="B556" s="13" t="n">
        <f aca="false">LOG('Data-Inputs'!B522/'Data-Inputs'!B523)</f>
        <v>0.00678790618697847</v>
      </c>
      <c r="C556" s="13" t="n">
        <f aca="false">LOG('Data-Inputs'!C522/'Data-Inputs'!C523)</f>
        <v>0.00329112276652038</v>
      </c>
      <c r="D556" s="13" t="n">
        <f aca="false">LOG('Data-Inputs'!D522/'Data-Inputs'!D523)</f>
        <v>-0.0114002542227633</v>
      </c>
      <c r="E556" s="13" t="n">
        <f aca="false">LOG('Data-Inputs'!E522/'Data-Inputs'!E523)</f>
        <v>0.00332794334892748</v>
      </c>
      <c r="F556" s="13" t="n">
        <f aca="false">LOG('Data-Inputs'!F522/'Data-Inputs'!F523)</f>
        <v>-0.000632986799270849</v>
      </c>
      <c r="G556" s="13" t="n">
        <f aca="false">LOG('Data-Inputs'!G522/'Data-Inputs'!G523)</f>
        <v>-0.00250052473088753</v>
      </c>
      <c r="H556" s="13" t="n">
        <f aca="false">LOG('Data-Inputs'!H522/'Data-Inputs'!H523)</f>
        <v>-0.00167717818146829</v>
      </c>
      <c r="I556" s="13" t="n">
        <f aca="false">LOG('Data-Inputs'!I522/'Data-Inputs'!I523)</f>
        <v>0.00235611960886915</v>
      </c>
      <c r="J556" s="14"/>
      <c r="K556" s="12" t="s">
        <v>496</v>
      </c>
      <c r="L556" s="13" t="n">
        <f aca="false">LOG('Data-Inputs'!L522/'Data-Inputs'!L523)</f>
        <v>-0.0048439606136402</v>
      </c>
      <c r="M556" s="13" t="n">
        <f aca="false">LOG('Data-Inputs'!M522/'Data-Inputs'!M523)</f>
        <v>0.0103992445362559</v>
      </c>
      <c r="N556" s="13" t="n">
        <f aca="false">LOG('Data-Inputs'!N522/'Data-Inputs'!N523)</f>
        <v>-0.00344270119797201</v>
      </c>
      <c r="O556" s="13" t="n">
        <f aca="false">LOG('Data-Inputs'!O522/'Data-Inputs'!O523)</f>
        <v>-0.00124030731682457</v>
      </c>
    </row>
    <row r="557" customFormat="false" ht="12.8" hidden="false" customHeight="false" outlineLevel="0" collapsed="false">
      <c r="A557" s="12" t="s">
        <v>697</v>
      </c>
      <c r="B557" s="13" t="n">
        <f aca="false">LOG('Data-Inputs'!B523/'Data-Inputs'!B524)</f>
        <v>0.00992096953159722</v>
      </c>
      <c r="C557" s="13" t="n">
        <f aca="false">LOG('Data-Inputs'!C523/'Data-Inputs'!C524)</f>
        <v>0.0194583502583912</v>
      </c>
      <c r="D557" s="13" t="n">
        <f aca="false">LOG('Data-Inputs'!D523/'Data-Inputs'!D524)</f>
        <v>-0.00124290188977054</v>
      </c>
      <c r="E557" s="13" t="n">
        <f aca="false">LOG('Data-Inputs'!E523/'Data-Inputs'!E524)</f>
        <v>0.0118129081882434</v>
      </c>
      <c r="F557" s="13" t="n">
        <f aca="false">LOG('Data-Inputs'!F523/'Data-Inputs'!F524)</f>
        <v>-0.00122090821275446</v>
      </c>
      <c r="G557" s="13" t="n">
        <f aca="false">LOG('Data-Inputs'!G523/'Data-Inputs'!G524)</f>
        <v>-0.00193852939879184</v>
      </c>
      <c r="H557" s="13" t="n">
        <f aca="false">LOG('Data-Inputs'!H523/'Data-Inputs'!H524)</f>
        <v>0</v>
      </c>
      <c r="I557" s="13" t="n">
        <f aca="false">LOG('Data-Inputs'!I523/'Data-Inputs'!I524)</f>
        <v>-0.00300938634096925</v>
      </c>
      <c r="J557" s="14"/>
      <c r="K557" s="12" t="s">
        <v>698</v>
      </c>
      <c r="L557" s="13" t="n">
        <f aca="false">LOG('Data-Inputs'!L523/'Data-Inputs'!L524)</f>
        <v>0.00536539986702387</v>
      </c>
      <c r="M557" s="13" t="n">
        <f aca="false">LOG('Data-Inputs'!M523/'Data-Inputs'!M524)</f>
        <v>0.00766881571034565</v>
      </c>
      <c r="N557" s="13" t="n">
        <f aca="false">LOG('Data-Inputs'!N523/'Data-Inputs'!N524)</f>
        <v>0.0212578863224343</v>
      </c>
      <c r="O557" s="13" t="n">
        <f aca="false">LOG('Data-Inputs'!O523/'Data-Inputs'!O524)</f>
        <v>0.00718656898570084</v>
      </c>
    </row>
    <row r="558" customFormat="false" ht="12.8" hidden="false" customHeight="false" outlineLevel="0" collapsed="false">
      <c r="A558" s="12" t="s">
        <v>699</v>
      </c>
      <c r="B558" s="13" t="n">
        <f aca="false">LOG('Data-Inputs'!B524/'Data-Inputs'!B525)</f>
        <v>-0.00586327396107115</v>
      </c>
      <c r="C558" s="13" t="n">
        <f aca="false">LOG('Data-Inputs'!C524/'Data-Inputs'!C525)</f>
        <v>-0.00780682814711465</v>
      </c>
      <c r="D558" s="13" t="n">
        <f aca="false">LOG('Data-Inputs'!D524/'Data-Inputs'!D525)</f>
        <v>0.00994265963742678</v>
      </c>
      <c r="E558" s="13" t="n">
        <f aca="false">LOG('Data-Inputs'!E524/'Data-Inputs'!E525)</f>
        <v>0.0064341100054099</v>
      </c>
      <c r="F558" s="13" t="n">
        <f aca="false">LOG('Data-Inputs'!F524/'Data-Inputs'!F525)</f>
        <v>-0.00295521698030057</v>
      </c>
      <c r="G558" s="13" t="n">
        <f aca="false">LOG('Data-Inputs'!G524/'Data-Inputs'!G525)</f>
        <v>-0.000257818043726752</v>
      </c>
      <c r="H558" s="13" t="n">
        <f aca="false">LOG('Data-Inputs'!H524/'Data-Inputs'!H525)</f>
        <v>0</v>
      </c>
      <c r="I558" s="13" t="n">
        <f aca="false">LOG('Data-Inputs'!I524/'Data-Inputs'!I525)</f>
        <v>-0.00189270330535705</v>
      </c>
      <c r="J558" s="14"/>
      <c r="K558" s="12" t="s">
        <v>700</v>
      </c>
      <c r="L558" s="13" t="n">
        <f aca="false">LOG('Data-Inputs'!L524/'Data-Inputs'!L525)</f>
        <v>-0.0028596010164842</v>
      </c>
      <c r="M558" s="13" t="n">
        <f aca="false">LOG('Data-Inputs'!M524/'Data-Inputs'!M525)</f>
        <v>-0.00541577390150545</v>
      </c>
      <c r="N558" s="13" t="n">
        <f aca="false">LOG('Data-Inputs'!N524/'Data-Inputs'!N525)</f>
        <v>0.0241568303594341</v>
      </c>
      <c r="O558" s="13" t="n">
        <f aca="false">LOG('Data-Inputs'!O524/'Data-Inputs'!O525)</f>
        <v>-0.000854466806501553</v>
      </c>
    </row>
    <row r="559" customFormat="false" ht="12.8" hidden="false" customHeight="false" outlineLevel="0" collapsed="false">
      <c r="A559" s="12" t="s">
        <v>701</v>
      </c>
      <c r="B559" s="13" t="n">
        <f aca="false">LOG('Data-Inputs'!B525/'Data-Inputs'!B526)</f>
        <v>0.000249666279887221</v>
      </c>
      <c r="C559" s="13" t="n">
        <f aca="false">LOG('Data-Inputs'!C525/'Data-Inputs'!C526)</f>
        <v>-0.00613258663127807</v>
      </c>
      <c r="D559" s="13" t="n">
        <f aca="false">LOG('Data-Inputs'!D525/'Data-Inputs'!D526)</f>
        <v>-0.0102404275489225</v>
      </c>
      <c r="E559" s="13" t="n">
        <f aca="false">LOG('Data-Inputs'!E525/'Data-Inputs'!E526)</f>
        <v>-0.00906065844973502</v>
      </c>
      <c r="F559" s="13" t="n">
        <f aca="false">LOG('Data-Inputs'!F525/'Data-Inputs'!F526)</f>
        <v>0.000994325645420649</v>
      </c>
      <c r="G559" s="13" t="n">
        <f aca="false">LOG('Data-Inputs'!G525/'Data-Inputs'!G526)</f>
        <v>0.00235828281927954</v>
      </c>
      <c r="H559" s="13" t="n">
        <f aca="false">LOG('Data-Inputs'!H525/'Data-Inputs'!H526)</f>
        <v>0</v>
      </c>
      <c r="I559" s="13" t="n">
        <f aca="false">LOG('Data-Inputs'!I525/'Data-Inputs'!I526)</f>
        <v>0.00256965757840566</v>
      </c>
      <c r="J559" s="14"/>
      <c r="K559" s="12" t="s">
        <v>497</v>
      </c>
      <c r="L559" s="13" t="n">
        <f aca="false">LOG('Data-Inputs'!L525/'Data-Inputs'!L526)</f>
        <v>-0.00372829584899131</v>
      </c>
      <c r="M559" s="13" t="n">
        <f aca="false">LOG('Data-Inputs'!M525/'Data-Inputs'!M526)</f>
        <v>-0.00314964987172893</v>
      </c>
      <c r="N559" s="13" t="n">
        <f aca="false">LOG('Data-Inputs'!N525/'Data-Inputs'!N526)</f>
        <v>-0.00303504694946928</v>
      </c>
      <c r="O559" s="13" t="n">
        <f aca="false">LOG('Data-Inputs'!O525/'Data-Inputs'!O526)</f>
        <v>0.00643180960765029</v>
      </c>
    </row>
    <row r="560" customFormat="false" ht="12.8" hidden="false" customHeight="false" outlineLevel="0" collapsed="false">
      <c r="A560" s="12" t="s">
        <v>702</v>
      </c>
      <c r="B560" s="13" t="n">
        <f aca="false">LOG('Data-Inputs'!B526/'Data-Inputs'!B527)</f>
        <v>-0.0152141308168208</v>
      </c>
      <c r="C560" s="13" t="n">
        <f aca="false">LOG('Data-Inputs'!C526/'Data-Inputs'!C527)</f>
        <v>-0.00333305152389803</v>
      </c>
      <c r="D560" s="13" t="n">
        <f aca="false">LOG('Data-Inputs'!D526/'Data-Inputs'!D527)</f>
        <v>-0.0100529943137253</v>
      </c>
      <c r="E560" s="13" t="n">
        <f aca="false">LOG('Data-Inputs'!E526/'Data-Inputs'!E527)</f>
        <v>-0.00598927667166081</v>
      </c>
      <c r="F560" s="13" t="n">
        <f aca="false">LOG('Data-Inputs'!F526/'Data-Inputs'!F527)</f>
        <v>0.00262676592077711</v>
      </c>
      <c r="G560" s="13" t="n">
        <f aca="false">LOG('Data-Inputs'!G526/'Data-Inputs'!G527)</f>
        <v>0</v>
      </c>
      <c r="H560" s="13" t="n">
        <f aca="false">LOG('Data-Inputs'!H526/'Data-Inputs'!H527)</f>
        <v>0.000478533212270271</v>
      </c>
      <c r="I560" s="13" t="n">
        <f aca="false">LOG('Data-Inputs'!I526/'Data-Inputs'!I527)</f>
        <v>0.00468703640243531</v>
      </c>
      <c r="J560" s="14"/>
      <c r="K560" s="12" t="s">
        <v>498</v>
      </c>
      <c r="L560" s="13" t="n">
        <f aca="false">LOG('Data-Inputs'!L526/'Data-Inputs'!L527)</f>
        <v>0.0052695376571717</v>
      </c>
      <c r="M560" s="13" t="n">
        <f aca="false">LOG('Data-Inputs'!M526/'Data-Inputs'!M527)</f>
        <v>0.0129455106611265</v>
      </c>
      <c r="N560" s="13" t="n">
        <f aca="false">LOG('Data-Inputs'!N526/'Data-Inputs'!N527)</f>
        <v>0.0141207371481291</v>
      </c>
      <c r="O560" s="13" t="n">
        <f aca="false">LOG('Data-Inputs'!O526/'Data-Inputs'!O527)</f>
        <v>0.0134481994527099</v>
      </c>
    </row>
    <row r="561" customFormat="false" ht="12.8" hidden="false" customHeight="false" outlineLevel="0" collapsed="false">
      <c r="A561" s="12" t="s">
        <v>703</v>
      </c>
      <c r="B561" s="13" t="n">
        <f aca="false">LOG('Data-Inputs'!B527/'Data-Inputs'!B528)</f>
        <v>0.0039566006882819</v>
      </c>
      <c r="C561" s="13" t="n">
        <f aca="false">LOG('Data-Inputs'!C527/'Data-Inputs'!C528)</f>
        <v>-0.00330766626974259</v>
      </c>
      <c r="D561" s="13" t="n">
        <f aca="false">LOG('Data-Inputs'!D527/'Data-Inputs'!D528)</f>
        <v>-0.0064476544964642</v>
      </c>
      <c r="E561" s="13" t="n">
        <f aca="false">LOG('Data-Inputs'!E527/'Data-Inputs'!E528)</f>
        <v>-0.0031193848017392</v>
      </c>
      <c r="F561" s="13" t="n">
        <f aca="false">LOG('Data-Inputs'!F527/'Data-Inputs'!F528)</f>
        <v>0.00147393876229316</v>
      </c>
      <c r="G561" s="13" t="n">
        <f aca="false">LOG('Data-Inputs'!G527/'Data-Inputs'!G528)</f>
        <v>0</v>
      </c>
      <c r="H561" s="13" t="n">
        <f aca="false">LOG('Data-Inputs'!H527/'Data-Inputs'!H528)</f>
        <v>0</v>
      </c>
      <c r="I561" s="13" t="n">
        <f aca="false">LOG('Data-Inputs'!I527/'Data-Inputs'!I528)</f>
        <v>0.00302762677547822</v>
      </c>
      <c r="J561" s="14"/>
      <c r="K561" s="12" t="s">
        <v>500</v>
      </c>
      <c r="L561" s="13" t="n">
        <f aca="false">LOG('Data-Inputs'!L527/'Data-Inputs'!L528)</f>
        <v>0.00505885003578808</v>
      </c>
      <c r="M561" s="13" t="n">
        <f aca="false">LOG('Data-Inputs'!M527/'Data-Inputs'!M528)</f>
        <v>0.00778390952801337</v>
      </c>
      <c r="N561" s="13" t="n">
        <f aca="false">LOG('Data-Inputs'!N527/'Data-Inputs'!N528)</f>
        <v>-0.005626408813811</v>
      </c>
      <c r="O561" s="13" t="n">
        <f aca="false">LOG('Data-Inputs'!O527/'Data-Inputs'!O528)</f>
        <v>0.00108734448841578</v>
      </c>
    </row>
    <row r="562" customFormat="false" ht="12.8" hidden="false" customHeight="false" outlineLevel="0" collapsed="false">
      <c r="A562" s="12" t="s">
        <v>704</v>
      </c>
      <c r="B562" s="13" t="n">
        <f aca="false">LOG('Data-Inputs'!B528/'Data-Inputs'!B529)</f>
        <v>0.000324584829685392</v>
      </c>
      <c r="C562" s="13" t="n">
        <f aca="false">LOG('Data-Inputs'!C528/'Data-Inputs'!C529)</f>
        <v>-0.00478439867412646</v>
      </c>
      <c r="D562" s="13" t="n">
        <f aca="false">LOG('Data-Inputs'!D528/'Data-Inputs'!D529)</f>
        <v>-0.00119239677865882</v>
      </c>
      <c r="E562" s="13" t="n">
        <f aca="false">LOG('Data-Inputs'!E528/'Data-Inputs'!E529)</f>
        <v>-0.0115777827820684</v>
      </c>
      <c r="F562" s="13" t="n">
        <f aca="false">LOG('Data-Inputs'!F528/'Data-Inputs'!F529)</f>
        <v>-0.000355437586760423</v>
      </c>
      <c r="G562" s="13" t="n">
        <f aca="false">LOG('Data-Inputs'!G528/'Data-Inputs'!G529)</f>
        <v>-0.00266424308911939</v>
      </c>
      <c r="H562" s="13" t="n">
        <f aca="false">LOG('Data-Inputs'!H528/'Data-Inputs'!H529)</f>
        <v>-0.00106743032132704</v>
      </c>
      <c r="I562" s="13" t="n">
        <f aca="false">LOG('Data-Inputs'!I528/'Data-Inputs'!I529)</f>
        <v>-0.00178068687303507</v>
      </c>
      <c r="J562" s="14"/>
      <c r="K562" s="12" t="s">
        <v>502</v>
      </c>
      <c r="L562" s="13" t="n">
        <f aca="false">LOG('Data-Inputs'!L528/'Data-Inputs'!L529)</f>
        <v>-0.0114303991400933</v>
      </c>
      <c r="M562" s="13" t="n">
        <f aca="false">LOG('Data-Inputs'!M528/'Data-Inputs'!M529)</f>
        <v>-0.00875792803835665</v>
      </c>
      <c r="N562" s="13" t="n">
        <f aca="false">LOG('Data-Inputs'!N528/'Data-Inputs'!N529)</f>
        <v>0.000578673612468375</v>
      </c>
      <c r="O562" s="13" t="n">
        <f aca="false">LOG('Data-Inputs'!O528/'Data-Inputs'!O529)</f>
        <v>-0.0173899536943618</v>
      </c>
    </row>
    <row r="563" customFormat="false" ht="12.8" hidden="false" customHeight="false" outlineLevel="0" collapsed="false">
      <c r="A563" s="12" t="s">
        <v>705</v>
      </c>
      <c r="B563" s="13" t="n">
        <f aca="false">LOG('Data-Inputs'!B529/'Data-Inputs'!B530)</f>
        <v>-0.00796302588288038</v>
      </c>
      <c r="C563" s="13" t="n">
        <f aca="false">LOG('Data-Inputs'!C529/'Data-Inputs'!C530)</f>
        <v>-0.0213661802452787</v>
      </c>
      <c r="D563" s="13" t="n">
        <f aca="false">LOG('Data-Inputs'!D529/'Data-Inputs'!D530)</f>
        <v>-0.0145199859863427</v>
      </c>
      <c r="E563" s="13" t="n">
        <f aca="false">LOG('Data-Inputs'!E529/'Data-Inputs'!E530)</f>
        <v>0.00113640138604791</v>
      </c>
      <c r="F563" s="13" t="n">
        <f aca="false">LOG('Data-Inputs'!F529/'Data-Inputs'!F530)</f>
        <v>-0.00066373444307449</v>
      </c>
      <c r="G563" s="13" t="n">
        <f aca="false">LOG('Data-Inputs'!G529/'Data-Inputs'!G530)</f>
        <v>-0.00258399519059608</v>
      </c>
      <c r="H563" s="13" t="n">
        <f aca="false">LOG('Data-Inputs'!H529/'Data-Inputs'!H530)</f>
        <v>-0.000979724125340576</v>
      </c>
      <c r="I563" s="13" t="n">
        <f aca="false">LOG('Data-Inputs'!I529/'Data-Inputs'!I530)</f>
        <v>-0.00122299402082246</v>
      </c>
      <c r="J563" s="14"/>
      <c r="K563" s="12" t="s">
        <v>503</v>
      </c>
      <c r="L563" s="13" t="n">
        <f aca="false">LOG('Data-Inputs'!L529/'Data-Inputs'!L530)</f>
        <v>0.0106860061414088</v>
      </c>
      <c r="M563" s="13" t="n">
        <f aca="false">LOG('Data-Inputs'!M529/'Data-Inputs'!M530)</f>
        <v>0.0306417971131701</v>
      </c>
      <c r="N563" s="13" t="n">
        <f aca="false">LOG('Data-Inputs'!N529/'Data-Inputs'!N530)</f>
        <v>0.0154226844131146</v>
      </c>
      <c r="O563" s="13" t="n">
        <f aca="false">LOG('Data-Inputs'!O529/'Data-Inputs'!O530)</f>
        <v>0.0216473784362795</v>
      </c>
    </row>
    <row r="564" customFormat="false" ht="12.8" hidden="false" customHeight="false" outlineLevel="0" collapsed="false">
      <c r="A564" s="12" t="s">
        <v>706</v>
      </c>
      <c r="B564" s="13" t="n">
        <f aca="false">LOG('Data-Inputs'!B530/'Data-Inputs'!B531)</f>
        <v>0.00271834694276965</v>
      </c>
      <c r="C564" s="13" t="n">
        <f aca="false">LOG('Data-Inputs'!C530/'Data-Inputs'!C531)</f>
        <v>0.00511821783473404</v>
      </c>
      <c r="D564" s="13" t="n">
        <f aca="false">LOG('Data-Inputs'!D530/'Data-Inputs'!D531)</f>
        <v>0.0118608380563225</v>
      </c>
      <c r="E564" s="13" t="n">
        <f aca="false">LOG('Data-Inputs'!E530/'Data-Inputs'!E531)</f>
        <v>0.00358010282208722</v>
      </c>
      <c r="F564" s="13" t="n">
        <f aca="false">LOG('Data-Inputs'!F530/'Data-Inputs'!F531)</f>
        <v>-0.00109371822585519</v>
      </c>
      <c r="G564" s="13" t="n">
        <f aca="false">LOG('Data-Inputs'!G530/'Data-Inputs'!G531)</f>
        <v>-0.00201158705114009</v>
      </c>
      <c r="H564" s="13" t="n">
        <f aca="false">LOG('Data-Inputs'!H530/'Data-Inputs'!H531)</f>
        <v>-0.00110485935612008</v>
      </c>
      <c r="I564" s="13" t="n">
        <f aca="false">LOG('Data-Inputs'!I530/'Data-Inputs'!I531)</f>
        <v>-0.00267376515013112</v>
      </c>
      <c r="J564" s="14"/>
      <c r="K564" s="12" t="s">
        <v>707</v>
      </c>
      <c r="L564" s="13" t="n">
        <f aca="false">LOG('Data-Inputs'!L530/'Data-Inputs'!L531)</f>
        <v>-0.00779487183033869</v>
      </c>
      <c r="M564" s="13" t="n">
        <f aca="false">LOG('Data-Inputs'!M530/'Data-Inputs'!M531)</f>
        <v>-0.0161030714786098</v>
      </c>
      <c r="N564" s="13" t="n">
        <f aca="false">LOG('Data-Inputs'!N530/'Data-Inputs'!N531)</f>
        <v>-0.0171563972221151</v>
      </c>
      <c r="O564" s="13" t="n">
        <f aca="false">LOG('Data-Inputs'!O530/'Data-Inputs'!O531)</f>
        <v>-0.0106184297083424</v>
      </c>
    </row>
    <row r="565" customFormat="false" ht="12.8" hidden="false" customHeight="false" outlineLevel="0" collapsed="false">
      <c r="A565" s="12" t="s">
        <v>708</v>
      </c>
      <c r="B565" s="13" t="n">
        <f aca="false">LOG('Data-Inputs'!B531/'Data-Inputs'!B532)</f>
        <v>0.00793180064716059</v>
      </c>
      <c r="C565" s="13" t="n">
        <f aca="false">LOG('Data-Inputs'!C531/'Data-Inputs'!C532)</f>
        <v>-0.0257782842373896</v>
      </c>
      <c r="D565" s="13" t="n">
        <f aca="false">LOG('Data-Inputs'!D531/'Data-Inputs'!D532)</f>
        <v>-0.00174804650797275</v>
      </c>
      <c r="E565" s="13" t="n">
        <f aca="false">LOG('Data-Inputs'!E531/'Data-Inputs'!E532)</f>
        <v>0.00283928846444474</v>
      </c>
      <c r="F565" s="13" t="n">
        <f aca="false">LOG('Data-Inputs'!F531/'Data-Inputs'!F532)</f>
        <v>-0.00356238540817099</v>
      </c>
      <c r="G565" s="13" t="n">
        <f aca="false">LOG('Data-Inputs'!G531/'Data-Inputs'!G532)</f>
        <v>0</v>
      </c>
      <c r="H565" s="13" t="n">
        <f aca="false">LOG('Data-Inputs'!H531/'Data-Inputs'!H532)</f>
        <v>0</v>
      </c>
      <c r="I565" s="13" t="n">
        <f aca="false">LOG('Data-Inputs'!I531/'Data-Inputs'!I532)</f>
        <v>-0.00379133339199491</v>
      </c>
      <c r="J565" s="14"/>
      <c r="K565" s="12" t="s">
        <v>709</v>
      </c>
      <c r="L565" s="13" t="n">
        <f aca="false">LOG('Data-Inputs'!L531/'Data-Inputs'!L532)</f>
        <v>-0.00379111869429121</v>
      </c>
      <c r="M565" s="13" t="n">
        <f aca="false">LOG('Data-Inputs'!M531/'Data-Inputs'!M532)</f>
        <v>-0.00274141795947366</v>
      </c>
      <c r="N565" s="13" t="n">
        <f aca="false">LOG('Data-Inputs'!N531/'Data-Inputs'!N532)</f>
        <v>0.0194624797694321</v>
      </c>
      <c r="O565" s="13" t="n">
        <f aca="false">LOG('Data-Inputs'!O531/'Data-Inputs'!O532)</f>
        <v>0.00881283739180205</v>
      </c>
    </row>
    <row r="566" customFormat="false" ht="12.8" hidden="false" customHeight="false" outlineLevel="0" collapsed="false">
      <c r="A566" s="12" t="s">
        <v>710</v>
      </c>
      <c r="B566" s="13" t="n">
        <f aca="false">LOG('Data-Inputs'!B532/'Data-Inputs'!B533)</f>
        <v>-0.0200325662883271</v>
      </c>
      <c r="C566" s="13" t="n">
        <f aca="false">LOG('Data-Inputs'!C532/'Data-Inputs'!C533)</f>
        <v>-0.0025956281017851</v>
      </c>
      <c r="D566" s="13" t="n">
        <f aca="false">LOG('Data-Inputs'!D532/'Data-Inputs'!D533)</f>
        <v>0.00340810497727581</v>
      </c>
      <c r="E566" s="13" t="n">
        <f aca="false">LOG('Data-Inputs'!E532/'Data-Inputs'!E533)</f>
        <v>0.00324563223040983</v>
      </c>
      <c r="F566" s="13" t="n">
        <f aca="false">LOG('Data-Inputs'!F532/'Data-Inputs'!F533)</f>
        <v>0.00205342371093841</v>
      </c>
      <c r="G566" s="13" t="n">
        <f aca="false">LOG('Data-Inputs'!G532/'Data-Inputs'!G533)</f>
        <v>0</v>
      </c>
      <c r="H566" s="13" t="n">
        <f aca="false">LOG('Data-Inputs'!H532/'Data-Inputs'!H533)</f>
        <v>0</v>
      </c>
      <c r="I566" s="13" t="n">
        <f aca="false">LOG('Data-Inputs'!I532/'Data-Inputs'!I533)</f>
        <v>0.00503545104486201</v>
      </c>
      <c r="J566" s="14"/>
      <c r="K566" s="12" t="s">
        <v>504</v>
      </c>
      <c r="L566" s="13" t="n">
        <f aca="false">LOG('Data-Inputs'!L532/'Data-Inputs'!L533)</f>
        <v>-0.0280376768461352</v>
      </c>
      <c r="M566" s="13" t="n">
        <f aca="false">LOG('Data-Inputs'!M532/'Data-Inputs'!M533)</f>
        <v>-0.0519727465738329</v>
      </c>
      <c r="N566" s="13" t="n">
        <f aca="false">LOG('Data-Inputs'!N532/'Data-Inputs'!N533)</f>
        <v>-0.0329021698750881</v>
      </c>
      <c r="O566" s="13" t="n">
        <f aca="false">LOG('Data-Inputs'!O532/'Data-Inputs'!O533)</f>
        <v>-0.0399821374976432</v>
      </c>
    </row>
    <row r="567" customFormat="false" ht="12.8" hidden="false" customHeight="false" outlineLevel="0" collapsed="false">
      <c r="A567" s="12" t="s">
        <v>711</v>
      </c>
      <c r="B567" s="13" t="n">
        <f aca="false">LOG('Data-Inputs'!B533/'Data-Inputs'!B534)</f>
        <v>0.00218946187407588</v>
      </c>
      <c r="C567" s="13" t="n">
        <f aca="false">LOG('Data-Inputs'!C533/'Data-Inputs'!C534)</f>
        <v>0.00153190452274745</v>
      </c>
      <c r="D567" s="13" t="n">
        <f aca="false">LOG('Data-Inputs'!D533/'Data-Inputs'!D534)</f>
        <v>0.0193872446922576</v>
      </c>
      <c r="E567" s="13" t="n">
        <f aca="false">LOG('Data-Inputs'!E533/'Data-Inputs'!E534)</f>
        <v>0.00209935974305793</v>
      </c>
      <c r="F567" s="13" t="n">
        <f aca="false">LOG('Data-Inputs'!F533/'Data-Inputs'!F534)</f>
        <v>0.0018552645061983</v>
      </c>
      <c r="G567" s="13" t="n">
        <f aca="false">LOG('Data-Inputs'!G533/'Data-Inputs'!G534)</f>
        <v>0.00130806884988793</v>
      </c>
      <c r="H567" s="13" t="n">
        <f aca="false">LOG('Data-Inputs'!H533/'Data-Inputs'!H534)</f>
        <v>0</v>
      </c>
      <c r="I567" s="13" t="n">
        <f aca="false">LOG('Data-Inputs'!I533/'Data-Inputs'!I534)</f>
        <v>0.00379721825186409</v>
      </c>
      <c r="J567" s="14"/>
      <c r="K567" s="12" t="s">
        <v>505</v>
      </c>
      <c r="L567" s="13" t="n">
        <f aca="false">LOG('Data-Inputs'!L533/'Data-Inputs'!L534)</f>
        <v>0.00385763296881283</v>
      </c>
      <c r="M567" s="13" t="n">
        <f aca="false">LOG('Data-Inputs'!M533/'Data-Inputs'!M534)</f>
        <v>0.0097284238694465</v>
      </c>
      <c r="N567" s="13" t="n">
        <f aca="false">LOG('Data-Inputs'!N533/'Data-Inputs'!N534)</f>
        <v>0.00610040096787015</v>
      </c>
      <c r="O567" s="13" t="n">
        <f aca="false">LOG('Data-Inputs'!O533/'Data-Inputs'!O534)</f>
        <v>0.000719569703450025</v>
      </c>
    </row>
    <row r="568" customFormat="false" ht="12.8" hidden="false" customHeight="false" outlineLevel="0" collapsed="false">
      <c r="A568" s="12" t="s">
        <v>712</v>
      </c>
      <c r="B568" s="13" t="n">
        <f aca="false">LOG('Data-Inputs'!B534/'Data-Inputs'!B535)</f>
        <v>0.00212177224916073</v>
      </c>
      <c r="C568" s="13" t="n">
        <f aca="false">LOG('Data-Inputs'!C534/'Data-Inputs'!C535)</f>
        <v>-0.000530886359775954</v>
      </c>
      <c r="D568" s="13" t="n">
        <f aca="false">LOG('Data-Inputs'!D534/'Data-Inputs'!D535)</f>
        <v>0.000745997003185547</v>
      </c>
      <c r="E568" s="13" t="n">
        <f aca="false">LOG('Data-Inputs'!E534/'Data-Inputs'!E535)</f>
        <v>0.00659700505323053</v>
      </c>
      <c r="F568" s="13" t="n">
        <f aca="false">LOG('Data-Inputs'!F534/'Data-Inputs'!F535)</f>
        <v>-0.00287745413326441</v>
      </c>
      <c r="G568" s="13" t="n">
        <f aca="false">LOG('Data-Inputs'!G534/'Data-Inputs'!G535)</f>
        <v>0</v>
      </c>
      <c r="H568" s="13" t="n">
        <f aca="false">LOG('Data-Inputs'!H534/'Data-Inputs'!H535)</f>
        <v>0</v>
      </c>
      <c r="I568" s="13" t="n">
        <f aca="false">LOG('Data-Inputs'!I534/'Data-Inputs'!I535)</f>
        <v>-0.000105927832648642</v>
      </c>
      <c r="J568" s="14"/>
      <c r="K568" s="12" t="s">
        <v>506</v>
      </c>
      <c r="L568" s="13" t="n">
        <f aca="false">LOG('Data-Inputs'!L534/'Data-Inputs'!L535)</f>
        <v>-0.00260640880615744</v>
      </c>
      <c r="M568" s="13" t="n">
        <f aca="false">LOG('Data-Inputs'!M534/'Data-Inputs'!M535)</f>
        <v>-0.00112776285475197</v>
      </c>
      <c r="N568" s="13" t="n">
        <f aca="false">LOG('Data-Inputs'!N534/'Data-Inputs'!N535)</f>
        <v>-0.00675228516302584</v>
      </c>
      <c r="O568" s="13" t="n">
        <f aca="false">LOG('Data-Inputs'!O534/'Data-Inputs'!O535)</f>
        <v>-0.0036880080131078</v>
      </c>
    </row>
    <row r="569" customFormat="false" ht="12.8" hidden="false" customHeight="false" outlineLevel="0" collapsed="false">
      <c r="A569" s="12" t="s">
        <v>713</v>
      </c>
      <c r="B569" s="13" t="n">
        <f aca="false">LOG('Data-Inputs'!B535/'Data-Inputs'!B536)</f>
        <v>-0.00102288810122357</v>
      </c>
      <c r="C569" s="13" t="n">
        <f aca="false">LOG('Data-Inputs'!C535/'Data-Inputs'!C536)</f>
        <v>0.000944247105282363</v>
      </c>
      <c r="D569" s="13" t="n">
        <f aca="false">LOG('Data-Inputs'!D535/'Data-Inputs'!D536)</f>
        <v>-0.00178824470299238</v>
      </c>
      <c r="E569" s="13" t="n">
        <f aca="false">LOG('Data-Inputs'!E535/'Data-Inputs'!E536)</f>
        <v>-0.000553594060814099</v>
      </c>
      <c r="F569" s="13" t="n">
        <f aca="false">LOG('Data-Inputs'!F535/'Data-Inputs'!F536)</f>
        <v>0.00102985556381937</v>
      </c>
      <c r="G569" s="13" t="n">
        <f aca="false">LOG('Data-Inputs'!G535/'Data-Inputs'!G536)</f>
        <v>-0.00308835763133407</v>
      </c>
      <c r="H569" s="13" t="n">
        <f aca="false">LOG('Data-Inputs'!H535/'Data-Inputs'!H536)</f>
        <v>-0.00120787535317119</v>
      </c>
      <c r="I569" s="13" t="n">
        <f aca="false">LOG('Data-Inputs'!I535/'Data-Inputs'!I536)</f>
        <v>-0.000663867721624324</v>
      </c>
      <c r="J569" s="14"/>
      <c r="K569" s="12" t="s">
        <v>507</v>
      </c>
      <c r="L569" s="13" t="n">
        <f aca="false">LOG('Data-Inputs'!L535/'Data-Inputs'!L536)</f>
        <v>0.00199260693692953</v>
      </c>
      <c r="M569" s="13" t="n">
        <f aca="false">LOG('Data-Inputs'!M535/'Data-Inputs'!M536)</f>
        <v>0.0100458957552691</v>
      </c>
      <c r="N569" s="13" t="n">
        <f aca="false">LOG('Data-Inputs'!N535/'Data-Inputs'!N536)</f>
        <v>0.00336301989126261</v>
      </c>
      <c r="O569" s="13" t="n">
        <f aca="false">LOG('Data-Inputs'!O535/'Data-Inputs'!O536)</f>
        <v>0.0125629586288947</v>
      </c>
    </row>
    <row r="570" customFormat="false" ht="12.8" hidden="false" customHeight="false" outlineLevel="0" collapsed="false">
      <c r="A570" s="12" t="s">
        <v>714</v>
      </c>
      <c r="B570" s="13" t="n">
        <f aca="false">LOG('Data-Inputs'!B536/'Data-Inputs'!B537)</f>
        <v>-0.00203857686630597</v>
      </c>
      <c r="C570" s="13" t="n">
        <f aca="false">LOG('Data-Inputs'!C536/'Data-Inputs'!C537)</f>
        <v>0.00231024002382679</v>
      </c>
      <c r="D570" s="13" t="n">
        <f aca="false">LOG('Data-Inputs'!D536/'Data-Inputs'!D537)</f>
        <v>0.00398392411314876</v>
      </c>
      <c r="E570" s="13" t="n">
        <f aca="false">LOG('Data-Inputs'!E536/'Data-Inputs'!E537)</f>
        <v>0.00652966966844808</v>
      </c>
      <c r="F570" s="13" t="n">
        <f aca="false">LOG('Data-Inputs'!F536/'Data-Inputs'!F537)</f>
        <v>-0.00108721063126505</v>
      </c>
      <c r="G570" s="13" t="n">
        <f aca="false">LOG('Data-Inputs'!G536/'Data-Inputs'!G537)</f>
        <v>-0.000760752516669954</v>
      </c>
      <c r="H570" s="13" t="n">
        <f aca="false">LOG('Data-Inputs'!H536/'Data-Inputs'!H537)</f>
        <v>-0.000359594117047365</v>
      </c>
      <c r="I570" s="13" t="n">
        <f aca="false">LOG('Data-Inputs'!I536/'Data-Inputs'!I537)</f>
        <v>-0.00155945904326811</v>
      </c>
      <c r="J570" s="14"/>
      <c r="K570" s="12" t="s">
        <v>509</v>
      </c>
      <c r="L570" s="13" t="n">
        <f aca="false">LOG('Data-Inputs'!L536/'Data-Inputs'!L537)</f>
        <v>0.000839186549993117</v>
      </c>
      <c r="M570" s="13" t="n">
        <f aca="false">LOG('Data-Inputs'!M536/'Data-Inputs'!M537)</f>
        <v>0.00429955374238415</v>
      </c>
      <c r="N570" s="13" t="n">
        <f aca="false">LOG('Data-Inputs'!N536/'Data-Inputs'!N537)</f>
        <v>0.00131490644275218</v>
      </c>
      <c r="O570" s="13" t="n">
        <f aca="false">LOG('Data-Inputs'!O536/'Data-Inputs'!O537)</f>
        <v>0.00202313275819283</v>
      </c>
    </row>
    <row r="571" customFormat="false" ht="12.8" hidden="false" customHeight="false" outlineLevel="0" collapsed="false">
      <c r="A571" s="12" t="s">
        <v>715</v>
      </c>
      <c r="B571" s="13" t="n">
        <f aca="false">LOG('Data-Inputs'!B537/'Data-Inputs'!B538)</f>
        <v>-0.0051322774187607</v>
      </c>
      <c r="C571" s="13" t="n">
        <f aca="false">LOG('Data-Inputs'!C537/'Data-Inputs'!C538)</f>
        <v>-0.00501943597613291</v>
      </c>
      <c r="D571" s="13" t="n">
        <f aca="false">LOG('Data-Inputs'!D537/'Data-Inputs'!D538)</f>
        <v>-0.0131076811222394</v>
      </c>
      <c r="E571" s="13" t="n">
        <f aca="false">LOG('Data-Inputs'!E537/'Data-Inputs'!E538)</f>
        <v>0.000803059551865562</v>
      </c>
      <c r="F571" s="13" t="n">
        <f aca="false">LOG('Data-Inputs'!F537/'Data-Inputs'!F538)</f>
        <v>-0.000809809284926335</v>
      </c>
      <c r="G571" s="13" t="n">
        <f aca="false">LOG('Data-Inputs'!G537/'Data-Inputs'!G538)</f>
        <v>-0.0038466874679776</v>
      </c>
      <c r="H571" s="13" t="n">
        <f aca="false">LOG('Data-Inputs'!H537/'Data-Inputs'!H538)</f>
        <v>-0.00100528241710828</v>
      </c>
      <c r="I571" s="13" t="n">
        <f aca="false">LOG('Data-Inputs'!I537/'Data-Inputs'!I538)</f>
        <v>-0.00099512306952286</v>
      </c>
      <c r="J571" s="14"/>
      <c r="K571" s="12" t="s">
        <v>716</v>
      </c>
      <c r="L571" s="13" t="n">
        <f aca="false">LOG('Data-Inputs'!L537/'Data-Inputs'!L538)</f>
        <v>0.00748747642372812</v>
      </c>
      <c r="M571" s="13" t="n">
        <f aca="false">LOG('Data-Inputs'!M537/'Data-Inputs'!M538)</f>
        <v>0.0114158642527652</v>
      </c>
      <c r="N571" s="13" t="n">
        <f aca="false">LOG('Data-Inputs'!N537/'Data-Inputs'!N538)</f>
        <v>0.0115335719901364</v>
      </c>
      <c r="O571" s="13" t="n">
        <f aca="false">LOG('Data-Inputs'!O537/'Data-Inputs'!O538)</f>
        <v>0.0122262513113976</v>
      </c>
    </row>
    <row r="572" customFormat="false" ht="12.8" hidden="false" customHeight="false" outlineLevel="0" collapsed="false">
      <c r="A572" s="12" t="s">
        <v>717</v>
      </c>
      <c r="B572" s="13" t="n">
        <f aca="false">LOG('Data-Inputs'!B538/'Data-Inputs'!B539)</f>
        <v>-0.0168311122468402</v>
      </c>
      <c r="C572" s="13" t="n">
        <f aca="false">LOG('Data-Inputs'!C538/'Data-Inputs'!C539)</f>
        <v>0.00805918194471217</v>
      </c>
      <c r="D572" s="13" t="n">
        <f aca="false">LOG('Data-Inputs'!D538/'Data-Inputs'!D539)</f>
        <v>0.00966938432098737</v>
      </c>
      <c r="E572" s="13" t="n">
        <f aca="false">LOG('Data-Inputs'!E538/'Data-Inputs'!E539)</f>
        <v>0.00225649895155286</v>
      </c>
      <c r="F572" s="13" t="n">
        <f aca="false">LOG('Data-Inputs'!F538/'Data-Inputs'!F539)</f>
        <v>-0.000652096802121833</v>
      </c>
      <c r="G572" s="13" t="n">
        <f aca="false">LOG('Data-Inputs'!G538/'Data-Inputs'!G539)</f>
        <v>-0.000627366641279823</v>
      </c>
      <c r="H572" s="13" t="n">
        <f aca="false">LOG('Data-Inputs'!H538/'Data-Inputs'!H539)</f>
        <v>0</v>
      </c>
      <c r="I572" s="13" t="n">
        <f aca="false">LOG('Data-Inputs'!I538/'Data-Inputs'!I539)</f>
        <v>-0.000668512803430476</v>
      </c>
      <c r="J572" s="14"/>
      <c r="K572" s="12" t="s">
        <v>718</v>
      </c>
      <c r="L572" s="13" t="n">
        <f aca="false">LOG('Data-Inputs'!L538/'Data-Inputs'!L539)</f>
        <v>0.00587314121066229</v>
      </c>
      <c r="M572" s="13" t="n">
        <f aca="false">LOG('Data-Inputs'!M538/'Data-Inputs'!M539)</f>
        <v>-0.00972057729763943</v>
      </c>
      <c r="N572" s="13" t="n">
        <f aca="false">LOG('Data-Inputs'!N538/'Data-Inputs'!N539)</f>
        <v>0.00057996155768145</v>
      </c>
      <c r="O572" s="13" t="n">
        <f aca="false">LOG('Data-Inputs'!O538/'Data-Inputs'!O539)</f>
        <v>-0.00507609085276551</v>
      </c>
    </row>
    <row r="573" customFormat="false" ht="12.8" hidden="false" customHeight="false" outlineLevel="0" collapsed="false">
      <c r="A573" s="12" t="s">
        <v>719</v>
      </c>
      <c r="B573" s="13" t="n">
        <f aca="false">LOG('Data-Inputs'!B539/'Data-Inputs'!B540)</f>
        <v>-0.00590885961052028</v>
      </c>
      <c r="C573" s="13" t="n">
        <f aca="false">LOG('Data-Inputs'!C539/'Data-Inputs'!C540)</f>
        <v>0.00596212008131162</v>
      </c>
      <c r="D573" s="13" t="n">
        <f aca="false">LOG('Data-Inputs'!D539/'Data-Inputs'!D540)</f>
        <v>0.025870069915138</v>
      </c>
      <c r="E573" s="13" t="n">
        <f aca="false">LOG('Data-Inputs'!E539/'Data-Inputs'!E540)</f>
        <v>0.00569308035028352</v>
      </c>
      <c r="F573" s="13" t="n">
        <f aca="false">LOG('Data-Inputs'!F539/'Data-Inputs'!F540)</f>
        <v>0.000167697456240745</v>
      </c>
      <c r="G573" s="13" t="n">
        <f aca="false">LOG('Data-Inputs'!G539/'Data-Inputs'!G540)</f>
        <v>-0.00386957476670882</v>
      </c>
      <c r="H573" s="13" t="n">
        <f aca="false">LOG('Data-Inputs'!H539/'Data-Inputs'!H540)</f>
        <v>-0.00127226985744478</v>
      </c>
      <c r="I573" s="13" t="n">
        <f aca="false">LOG('Data-Inputs'!I539/'Data-Inputs'!I540)</f>
        <v>-0.0062483358085177</v>
      </c>
      <c r="J573" s="14"/>
      <c r="K573" s="12" t="s">
        <v>511</v>
      </c>
      <c r="L573" s="13" t="n">
        <f aca="false">LOG('Data-Inputs'!L539/'Data-Inputs'!L540)</f>
        <v>-0.0434724276579594</v>
      </c>
      <c r="M573" s="13" t="n">
        <f aca="false">LOG('Data-Inputs'!M539/'Data-Inputs'!M540)</f>
        <v>-0.0564695758291629</v>
      </c>
      <c r="N573" s="13" t="n">
        <f aca="false">LOG('Data-Inputs'!N539/'Data-Inputs'!N540)</f>
        <v>-0.0535318718252745</v>
      </c>
      <c r="O573" s="13" t="n">
        <f aca="false">LOG('Data-Inputs'!O539/'Data-Inputs'!O540)</f>
        <v>-0.0414463050708684</v>
      </c>
    </row>
    <row r="574" customFormat="false" ht="12.8" hidden="false" customHeight="false" outlineLevel="0" collapsed="false">
      <c r="A574" s="12" t="s">
        <v>720</v>
      </c>
      <c r="B574" s="13" t="n">
        <f aca="false">LOG('Data-Inputs'!B540/'Data-Inputs'!B541)</f>
        <v>-0.00871523189821205</v>
      </c>
      <c r="C574" s="13" t="n">
        <f aca="false">LOG('Data-Inputs'!C540/'Data-Inputs'!C541)</f>
        <v>0.0108679062256835</v>
      </c>
      <c r="D574" s="13" t="n">
        <f aca="false">LOG('Data-Inputs'!D540/'Data-Inputs'!D541)</f>
        <v>0.0102342168905584</v>
      </c>
      <c r="E574" s="13" t="n">
        <f aca="false">LOG('Data-Inputs'!E540/'Data-Inputs'!E541)</f>
        <v>0.00386480646701551</v>
      </c>
      <c r="F574" s="13" t="n">
        <f aca="false">LOG('Data-Inputs'!F540/'Data-Inputs'!F541)</f>
        <v>-0.00818311359439648</v>
      </c>
      <c r="G574" s="13" t="n">
        <f aca="false">LOG('Data-Inputs'!G540/'Data-Inputs'!G541)</f>
        <v>-0.00068295071985896</v>
      </c>
      <c r="H574" s="13" t="n">
        <f aca="false">LOG('Data-Inputs'!H540/'Data-Inputs'!H541)</f>
        <v>-0.000210281552504745</v>
      </c>
      <c r="I574" s="13" t="n">
        <f aca="false">LOG('Data-Inputs'!I540/'Data-Inputs'!I541)</f>
        <v>-0.00268196742911205</v>
      </c>
      <c r="J574" s="14"/>
      <c r="K574" s="12" t="s">
        <v>512</v>
      </c>
      <c r="L574" s="13" t="n">
        <f aca="false">LOG('Data-Inputs'!L540/'Data-Inputs'!L541)</f>
        <v>0.00164144517596704</v>
      </c>
      <c r="M574" s="13" t="n">
        <f aca="false">LOG('Data-Inputs'!M540/'Data-Inputs'!M541)</f>
        <v>0.00735494696488538</v>
      </c>
      <c r="N574" s="13" t="n">
        <f aca="false">LOG('Data-Inputs'!N540/'Data-Inputs'!N541)</f>
        <v>-0.0158675534611486</v>
      </c>
      <c r="O574" s="13" t="n">
        <f aca="false">LOG('Data-Inputs'!O540/'Data-Inputs'!O541)</f>
        <v>-0.00995837191291236</v>
      </c>
    </row>
    <row r="575" customFormat="false" ht="12.8" hidden="false" customHeight="false" outlineLevel="0" collapsed="false">
      <c r="A575" s="12" t="s">
        <v>721</v>
      </c>
      <c r="B575" s="13" t="n">
        <f aca="false">LOG('Data-Inputs'!B541/'Data-Inputs'!B542)</f>
        <v>0.000143829934052941</v>
      </c>
      <c r="C575" s="13" t="n">
        <f aca="false">LOG('Data-Inputs'!C541/'Data-Inputs'!C542)</f>
        <v>0</v>
      </c>
      <c r="D575" s="13" t="n">
        <f aca="false">LOG('Data-Inputs'!D541/'Data-Inputs'!D542)</f>
        <v>-0.00482733182676378</v>
      </c>
      <c r="E575" s="13" t="n">
        <f aca="false">LOG('Data-Inputs'!E541/'Data-Inputs'!E542)</f>
        <v>0.00198686346648173</v>
      </c>
      <c r="F575" s="13" t="n">
        <f aca="false">LOG('Data-Inputs'!F541/'Data-Inputs'!F542)</f>
        <v>0.00475819225558719</v>
      </c>
      <c r="G575" s="13" t="n">
        <f aca="false">LOG('Data-Inputs'!G541/'Data-Inputs'!G542)</f>
        <v>-0.00102241658797839</v>
      </c>
      <c r="H575" s="13" t="n">
        <f aca="false">LOG('Data-Inputs'!H541/'Data-Inputs'!H542)</f>
        <v>0</v>
      </c>
      <c r="I575" s="13" t="n">
        <f aca="false">LOG('Data-Inputs'!I541/'Data-Inputs'!I542)</f>
        <v>0.002024009447791</v>
      </c>
      <c r="J575" s="14"/>
      <c r="K575" s="12" t="s">
        <v>513</v>
      </c>
      <c r="L575" s="13" t="n">
        <f aca="false">LOG('Data-Inputs'!L541/'Data-Inputs'!L542)</f>
        <v>-0.0107489214986812</v>
      </c>
      <c r="M575" s="13" t="n">
        <f aca="false">LOG('Data-Inputs'!M541/'Data-Inputs'!M542)</f>
        <v>-0.01128456394899</v>
      </c>
      <c r="N575" s="13" t="n">
        <f aca="false">LOG('Data-Inputs'!N541/'Data-Inputs'!N542)</f>
        <v>-0.017689193906333</v>
      </c>
      <c r="O575" s="13" t="n">
        <f aca="false">LOG('Data-Inputs'!O541/'Data-Inputs'!O542)</f>
        <v>-0.0250611177397817</v>
      </c>
    </row>
    <row r="576" customFormat="false" ht="12.8" hidden="false" customHeight="false" outlineLevel="0" collapsed="false">
      <c r="A576" s="12" t="s">
        <v>722</v>
      </c>
      <c r="B576" s="13" t="n">
        <f aca="false">LOG('Data-Inputs'!B542/'Data-Inputs'!B543)</f>
        <v>-0.000143829934052952</v>
      </c>
      <c r="C576" s="13" t="n">
        <f aca="false">LOG('Data-Inputs'!C542/'Data-Inputs'!C543)</f>
        <v>-0.00414589317708373</v>
      </c>
      <c r="D576" s="13" t="n">
        <f aca="false">LOG('Data-Inputs'!D542/'Data-Inputs'!D543)</f>
        <v>-0.00493250546239246</v>
      </c>
      <c r="E576" s="13" t="n">
        <f aca="false">LOG('Data-Inputs'!E542/'Data-Inputs'!E543)</f>
        <v>-0.00173900206039878</v>
      </c>
      <c r="F576" s="13" t="n">
        <f aca="false">LOG('Data-Inputs'!F542/'Data-Inputs'!F543)</f>
        <v>-0.00387819296118983</v>
      </c>
      <c r="G576" s="13" t="n">
        <f aca="false">LOG('Data-Inputs'!G542/'Data-Inputs'!G543)</f>
        <v>-0.000556668927191298</v>
      </c>
      <c r="H576" s="13" t="n">
        <f aca="false">LOG('Data-Inputs'!H542/'Data-Inputs'!H543)</f>
        <v>0</v>
      </c>
      <c r="I576" s="13" t="n">
        <f aca="false">LOG('Data-Inputs'!I542/'Data-Inputs'!I543)</f>
        <v>-0.00850540986077382</v>
      </c>
      <c r="J576" s="14"/>
      <c r="K576" s="12" t="s">
        <v>514</v>
      </c>
      <c r="L576" s="13" t="n">
        <f aca="false">LOG('Data-Inputs'!L542/'Data-Inputs'!L543)</f>
        <v>-0.00506684955325833</v>
      </c>
      <c r="M576" s="13" t="n">
        <f aca="false">LOG('Data-Inputs'!M542/'Data-Inputs'!M543)</f>
        <v>-0.00663919311901092</v>
      </c>
      <c r="N576" s="13" t="n">
        <f aca="false">LOG('Data-Inputs'!N542/'Data-Inputs'!N543)</f>
        <v>0.0050953557606242</v>
      </c>
      <c r="O576" s="13" t="n">
        <f aca="false">LOG('Data-Inputs'!O542/'Data-Inputs'!O543)</f>
        <v>0.00165190184093102</v>
      </c>
    </row>
    <row r="577" customFormat="false" ht="12.8" hidden="false" customHeight="false" outlineLevel="0" collapsed="false">
      <c r="A577" s="12" t="s">
        <v>723</v>
      </c>
      <c r="B577" s="13" t="n">
        <f aca="false">LOG('Data-Inputs'!B543/'Data-Inputs'!B544)</f>
        <v>0</v>
      </c>
      <c r="C577" s="13" t="n">
        <f aca="false">LOG('Data-Inputs'!C543/'Data-Inputs'!C544)</f>
        <v>0.00483036058732669</v>
      </c>
      <c r="D577" s="13" t="n">
        <f aca="false">LOG('Data-Inputs'!D543/'Data-Inputs'!D544)</f>
        <v>0.00986772313790459</v>
      </c>
      <c r="E577" s="13" t="n">
        <f aca="false">LOG('Data-Inputs'!E543/'Data-Inputs'!E544)</f>
        <v>0.0041519865177061</v>
      </c>
      <c r="F577" s="13" t="n">
        <f aca="false">LOG('Data-Inputs'!F543/'Data-Inputs'!F544)</f>
        <v>0.000438793085567203</v>
      </c>
      <c r="G577" s="13" t="n">
        <f aca="false">LOG('Data-Inputs'!G543/'Data-Inputs'!G544)</f>
        <v>0.00165663948632213</v>
      </c>
      <c r="H577" s="13" t="n">
        <f aca="false">LOG('Data-Inputs'!H543/'Data-Inputs'!H544)</f>
        <v>0</v>
      </c>
      <c r="I577" s="13" t="n">
        <f aca="false">LOG('Data-Inputs'!I543/'Data-Inputs'!I544)</f>
        <v>0.000225706831972183</v>
      </c>
      <c r="J577" s="14"/>
      <c r="K577" s="12" t="s">
        <v>515</v>
      </c>
      <c r="L577" s="13" t="n">
        <f aca="false">LOG('Data-Inputs'!L543/'Data-Inputs'!L544)</f>
        <v>0.000795283091774736</v>
      </c>
      <c r="M577" s="13" t="n">
        <f aca="false">LOG('Data-Inputs'!M543/'Data-Inputs'!M544)</f>
        <v>-0.00324979588530165</v>
      </c>
      <c r="N577" s="13" t="n">
        <f aca="false">LOG('Data-Inputs'!N543/'Data-Inputs'!N544)</f>
        <v>-0.0111475168845538</v>
      </c>
      <c r="O577" s="13" t="n">
        <f aca="false">LOG('Data-Inputs'!O543/'Data-Inputs'!O544)</f>
        <v>-0.00366073953208335</v>
      </c>
    </row>
    <row r="578" customFormat="false" ht="12.8" hidden="false" customHeight="false" outlineLevel="0" collapsed="false">
      <c r="A578" s="12" t="s">
        <v>724</v>
      </c>
      <c r="B578" s="13" t="n">
        <f aca="false">LOG('Data-Inputs'!B544/'Data-Inputs'!B545)</f>
        <v>0.00922905962202625</v>
      </c>
      <c r="C578" s="13" t="n">
        <f aca="false">LOG('Data-Inputs'!C544/'Data-Inputs'!C545)</f>
        <v>0.00149713844984386</v>
      </c>
      <c r="D578" s="13" t="n">
        <f aca="false">LOG('Data-Inputs'!D544/'Data-Inputs'!D545)</f>
        <v>-0.00402748928304344</v>
      </c>
      <c r="E578" s="13" t="n">
        <f aca="false">LOG('Data-Inputs'!E544/'Data-Inputs'!E545)</f>
        <v>0.00108605005424215</v>
      </c>
      <c r="F578" s="13" t="n">
        <f aca="false">LOG('Data-Inputs'!F544/'Data-Inputs'!F545)</f>
        <v>0.00012759570093694</v>
      </c>
      <c r="G578" s="13" t="n">
        <f aca="false">LOG('Data-Inputs'!G544/'Data-Inputs'!G545)</f>
        <v>0</v>
      </c>
      <c r="H578" s="13" t="n">
        <f aca="false">LOG('Data-Inputs'!H544/'Data-Inputs'!H545)</f>
        <v>0</v>
      </c>
      <c r="I578" s="13" t="n">
        <f aca="false">LOG('Data-Inputs'!I544/'Data-Inputs'!I545)</f>
        <v>0.00168498705566509</v>
      </c>
      <c r="J578" s="14"/>
      <c r="K578" s="12" t="s">
        <v>725</v>
      </c>
      <c r="L578" s="13" t="n">
        <f aca="false">LOG('Data-Inputs'!L544/'Data-Inputs'!L545)</f>
        <v>-0.00161439241395184</v>
      </c>
      <c r="M578" s="13" t="n">
        <f aca="false">LOG('Data-Inputs'!M544/'Data-Inputs'!M545)</f>
        <v>-0.00952520642166594</v>
      </c>
      <c r="N578" s="13" t="n">
        <f aca="false">LOG('Data-Inputs'!N544/'Data-Inputs'!N545)</f>
        <v>0.00803542551629429</v>
      </c>
      <c r="O578" s="13" t="n">
        <f aca="false">LOG('Data-Inputs'!O544/'Data-Inputs'!O545)</f>
        <v>-0.0160180034624079</v>
      </c>
    </row>
    <row r="579" customFormat="false" ht="12.8" hidden="false" customHeight="false" outlineLevel="0" collapsed="false">
      <c r="A579" s="12" t="s">
        <v>726</v>
      </c>
      <c r="B579" s="13" t="n">
        <f aca="false">LOG('Data-Inputs'!B545/'Data-Inputs'!B546)</f>
        <v>0.00243055292296717</v>
      </c>
      <c r="C579" s="13" t="n">
        <f aca="false">LOG('Data-Inputs'!C545/'Data-Inputs'!C546)</f>
        <v>0.00300984963464582</v>
      </c>
      <c r="D579" s="13" t="n">
        <f aca="false">LOG('Data-Inputs'!D545/'Data-Inputs'!D546)</f>
        <v>0.0053783285740023</v>
      </c>
      <c r="E579" s="13" t="n">
        <f aca="false">LOG('Data-Inputs'!E545/'Data-Inputs'!E546)</f>
        <v>0.00981307036964571</v>
      </c>
      <c r="F579" s="13" t="n">
        <f aca="false">LOG('Data-Inputs'!F545/'Data-Inputs'!F546)</f>
        <v>-0.00326811458406883</v>
      </c>
      <c r="G579" s="13" t="n">
        <f aca="false">LOG('Data-Inputs'!G545/'Data-Inputs'!G546)</f>
        <v>0</v>
      </c>
      <c r="H579" s="13" t="n">
        <f aca="false">LOG('Data-Inputs'!H545/'Data-Inputs'!H546)</f>
        <v>0</v>
      </c>
      <c r="I579" s="13" t="n">
        <f aca="false">LOG('Data-Inputs'!I545/'Data-Inputs'!I546)</f>
        <v>-0.00626361805954302</v>
      </c>
      <c r="J579" s="14"/>
      <c r="K579" s="12" t="s">
        <v>727</v>
      </c>
      <c r="L579" s="13" t="n">
        <f aca="false">LOG('Data-Inputs'!L545/'Data-Inputs'!L546)</f>
        <v>0.000474039021889117</v>
      </c>
      <c r="M579" s="13" t="n">
        <f aca="false">LOG('Data-Inputs'!M545/'Data-Inputs'!M546)</f>
        <v>0.00536037555641735</v>
      </c>
      <c r="N579" s="13" t="n">
        <f aca="false">LOG('Data-Inputs'!N545/'Data-Inputs'!N546)</f>
        <v>0.0152939244722504</v>
      </c>
      <c r="O579" s="13" t="n">
        <f aca="false">LOG('Data-Inputs'!O545/'Data-Inputs'!O546)</f>
        <v>-0.0086182160518832</v>
      </c>
    </row>
    <row r="580" customFormat="false" ht="12.8" hidden="false" customHeight="false" outlineLevel="0" collapsed="false">
      <c r="A580" s="12" t="s">
        <v>728</v>
      </c>
      <c r="B580" s="13" t="n">
        <f aca="false">LOG('Data-Inputs'!B546/'Data-Inputs'!B547)</f>
        <v>0.00692384371259154</v>
      </c>
      <c r="C580" s="13" t="n">
        <f aca="false">LOG('Data-Inputs'!C546/'Data-Inputs'!C547)</f>
        <v>-0.000565938013500834</v>
      </c>
      <c r="D580" s="13" t="n">
        <f aca="false">LOG('Data-Inputs'!D546/'Data-Inputs'!D547)</f>
        <v>0.00135505408496612</v>
      </c>
      <c r="E580" s="13" t="n">
        <f aca="false">LOG('Data-Inputs'!E546/'Data-Inputs'!E547)</f>
        <v>-0.000683928459303451</v>
      </c>
      <c r="F580" s="13" t="n">
        <f aca="false">LOG('Data-Inputs'!F546/'Data-Inputs'!F547)</f>
        <v>-0.00013781155282577</v>
      </c>
      <c r="G580" s="13" t="n">
        <f aca="false">LOG('Data-Inputs'!G546/'Data-Inputs'!G547)</f>
        <v>0</v>
      </c>
      <c r="H580" s="13" t="n">
        <f aca="false">LOG('Data-Inputs'!H546/'Data-Inputs'!H547)</f>
        <v>0</v>
      </c>
      <c r="I580" s="13" t="n">
        <f aca="false">LOG('Data-Inputs'!I546/'Data-Inputs'!I547)</f>
        <v>0.000337507412002601</v>
      </c>
      <c r="J580" s="14"/>
      <c r="K580" s="12" t="s">
        <v>516</v>
      </c>
      <c r="L580" s="13" t="n">
        <f aca="false">LOG('Data-Inputs'!L546/'Data-Inputs'!L547)</f>
        <v>0.0104126371587012</v>
      </c>
      <c r="M580" s="13" t="n">
        <f aca="false">LOG('Data-Inputs'!M546/'Data-Inputs'!M547)</f>
        <v>0.0196946024421093</v>
      </c>
      <c r="N580" s="13" t="n">
        <f aca="false">LOG('Data-Inputs'!N546/'Data-Inputs'!N547)</f>
        <v>0.010419233099115</v>
      </c>
      <c r="O580" s="13" t="n">
        <f aca="false">LOG('Data-Inputs'!O546/'Data-Inputs'!O547)</f>
        <v>0.0152641331868513</v>
      </c>
    </row>
    <row r="581" customFormat="false" ht="12.8" hidden="false" customHeight="false" outlineLevel="0" collapsed="false">
      <c r="A581" s="12" t="s">
        <v>729</v>
      </c>
      <c r="B581" s="13" t="n">
        <f aca="false">LOG('Data-Inputs'!B547/'Data-Inputs'!B548)</f>
        <v>0.00848761649838664</v>
      </c>
      <c r="C581" s="13" t="n">
        <f aca="false">LOG('Data-Inputs'!C547/'Data-Inputs'!C548)</f>
        <v>0.0103014648275799</v>
      </c>
      <c r="D581" s="13" t="n">
        <f aca="false">LOG('Data-Inputs'!D547/'Data-Inputs'!D548)</f>
        <v>0</v>
      </c>
      <c r="E581" s="13" t="n">
        <f aca="false">LOG('Data-Inputs'!E547/'Data-Inputs'!E548)</f>
        <v>0.0102862890505706</v>
      </c>
      <c r="F581" s="13" t="n">
        <f aca="false">LOG('Data-Inputs'!F547/'Data-Inputs'!F548)</f>
        <v>-0.00559456730403196</v>
      </c>
      <c r="G581" s="13" t="n">
        <f aca="false">LOG('Data-Inputs'!G547/'Data-Inputs'!G548)</f>
        <v>-0.00341473183207612</v>
      </c>
      <c r="H581" s="13" t="n">
        <f aca="false">LOG('Data-Inputs'!H547/'Data-Inputs'!H548)</f>
        <v>-0.000336238849199088</v>
      </c>
      <c r="I581" s="13" t="n">
        <f aca="false">LOG('Data-Inputs'!I547/'Data-Inputs'!I548)</f>
        <v>-0.00930332907769516</v>
      </c>
      <c r="J581" s="14"/>
      <c r="K581" s="12" t="s">
        <v>518</v>
      </c>
      <c r="L581" s="13" t="n">
        <f aca="false">LOG('Data-Inputs'!L547/'Data-Inputs'!L548)</f>
        <v>-0.000391391806250027</v>
      </c>
      <c r="M581" s="13" t="n">
        <f aca="false">LOG('Data-Inputs'!M547/'Data-Inputs'!M548)</f>
        <v>0.00613254370729201</v>
      </c>
      <c r="N581" s="13" t="n">
        <f aca="false">LOG('Data-Inputs'!N547/'Data-Inputs'!N548)</f>
        <v>-0.00544918669466995</v>
      </c>
      <c r="O581" s="13" t="n">
        <f aca="false">LOG('Data-Inputs'!O547/'Data-Inputs'!O548)</f>
        <v>-0.0138427309281973</v>
      </c>
    </row>
    <row r="582" customFormat="false" ht="12.8" hidden="false" customHeight="false" outlineLevel="0" collapsed="false">
      <c r="A582" s="12" t="s">
        <v>730</v>
      </c>
      <c r="B582" s="13" t="n">
        <f aca="false">LOG('Data-Inputs'!B548/'Data-Inputs'!B549)</f>
        <v>-0.00675810627679135</v>
      </c>
      <c r="C582" s="13" t="n">
        <f aca="false">LOG('Data-Inputs'!C548/'Data-Inputs'!C549)</f>
        <v>-0.0203642299410582</v>
      </c>
      <c r="D582" s="13" t="n">
        <f aca="false">LOG('Data-Inputs'!D548/'Data-Inputs'!D549)</f>
        <v>-0.00934464638363107</v>
      </c>
      <c r="E582" s="13" t="n">
        <f aca="false">LOG('Data-Inputs'!E548/'Data-Inputs'!E549)</f>
        <v>-0.00685582506964401</v>
      </c>
      <c r="F582" s="13" t="n">
        <f aca="false">LOG('Data-Inputs'!F548/'Data-Inputs'!F549)</f>
        <v>-0.00127749958733285</v>
      </c>
      <c r="G582" s="13" t="n">
        <f aca="false">LOG('Data-Inputs'!G548/'Data-Inputs'!G549)</f>
        <v>0</v>
      </c>
      <c r="H582" s="13" t="n">
        <f aca="false">LOG('Data-Inputs'!H548/'Data-Inputs'!H549)</f>
        <v>0.000504455945096406</v>
      </c>
      <c r="I582" s="13" t="n">
        <f aca="false">LOG('Data-Inputs'!I548/'Data-Inputs'!I549)</f>
        <v>-0.00179607195393281</v>
      </c>
      <c r="J582" s="14"/>
      <c r="K582" s="12" t="s">
        <v>520</v>
      </c>
      <c r="L582" s="13" t="n">
        <f aca="false">LOG('Data-Inputs'!L548/'Data-Inputs'!L549)</f>
        <v>0.0101141762426924</v>
      </c>
      <c r="M582" s="13" t="n">
        <f aca="false">LOG('Data-Inputs'!M548/'Data-Inputs'!M549)</f>
        <v>0.0322578052810408</v>
      </c>
      <c r="N582" s="13" t="n">
        <f aca="false">LOG('Data-Inputs'!N548/'Data-Inputs'!N549)</f>
        <v>0.0146571884814937</v>
      </c>
      <c r="O582" s="13" t="n">
        <f aca="false">LOG('Data-Inputs'!O548/'Data-Inputs'!O549)</f>
        <v>0.0231402256882202</v>
      </c>
    </row>
    <row r="583" customFormat="false" ht="12.8" hidden="false" customHeight="false" outlineLevel="0" collapsed="false">
      <c r="A583" s="12" t="s">
        <v>731</v>
      </c>
      <c r="B583" s="13" t="n">
        <f aca="false">LOG('Data-Inputs'!B549/'Data-Inputs'!B550)</f>
        <v>0.00158515586078524</v>
      </c>
      <c r="C583" s="13" t="n">
        <f aca="false">LOG('Data-Inputs'!C549/'Data-Inputs'!C550)</f>
        <v>0.00271011476582185</v>
      </c>
      <c r="D583" s="13" t="n">
        <f aca="false">LOG('Data-Inputs'!D549/'Data-Inputs'!D550)</f>
        <v>-0.00664345900049928</v>
      </c>
      <c r="E583" s="13" t="n">
        <f aca="false">LOG('Data-Inputs'!E549/'Data-Inputs'!E550)</f>
        <v>-0.00962205350567088</v>
      </c>
      <c r="F583" s="13" t="n">
        <f aca="false">LOG('Data-Inputs'!F549/'Data-Inputs'!F550)</f>
        <v>0.00199498609101957</v>
      </c>
      <c r="G583" s="13" t="n">
        <f aca="false">LOG('Data-Inputs'!G549/'Data-Inputs'!G550)</f>
        <v>0</v>
      </c>
      <c r="H583" s="13" t="n">
        <f aca="false">LOG('Data-Inputs'!H549/'Data-Inputs'!H550)</f>
        <v>0.000521887450444983</v>
      </c>
      <c r="I583" s="13" t="n">
        <f aca="false">LOG('Data-Inputs'!I549/'Data-Inputs'!I550)</f>
        <v>0.00325442812850202</v>
      </c>
      <c r="J583" s="14"/>
      <c r="K583" s="12" t="s">
        <v>521</v>
      </c>
      <c r="L583" s="13" t="n">
        <f aca="false">LOG('Data-Inputs'!L549/'Data-Inputs'!L550)</f>
        <v>-0.0120401187050557</v>
      </c>
      <c r="M583" s="13" t="n">
        <f aca="false">LOG('Data-Inputs'!M549/'Data-Inputs'!M550)</f>
        <v>-0.0181324664512737</v>
      </c>
      <c r="N583" s="13" t="n">
        <f aca="false">LOG('Data-Inputs'!N549/'Data-Inputs'!N550)</f>
        <v>-0.0183900453248187</v>
      </c>
      <c r="O583" s="13" t="n">
        <f aca="false">LOG('Data-Inputs'!O549/'Data-Inputs'!O550)</f>
        <v>-0.017612995359369</v>
      </c>
    </row>
    <row r="584" customFormat="false" ht="12.8" hidden="false" customHeight="false" outlineLevel="0" collapsed="false">
      <c r="A584" s="12" t="s">
        <v>732</v>
      </c>
      <c r="B584" s="13" t="n">
        <f aca="false">LOG('Data-Inputs'!B550/'Data-Inputs'!B551)</f>
        <v>-0.0136228308628658</v>
      </c>
      <c r="C584" s="13" t="n">
        <f aca="false">LOG('Data-Inputs'!C550/'Data-Inputs'!C551)</f>
        <v>-6.17817031986776E-005</v>
      </c>
      <c r="D584" s="13" t="n">
        <f aca="false">LOG('Data-Inputs'!D550/'Data-Inputs'!D551)</f>
        <v>-0.0025043480173425</v>
      </c>
      <c r="E584" s="13" t="n">
        <f aca="false">LOG('Data-Inputs'!E550/'Data-Inputs'!E551)</f>
        <v>0.00678996800210978</v>
      </c>
      <c r="F584" s="13" t="n">
        <f aca="false">LOG('Data-Inputs'!F550/'Data-Inputs'!F551)</f>
        <v>-0.00193633281957751</v>
      </c>
      <c r="G584" s="13" t="n">
        <f aca="false">LOG('Data-Inputs'!G550/'Data-Inputs'!G551)</f>
        <v>-0.000123108067411614</v>
      </c>
      <c r="H584" s="13" t="n">
        <f aca="false">LOG('Data-Inputs'!H550/'Data-Inputs'!H551)</f>
        <v>0</v>
      </c>
      <c r="I584" s="13" t="n">
        <f aca="false">LOG('Data-Inputs'!I550/'Data-Inputs'!I551)</f>
        <v>-0.00526893692355558</v>
      </c>
      <c r="J584" s="14"/>
      <c r="K584" s="12" t="s">
        <v>522</v>
      </c>
      <c r="L584" s="13" t="n">
        <f aca="false">LOG('Data-Inputs'!L550/'Data-Inputs'!L551)</f>
        <v>0.0106901119626268</v>
      </c>
      <c r="M584" s="13" t="n">
        <f aca="false">LOG('Data-Inputs'!M550/'Data-Inputs'!M551)</f>
        <v>0.0178825046244572</v>
      </c>
      <c r="N584" s="13" t="n">
        <f aca="false">LOG('Data-Inputs'!N550/'Data-Inputs'!N551)</f>
        <v>0.00598806933701134</v>
      </c>
      <c r="O584" s="13" t="n">
        <f aca="false">LOG('Data-Inputs'!O550/'Data-Inputs'!O551)</f>
        <v>0.0297698901341593</v>
      </c>
    </row>
    <row r="585" customFormat="false" ht="12.8" hidden="false" customHeight="false" outlineLevel="0" collapsed="false">
      <c r="A585" s="12" t="s">
        <v>733</v>
      </c>
      <c r="B585" s="13" t="n">
        <f aca="false">LOG('Data-Inputs'!B551/'Data-Inputs'!B552)</f>
        <v>0.0069441318341141</v>
      </c>
      <c r="C585" s="13" t="n">
        <f aca="false">LOG('Data-Inputs'!C551/'Data-Inputs'!C552)</f>
        <v>-0.00338452956365523</v>
      </c>
      <c r="D585" s="13" t="n">
        <f aca="false">LOG('Data-Inputs'!D551/'Data-Inputs'!D552)</f>
        <v>0.0218713458222719</v>
      </c>
      <c r="E585" s="13" t="n">
        <f aca="false">LOG('Data-Inputs'!E551/'Data-Inputs'!E552)</f>
        <v>-0.00349311814656158</v>
      </c>
      <c r="F585" s="13" t="n">
        <f aca="false">LOG('Data-Inputs'!F551/'Data-Inputs'!F552)</f>
        <v>-0.000483652756169857</v>
      </c>
      <c r="G585" s="13" t="n">
        <f aca="false">LOG('Data-Inputs'!G551/'Data-Inputs'!G552)</f>
        <v>-0.000369114958322596</v>
      </c>
      <c r="H585" s="13" t="n">
        <f aca="false">LOG('Data-Inputs'!H551/'Data-Inputs'!H552)</f>
        <v>-4.21127917560402E-006</v>
      </c>
      <c r="I585" s="13" t="n">
        <f aca="false">LOG('Data-Inputs'!I551/'Data-Inputs'!I552)</f>
        <v>-0.00112299687330667</v>
      </c>
      <c r="J585" s="14"/>
      <c r="K585" s="12" t="s">
        <v>734</v>
      </c>
      <c r="L585" s="13" t="n">
        <f aca="false">LOG('Data-Inputs'!L551/'Data-Inputs'!L552)</f>
        <v>0.00426200166506296</v>
      </c>
      <c r="M585" s="13" t="n">
        <f aca="false">LOG('Data-Inputs'!M551/'Data-Inputs'!M552)</f>
        <v>0.00199592128421855</v>
      </c>
      <c r="N585" s="13" t="n">
        <f aca="false">LOG('Data-Inputs'!N551/'Data-Inputs'!N552)</f>
        <v>0.013782881704193</v>
      </c>
      <c r="O585" s="13" t="n">
        <f aca="false">LOG('Data-Inputs'!O551/'Data-Inputs'!O552)</f>
        <v>0.00635115715037286</v>
      </c>
    </row>
    <row r="586" customFormat="false" ht="12.8" hidden="false" customHeight="false" outlineLevel="0" collapsed="false">
      <c r="A586" s="12" t="s">
        <v>735</v>
      </c>
      <c r="B586" s="13" t="n">
        <f aca="false">LOG('Data-Inputs'!B552/'Data-Inputs'!B553)</f>
        <v>-0.0148597591234498</v>
      </c>
      <c r="C586" s="13" t="n">
        <f aca="false">LOG('Data-Inputs'!C552/'Data-Inputs'!C553)</f>
        <v>0.00493171496168581</v>
      </c>
      <c r="D586" s="13" t="n">
        <f aca="false">LOG('Data-Inputs'!D552/'Data-Inputs'!D553)</f>
        <v>0.0110262479114457</v>
      </c>
      <c r="E586" s="13" t="n">
        <f aca="false">LOG('Data-Inputs'!E552/'Data-Inputs'!E553)</f>
        <v>0.00392103667749041</v>
      </c>
      <c r="F586" s="13" t="n">
        <f aca="false">LOG('Data-Inputs'!F552/'Data-Inputs'!F553)</f>
        <v>-0.000980307848706692</v>
      </c>
      <c r="G586" s="13" t="n">
        <f aca="false">LOG('Data-Inputs'!G552/'Data-Inputs'!G553)</f>
        <v>0.000800145955468158</v>
      </c>
      <c r="H586" s="13" t="n">
        <f aca="false">LOG('Data-Inputs'!H552/'Data-Inputs'!H553)</f>
        <v>0</v>
      </c>
      <c r="I586" s="13" t="n">
        <f aca="false">LOG('Data-Inputs'!I552/'Data-Inputs'!I553)</f>
        <v>-0.00168346778512705</v>
      </c>
      <c r="J586" s="14"/>
      <c r="K586" s="12" t="s">
        <v>736</v>
      </c>
      <c r="L586" s="13" t="n">
        <f aca="false">LOG('Data-Inputs'!L552/'Data-Inputs'!L553)</f>
        <v>-0.00470611729481653</v>
      </c>
      <c r="M586" s="13" t="n">
        <f aca="false">LOG('Data-Inputs'!M552/'Data-Inputs'!M553)</f>
        <v>-0.00712813420734212</v>
      </c>
      <c r="N586" s="13" t="n">
        <f aca="false">LOG('Data-Inputs'!N552/'Data-Inputs'!N553)</f>
        <v>-0.00344406628015899</v>
      </c>
      <c r="O586" s="13" t="n">
        <f aca="false">LOG('Data-Inputs'!O552/'Data-Inputs'!O553)</f>
        <v>-0.0117682207095128</v>
      </c>
    </row>
    <row r="587" customFormat="false" ht="12.8" hidden="false" customHeight="false" outlineLevel="0" collapsed="false">
      <c r="A587" s="12" t="s">
        <v>737</v>
      </c>
      <c r="B587" s="13" t="n">
        <f aca="false">LOG('Data-Inputs'!B553/'Data-Inputs'!B554)</f>
        <v>-0.00143687304570302</v>
      </c>
      <c r="C587" s="13" t="n">
        <f aca="false">LOG('Data-Inputs'!C553/'Data-Inputs'!C554)</f>
        <v>-0.00302731570967748</v>
      </c>
      <c r="D587" s="13" t="n">
        <f aca="false">LOG('Data-Inputs'!D553/'Data-Inputs'!D554)</f>
        <v>-0.0136444591986198</v>
      </c>
      <c r="E587" s="13" t="n">
        <f aca="false">LOG('Data-Inputs'!E553/'Data-Inputs'!E554)</f>
        <v>-0.00307164371770137</v>
      </c>
      <c r="F587" s="13" t="n">
        <f aca="false">LOG('Data-Inputs'!F553/'Data-Inputs'!F554)</f>
        <v>0.00234103806543177</v>
      </c>
      <c r="G587" s="13" t="n">
        <f aca="false">LOG('Data-Inputs'!G553/'Data-Inputs'!G554)</f>
        <v>0</v>
      </c>
      <c r="H587" s="13" t="n">
        <f aca="false">LOG('Data-Inputs'!H553/'Data-Inputs'!H554)</f>
        <v>0</v>
      </c>
      <c r="I587" s="13" t="n">
        <f aca="false">LOG('Data-Inputs'!I553/'Data-Inputs'!I554)</f>
        <v>0.00325825037351033</v>
      </c>
      <c r="J587" s="14"/>
      <c r="K587" s="12" t="s">
        <v>523</v>
      </c>
      <c r="L587" s="13" t="n">
        <f aca="false">LOG('Data-Inputs'!L553/'Data-Inputs'!L554)</f>
        <v>0.0133928177539979</v>
      </c>
      <c r="M587" s="13" t="n">
        <f aca="false">LOG('Data-Inputs'!M553/'Data-Inputs'!M554)</f>
        <v>0.031630560071605</v>
      </c>
      <c r="N587" s="13" t="n">
        <f aca="false">LOG('Data-Inputs'!N553/'Data-Inputs'!N554)</f>
        <v>0.0164300000629544</v>
      </c>
      <c r="O587" s="13" t="n">
        <f aca="false">LOG('Data-Inputs'!O553/'Data-Inputs'!O554)</f>
        <v>0.0368782000321088</v>
      </c>
    </row>
    <row r="588" customFormat="false" ht="12.8" hidden="false" customHeight="false" outlineLevel="0" collapsed="false">
      <c r="A588" s="12" t="s">
        <v>738</v>
      </c>
      <c r="B588" s="13" t="n">
        <f aca="false">LOG('Data-Inputs'!B554/'Data-Inputs'!B555)</f>
        <v>0.0103062684799654</v>
      </c>
      <c r="C588" s="13" t="n">
        <f aca="false">LOG('Data-Inputs'!C554/'Data-Inputs'!C555)</f>
        <v>0.000924490128222671</v>
      </c>
      <c r="D588" s="13" t="n">
        <f aca="false">LOG('Data-Inputs'!D554/'Data-Inputs'!D555)</f>
        <v>0.00371380844213287</v>
      </c>
      <c r="E588" s="13" t="n">
        <f aca="false">LOG('Data-Inputs'!E554/'Data-Inputs'!E555)</f>
        <v>-8.50140908858448E-005</v>
      </c>
      <c r="F588" s="13" t="n">
        <f aca="false">LOG('Data-Inputs'!F554/'Data-Inputs'!F555)</f>
        <v>-0.000308463446920537</v>
      </c>
      <c r="G588" s="13" t="n">
        <f aca="false">LOG('Data-Inputs'!G554/'Data-Inputs'!G555)</f>
        <v>-0.00159882042935632</v>
      </c>
      <c r="H588" s="13" t="n">
        <f aca="false">LOG('Data-Inputs'!H554/'Data-Inputs'!H555)</f>
        <v>-0.000475611714662038</v>
      </c>
      <c r="I588" s="13" t="n">
        <f aca="false">LOG('Data-Inputs'!I554/'Data-Inputs'!I555)</f>
        <v>-0.000451785715076582</v>
      </c>
      <c r="J588" s="14"/>
      <c r="K588" s="12" t="s">
        <v>524</v>
      </c>
      <c r="L588" s="13" t="n">
        <f aca="false">LOG('Data-Inputs'!L554/'Data-Inputs'!L555)</f>
        <v>-0.00779652955970421</v>
      </c>
      <c r="M588" s="13" t="n">
        <f aca="false">LOG('Data-Inputs'!M554/'Data-Inputs'!M555)</f>
        <v>-0.00655654163789074</v>
      </c>
      <c r="N588" s="13" t="n">
        <f aca="false">LOG('Data-Inputs'!N554/'Data-Inputs'!N555)</f>
        <v>-0.00513544820737295</v>
      </c>
      <c r="O588" s="13" t="n">
        <f aca="false">LOG('Data-Inputs'!O554/'Data-Inputs'!O555)</f>
        <v>0.000456547065937369</v>
      </c>
    </row>
    <row r="589" customFormat="false" ht="12.8" hidden="false" customHeight="false" outlineLevel="0" collapsed="false">
      <c r="A589" s="12" t="s">
        <v>739</v>
      </c>
      <c r="B589" s="13" t="n">
        <f aca="false">LOG('Data-Inputs'!B555/'Data-Inputs'!B556)</f>
        <v>0.00361391736603406</v>
      </c>
      <c r="C589" s="13" t="n">
        <f aca="false">LOG('Data-Inputs'!C555/'Data-Inputs'!C556)</f>
        <v>-0.00551764950974159</v>
      </c>
      <c r="D589" s="13" t="n">
        <f aca="false">LOG('Data-Inputs'!D555/'Data-Inputs'!D556)</f>
        <v>-0.0108870439892296</v>
      </c>
      <c r="E589" s="13" t="n">
        <f aca="false">LOG('Data-Inputs'!E555/'Data-Inputs'!E556)</f>
        <v>-0.000849226867981932</v>
      </c>
      <c r="F589" s="13" t="n">
        <f aca="false">LOG('Data-Inputs'!F555/'Data-Inputs'!F556)</f>
        <v>0.00251816843737534</v>
      </c>
      <c r="G589" s="13" t="n">
        <f aca="false">LOG('Data-Inputs'!G555/'Data-Inputs'!G556)</f>
        <v>-0.00192918014104444</v>
      </c>
      <c r="H589" s="13" t="n">
        <f aca="false">LOG('Data-Inputs'!H555/'Data-Inputs'!H556)</f>
        <v>-0.000323791269776015</v>
      </c>
      <c r="I589" s="13" t="n">
        <f aca="false">LOG('Data-Inputs'!I555/'Data-Inputs'!I556)</f>
        <v>0.00225029300351436</v>
      </c>
      <c r="J589" s="14"/>
      <c r="K589" s="12" t="s">
        <v>525</v>
      </c>
      <c r="L589" s="13" t="n">
        <f aca="false">LOG('Data-Inputs'!L555/'Data-Inputs'!L556)</f>
        <v>-0.00234105626664757</v>
      </c>
      <c r="M589" s="13" t="n">
        <f aca="false">LOG('Data-Inputs'!M555/'Data-Inputs'!M556)</f>
        <v>-0.00429718791436937</v>
      </c>
      <c r="N589" s="13" t="n">
        <f aca="false">LOG('Data-Inputs'!N555/'Data-Inputs'!N556)</f>
        <v>0.0030030651252036</v>
      </c>
      <c r="O589" s="13" t="n">
        <f aca="false">LOG('Data-Inputs'!O555/'Data-Inputs'!O556)</f>
        <v>0.00328696567774324</v>
      </c>
    </row>
    <row r="590" customFormat="false" ht="12.8" hidden="false" customHeight="false" outlineLevel="0" collapsed="false">
      <c r="A590" s="12" t="s">
        <v>740</v>
      </c>
      <c r="B590" s="13" t="n">
        <f aca="false">LOG('Data-Inputs'!B556/'Data-Inputs'!B557)</f>
        <v>-0.0040543783387821</v>
      </c>
      <c r="C590" s="13" t="n">
        <f aca="false">LOG('Data-Inputs'!C556/'Data-Inputs'!C557)</f>
        <v>-0.00472590734645241</v>
      </c>
      <c r="D590" s="13" t="n">
        <f aca="false">LOG('Data-Inputs'!D556/'Data-Inputs'!D557)</f>
        <v>-0.00826546104234095</v>
      </c>
      <c r="E590" s="13" t="n">
        <f aca="false">LOG('Data-Inputs'!E556/'Data-Inputs'!E557)</f>
        <v>-0.00228465232408239</v>
      </c>
      <c r="F590" s="13" t="n">
        <f aca="false">LOG('Data-Inputs'!F556/'Data-Inputs'!F557)</f>
        <v>-0.00464938282961645</v>
      </c>
      <c r="G590" s="13" t="n">
        <f aca="false">LOG('Data-Inputs'!G556/'Data-Inputs'!G557)</f>
        <v>-0.00170766200823825</v>
      </c>
      <c r="H590" s="13" t="n">
        <f aca="false">LOG('Data-Inputs'!H556/'Data-Inputs'!H557)</f>
        <v>0</v>
      </c>
      <c r="I590" s="13" t="n">
        <f aca="false">LOG('Data-Inputs'!I556/'Data-Inputs'!I557)</f>
        <v>-0.00752605362903949</v>
      </c>
      <c r="J590" s="14"/>
      <c r="K590" s="12" t="s">
        <v>527</v>
      </c>
      <c r="L590" s="13" t="n">
        <f aca="false">LOG('Data-Inputs'!L556/'Data-Inputs'!L557)</f>
        <v>-0.00173445630950773</v>
      </c>
      <c r="M590" s="13" t="n">
        <f aca="false">LOG('Data-Inputs'!M556/'Data-Inputs'!M557)</f>
        <v>0.00503570592630444</v>
      </c>
      <c r="N590" s="13" t="n">
        <f aca="false">LOG('Data-Inputs'!N556/'Data-Inputs'!N557)</f>
        <v>-0.00886077451915412</v>
      </c>
      <c r="O590" s="13" t="n">
        <f aca="false">LOG('Data-Inputs'!O556/'Data-Inputs'!O557)</f>
        <v>-0.00727511614562863</v>
      </c>
    </row>
    <row r="591" customFormat="false" ht="12.8" hidden="false" customHeight="false" outlineLevel="0" collapsed="false">
      <c r="A591" s="12" t="s">
        <v>741</v>
      </c>
      <c r="B591" s="13" t="n">
        <f aca="false">LOG('Data-Inputs'!B557/'Data-Inputs'!B558)</f>
        <v>0.00979485760830663</v>
      </c>
      <c r="C591" s="13" t="n">
        <f aca="false">LOG('Data-Inputs'!C557/'Data-Inputs'!C558)</f>
        <v>0.00710828687637561</v>
      </c>
      <c r="D591" s="13" t="n">
        <f aca="false">LOG('Data-Inputs'!D557/'Data-Inputs'!D558)</f>
        <v>0.0066103937077797</v>
      </c>
      <c r="E591" s="13" t="n">
        <f aca="false">LOG('Data-Inputs'!E557/'Data-Inputs'!E558)</f>
        <v>0.00432559353188259</v>
      </c>
      <c r="F591" s="13" t="n">
        <f aca="false">LOG('Data-Inputs'!F557/'Data-Inputs'!F558)</f>
        <v>0.00244335134300741</v>
      </c>
      <c r="G591" s="13" t="n">
        <f aca="false">LOG('Data-Inputs'!G557/'Data-Inputs'!G558)</f>
        <v>-0.00115495836228506</v>
      </c>
      <c r="H591" s="13" t="n">
        <f aca="false">LOG('Data-Inputs'!H557/'Data-Inputs'!H558)</f>
        <v>-9.66700680356304E-005</v>
      </c>
      <c r="I591" s="13" t="n">
        <f aca="false">LOG('Data-Inputs'!I557/'Data-Inputs'!I558)</f>
        <v>-0.000341000315369592</v>
      </c>
      <c r="J591" s="14"/>
      <c r="K591" s="12" t="s">
        <v>529</v>
      </c>
      <c r="L591" s="13" t="n">
        <f aca="false">LOG('Data-Inputs'!L557/'Data-Inputs'!L558)</f>
        <v>-0.0027978736659157</v>
      </c>
      <c r="M591" s="13" t="n">
        <f aca="false">LOG('Data-Inputs'!M557/'Data-Inputs'!M558)</f>
        <v>-0.0147822299344238</v>
      </c>
      <c r="N591" s="13" t="n">
        <f aca="false">LOG('Data-Inputs'!N557/'Data-Inputs'!N558)</f>
        <v>-0.00586543667573401</v>
      </c>
      <c r="O591" s="13" t="n">
        <f aca="false">LOG('Data-Inputs'!O557/'Data-Inputs'!O558)</f>
        <v>-0.0269722547330514</v>
      </c>
    </row>
    <row r="592" customFormat="false" ht="12.8" hidden="false" customHeight="false" outlineLevel="0" collapsed="false">
      <c r="A592" s="12" t="s">
        <v>742</v>
      </c>
      <c r="B592" s="13" t="n">
        <f aca="false">LOG('Data-Inputs'!B558/'Data-Inputs'!B559)</f>
        <v>0.00399579375308131</v>
      </c>
      <c r="C592" s="13" t="n">
        <f aca="false">LOG('Data-Inputs'!C558/'Data-Inputs'!C559)</f>
        <v>0.00245711819166784</v>
      </c>
      <c r="D592" s="13" t="n">
        <f aca="false">LOG('Data-Inputs'!D558/'Data-Inputs'!D559)</f>
        <v>0.00021320298999766</v>
      </c>
      <c r="E592" s="13" t="n">
        <f aca="false">LOG('Data-Inputs'!E558/'Data-Inputs'!E559)</f>
        <v>0.00817418400642645</v>
      </c>
      <c r="F592" s="13" t="n">
        <f aca="false">LOG('Data-Inputs'!F558/'Data-Inputs'!F559)</f>
        <v>0.0008641361911096</v>
      </c>
      <c r="G592" s="13" t="n">
        <f aca="false">LOG('Data-Inputs'!G558/'Data-Inputs'!G559)</f>
        <v>0.00427038329491359</v>
      </c>
      <c r="H592" s="13" t="n">
        <f aca="false">LOG('Data-Inputs'!H558/'Data-Inputs'!H559)</f>
        <v>0.000168135690022319</v>
      </c>
      <c r="I592" s="13" t="n">
        <f aca="false">LOG('Data-Inputs'!I558/'Data-Inputs'!I559)</f>
        <v>0.00056410691331344</v>
      </c>
      <c r="J592" s="14"/>
      <c r="K592" s="12" t="s">
        <v>743</v>
      </c>
      <c r="L592" s="13" t="n">
        <f aca="false">LOG('Data-Inputs'!L558/'Data-Inputs'!L559)</f>
        <v>-0.00514882544317886</v>
      </c>
      <c r="M592" s="13" t="n">
        <f aca="false">LOG('Data-Inputs'!M558/'Data-Inputs'!M559)</f>
        <v>-0.00289946480981863</v>
      </c>
      <c r="N592" s="13" t="n">
        <f aca="false">LOG('Data-Inputs'!N558/'Data-Inputs'!N559)</f>
        <v>-0.00587180870692563</v>
      </c>
      <c r="O592" s="13" t="n">
        <f aca="false">LOG('Data-Inputs'!O558/'Data-Inputs'!O559)</f>
        <v>0.0227232897278255</v>
      </c>
    </row>
    <row r="593" customFormat="false" ht="12.8" hidden="false" customHeight="false" outlineLevel="0" collapsed="false">
      <c r="A593" s="12" t="s">
        <v>744</v>
      </c>
      <c r="B593" s="13" t="n">
        <f aca="false">LOG('Data-Inputs'!B559/'Data-Inputs'!B560)</f>
        <v>-0.00698732947968439</v>
      </c>
      <c r="C593" s="13" t="n">
        <f aca="false">LOG('Data-Inputs'!C559/'Data-Inputs'!C560)</f>
        <v>-0.00477857403741966</v>
      </c>
      <c r="D593" s="13" t="n">
        <f aca="false">LOG('Data-Inputs'!D559/'Data-Inputs'!D560)</f>
        <v>0.00954057892472709</v>
      </c>
      <c r="E593" s="13" t="n">
        <f aca="false">LOG('Data-Inputs'!E559/'Data-Inputs'!E560)</f>
        <v>-0.00268431298972936</v>
      </c>
      <c r="F593" s="13" t="n">
        <f aca="false">LOG('Data-Inputs'!F559/'Data-Inputs'!F560)</f>
        <v>0.00331803351882399</v>
      </c>
      <c r="G593" s="13" t="n">
        <f aca="false">LOG('Data-Inputs'!G559/'Data-Inputs'!G560)</f>
        <v>0</v>
      </c>
      <c r="H593" s="13" t="n">
        <f aca="false">LOG('Data-Inputs'!H559/'Data-Inputs'!H560)</f>
        <v>-0.000592388848295743</v>
      </c>
      <c r="I593" s="13" t="n">
        <f aca="false">LOG('Data-Inputs'!I559/'Data-Inputs'!I560)</f>
        <v>0.00168794473929876</v>
      </c>
      <c r="J593" s="14"/>
      <c r="K593" s="12" t="s">
        <v>745</v>
      </c>
      <c r="L593" s="13" t="n">
        <f aca="false">LOG('Data-Inputs'!L559/'Data-Inputs'!L560)</f>
        <v>-0.00263037289510864</v>
      </c>
      <c r="M593" s="13" t="n">
        <f aca="false">LOG('Data-Inputs'!M559/'Data-Inputs'!M560)</f>
        <v>-0.00914090106678002</v>
      </c>
      <c r="N593" s="13" t="n">
        <f aca="false">LOG('Data-Inputs'!N559/'Data-Inputs'!N560)</f>
        <v>0.00135452579791647</v>
      </c>
      <c r="O593" s="13" t="n">
        <f aca="false">LOG('Data-Inputs'!O559/'Data-Inputs'!O560)</f>
        <v>0.00139545516822959</v>
      </c>
    </row>
    <row r="594" customFormat="false" ht="12.8" hidden="false" customHeight="false" outlineLevel="0" collapsed="false">
      <c r="A594" s="12" t="s">
        <v>746</v>
      </c>
      <c r="B594" s="13" t="n">
        <f aca="false">LOG('Data-Inputs'!B560/'Data-Inputs'!B561)</f>
        <v>-0.00223020593780997</v>
      </c>
      <c r="C594" s="13" t="n">
        <f aca="false">LOG('Data-Inputs'!C560/'Data-Inputs'!C561)</f>
        <v>0.007435573535243</v>
      </c>
      <c r="D594" s="13" t="n">
        <f aca="false">LOG('Data-Inputs'!D560/'Data-Inputs'!D561)</f>
        <v>0.00130992528185346</v>
      </c>
      <c r="E594" s="13" t="n">
        <f aca="false">LOG('Data-Inputs'!E560/'Data-Inputs'!E561)</f>
        <v>0.000431833069191017</v>
      </c>
      <c r="F594" s="13" t="n">
        <f aca="false">LOG('Data-Inputs'!F560/'Data-Inputs'!F561)</f>
        <v>0.00265638017378074</v>
      </c>
      <c r="G594" s="13" t="n">
        <f aca="false">LOG('Data-Inputs'!G560/'Data-Inputs'!G561)</f>
        <v>0.000613497039304451</v>
      </c>
      <c r="H594" s="13" t="n">
        <f aca="false">LOG('Data-Inputs'!H560/'Data-Inputs'!H561)</f>
        <v>-3.77846338370804E-005</v>
      </c>
      <c r="I594" s="13" t="n">
        <f aca="false">LOG('Data-Inputs'!I560/'Data-Inputs'!I561)</f>
        <v>0.00292223789751093</v>
      </c>
      <c r="J594" s="14"/>
      <c r="K594" s="12" t="s">
        <v>530</v>
      </c>
      <c r="L594" s="13" t="n">
        <f aca="false">LOG('Data-Inputs'!L560/'Data-Inputs'!L561)</f>
        <v>-0.00206672416791731</v>
      </c>
      <c r="M594" s="13" t="n">
        <f aca="false">LOG('Data-Inputs'!M560/'Data-Inputs'!M561)</f>
        <v>0.000258177483019186</v>
      </c>
      <c r="N594" s="13" t="n">
        <f aca="false">LOG('Data-Inputs'!N560/'Data-Inputs'!N561)</f>
        <v>0.00761264373527149</v>
      </c>
      <c r="O594" s="13" t="n">
        <f aca="false">LOG('Data-Inputs'!O560/'Data-Inputs'!O561)</f>
        <v>0.0167837753898372</v>
      </c>
    </row>
    <row r="595" customFormat="false" ht="12.8" hidden="false" customHeight="false" outlineLevel="0" collapsed="false">
      <c r="A595" s="12" t="s">
        <v>747</v>
      </c>
      <c r="B595" s="13" t="n">
        <f aca="false">LOG('Data-Inputs'!B561/'Data-Inputs'!B562)</f>
        <v>0.00252843391993489</v>
      </c>
      <c r="C595" s="13" t="n">
        <f aca="false">LOG('Data-Inputs'!C561/'Data-Inputs'!C562)</f>
        <v>0.00186339451443173</v>
      </c>
      <c r="D595" s="13" t="n">
        <f aca="false">LOG('Data-Inputs'!D561/'Data-Inputs'!D562)</f>
        <v>0.0136031763709165</v>
      </c>
      <c r="E595" s="13" t="n">
        <f aca="false">LOG('Data-Inputs'!E561/'Data-Inputs'!E562)</f>
        <v>0.0117360358923093</v>
      </c>
      <c r="F595" s="13" t="n">
        <f aca="false">LOG('Data-Inputs'!F561/'Data-Inputs'!F562)</f>
        <v>0.00240246235321957</v>
      </c>
      <c r="G595" s="13" t="n">
        <f aca="false">LOG('Data-Inputs'!G561/'Data-Inputs'!G562)</f>
        <v>0</v>
      </c>
      <c r="H595" s="13" t="n">
        <f aca="false">LOG('Data-Inputs'!H561/'Data-Inputs'!H562)</f>
        <v>-0.000734048556576538</v>
      </c>
      <c r="I595" s="13" t="n">
        <f aca="false">LOG('Data-Inputs'!I561/'Data-Inputs'!I562)</f>
        <v>0.000225604081171656</v>
      </c>
      <c r="J595" s="14"/>
      <c r="K595" s="12" t="s">
        <v>531</v>
      </c>
      <c r="L595" s="13" t="n">
        <f aca="false">LOG('Data-Inputs'!L561/'Data-Inputs'!L562)</f>
        <v>0.0174935729796488</v>
      </c>
      <c r="M595" s="13" t="n">
        <f aca="false">LOG('Data-Inputs'!M561/'Data-Inputs'!M562)</f>
        <v>0.0235477616152149</v>
      </c>
      <c r="N595" s="13" t="n">
        <f aca="false">LOG('Data-Inputs'!N561/'Data-Inputs'!N562)</f>
        <v>0.00372638477374954</v>
      </c>
      <c r="O595" s="13" t="n">
        <f aca="false">LOG('Data-Inputs'!O561/'Data-Inputs'!O562)</f>
        <v>0.0153942404144868</v>
      </c>
    </row>
    <row r="596" customFormat="false" ht="12.8" hidden="false" customHeight="false" outlineLevel="0" collapsed="false">
      <c r="A596" s="12" t="s">
        <v>748</v>
      </c>
      <c r="B596" s="13" t="n">
        <f aca="false">LOG('Data-Inputs'!B562/'Data-Inputs'!B563)</f>
        <v>-0.0110457246390467</v>
      </c>
      <c r="C596" s="13" t="n">
        <f aca="false">LOG('Data-Inputs'!C562/'Data-Inputs'!C563)</f>
        <v>-0.0129393454577924</v>
      </c>
      <c r="D596" s="13" t="n">
        <f aca="false">LOG('Data-Inputs'!D562/'Data-Inputs'!D563)</f>
        <v>-0.00493521767551219</v>
      </c>
      <c r="E596" s="13" t="n">
        <f aca="false">LOG('Data-Inputs'!E562/'Data-Inputs'!E563)</f>
        <v>-0.000886858551811278</v>
      </c>
      <c r="F596" s="13" t="n">
        <f aca="false">LOG('Data-Inputs'!F562/'Data-Inputs'!F563)</f>
        <v>0.00410963301744154</v>
      </c>
      <c r="G596" s="13" t="n">
        <f aca="false">LOG('Data-Inputs'!G562/'Data-Inputs'!G563)</f>
        <v>0.00500152723849352</v>
      </c>
      <c r="H596" s="13" t="n">
        <f aca="false">LOG('Data-Inputs'!H562/'Data-Inputs'!H563)</f>
        <v>0.00157448322989131</v>
      </c>
      <c r="I596" s="13" t="n">
        <f aca="false">LOG('Data-Inputs'!I562/'Data-Inputs'!I563)</f>
        <v>0.00662996624056131</v>
      </c>
      <c r="J596" s="14"/>
      <c r="K596" s="12" t="s">
        <v>532</v>
      </c>
      <c r="L596" s="13" t="n">
        <f aca="false">LOG('Data-Inputs'!L562/'Data-Inputs'!L563)</f>
        <v>0.0305133874995165</v>
      </c>
      <c r="M596" s="13" t="n">
        <f aca="false">LOG('Data-Inputs'!M562/'Data-Inputs'!M563)</f>
        <v>0.0536766761404101</v>
      </c>
      <c r="N596" s="13" t="n">
        <f aca="false">LOG('Data-Inputs'!N562/'Data-Inputs'!N563)</f>
        <v>0.0346823333707103</v>
      </c>
      <c r="O596" s="13" t="n">
        <f aca="false">LOG('Data-Inputs'!O562/'Data-Inputs'!O563)</f>
        <v>0.0478296338429257</v>
      </c>
    </row>
    <row r="597" customFormat="false" ht="12.8" hidden="false" customHeight="false" outlineLevel="0" collapsed="false">
      <c r="A597" s="12" t="s">
        <v>749</v>
      </c>
      <c r="B597" s="13" t="n">
        <f aca="false">LOG('Data-Inputs'!B563/'Data-Inputs'!B564)</f>
        <v>0.011866909121088</v>
      </c>
      <c r="C597" s="13" t="n">
        <f aca="false">LOG('Data-Inputs'!C563/'Data-Inputs'!C564)</f>
        <v>0.00254505657051512</v>
      </c>
      <c r="D597" s="13" t="n">
        <f aca="false">LOG('Data-Inputs'!D563/'Data-Inputs'!D564)</f>
        <v>-0.0125317656751764</v>
      </c>
      <c r="E597" s="13" t="n">
        <f aca="false">LOG('Data-Inputs'!E563/'Data-Inputs'!E564)</f>
        <v>0.00552794527164667</v>
      </c>
      <c r="F597" s="13" t="n">
        <f aca="false">LOG('Data-Inputs'!F563/'Data-Inputs'!F564)</f>
        <v>0.000879753023329598</v>
      </c>
      <c r="G597" s="13" t="n">
        <f aca="false">LOG('Data-Inputs'!G563/'Data-Inputs'!G564)</f>
        <v>0</v>
      </c>
      <c r="H597" s="13" t="n">
        <f aca="false">LOG('Data-Inputs'!H563/'Data-Inputs'!H564)</f>
        <v>0.000168282277375604</v>
      </c>
      <c r="I597" s="13" t="n">
        <f aca="false">LOG('Data-Inputs'!I563/'Data-Inputs'!I564)</f>
        <v>-0.000332341891285132</v>
      </c>
      <c r="J597" s="14"/>
      <c r="K597" s="12" t="s">
        <v>533</v>
      </c>
      <c r="L597" s="13" t="n">
        <f aca="false">LOG('Data-Inputs'!L563/'Data-Inputs'!L564)</f>
        <v>0.000454044893318229</v>
      </c>
      <c r="M597" s="13" t="n">
        <f aca="false">LOG('Data-Inputs'!M563/'Data-Inputs'!M564)</f>
        <v>-0.00027268253347013</v>
      </c>
      <c r="N597" s="13" t="n">
        <f aca="false">LOG('Data-Inputs'!N563/'Data-Inputs'!N564)</f>
        <v>-0.00571263512065289</v>
      </c>
      <c r="O597" s="13" t="n">
        <f aca="false">LOG('Data-Inputs'!O563/'Data-Inputs'!O564)</f>
        <v>0.00256075223583485</v>
      </c>
    </row>
    <row r="598" customFormat="false" ht="12.8" hidden="false" customHeight="false" outlineLevel="0" collapsed="false">
      <c r="A598" s="12" t="s">
        <v>750</v>
      </c>
      <c r="B598" s="13" t="n">
        <f aca="false">LOG('Data-Inputs'!B564/'Data-Inputs'!B565)</f>
        <v>-0.0174297690264849</v>
      </c>
      <c r="C598" s="13" t="n">
        <f aca="false">LOG('Data-Inputs'!C564/'Data-Inputs'!C565)</f>
        <v>-0.0163994197224989</v>
      </c>
      <c r="D598" s="13" t="n">
        <f aca="false">LOG('Data-Inputs'!D564/'Data-Inputs'!D565)</f>
        <v>-0.00730646247519943</v>
      </c>
      <c r="E598" s="13" t="n">
        <f aca="false">LOG('Data-Inputs'!E564/'Data-Inputs'!E565)</f>
        <v>-0.0222988266980328</v>
      </c>
      <c r="F598" s="13" t="n">
        <f aca="false">LOG('Data-Inputs'!F564/'Data-Inputs'!F565)</f>
        <v>0.000326568626144842</v>
      </c>
      <c r="G598" s="13" t="n">
        <f aca="false">LOG('Data-Inputs'!G564/'Data-Inputs'!G565)</f>
        <v>0.000714785884189646</v>
      </c>
      <c r="H598" s="13" t="n">
        <f aca="false">LOG('Data-Inputs'!H564/'Data-Inputs'!H565)</f>
        <v>0.00172866339180607</v>
      </c>
      <c r="I598" s="13" t="n">
        <f aca="false">LOG('Data-Inputs'!I564/'Data-Inputs'!I565)</f>
        <v>0.00775465579865478</v>
      </c>
      <c r="J598" s="14"/>
      <c r="K598" s="12" t="s">
        <v>534</v>
      </c>
      <c r="L598" s="13" t="n">
        <f aca="false">LOG('Data-Inputs'!L564/'Data-Inputs'!L565)</f>
        <v>-0.0254052271370954</v>
      </c>
      <c r="M598" s="13" t="n">
        <f aca="false">LOG('Data-Inputs'!M564/'Data-Inputs'!M565)</f>
        <v>-0.0443472729991751</v>
      </c>
      <c r="N598" s="13" t="n">
        <f aca="false">LOG('Data-Inputs'!N564/'Data-Inputs'!N565)</f>
        <v>-0.0338163988082233</v>
      </c>
      <c r="O598" s="13" t="n">
        <f aca="false">LOG('Data-Inputs'!O564/'Data-Inputs'!O565)</f>
        <v>-0.0401185721116868</v>
      </c>
    </row>
    <row r="599" customFormat="false" ht="12.8" hidden="false" customHeight="false" outlineLevel="0" collapsed="false">
      <c r="A599" s="12" t="s">
        <v>751</v>
      </c>
      <c r="B599" s="13" t="n">
        <f aca="false">LOG('Data-Inputs'!B565/'Data-Inputs'!B566)</f>
        <v>0.00223103132767902</v>
      </c>
      <c r="C599" s="13" t="n">
        <f aca="false">LOG('Data-Inputs'!C565/'Data-Inputs'!C566)</f>
        <v>-0.00558211865717513</v>
      </c>
      <c r="D599" s="13" t="n">
        <f aca="false">LOG('Data-Inputs'!D565/'Data-Inputs'!D566)</f>
        <v>-0.00917223555238866</v>
      </c>
      <c r="E599" s="13" t="n">
        <f aca="false">LOG('Data-Inputs'!E565/'Data-Inputs'!E566)</f>
        <v>-0.00322707591831746</v>
      </c>
      <c r="F599" s="13" t="n">
        <f aca="false">LOG('Data-Inputs'!F565/'Data-Inputs'!F566)</f>
        <v>0.00111065035759928</v>
      </c>
      <c r="G599" s="13" t="n">
        <f aca="false">LOG('Data-Inputs'!G565/'Data-Inputs'!G566)</f>
        <v>0.00140190586103457</v>
      </c>
      <c r="H599" s="13" t="n">
        <f aca="false">LOG('Data-Inputs'!H565/'Data-Inputs'!H566)</f>
        <v>0</v>
      </c>
      <c r="I599" s="13" t="n">
        <f aca="false">LOG('Data-Inputs'!I565/'Data-Inputs'!I566)</f>
        <v>0.00382381938923318</v>
      </c>
      <c r="J599" s="14"/>
      <c r="K599" s="12" t="s">
        <v>752</v>
      </c>
      <c r="L599" s="13" t="n">
        <f aca="false">LOG('Data-Inputs'!L565/'Data-Inputs'!L566)</f>
        <v>0.00329702528957538</v>
      </c>
      <c r="M599" s="13" t="n">
        <f aca="false">LOG('Data-Inputs'!M565/'Data-Inputs'!M566)</f>
        <v>0.0146673634380241</v>
      </c>
      <c r="N599" s="13" t="n">
        <f aca="false">LOG('Data-Inputs'!N565/'Data-Inputs'!N566)</f>
        <v>-0.00171793927297337</v>
      </c>
      <c r="O599" s="13" t="n">
        <f aca="false">LOG('Data-Inputs'!O565/'Data-Inputs'!O566)</f>
        <v>0.00497461179371979</v>
      </c>
    </row>
    <row r="600" customFormat="false" ht="12.8" hidden="false" customHeight="false" outlineLevel="0" collapsed="false">
      <c r="A600" s="12" t="s">
        <v>753</v>
      </c>
      <c r="B600" s="13" t="n">
        <f aca="false">LOG('Data-Inputs'!B566/'Data-Inputs'!B567)</f>
        <v>0.00180760471516399</v>
      </c>
      <c r="C600" s="13" t="n">
        <f aca="false">LOG('Data-Inputs'!C566/'Data-Inputs'!C567)</f>
        <v>0.00196880502306028</v>
      </c>
      <c r="D600" s="13" t="n">
        <f aca="false">LOG('Data-Inputs'!D566/'Data-Inputs'!D567)</f>
        <v>0.00414041198762768</v>
      </c>
      <c r="E600" s="13" t="n">
        <f aca="false">LOG('Data-Inputs'!E566/'Data-Inputs'!E567)</f>
        <v>0.0031418449334687</v>
      </c>
      <c r="F600" s="13" t="n">
        <f aca="false">LOG('Data-Inputs'!F566/'Data-Inputs'!F567)</f>
        <v>-0.00321384885091614</v>
      </c>
      <c r="G600" s="13" t="n">
        <f aca="false">LOG('Data-Inputs'!G566/'Data-Inputs'!G567)</f>
        <v>-0.00289230091287375</v>
      </c>
      <c r="H600" s="13" t="n">
        <f aca="false">LOG('Data-Inputs'!H566/'Data-Inputs'!H567)</f>
        <v>-0.00116444217698392</v>
      </c>
      <c r="I600" s="13" t="n">
        <f aca="false">LOG('Data-Inputs'!I566/'Data-Inputs'!I567)</f>
        <v>-0.00348091379713604</v>
      </c>
      <c r="J600" s="14"/>
      <c r="K600" s="12" t="s">
        <v>754</v>
      </c>
      <c r="L600" s="13" t="n">
        <f aca="false">LOG('Data-Inputs'!L566/'Data-Inputs'!L567)</f>
        <v>-0.00467240528938551</v>
      </c>
      <c r="M600" s="13" t="n">
        <f aca="false">LOG('Data-Inputs'!M566/'Data-Inputs'!M567)</f>
        <v>0.00393706770947459</v>
      </c>
      <c r="N600" s="13" t="n">
        <f aca="false">LOG('Data-Inputs'!N566/'Data-Inputs'!N567)</f>
        <v>0.0290701290677829</v>
      </c>
      <c r="O600" s="13" t="n">
        <f aca="false">LOG('Data-Inputs'!O566/'Data-Inputs'!O567)</f>
        <v>0.00187723443222281</v>
      </c>
    </row>
    <row r="601" customFormat="false" ht="12.8" hidden="false" customHeight="false" outlineLevel="0" collapsed="false">
      <c r="A601" s="12" t="s">
        <v>755</v>
      </c>
      <c r="B601" s="13" t="n">
        <f aca="false">LOG('Data-Inputs'!B567/'Data-Inputs'!B568)</f>
        <v>-0.00432567801092821</v>
      </c>
      <c r="C601" s="13" t="n">
        <f aca="false">LOG('Data-Inputs'!C567/'Data-Inputs'!C568)</f>
        <v>0.00992078922100926</v>
      </c>
      <c r="D601" s="13" t="n">
        <f aca="false">LOG('Data-Inputs'!D567/'Data-Inputs'!D568)</f>
        <v>0.00189994243334479</v>
      </c>
      <c r="E601" s="13" t="n">
        <f aca="false">LOG('Data-Inputs'!E567/'Data-Inputs'!E568)</f>
        <v>0.00282149194045304</v>
      </c>
      <c r="F601" s="13" t="n">
        <f aca="false">LOG('Data-Inputs'!F567/'Data-Inputs'!F568)</f>
        <v>-0.00606280640721026</v>
      </c>
      <c r="G601" s="13" t="n">
        <f aca="false">LOG('Data-Inputs'!G567/'Data-Inputs'!G568)</f>
        <v>-0.00382667975366845</v>
      </c>
      <c r="H601" s="13" t="n">
        <f aca="false">LOG('Data-Inputs'!H567/'Data-Inputs'!H568)</f>
        <v>-0.00130837666823679</v>
      </c>
      <c r="I601" s="13" t="n">
        <f aca="false">LOG('Data-Inputs'!I567/'Data-Inputs'!I568)</f>
        <v>-0.00876596568334602</v>
      </c>
      <c r="J601" s="14"/>
      <c r="K601" s="12" t="s">
        <v>536</v>
      </c>
      <c r="L601" s="13" t="n">
        <f aca="false">LOG('Data-Inputs'!L567/'Data-Inputs'!L568)</f>
        <v>-0.00789474746832923</v>
      </c>
      <c r="M601" s="13" t="n">
        <f aca="false">LOG('Data-Inputs'!M567/'Data-Inputs'!M568)</f>
        <v>-0.010923676191914</v>
      </c>
      <c r="N601" s="13" t="n">
        <f aca="false">LOG('Data-Inputs'!N567/'Data-Inputs'!N568)</f>
        <v>-0.0138913919775016</v>
      </c>
      <c r="O601" s="13" t="n">
        <f aca="false">LOG('Data-Inputs'!O567/'Data-Inputs'!O568)</f>
        <v>-0.0120771474178337</v>
      </c>
    </row>
    <row r="602" customFormat="false" ht="12.8" hidden="false" customHeight="false" outlineLevel="0" collapsed="false">
      <c r="A602" s="12" t="s">
        <v>756</v>
      </c>
      <c r="B602" s="13" t="n">
        <f aca="false">LOG('Data-Inputs'!B568/'Data-Inputs'!B569)</f>
        <v>-0.00214678876040666</v>
      </c>
      <c r="C602" s="13" t="n">
        <f aca="false">LOG('Data-Inputs'!C568/'Data-Inputs'!C569)</f>
        <v>0.0105784123823839</v>
      </c>
      <c r="D602" s="13" t="n">
        <f aca="false">LOG('Data-Inputs'!D568/'Data-Inputs'!D569)</f>
        <v>0.00105912619716288</v>
      </c>
      <c r="E602" s="13" t="n">
        <f aca="false">LOG('Data-Inputs'!E568/'Data-Inputs'!E569)</f>
        <v>0.00223597652912975</v>
      </c>
      <c r="F602" s="13" t="n">
        <f aca="false">LOG('Data-Inputs'!F568/'Data-Inputs'!F569)</f>
        <v>-0.00275738735559607</v>
      </c>
      <c r="G602" s="13" t="n">
        <f aca="false">LOG('Data-Inputs'!G568/'Data-Inputs'!G569)</f>
        <v>0.000861146482369578</v>
      </c>
      <c r="H602" s="13" t="n">
        <f aca="false">LOG('Data-Inputs'!H568/'Data-Inputs'!H569)</f>
        <v>-0.0018820162581799</v>
      </c>
      <c r="I602" s="13" t="n">
        <f aca="false">LOG('Data-Inputs'!I568/'Data-Inputs'!I569)</f>
        <v>-0.00135160493205717</v>
      </c>
      <c r="J602" s="14"/>
      <c r="K602" s="12" t="s">
        <v>538</v>
      </c>
      <c r="L602" s="13" t="n">
        <f aca="false">LOG('Data-Inputs'!L568/'Data-Inputs'!L569)</f>
        <v>-0.00349635454033337</v>
      </c>
      <c r="M602" s="13" t="n">
        <f aca="false">LOG('Data-Inputs'!M568/'Data-Inputs'!M569)</f>
        <v>0.0138069728231203</v>
      </c>
      <c r="N602" s="13" t="n">
        <f aca="false">LOG('Data-Inputs'!N568/'Data-Inputs'!N569)</f>
        <v>0.00589913079148088</v>
      </c>
      <c r="O602" s="13" t="n">
        <f aca="false">LOG('Data-Inputs'!O568/'Data-Inputs'!O569)</f>
        <v>0.00084484495877688</v>
      </c>
    </row>
    <row r="603" customFormat="false" ht="12.8" hidden="false" customHeight="false" outlineLevel="0" collapsed="false">
      <c r="A603" s="12" t="s">
        <v>757</v>
      </c>
      <c r="B603" s="13" t="n">
        <f aca="false">LOG('Data-Inputs'!B569/'Data-Inputs'!B570)</f>
        <v>0.00567619364203589</v>
      </c>
      <c r="C603" s="13" t="n">
        <f aca="false">LOG('Data-Inputs'!C569/'Data-Inputs'!C570)</f>
        <v>-0.00272932281365738</v>
      </c>
      <c r="D603" s="13" t="n">
        <f aca="false">LOG('Data-Inputs'!D569/'Data-Inputs'!D570)</f>
        <v>-0.000423960479699897</v>
      </c>
      <c r="E603" s="13" t="n">
        <f aca="false">LOG('Data-Inputs'!E569/'Data-Inputs'!E570)</f>
        <v>-0.000258585587814073</v>
      </c>
      <c r="F603" s="13" t="n">
        <f aca="false">LOG('Data-Inputs'!F569/'Data-Inputs'!F570)</f>
        <v>0.00332440995159868</v>
      </c>
      <c r="G603" s="13" t="n">
        <f aca="false">LOG('Data-Inputs'!G569/'Data-Inputs'!G570)</f>
        <v>0.0031515531835818</v>
      </c>
      <c r="H603" s="13" t="n">
        <f aca="false">LOG('Data-Inputs'!H569/'Data-Inputs'!H570)</f>
        <v>0.000569193373616514</v>
      </c>
      <c r="I603" s="13" t="n">
        <f aca="false">LOG('Data-Inputs'!I569/'Data-Inputs'!I570)</f>
        <v>0.0052915971353831</v>
      </c>
      <c r="J603" s="14"/>
      <c r="K603" s="12" t="s">
        <v>539</v>
      </c>
      <c r="L603" s="13" t="n">
        <f aca="false">LOG('Data-Inputs'!L569/'Data-Inputs'!L570)</f>
        <v>-0.000360062719623172</v>
      </c>
      <c r="M603" s="13" t="n">
        <f aca="false">LOG('Data-Inputs'!M569/'Data-Inputs'!M570)</f>
        <v>-0.00384902078710868</v>
      </c>
      <c r="N603" s="13" t="n">
        <f aca="false">LOG('Data-Inputs'!N569/'Data-Inputs'!N570)</f>
        <v>-0.0190155237676601</v>
      </c>
      <c r="O603" s="13" t="n">
        <f aca="false">LOG('Data-Inputs'!O569/'Data-Inputs'!O570)</f>
        <v>-0.0168597585937888</v>
      </c>
    </row>
    <row r="604" customFormat="false" ht="12.8" hidden="false" customHeight="false" outlineLevel="0" collapsed="false">
      <c r="A604" s="12" t="s">
        <v>758</v>
      </c>
      <c r="B604" s="13" t="n">
        <f aca="false">LOG('Data-Inputs'!B570/'Data-Inputs'!B571)</f>
        <v>0.000723824304057351</v>
      </c>
      <c r="C604" s="13" t="n">
        <f aca="false">LOG('Data-Inputs'!C570/'Data-Inputs'!C571)</f>
        <v>-0.00421181102844734</v>
      </c>
      <c r="D604" s="13" t="n">
        <f aca="false">LOG('Data-Inputs'!D570/'Data-Inputs'!D571)</f>
        <v>-0.00526487817503716</v>
      </c>
      <c r="E604" s="13" t="n">
        <f aca="false">LOG('Data-Inputs'!E570/'Data-Inputs'!E571)</f>
        <v>-0.00582035214585241</v>
      </c>
      <c r="F604" s="13" t="n">
        <f aca="false">LOG('Data-Inputs'!F570/'Data-Inputs'!F571)</f>
        <v>0.003515602576444</v>
      </c>
      <c r="G604" s="13" t="n">
        <f aca="false">LOG('Data-Inputs'!G570/'Data-Inputs'!G571)</f>
        <v>0.00276869308403573</v>
      </c>
      <c r="H604" s="13" t="n">
        <f aca="false">LOG('Data-Inputs'!H570/'Data-Inputs'!H571)</f>
        <v>0</v>
      </c>
      <c r="I604" s="13" t="n">
        <f aca="false">LOG('Data-Inputs'!I570/'Data-Inputs'!I571)</f>
        <v>0.00506388039204234</v>
      </c>
      <c r="J604" s="14"/>
      <c r="K604" s="12" t="s">
        <v>540</v>
      </c>
      <c r="L604" s="13" t="n">
        <f aca="false">LOG('Data-Inputs'!L570/'Data-Inputs'!L571)</f>
        <v>0.0153334586901888</v>
      </c>
      <c r="M604" s="13" t="n">
        <f aca="false">LOG('Data-Inputs'!M570/'Data-Inputs'!M571)</f>
        <v>-0.0109094351242626</v>
      </c>
      <c r="N604" s="13" t="n">
        <f aca="false">LOG('Data-Inputs'!N570/'Data-Inputs'!N571)</f>
        <v>0.0174883722938877</v>
      </c>
      <c r="O604" s="13" t="n">
        <f aca="false">LOG('Data-Inputs'!O570/'Data-Inputs'!O571)</f>
        <v>0.00480488753331429</v>
      </c>
    </row>
    <row r="605" customFormat="false" ht="12.8" hidden="false" customHeight="false" outlineLevel="0" collapsed="false">
      <c r="A605" s="12" t="s">
        <v>759</v>
      </c>
      <c r="B605" s="13" t="n">
        <f aca="false">LOG('Data-Inputs'!B571/'Data-Inputs'!B572)</f>
        <v>-0.00130201641063164</v>
      </c>
      <c r="C605" s="13" t="n">
        <f aca="false">LOG('Data-Inputs'!C571/'Data-Inputs'!C572)</f>
        <v>-0.00298362317970377</v>
      </c>
      <c r="D605" s="13" t="n">
        <f aca="false">LOG('Data-Inputs'!D571/'Data-Inputs'!D572)</f>
        <v>-0.00130630695222903</v>
      </c>
      <c r="E605" s="13" t="n">
        <f aca="false">LOG('Data-Inputs'!E571/'Data-Inputs'!E572)</f>
        <v>-0.000339956558966074</v>
      </c>
      <c r="F605" s="13" t="n">
        <f aca="false">LOG('Data-Inputs'!F571/'Data-Inputs'!F572)</f>
        <v>-0.00214348204114493</v>
      </c>
      <c r="G605" s="13" t="n">
        <f aca="false">LOG('Data-Inputs'!G571/'Data-Inputs'!G572)</f>
        <v>-0.00610492145760219</v>
      </c>
      <c r="H605" s="13" t="n">
        <f aca="false">LOG('Data-Inputs'!H571/'Data-Inputs'!H572)</f>
        <v>-0.000301430592584229</v>
      </c>
      <c r="I605" s="13" t="n">
        <f aca="false">LOG('Data-Inputs'!I571/'Data-Inputs'!I572)</f>
        <v>0.000228879615044801</v>
      </c>
      <c r="J605" s="14"/>
      <c r="K605" s="12" t="s">
        <v>541</v>
      </c>
      <c r="L605" s="13" t="n">
        <f aca="false">LOG('Data-Inputs'!L571/'Data-Inputs'!L572)</f>
        <v>0.0299721231026547</v>
      </c>
      <c r="M605" s="13" t="n">
        <f aca="false">LOG('Data-Inputs'!M571/'Data-Inputs'!M572)</f>
        <v>0.0655784613812767</v>
      </c>
      <c r="N605" s="13" t="n">
        <f aca="false">LOG('Data-Inputs'!N571/'Data-Inputs'!N572)</f>
        <v>0.0379271711505498</v>
      </c>
      <c r="O605" s="13" t="n">
        <f aca="false">LOG('Data-Inputs'!O571/'Data-Inputs'!O572)</f>
        <v>0.0413731292613481</v>
      </c>
    </row>
    <row r="606" customFormat="false" ht="12.8" hidden="false" customHeight="false" outlineLevel="0" collapsed="false">
      <c r="A606" s="12" t="s">
        <v>760</v>
      </c>
      <c r="B606" s="13" t="n">
        <f aca="false">LOG('Data-Inputs'!B572/'Data-Inputs'!B573)</f>
        <v>0.00691624302088494</v>
      </c>
      <c r="C606" s="13" t="n">
        <f aca="false">LOG('Data-Inputs'!C572/'Data-Inputs'!C573)</f>
        <v>0.00208638200545332</v>
      </c>
      <c r="D606" s="13" t="n">
        <f aca="false">LOG('Data-Inputs'!D572/'Data-Inputs'!D573)</f>
        <v>0.0105621568068201</v>
      </c>
      <c r="E606" s="13" t="n">
        <f aca="false">LOG('Data-Inputs'!E572/'Data-Inputs'!E573)</f>
        <v>-0.00540342251030021</v>
      </c>
      <c r="F606" s="13" t="n">
        <f aca="false">LOG('Data-Inputs'!F572/'Data-Inputs'!F573)</f>
        <v>-0.00208078318158366</v>
      </c>
      <c r="G606" s="13" t="n">
        <f aca="false">LOG('Data-Inputs'!G572/'Data-Inputs'!G573)</f>
        <v>-0.00407359847539693</v>
      </c>
      <c r="H606" s="13" t="n">
        <f aca="false">LOG('Data-Inputs'!H572/'Data-Inputs'!H573)</f>
        <v>-0.000702525505215477</v>
      </c>
      <c r="I606" s="13" t="n">
        <f aca="false">LOG('Data-Inputs'!I572/'Data-Inputs'!I573)</f>
        <v>-0.000901087902552794</v>
      </c>
      <c r="J606" s="14"/>
      <c r="K606" s="12" t="s">
        <v>761</v>
      </c>
      <c r="L606" s="13" t="n">
        <f aca="false">LOG('Data-Inputs'!L572/'Data-Inputs'!L573)</f>
        <v>-0.00903792887486897</v>
      </c>
      <c r="M606" s="13" t="n">
        <f aca="false">LOG('Data-Inputs'!M572/'Data-Inputs'!M573)</f>
        <v>-0.00427422149255731</v>
      </c>
      <c r="N606" s="13" t="n">
        <f aca="false">LOG('Data-Inputs'!N572/'Data-Inputs'!N573)</f>
        <v>-0.00938999350012457</v>
      </c>
      <c r="O606" s="13" t="n">
        <f aca="false">LOG('Data-Inputs'!O572/'Data-Inputs'!O573)</f>
        <v>-0.0160542645896709</v>
      </c>
    </row>
    <row r="607" customFormat="false" ht="12.8" hidden="false" customHeight="false" outlineLevel="0" collapsed="false">
      <c r="A607" s="12" t="s">
        <v>762</v>
      </c>
      <c r="B607" s="13" t="n">
        <f aca="false">LOG('Data-Inputs'!B573/'Data-Inputs'!B574)</f>
        <v>0.00205966603751258</v>
      </c>
      <c r="C607" s="13" t="n">
        <f aca="false">LOG('Data-Inputs'!C573/'Data-Inputs'!C574)</f>
        <v>0.000358674059123214</v>
      </c>
      <c r="D607" s="13" t="n">
        <f aca="false">LOG('Data-Inputs'!D573/'Data-Inputs'!D574)</f>
        <v>0.00787588275894842</v>
      </c>
      <c r="E607" s="13" t="n">
        <f aca="false">LOG('Data-Inputs'!E573/'Data-Inputs'!E574)</f>
        <v>0.00041972988857418</v>
      </c>
      <c r="F607" s="13" t="n">
        <f aca="false">LOG('Data-Inputs'!F573/'Data-Inputs'!F574)</f>
        <v>-0.00358890895747327</v>
      </c>
      <c r="G607" s="13" t="n">
        <f aca="false">LOG('Data-Inputs'!G573/'Data-Inputs'!G574)</f>
        <v>-0.00124810472177687</v>
      </c>
      <c r="H607" s="13" t="n">
        <f aca="false">LOG('Data-Inputs'!H573/'Data-Inputs'!H574)</f>
        <v>-0.000417631036994464</v>
      </c>
      <c r="I607" s="13" t="n">
        <f aca="false">LOG('Data-Inputs'!I573/'Data-Inputs'!I574)</f>
        <v>-0.00213318877171149</v>
      </c>
      <c r="J607" s="14"/>
      <c r="K607" s="12" t="s">
        <v>763</v>
      </c>
      <c r="L607" s="13" t="n">
        <f aca="false">LOG('Data-Inputs'!L573/'Data-Inputs'!L574)</f>
        <v>0.00767642463288361</v>
      </c>
      <c r="M607" s="13" t="n">
        <f aca="false">LOG('Data-Inputs'!M573/'Data-Inputs'!M574)</f>
        <v>0.0404706943428308</v>
      </c>
      <c r="N607" s="13" t="n">
        <f aca="false">LOG('Data-Inputs'!N573/'Data-Inputs'!N574)</f>
        <v>0.0143106724934405</v>
      </c>
      <c r="O607" s="13" t="n">
        <f aca="false">LOG('Data-Inputs'!O573/'Data-Inputs'!O574)</f>
        <v>0.0234367243537948</v>
      </c>
    </row>
    <row r="608" customFormat="false" ht="12.8" hidden="false" customHeight="false" outlineLevel="0" collapsed="false">
      <c r="A608" s="12" t="s">
        <v>764</v>
      </c>
      <c r="B608" s="13" t="n">
        <f aca="false">LOG('Data-Inputs'!B574/'Data-Inputs'!B575)</f>
        <v>0.00601391831087291</v>
      </c>
      <c r="C608" s="13" t="n">
        <f aca="false">LOG('Data-Inputs'!C574/'Data-Inputs'!C575)</f>
        <v>-0.00303932884737393</v>
      </c>
      <c r="D608" s="13" t="n">
        <f aca="false">LOG('Data-Inputs'!D574/'Data-Inputs'!D575)</f>
        <v>0.0203382021805091</v>
      </c>
      <c r="E608" s="13" t="n">
        <f aca="false">LOG('Data-Inputs'!E574/'Data-Inputs'!E575)</f>
        <v>0.000924836144858375</v>
      </c>
      <c r="F608" s="13" t="n">
        <f aca="false">LOG('Data-Inputs'!F574/'Data-Inputs'!F575)</f>
        <v>0.000484458132582289</v>
      </c>
      <c r="G608" s="13" t="n">
        <f aca="false">LOG('Data-Inputs'!G574/'Data-Inputs'!G575)</f>
        <v>-0.000486093909470493</v>
      </c>
      <c r="H608" s="13" t="n">
        <f aca="false">LOG('Data-Inputs'!H574/'Data-Inputs'!H575)</f>
        <v>-0.000500627700281544</v>
      </c>
      <c r="I608" s="13" t="n">
        <f aca="false">LOG('Data-Inputs'!I574/'Data-Inputs'!I575)</f>
        <v>0.00067802001212209</v>
      </c>
      <c r="J608" s="14"/>
      <c r="K608" s="12" t="s">
        <v>542</v>
      </c>
      <c r="L608" s="13" t="n">
        <f aca="false">LOG('Data-Inputs'!L574/'Data-Inputs'!L575)</f>
        <v>0.0030145720682881</v>
      </c>
      <c r="M608" s="13" t="n">
        <f aca="false">LOG('Data-Inputs'!M574/'Data-Inputs'!M575)</f>
        <v>0.0123990592230088</v>
      </c>
      <c r="N608" s="13" t="n">
        <f aca="false">LOG('Data-Inputs'!N574/'Data-Inputs'!N575)</f>
        <v>-0.00128474966027156</v>
      </c>
      <c r="O608" s="13" t="n">
        <f aca="false">LOG('Data-Inputs'!O574/'Data-Inputs'!O575)</f>
        <v>0.00290555210693884</v>
      </c>
    </row>
    <row r="609" customFormat="false" ht="12.8" hidden="false" customHeight="false" outlineLevel="0" collapsed="false">
      <c r="A609" s="12" t="s">
        <v>765</v>
      </c>
      <c r="B609" s="13" t="n">
        <f aca="false">LOG('Data-Inputs'!B575/'Data-Inputs'!B576)</f>
        <v>0.00277505405477213</v>
      </c>
      <c r="C609" s="13" t="n">
        <f aca="false">LOG('Data-Inputs'!C575/'Data-Inputs'!C576)</f>
        <v>0.00339829937220858</v>
      </c>
      <c r="D609" s="13" t="n">
        <f aca="false">LOG('Data-Inputs'!D575/'Data-Inputs'!D576)</f>
        <v>-0.00261623973060107</v>
      </c>
      <c r="E609" s="13" t="n">
        <f aca="false">LOG('Data-Inputs'!E575/'Data-Inputs'!E576)</f>
        <v>-0.000504700210086988</v>
      </c>
      <c r="F609" s="13" t="n">
        <f aca="false">LOG('Data-Inputs'!F575/'Data-Inputs'!F576)</f>
        <v>-0.00155869118387773</v>
      </c>
      <c r="G609" s="13" t="n">
        <f aca="false">LOG('Data-Inputs'!G575/'Data-Inputs'!G576)</f>
        <v>-0.00112201269198349</v>
      </c>
      <c r="H609" s="13" t="n">
        <f aca="false">LOG('Data-Inputs'!H575/'Data-Inputs'!H576)</f>
        <v>-0.000828937680851916</v>
      </c>
      <c r="I609" s="13" t="n">
        <f aca="false">LOG('Data-Inputs'!I575/'Data-Inputs'!I576)</f>
        <v>-0.00157284070190813</v>
      </c>
      <c r="J609" s="14"/>
      <c r="K609" s="12" t="s">
        <v>543</v>
      </c>
      <c r="L609" s="13" t="n">
        <f aca="false">LOG('Data-Inputs'!L575/'Data-Inputs'!L576)</f>
        <v>0.0084663523679501</v>
      </c>
      <c r="M609" s="13" t="n">
        <f aca="false">LOG('Data-Inputs'!M575/'Data-Inputs'!M576)</f>
        <v>0.0299793801744602</v>
      </c>
      <c r="N609" s="13" t="n">
        <f aca="false">LOG('Data-Inputs'!N575/'Data-Inputs'!N576)</f>
        <v>0.00416449954526111</v>
      </c>
      <c r="O609" s="13" t="n">
        <f aca="false">LOG('Data-Inputs'!O575/'Data-Inputs'!O576)</f>
        <v>0.017233180037513</v>
      </c>
    </row>
    <row r="610" customFormat="false" ht="12.8" hidden="false" customHeight="false" outlineLevel="0" collapsed="false">
      <c r="A610" s="12" t="s">
        <v>766</v>
      </c>
      <c r="B610" s="13" t="n">
        <f aca="false">LOG('Data-Inputs'!B576/'Data-Inputs'!B577)</f>
        <v>-0.00225140204518872</v>
      </c>
      <c r="C610" s="13" t="n">
        <f aca="false">LOG('Data-Inputs'!C576/'Data-Inputs'!C577)</f>
        <v>0.00439140761873994</v>
      </c>
      <c r="D610" s="13" t="n">
        <f aca="false">LOG('Data-Inputs'!D576/'Data-Inputs'!D577)</f>
        <v>-0.00428824851147362</v>
      </c>
      <c r="E610" s="13" t="n">
        <f aca="false">LOG('Data-Inputs'!E576/'Data-Inputs'!E577)</f>
        <v>0.00771835525204784</v>
      </c>
      <c r="F610" s="13" t="n">
        <f aca="false">LOG('Data-Inputs'!F576/'Data-Inputs'!F577)</f>
        <v>-0.00301649460114575</v>
      </c>
      <c r="G610" s="13" t="n">
        <f aca="false">LOG('Data-Inputs'!G576/'Data-Inputs'!G577)</f>
        <v>-0.00304811665562704</v>
      </c>
      <c r="H610" s="13" t="n">
        <f aca="false">LOG('Data-Inputs'!H576/'Data-Inputs'!H577)</f>
        <v>-0.000806589891508603</v>
      </c>
      <c r="I610" s="13" t="n">
        <f aca="false">LOG('Data-Inputs'!I576/'Data-Inputs'!I577)</f>
        <v>-0.00438826395822345</v>
      </c>
      <c r="J610" s="14"/>
      <c r="K610" s="12" t="s">
        <v>545</v>
      </c>
      <c r="L610" s="13" t="n">
        <f aca="false">LOG('Data-Inputs'!L576/'Data-Inputs'!L577)</f>
        <v>0.0190960971233152</v>
      </c>
      <c r="M610" s="13" t="n">
        <f aca="false">LOG('Data-Inputs'!M576/'Data-Inputs'!M577)</f>
        <v>0.0301399284016365</v>
      </c>
      <c r="N610" s="13" t="n">
        <f aca="false">LOG('Data-Inputs'!N576/'Data-Inputs'!N577)</f>
        <v>0.0201891532247366</v>
      </c>
      <c r="O610" s="13" t="n">
        <f aca="false">LOG('Data-Inputs'!O576/'Data-Inputs'!O577)</f>
        <v>0.0113085061090081</v>
      </c>
    </row>
    <row r="611" customFormat="false" ht="12.8" hidden="false" customHeight="false" outlineLevel="0" collapsed="false">
      <c r="A611" s="12" t="s">
        <v>767</v>
      </c>
      <c r="B611" s="13" t="n">
        <f aca="false">LOG('Data-Inputs'!B577/'Data-Inputs'!B578)</f>
        <v>-0.00127063272676544</v>
      </c>
      <c r="C611" s="13" t="n">
        <f aca="false">LOG('Data-Inputs'!C577/'Data-Inputs'!C578)</f>
        <v>-0.00790846402803071</v>
      </c>
      <c r="D611" s="13" t="n">
        <f aca="false">LOG('Data-Inputs'!D577/'Data-Inputs'!D578)</f>
        <v>-0.00591113582085137</v>
      </c>
      <c r="E611" s="13" t="n">
        <f aca="false">LOG('Data-Inputs'!E577/'Data-Inputs'!E578)</f>
        <v>-0.00510440134804651</v>
      </c>
      <c r="F611" s="13" t="n">
        <f aca="false">LOG('Data-Inputs'!F577/'Data-Inputs'!F578)</f>
        <v>0.00563103009038877</v>
      </c>
      <c r="G611" s="13" t="n">
        <f aca="false">LOG('Data-Inputs'!G577/'Data-Inputs'!G578)</f>
        <v>0.00304811665562706</v>
      </c>
      <c r="H611" s="13" t="n">
        <f aca="false">LOG('Data-Inputs'!H577/'Data-Inputs'!H578)</f>
        <v>0.00026176961857848</v>
      </c>
      <c r="I611" s="13" t="n">
        <f aca="false">LOG('Data-Inputs'!I577/'Data-Inputs'!I578)</f>
        <v>0.0110365047991839</v>
      </c>
      <c r="J611" s="14"/>
      <c r="K611" s="12" t="s">
        <v>547</v>
      </c>
      <c r="L611" s="13" t="n">
        <f aca="false">LOG('Data-Inputs'!L577/'Data-Inputs'!L578)</f>
        <v>-0.014230879257413</v>
      </c>
      <c r="M611" s="13" t="n">
        <f aca="false">LOG('Data-Inputs'!M577/'Data-Inputs'!M578)</f>
        <v>-0.023591701329494</v>
      </c>
      <c r="N611" s="13" t="n">
        <f aca="false">LOG('Data-Inputs'!N577/'Data-Inputs'!N578)</f>
        <v>-0.0179917063558146</v>
      </c>
      <c r="O611" s="13" t="n">
        <f aca="false">LOG('Data-Inputs'!O577/'Data-Inputs'!O578)</f>
        <v>-0.0161948607153906</v>
      </c>
    </row>
    <row r="612" customFormat="false" ht="12.8" hidden="false" customHeight="false" outlineLevel="0" collapsed="false">
      <c r="A612" s="12" t="s">
        <v>768</v>
      </c>
      <c r="B612" s="13" t="n">
        <f aca="false">LOG('Data-Inputs'!B578/'Data-Inputs'!B579)</f>
        <v>0.000746980717182031</v>
      </c>
      <c r="C612" s="13" t="n">
        <f aca="false">LOG('Data-Inputs'!C578/'Data-Inputs'!C579)</f>
        <v>0.00405606914305146</v>
      </c>
      <c r="D612" s="13" t="n">
        <f aca="false">LOG('Data-Inputs'!D578/'Data-Inputs'!D579)</f>
        <v>0.00844511405480659</v>
      </c>
      <c r="E612" s="13" t="n">
        <f aca="false">LOG('Data-Inputs'!E578/'Data-Inputs'!E579)</f>
        <v>0.000931326860648335</v>
      </c>
      <c r="F612" s="13" t="n">
        <f aca="false">LOG('Data-Inputs'!F578/'Data-Inputs'!F579)</f>
        <v>-0.00261084851283209</v>
      </c>
      <c r="G612" s="13" t="n">
        <f aca="false">LOG('Data-Inputs'!G578/'Data-Inputs'!G579)</f>
        <v>-0.000454045500743524</v>
      </c>
      <c r="H612" s="13" t="n">
        <f aca="false">LOG('Data-Inputs'!H578/'Data-Inputs'!H579)</f>
        <v>6.65063046652021E-005</v>
      </c>
      <c r="I612" s="13" t="n">
        <f aca="false">LOG('Data-Inputs'!I578/'Data-Inputs'!I579)</f>
        <v>-0.0054031661392121</v>
      </c>
      <c r="J612" s="14"/>
      <c r="K612" s="12" t="s">
        <v>548</v>
      </c>
      <c r="L612" s="13" t="n">
        <f aca="false">LOG('Data-Inputs'!L578/'Data-Inputs'!L579)</f>
        <v>-0.0132067073171825</v>
      </c>
      <c r="M612" s="13" t="n">
        <f aca="false">LOG('Data-Inputs'!M578/'Data-Inputs'!M579)</f>
        <v>-0.0218594676632387</v>
      </c>
      <c r="N612" s="13" t="n">
        <f aca="false">LOG('Data-Inputs'!N578/'Data-Inputs'!N579)</f>
        <v>-0.0213942932583009</v>
      </c>
      <c r="O612" s="13" t="n">
        <f aca="false">LOG('Data-Inputs'!O578/'Data-Inputs'!O579)</f>
        <v>-0.0147243676945987</v>
      </c>
    </row>
    <row r="613" customFormat="false" ht="12.8" hidden="false" customHeight="false" outlineLevel="0" collapsed="false">
      <c r="A613" s="12" t="s">
        <v>769</v>
      </c>
      <c r="B613" s="13" t="n">
        <f aca="false">LOG('Data-Inputs'!B579/'Data-Inputs'!B580)</f>
        <v>-0.0014926788432162</v>
      </c>
      <c r="C613" s="13" t="n">
        <f aca="false">LOG('Data-Inputs'!C579/'Data-Inputs'!C580)</f>
        <v>-0.000359416143468081</v>
      </c>
      <c r="D613" s="13" t="n">
        <f aca="false">LOG('Data-Inputs'!D579/'Data-Inputs'!D580)</f>
        <v>-0.00415918691489416</v>
      </c>
      <c r="E613" s="13" t="n">
        <f aca="false">LOG('Data-Inputs'!E579/'Data-Inputs'!E580)</f>
        <v>-0.00430123305630664</v>
      </c>
      <c r="F613" s="13" t="n">
        <f aca="false">LOG('Data-Inputs'!F579/'Data-Inputs'!F580)</f>
        <v>0.00487938966990322</v>
      </c>
      <c r="G613" s="13" t="n">
        <f aca="false">LOG('Data-Inputs'!G579/'Data-Inputs'!G580)</f>
        <v>0.00388986532191558</v>
      </c>
      <c r="H613" s="13" t="n">
        <f aca="false">LOG('Data-Inputs'!H579/'Data-Inputs'!H580)</f>
        <v>0.000886336807466595</v>
      </c>
      <c r="I613" s="13" t="n">
        <f aca="false">LOG('Data-Inputs'!I579/'Data-Inputs'!I580)</f>
        <v>0.0106971315091992</v>
      </c>
      <c r="J613" s="14"/>
      <c r="K613" s="12" t="s">
        <v>770</v>
      </c>
      <c r="L613" s="13" t="n">
        <f aca="false">LOG('Data-Inputs'!L579/'Data-Inputs'!L580)</f>
        <v>-0.0142575304626414</v>
      </c>
      <c r="M613" s="13" t="n">
        <f aca="false">LOG('Data-Inputs'!M579/'Data-Inputs'!M580)</f>
        <v>-0.0168167456774771</v>
      </c>
      <c r="N613" s="13" t="n">
        <f aca="false">LOG('Data-Inputs'!N579/'Data-Inputs'!N580)</f>
        <v>-0.0134217296158891</v>
      </c>
      <c r="O613" s="13" t="n">
        <f aca="false">LOG('Data-Inputs'!O579/'Data-Inputs'!O580)</f>
        <v>-0.0242877634174948</v>
      </c>
    </row>
    <row r="614" customFormat="false" ht="12.8" hidden="false" customHeight="false" outlineLevel="0" collapsed="false">
      <c r="A614" s="12" t="s">
        <v>771</v>
      </c>
      <c r="B614" s="13" t="n">
        <f aca="false">LOG('Data-Inputs'!B580/'Data-Inputs'!B581)</f>
        <v>0.00524697678953861</v>
      </c>
      <c r="C614" s="13" t="n">
        <f aca="false">LOG('Data-Inputs'!C580/'Data-Inputs'!C581)</f>
        <v>-0.00488244071755512</v>
      </c>
      <c r="D614" s="13" t="n">
        <f aca="false">LOG('Data-Inputs'!D580/'Data-Inputs'!D581)</f>
        <v>0.00393334474552856</v>
      </c>
      <c r="E614" s="13" t="n">
        <f aca="false">LOG('Data-Inputs'!E580/'Data-Inputs'!E581)</f>
        <v>0.00235618587878581</v>
      </c>
      <c r="F614" s="13" t="n">
        <f aca="false">LOG('Data-Inputs'!F580/'Data-Inputs'!F581)</f>
        <v>0.000791194008954713</v>
      </c>
      <c r="G614" s="13" t="n">
        <f aca="false">LOG('Data-Inputs'!G580/'Data-Inputs'!G581)</f>
        <v>-0.000488142777801807</v>
      </c>
      <c r="H614" s="13" t="n">
        <f aca="false">LOG('Data-Inputs'!H580/'Data-Inputs'!H581)</f>
        <v>0.000858932510553465</v>
      </c>
      <c r="I614" s="13" t="n">
        <f aca="false">LOG('Data-Inputs'!I580/'Data-Inputs'!I581)</f>
        <v>-0.00134117790445079</v>
      </c>
      <c r="J614" s="14"/>
      <c r="K614" s="12" t="s">
        <v>772</v>
      </c>
      <c r="L614" s="13" t="n">
        <f aca="false">LOG('Data-Inputs'!L580/'Data-Inputs'!L581)</f>
        <v>-0.00429268000223611</v>
      </c>
      <c r="M614" s="13" t="n">
        <f aca="false">LOG('Data-Inputs'!M580/'Data-Inputs'!M581)</f>
        <v>-0.00510690324051506</v>
      </c>
      <c r="N614" s="13" t="n">
        <f aca="false">LOG('Data-Inputs'!N580/'Data-Inputs'!N581)</f>
        <v>0.00821032280354422</v>
      </c>
      <c r="O614" s="13" t="n">
        <f aca="false">LOG('Data-Inputs'!O580/'Data-Inputs'!O581)</f>
        <v>0.00886942737597994</v>
      </c>
    </row>
    <row r="615" customFormat="false" ht="12.8" hidden="false" customHeight="false" outlineLevel="0" collapsed="false">
      <c r="A615" s="12" t="s">
        <v>773</v>
      </c>
      <c r="B615" s="13" t="n">
        <f aca="false">LOG('Data-Inputs'!B581/'Data-Inputs'!B582)</f>
        <v>0.000150849074772287</v>
      </c>
      <c r="C615" s="13" t="n">
        <f aca="false">LOG('Data-Inputs'!C581/'Data-Inputs'!C582)</f>
        <v>-0.00342058801821595</v>
      </c>
      <c r="D615" s="13" t="n">
        <f aca="false">LOG('Data-Inputs'!D581/'Data-Inputs'!D582)</f>
        <v>-0.00281316232954055</v>
      </c>
      <c r="E615" s="13" t="n">
        <f aca="false">LOG('Data-Inputs'!E581/'Data-Inputs'!E582)</f>
        <v>0.00381371397639825</v>
      </c>
      <c r="F615" s="13" t="n">
        <f aca="false">LOG('Data-Inputs'!F581/'Data-Inputs'!F582)</f>
        <v>0.00088994802023629</v>
      </c>
      <c r="G615" s="13" t="n">
        <f aca="false">LOG('Data-Inputs'!G581/'Data-Inputs'!G582)</f>
        <v>0.00116023622945636</v>
      </c>
      <c r="H615" s="13" t="n">
        <f aca="false">LOG('Data-Inputs'!H581/'Data-Inputs'!H582)</f>
        <v>0</v>
      </c>
      <c r="I615" s="13" t="n">
        <f aca="false">LOG('Data-Inputs'!I581/'Data-Inputs'!I582)</f>
        <v>0.00315461624252722</v>
      </c>
      <c r="J615" s="14"/>
      <c r="K615" s="12" t="s">
        <v>549</v>
      </c>
      <c r="L615" s="13" t="n">
        <f aca="false">LOG('Data-Inputs'!L581/'Data-Inputs'!L582)</f>
        <v>0.00253861110556979</v>
      </c>
      <c r="M615" s="13" t="n">
        <f aca="false">LOG('Data-Inputs'!M581/'Data-Inputs'!M582)</f>
        <v>-0.00325984652734032</v>
      </c>
      <c r="N615" s="13" t="n">
        <f aca="false">LOG('Data-Inputs'!N581/'Data-Inputs'!N582)</f>
        <v>-0.00857985652667189</v>
      </c>
      <c r="O615" s="13" t="n">
        <f aca="false">LOG('Data-Inputs'!O581/'Data-Inputs'!O582)</f>
        <v>-0.0125701165645784</v>
      </c>
    </row>
    <row r="616" customFormat="false" ht="12.8" hidden="false" customHeight="false" outlineLevel="0" collapsed="false">
      <c r="A616" s="12" t="s">
        <v>774</v>
      </c>
      <c r="B616" s="13" t="n">
        <f aca="false">LOG('Data-Inputs'!B582/'Data-Inputs'!B583)</f>
        <v>0.00500764384680903</v>
      </c>
      <c r="C616" s="13" t="n">
        <f aca="false">LOG('Data-Inputs'!C582/'Data-Inputs'!C583)</f>
        <v>-0.000352321124165667</v>
      </c>
      <c r="D616" s="13" t="n">
        <f aca="false">LOG('Data-Inputs'!D582/'Data-Inputs'!D583)</f>
        <v>0.00609942457870803</v>
      </c>
      <c r="E616" s="13" t="n">
        <f aca="false">LOG('Data-Inputs'!E582/'Data-Inputs'!E583)</f>
        <v>0.00298954998310011</v>
      </c>
      <c r="F616" s="13" t="n">
        <f aca="false">LOG('Data-Inputs'!F582/'Data-Inputs'!F583)</f>
        <v>0.00189815635616891</v>
      </c>
      <c r="G616" s="13" t="n">
        <f aca="false">LOG('Data-Inputs'!G582/'Data-Inputs'!G583)</f>
        <v>0</v>
      </c>
      <c r="H616" s="13" t="n">
        <f aca="false">LOG('Data-Inputs'!H582/'Data-Inputs'!H583)</f>
        <v>0</v>
      </c>
      <c r="I616" s="13" t="n">
        <f aca="false">LOG('Data-Inputs'!I582/'Data-Inputs'!I583)</f>
        <v>-0.00135145019249228</v>
      </c>
      <c r="J616" s="14"/>
      <c r="K616" s="12" t="s">
        <v>550</v>
      </c>
      <c r="L616" s="13" t="n">
        <f aca="false">LOG('Data-Inputs'!L582/'Data-Inputs'!L583)</f>
        <v>0.0231199113733572</v>
      </c>
      <c r="M616" s="13" t="n">
        <f aca="false">LOG('Data-Inputs'!M582/'Data-Inputs'!M583)</f>
        <v>0.0187621631014948</v>
      </c>
      <c r="N616" s="13" t="n">
        <f aca="false">LOG('Data-Inputs'!N582/'Data-Inputs'!N583)</f>
        <v>0.0152234768451128</v>
      </c>
      <c r="O616" s="13" t="n">
        <f aca="false">LOG('Data-Inputs'!O582/'Data-Inputs'!O583)</f>
        <v>0.0237375754524348</v>
      </c>
    </row>
    <row r="617" customFormat="false" ht="12.8" hidden="false" customHeight="false" outlineLevel="0" collapsed="false">
      <c r="A617" s="12" t="s">
        <v>775</v>
      </c>
      <c r="B617" s="13" t="n">
        <f aca="false">LOG('Data-Inputs'!B583/'Data-Inputs'!B584)</f>
        <v>-0.00121928694063318</v>
      </c>
      <c r="C617" s="13" t="n">
        <f aca="false">LOG('Data-Inputs'!C583/'Data-Inputs'!C584)</f>
        <v>0.00324035912849703</v>
      </c>
      <c r="D617" s="13" t="n">
        <f aca="false">LOG('Data-Inputs'!D583/'Data-Inputs'!D584)</f>
        <v>0.00954531790623046</v>
      </c>
      <c r="E617" s="13" t="n">
        <f aca="false">LOG('Data-Inputs'!E583/'Data-Inputs'!E584)</f>
        <v>0.00578089995465233</v>
      </c>
      <c r="F617" s="13" t="n">
        <f aca="false">LOG('Data-Inputs'!F583/'Data-Inputs'!F584)</f>
        <v>-0.00135881357563136</v>
      </c>
      <c r="G617" s="13" t="n">
        <f aca="false">LOG('Data-Inputs'!G583/'Data-Inputs'!G584)</f>
        <v>-0.000305625967506278</v>
      </c>
      <c r="H617" s="13" t="n">
        <f aca="false">LOG('Data-Inputs'!H583/'Data-Inputs'!H584)</f>
        <v>0</v>
      </c>
      <c r="I617" s="13" t="n">
        <f aca="false">LOG('Data-Inputs'!I583/'Data-Inputs'!I584)</f>
        <v>-0.00202164625725596</v>
      </c>
      <c r="J617" s="14"/>
      <c r="K617" s="12" t="s">
        <v>551</v>
      </c>
      <c r="L617" s="13" t="n">
        <f aca="false">LOG('Data-Inputs'!L583/'Data-Inputs'!L584)</f>
        <v>0.0111178679655107</v>
      </c>
      <c r="M617" s="13" t="n">
        <f aca="false">LOG('Data-Inputs'!M583/'Data-Inputs'!M584)</f>
        <v>0.0230867098641392</v>
      </c>
      <c r="N617" s="13" t="n">
        <f aca="false">LOG('Data-Inputs'!N583/'Data-Inputs'!N584)</f>
        <v>0.00742731597144431</v>
      </c>
      <c r="O617" s="13" t="n">
        <f aca="false">LOG('Data-Inputs'!O583/'Data-Inputs'!O584)</f>
        <v>0.00877809105614933</v>
      </c>
    </row>
    <row r="618" customFormat="false" ht="12.8" hidden="false" customHeight="false" outlineLevel="0" collapsed="false">
      <c r="A618" s="12" t="s">
        <v>776</v>
      </c>
      <c r="B618" s="13" t="n">
        <f aca="false">LOG('Data-Inputs'!B584/'Data-Inputs'!B585)</f>
        <v>0.0131333490370248</v>
      </c>
      <c r="C618" s="13" t="n">
        <f aca="false">LOG('Data-Inputs'!C584/'Data-Inputs'!C585)</f>
        <v>0.00350311208717711</v>
      </c>
      <c r="D618" s="13" t="n">
        <f aca="false">LOG('Data-Inputs'!D584/'Data-Inputs'!D585)</f>
        <v>-0.00399314149683962</v>
      </c>
      <c r="E618" s="13" t="n">
        <f aca="false">LOG('Data-Inputs'!E584/'Data-Inputs'!E585)</f>
        <v>0.00983880710152098</v>
      </c>
      <c r="F618" s="13" t="n">
        <f aca="false">LOG('Data-Inputs'!F584/'Data-Inputs'!F585)</f>
        <v>0.000352432649647299</v>
      </c>
      <c r="G618" s="13" t="n">
        <f aca="false">LOG('Data-Inputs'!G584/'Data-Inputs'!G585)</f>
        <v>-0.000732625995463567</v>
      </c>
      <c r="H618" s="13" t="n">
        <f aca="false">LOG('Data-Inputs'!H584/'Data-Inputs'!H585)</f>
        <v>-0.00075061717991868</v>
      </c>
      <c r="I618" s="13" t="n">
        <f aca="false">LOG('Data-Inputs'!I584/'Data-Inputs'!I585)</f>
        <v>0.00101430496877607</v>
      </c>
      <c r="J618" s="14"/>
      <c r="K618" s="12" t="s">
        <v>553</v>
      </c>
      <c r="L618" s="13" t="n">
        <f aca="false">LOG('Data-Inputs'!L584/'Data-Inputs'!L585)</f>
        <v>0.00607908956686691</v>
      </c>
      <c r="M618" s="13" t="n">
        <f aca="false">LOG('Data-Inputs'!M584/'Data-Inputs'!M585)</f>
        <v>0.000902105084691065</v>
      </c>
      <c r="N618" s="13" t="n">
        <f aca="false">LOG('Data-Inputs'!N584/'Data-Inputs'!N585)</f>
        <v>-0.00310211663148233</v>
      </c>
      <c r="O618" s="13" t="n">
        <f aca="false">LOG('Data-Inputs'!O584/'Data-Inputs'!O585)</f>
        <v>-0.0131899167480891</v>
      </c>
    </row>
    <row r="619" customFormat="false" ht="12.8" hidden="false" customHeight="false" outlineLevel="0" collapsed="false">
      <c r="A619" s="12" t="s">
        <v>777</v>
      </c>
      <c r="B619" s="13" t="n">
        <f aca="false">LOG('Data-Inputs'!B585/'Data-Inputs'!B586)</f>
        <v>-0.00491350349426698</v>
      </c>
      <c r="C619" s="13" t="n">
        <f aca="false">LOG('Data-Inputs'!C585/'Data-Inputs'!C586)</f>
        <v>-0.00379869127363827</v>
      </c>
      <c r="D619" s="13" t="n">
        <f aca="false">LOG('Data-Inputs'!D585/'Data-Inputs'!D586)</f>
        <v>-0.00458423026077286</v>
      </c>
      <c r="E619" s="13" t="n">
        <f aca="false">LOG('Data-Inputs'!E585/'Data-Inputs'!E586)</f>
        <v>0.00419611459360824</v>
      </c>
      <c r="F619" s="13" t="n">
        <f aca="false">LOG('Data-Inputs'!F585/'Data-Inputs'!F586)</f>
        <v>-0.0012771448595798</v>
      </c>
      <c r="G619" s="13" t="n">
        <f aca="false">LOG('Data-Inputs'!G585/'Data-Inputs'!G586)</f>
        <v>0.00100767968588829</v>
      </c>
      <c r="H619" s="13" t="n">
        <f aca="false">LOG('Data-Inputs'!H585/'Data-Inputs'!H586)</f>
        <v>-0.000145802805778092</v>
      </c>
      <c r="I619" s="13" t="n">
        <f aca="false">LOG('Data-Inputs'!I585/'Data-Inputs'!I586)</f>
        <v>-0.000102468589022207</v>
      </c>
      <c r="J619" s="14"/>
      <c r="K619" s="12" t="s">
        <v>555</v>
      </c>
      <c r="L619" s="13" t="n">
        <f aca="false">LOG('Data-Inputs'!L585/'Data-Inputs'!L586)</f>
        <v>0.0205960882277976</v>
      </c>
      <c r="M619" s="13" t="n">
        <f aca="false">LOG('Data-Inputs'!M585/'Data-Inputs'!M586)</f>
        <v>0.0301258228540177</v>
      </c>
      <c r="N619" s="13" t="n">
        <f aca="false">LOG('Data-Inputs'!N585/'Data-Inputs'!N586)</f>
        <v>0.0123448655905828</v>
      </c>
      <c r="O619" s="13" t="n">
        <f aca="false">LOG('Data-Inputs'!O585/'Data-Inputs'!O586)</f>
        <v>0.0204244959383128</v>
      </c>
    </row>
    <row r="620" customFormat="false" ht="12.8" hidden="false" customHeight="false" outlineLevel="0" collapsed="false">
      <c r="A620" s="12" t="s">
        <v>778</v>
      </c>
      <c r="B620" s="13" t="n">
        <f aca="false">LOG('Data-Inputs'!B586/'Data-Inputs'!B587)</f>
        <v>0.0199966284162537</v>
      </c>
      <c r="C620" s="13" t="n">
        <f aca="false">LOG('Data-Inputs'!C586/'Data-Inputs'!C587)</f>
        <v>-0.00194579347999117</v>
      </c>
      <c r="D620" s="13" t="n">
        <f aca="false">LOG('Data-Inputs'!D586/'Data-Inputs'!D587)</f>
        <v>0</v>
      </c>
      <c r="E620" s="13" t="n">
        <f aca="false">LOG('Data-Inputs'!E586/'Data-Inputs'!E587)</f>
        <v>-0.00250469190500466</v>
      </c>
      <c r="F620" s="13" t="n">
        <f aca="false">LOG('Data-Inputs'!F586/'Data-Inputs'!F587)</f>
        <v>0.004968577894986</v>
      </c>
      <c r="G620" s="13" t="n">
        <f aca="false">LOG('Data-Inputs'!G586/'Data-Inputs'!G587)</f>
        <v>0.0047182163710609</v>
      </c>
      <c r="H620" s="13" t="n">
        <f aca="false">LOG('Data-Inputs'!H586/'Data-Inputs'!H587)</f>
        <v>0.000158302467075045</v>
      </c>
      <c r="I620" s="13" t="n">
        <f aca="false">LOG('Data-Inputs'!I586/'Data-Inputs'!I587)</f>
        <v>0.0103636706287752</v>
      </c>
      <c r="J620" s="14"/>
      <c r="K620" s="12" t="s">
        <v>779</v>
      </c>
      <c r="L620" s="13" t="n">
        <f aca="false">LOG('Data-Inputs'!L586/'Data-Inputs'!L587)</f>
        <v>0.0010977752438376</v>
      </c>
      <c r="M620" s="13" t="n">
        <f aca="false">LOG('Data-Inputs'!M586/'Data-Inputs'!M587)</f>
        <v>0.00290727452167826</v>
      </c>
      <c r="N620" s="13" t="n">
        <f aca="false">LOG('Data-Inputs'!N586/'Data-Inputs'!N587)</f>
        <v>-0.000794320261491045</v>
      </c>
      <c r="O620" s="13" t="n">
        <f aca="false">LOG('Data-Inputs'!O586/'Data-Inputs'!O587)</f>
        <v>0.00108039279725286</v>
      </c>
    </row>
    <row r="621" customFormat="false" ht="12.8" hidden="false" customHeight="false" outlineLevel="0" collapsed="false">
      <c r="A621" s="12" t="s">
        <v>780</v>
      </c>
      <c r="B621" s="13" t="n">
        <f aca="false">LOG('Data-Inputs'!B587/'Data-Inputs'!B588)</f>
        <v>0.00326048439754884</v>
      </c>
      <c r="C621" s="13" t="n">
        <f aca="false">LOG('Data-Inputs'!C587/'Data-Inputs'!C588)</f>
        <v>0.00153232029359846</v>
      </c>
      <c r="D621" s="13" t="n">
        <f aca="false">LOG('Data-Inputs'!D587/'Data-Inputs'!D588)</f>
        <v>0.0079963757085499</v>
      </c>
      <c r="E621" s="13" t="n">
        <f aca="false">LOG('Data-Inputs'!E587/'Data-Inputs'!E588)</f>
        <v>0.00819362913203525</v>
      </c>
      <c r="F621" s="13" t="n">
        <f aca="false">LOG('Data-Inputs'!F587/'Data-Inputs'!F588)</f>
        <v>0.00144365209171333</v>
      </c>
      <c r="G621" s="13" t="n">
        <f aca="false">LOG('Data-Inputs'!G587/'Data-Inputs'!G588)</f>
        <v>0.000386486171188877</v>
      </c>
      <c r="H621" s="13" t="n">
        <f aca="false">LOG('Data-Inputs'!H587/'Data-Inputs'!H588)</f>
        <v>0</v>
      </c>
      <c r="I621" s="13" t="n">
        <f aca="false">LOG('Data-Inputs'!I587/'Data-Inputs'!I588)</f>
        <v>0.00191682712419765</v>
      </c>
      <c r="J621" s="14"/>
      <c r="K621" s="12" t="s">
        <v>781</v>
      </c>
      <c r="L621" s="13" t="n">
        <f aca="false">LOG('Data-Inputs'!L587/'Data-Inputs'!L588)</f>
        <v>-0.00198336975133916</v>
      </c>
      <c r="M621" s="13" t="n">
        <f aca="false">LOG('Data-Inputs'!M587/'Data-Inputs'!M588)</f>
        <v>0.00128070030696417</v>
      </c>
      <c r="N621" s="13" t="n">
        <f aca="false">LOG('Data-Inputs'!N587/'Data-Inputs'!N588)</f>
        <v>0.00659700505323063</v>
      </c>
      <c r="O621" s="13" t="n">
        <f aca="false">LOG('Data-Inputs'!O587/'Data-Inputs'!O588)</f>
        <v>0.00487181597485618</v>
      </c>
    </row>
    <row r="622" customFormat="false" ht="12.8" hidden="false" customHeight="false" outlineLevel="0" collapsed="false">
      <c r="A622" s="12" t="s">
        <v>782</v>
      </c>
      <c r="B622" s="13" t="n">
        <f aca="false">LOG('Data-Inputs'!B588/'Data-Inputs'!B589)</f>
        <v>8.18265630122276E-005</v>
      </c>
      <c r="C622" s="13" t="n">
        <f aca="false">LOG('Data-Inputs'!C588/'Data-Inputs'!C589)</f>
        <v>0.000472572932269149</v>
      </c>
      <c r="D622" s="13" t="n">
        <f aca="false">LOG('Data-Inputs'!D588/'Data-Inputs'!D589)</f>
        <v>-0.00341214544777701</v>
      </c>
      <c r="E622" s="13" t="n">
        <f aca="false">LOG('Data-Inputs'!E588/'Data-Inputs'!E589)</f>
        <v>-0.00108936800070413</v>
      </c>
      <c r="F622" s="13" t="n">
        <f aca="false">LOG('Data-Inputs'!F588/'Data-Inputs'!F589)</f>
        <v>-0.00064095240841449</v>
      </c>
      <c r="G622" s="13" t="n">
        <f aca="false">LOG('Data-Inputs'!G588/'Data-Inputs'!G589)</f>
        <v>0</v>
      </c>
      <c r="H622" s="13" t="n">
        <f aca="false">LOG('Data-Inputs'!H588/'Data-Inputs'!H589)</f>
        <v>0</v>
      </c>
      <c r="I622" s="13" t="n">
        <f aca="false">LOG('Data-Inputs'!I588/'Data-Inputs'!I589)</f>
        <v>-0.00134409955255904</v>
      </c>
      <c r="J622" s="14"/>
      <c r="K622" s="12" t="s">
        <v>557</v>
      </c>
      <c r="L622" s="13" t="n">
        <f aca="false">LOG('Data-Inputs'!L588/'Data-Inputs'!L589)</f>
        <v>-0.00756801025587447</v>
      </c>
      <c r="M622" s="13" t="n">
        <f aca="false">LOG('Data-Inputs'!M588/'Data-Inputs'!M589)</f>
        <v>0.00227583927633241</v>
      </c>
      <c r="N622" s="13" t="n">
        <f aca="false">LOG('Data-Inputs'!N588/'Data-Inputs'!N589)</f>
        <v>-0.00738987516282178</v>
      </c>
      <c r="O622" s="13" t="n">
        <f aca="false">LOG('Data-Inputs'!O588/'Data-Inputs'!O589)</f>
        <v>-0.0161002422720534</v>
      </c>
    </row>
    <row r="623" customFormat="false" ht="12.8" hidden="false" customHeight="false" outlineLevel="0" collapsed="false">
      <c r="A623" s="12" t="s">
        <v>783</v>
      </c>
      <c r="B623" s="13" t="n">
        <f aca="false">LOG('Data-Inputs'!B589/'Data-Inputs'!B590)</f>
        <v>-0.0026921693991708</v>
      </c>
      <c r="C623" s="13" t="n">
        <f aca="false">LOG('Data-Inputs'!C589/'Data-Inputs'!C590)</f>
        <v>0.00171740047558775</v>
      </c>
      <c r="D623" s="13" t="n">
        <f aca="false">LOG('Data-Inputs'!D589/'Data-Inputs'!D590)</f>
        <v>0.00884564429125172</v>
      </c>
      <c r="E623" s="13" t="n">
        <f aca="false">LOG('Data-Inputs'!E589/'Data-Inputs'!E590)</f>
        <v>0.0037333438325448</v>
      </c>
      <c r="F623" s="13" t="n">
        <f aca="false">LOG('Data-Inputs'!F589/'Data-Inputs'!F590)</f>
        <v>0.00160986397610995</v>
      </c>
      <c r="G623" s="13" t="n">
        <f aca="false">LOG('Data-Inputs'!G589/'Data-Inputs'!G590)</f>
        <v>-0.00117385307344287</v>
      </c>
      <c r="H623" s="13" t="n">
        <f aca="false">LOG('Data-Inputs'!H589/'Data-Inputs'!H590)</f>
        <v>-0.000874108628654239</v>
      </c>
      <c r="I623" s="13" t="n">
        <f aca="false">LOG('Data-Inputs'!I589/'Data-Inputs'!I590)</f>
        <v>0.00326942441525233</v>
      </c>
      <c r="J623" s="14"/>
      <c r="K623" s="12" t="s">
        <v>558</v>
      </c>
      <c r="L623" s="13" t="n">
        <f aca="false">LOG('Data-Inputs'!L589/'Data-Inputs'!L590)</f>
        <v>-0.00849517312448376</v>
      </c>
      <c r="M623" s="13" t="n">
        <f aca="false">LOG('Data-Inputs'!M589/'Data-Inputs'!M590)</f>
        <v>-0.0153400095056377</v>
      </c>
      <c r="N623" s="13" t="n">
        <f aca="false">LOG('Data-Inputs'!N589/'Data-Inputs'!N590)</f>
        <v>-0.00619377840654041</v>
      </c>
      <c r="O623" s="13" t="n">
        <f aca="false">LOG('Data-Inputs'!O589/'Data-Inputs'!O590)</f>
        <v>0.000977623483469682</v>
      </c>
    </row>
    <row r="624" customFormat="false" ht="12.8" hidden="false" customHeight="false" outlineLevel="0" collapsed="false">
      <c r="A624" s="12" t="s">
        <v>784</v>
      </c>
      <c r="B624" s="13" t="n">
        <f aca="false">LOG('Data-Inputs'!B590/'Data-Inputs'!B591)</f>
        <v>0.00515416285143266</v>
      </c>
      <c r="C624" s="13" t="n">
        <f aca="false">LOG('Data-Inputs'!C590/'Data-Inputs'!C591)</f>
        <v>0.00459322667719008</v>
      </c>
      <c r="D624" s="13" t="n">
        <f aca="false">LOG('Data-Inputs'!D590/'Data-Inputs'!D591)</f>
        <v>-0.00514309797548055</v>
      </c>
      <c r="E624" s="13" t="n">
        <f aca="false">LOG('Data-Inputs'!E590/'Data-Inputs'!E591)</f>
        <v>-0.00418644192466406</v>
      </c>
      <c r="F624" s="13" t="n">
        <f aca="false">LOG('Data-Inputs'!F590/'Data-Inputs'!F591)</f>
        <v>0.000296805198427549</v>
      </c>
      <c r="G624" s="13" t="n">
        <f aca="false">LOG('Data-Inputs'!G590/'Data-Inputs'!G591)</f>
        <v>-0.00012337911500683</v>
      </c>
      <c r="H624" s="13" t="n">
        <f aca="false">LOG('Data-Inputs'!H590/'Data-Inputs'!H591)</f>
        <v>-0.000199549475409339</v>
      </c>
      <c r="I624" s="13" t="n">
        <f aca="false">LOG('Data-Inputs'!I590/'Data-Inputs'!I591)</f>
        <v>0.00170195498620207</v>
      </c>
      <c r="J624" s="14"/>
      <c r="K624" s="12" t="s">
        <v>559</v>
      </c>
      <c r="L624" s="13" t="n">
        <f aca="false">LOG('Data-Inputs'!L590/'Data-Inputs'!L591)</f>
        <v>-0.000880952923467804</v>
      </c>
      <c r="M624" s="13" t="n">
        <f aca="false">LOG('Data-Inputs'!M590/'Data-Inputs'!M591)</f>
        <v>-0.014666033838797</v>
      </c>
      <c r="N624" s="13" t="n">
        <f aca="false">LOG('Data-Inputs'!N590/'Data-Inputs'!N591)</f>
        <v>-0.00126716019977445</v>
      </c>
      <c r="O624" s="13" t="n">
        <f aca="false">LOG('Data-Inputs'!O590/'Data-Inputs'!O591)</f>
        <v>-0.0152962859495829</v>
      </c>
    </row>
    <row r="625" customFormat="false" ht="12.8" hidden="false" customHeight="false" outlineLevel="0" collapsed="false">
      <c r="A625" s="12" t="s">
        <v>785</v>
      </c>
      <c r="B625" s="13" t="n">
        <f aca="false">LOG('Data-Inputs'!B591/'Data-Inputs'!B592)</f>
        <v>-0.00156088225451982</v>
      </c>
      <c r="C625" s="13" t="n">
        <f aca="false">LOG('Data-Inputs'!C591/'Data-Inputs'!C592)</f>
        <v>0.00234510570430307</v>
      </c>
      <c r="D625" s="13" t="n">
        <f aca="false">LOG('Data-Inputs'!D591/'Data-Inputs'!D592)</f>
        <v>-0.00942531303121258</v>
      </c>
      <c r="E625" s="13" t="n">
        <f aca="false">LOG('Data-Inputs'!E591/'Data-Inputs'!E592)</f>
        <v>0.00045309809211918</v>
      </c>
      <c r="F625" s="13" t="n">
        <f aca="false">LOG('Data-Inputs'!F591/'Data-Inputs'!F592)</f>
        <v>0.00066664809378849</v>
      </c>
      <c r="G625" s="13" t="n">
        <f aca="false">LOG('Data-Inputs'!G591/'Data-Inputs'!G592)</f>
        <v>-0.00135486193291234</v>
      </c>
      <c r="H625" s="13" t="n">
        <f aca="false">LOG('Data-Inputs'!H591/'Data-Inputs'!H592)</f>
        <v>0</v>
      </c>
      <c r="I625" s="13" t="n">
        <f aca="false">LOG('Data-Inputs'!I591/'Data-Inputs'!I592)</f>
        <v>-0.00100847832612846</v>
      </c>
      <c r="J625" s="14"/>
      <c r="K625" s="12" t="s">
        <v>560</v>
      </c>
      <c r="L625" s="13" t="n">
        <f aca="false">LOG('Data-Inputs'!L591/'Data-Inputs'!L592)</f>
        <v>-0.00736674219613803</v>
      </c>
      <c r="M625" s="13" t="n">
        <f aca="false">LOG('Data-Inputs'!M591/'Data-Inputs'!M592)</f>
        <v>-0.0163293960285019</v>
      </c>
      <c r="N625" s="13" t="n">
        <f aca="false">LOG('Data-Inputs'!N591/'Data-Inputs'!N592)</f>
        <v>-0.0124723134420982</v>
      </c>
      <c r="O625" s="13" t="n">
        <f aca="false">LOG('Data-Inputs'!O591/'Data-Inputs'!O592)</f>
        <v>-0.0231081321279007</v>
      </c>
    </row>
    <row r="626" customFormat="false" ht="12.8" hidden="false" customHeight="false" outlineLevel="0" collapsed="false">
      <c r="A626" s="12" t="s">
        <v>786</v>
      </c>
      <c r="B626" s="13" t="n">
        <f aca="false">LOG('Data-Inputs'!B592/'Data-Inputs'!B593)</f>
        <v>8.20119881396908E-005</v>
      </c>
      <c r="C626" s="13" t="n">
        <f aca="false">LOG('Data-Inputs'!C592/'Data-Inputs'!C593)</f>
        <v>-0.00198514341108638</v>
      </c>
      <c r="D626" s="13" t="n">
        <f aca="false">LOG('Data-Inputs'!D592/'Data-Inputs'!D593)</f>
        <v>0.000739709090027996</v>
      </c>
      <c r="E626" s="13" t="n">
        <f aca="false">LOG('Data-Inputs'!E592/'Data-Inputs'!E593)</f>
        <v>0.0025461223457022</v>
      </c>
      <c r="F626" s="13" t="n">
        <f aca="false">LOG('Data-Inputs'!F592/'Data-Inputs'!F593)</f>
        <v>-0.00333440391255655</v>
      </c>
      <c r="G626" s="13" t="n">
        <f aca="false">LOG('Data-Inputs'!G592/'Data-Inputs'!G593)</f>
        <v>0</v>
      </c>
      <c r="H626" s="13" t="n">
        <f aca="false">LOG('Data-Inputs'!H592/'Data-Inputs'!H593)</f>
        <v>0</v>
      </c>
      <c r="I626" s="13" t="n">
        <f aca="false">LOG('Data-Inputs'!I592/'Data-Inputs'!I593)</f>
        <v>-0.00506473005079679</v>
      </c>
      <c r="J626" s="14"/>
      <c r="K626" s="12" t="s">
        <v>561</v>
      </c>
      <c r="L626" s="13" t="n">
        <f aca="false">LOG('Data-Inputs'!L592/'Data-Inputs'!L593)</f>
        <v>-0.0067101673611334</v>
      </c>
      <c r="M626" s="13" t="n">
        <f aca="false">LOG('Data-Inputs'!M592/'Data-Inputs'!M593)</f>
        <v>-0.00325074125994602</v>
      </c>
      <c r="N626" s="13" t="n">
        <f aca="false">LOG('Data-Inputs'!N592/'Data-Inputs'!N593)</f>
        <v>-0.00404785909059881</v>
      </c>
      <c r="O626" s="13" t="n">
        <f aca="false">LOG('Data-Inputs'!O592/'Data-Inputs'!O593)</f>
        <v>-0.00667067018994161</v>
      </c>
    </row>
    <row r="627" customFormat="false" ht="12.8" hidden="false" customHeight="false" outlineLevel="0" collapsed="false">
      <c r="A627" s="12" t="s">
        <v>787</v>
      </c>
      <c r="B627" s="13" t="n">
        <f aca="false">LOG('Data-Inputs'!B593/'Data-Inputs'!B594)</f>
        <v>0.00453467745977712</v>
      </c>
      <c r="C627" s="13" t="n">
        <f aca="false">LOG('Data-Inputs'!C593/'Data-Inputs'!C594)</f>
        <v>0.00995630618275943</v>
      </c>
      <c r="D627" s="13" t="n">
        <f aca="false">LOG('Data-Inputs'!D593/'Data-Inputs'!D594)</f>
        <v>0.00504066782406565</v>
      </c>
      <c r="E627" s="13" t="n">
        <f aca="false">LOG('Data-Inputs'!E593/'Data-Inputs'!E594)</f>
        <v>-0.00507740459346352</v>
      </c>
      <c r="F627" s="13" t="n">
        <f aca="false">LOG('Data-Inputs'!F593/'Data-Inputs'!F594)</f>
        <v>0.0023253062805205</v>
      </c>
      <c r="G627" s="13" t="n">
        <f aca="false">LOG('Data-Inputs'!G593/'Data-Inputs'!G594)</f>
        <v>0</v>
      </c>
      <c r="H627" s="13" t="n">
        <f aca="false">LOG('Data-Inputs'!H593/'Data-Inputs'!H594)</f>
        <v>-0.000996374355942602</v>
      </c>
      <c r="I627" s="13" t="n">
        <f aca="false">LOG('Data-Inputs'!I593/'Data-Inputs'!I594)</f>
        <v>0.0041691977759397</v>
      </c>
      <c r="J627" s="14"/>
      <c r="K627" s="12" t="s">
        <v>788</v>
      </c>
      <c r="L627" s="13" t="n">
        <f aca="false">LOG('Data-Inputs'!L593/'Data-Inputs'!L594)</f>
        <v>-0.00956955439304495</v>
      </c>
      <c r="M627" s="13" t="n">
        <f aca="false">LOG('Data-Inputs'!M593/'Data-Inputs'!M594)</f>
        <v>-0.0151484736501585</v>
      </c>
      <c r="N627" s="13" t="n">
        <f aca="false">LOG('Data-Inputs'!N593/'Data-Inputs'!N594)</f>
        <v>-0.00798426195073903</v>
      </c>
      <c r="O627" s="13" t="n">
        <f aca="false">LOG('Data-Inputs'!O593/'Data-Inputs'!O594)</f>
        <v>-0.0149707191245771</v>
      </c>
    </row>
    <row r="628" customFormat="false" ht="12.8" hidden="false" customHeight="false" outlineLevel="0" collapsed="false">
      <c r="A628" s="12" t="s">
        <v>789</v>
      </c>
      <c r="B628" s="13" t="n">
        <f aca="false">LOG('Data-Inputs'!B594/'Data-Inputs'!B595)</f>
        <v>0.00232687994317955</v>
      </c>
      <c r="C628" s="13" t="n">
        <f aca="false">LOG('Data-Inputs'!C594/'Data-Inputs'!C595)</f>
        <v>0.00556240752685665</v>
      </c>
      <c r="D628" s="13" t="n">
        <f aca="false">LOG('Data-Inputs'!D594/'Data-Inputs'!D595)</f>
        <v>0.00213696765101793</v>
      </c>
      <c r="E628" s="13" t="n">
        <f aca="false">LOG('Data-Inputs'!E594/'Data-Inputs'!E595)</f>
        <v>0.00535109086356706</v>
      </c>
      <c r="F628" s="13" t="n">
        <f aca="false">LOG('Data-Inputs'!F594/'Data-Inputs'!F595)</f>
        <v>-0.00132160336782044</v>
      </c>
      <c r="G628" s="13" t="n">
        <f aca="false">LOG('Data-Inputs'!G594/'Data-Inputs'!G595)</f>
        <v>0.00138878769555297</v>
      </c>
      <c r="H628" s="13" t="n">
        <f aca="false">LOG('Data-Inputs'!H594/'Data-Inputs'!H595)</f>
        <v>0</v>
      </c>
      <c r="I628" s="13" t="n">
        <f aca="false">LOG('Data-Inputs'!I594/'Data-Inputs'!I595)</f>
        <v>-0.00078327905749113</v>
      </c>
      <c r="J628" s="14"/>
      <c r="K628" s="12" t="s">
        <v>790</v>
      </c>
      <c r="L628" s="13" t="n">
        <f aca="false">LOG('Data-Inputs'!L594/'Data-Inputs'!L595)</f>
        <v>0.00438934154849421</v>
      </c>
      <c r="M628" s="13" t="n">
        <f aca="false">LOG('Data-Inputs'!M594/'Data-Inputs'!M595)</f>
        <v>0.00355241032446252</v>
      </c>
      <c r="N628" s="13" t="n">
        <f aca="false">LOG('Data-Inputs'!N594/'Data-Inputs'!N595)</f>
        <v>-0.00256816915076341</v>
      </c>
      <c r="O628" s="13" t="n">
        <f aca="false">LOG('Data-Inputs'!O594/'Data-Inputs'!O595)</f>
        <v>-0.00602600863974314</v>
      </c>
    </row>
    <row r="629" customFormat="false" ht="12.8" hidden="false" customHeight="false" outlineLevel="0" collapsed="false">
      <c r="A629" s="12" t="s">
        <v>791</v>
      </c>
      <c r="B629" s="13" t="n">
        <f aca="false">LOG('Data-Inputs'!B595/'Data-Inputs'!B596)</f>
        <v>0.00909374132744118</v>
      </c>
      <c r="C629" s="13" t="n">
        <f aca="false">LOG('Data-Inputs'!C595/'Data-Inputs'!C596)</f>
        <v>0.000560179273241685</v>
      </c>
      <c r="D629" s="13" t="n">
        <f aca="false">LOG('Data-Inputs'!D595/'Data-Inputs'!D596)</f>
        <v>-0.00173348213877527</v>
      </c>
      <c r="E629" s="13" t="n">
        <f aca="false">LOG('Data-Inputs'!E595/'Data-Inputs'!E596)</f>
        <v>0.00311389195347573</v>
      </c>
      <c r="F629" s="13" t="n">
        <f aca="false">LOG('Data-Inputs'!F595/'Data-Inputs'!F596)</f>
        <v>0.00419894935282798</v>
      </c>
      <c r="G629" s="13" t="n">
        <f aca="false">LOG('Data-Inputs'!G595/'Data-Inputs'!G596)</f>
        <v>0.00383833572188086</v>
      </c>
      <c r="H629" s="13" t="n">
        <f aca="false">LOG('Data-Inputs'!H595/'Data-Inputs'!H596)</f>
        <v>0</v>
      </c>
      <c r="I629" s="13" t="n">
        <f aca="false">LOG('Data-Inputs'!I595/'Data-Inputs'!I596)</f>
        <v>0.0056490223190153</v>
      </c>
      <c r="J629" s="14"/>
      <c r="K629" s="12" t="s">
        <v>562</v>
      </c>
      <c r="L629" s="13" t="n">
        <f aca="false">LOG('Data-Inputs'!L595/'Data-Inputs'!L596)</f>
        <v>0.00236715136751544</v>
      </c>
      <c r="M629" s="13" t="n">
        <f aca="false">LOG('Data-Inputs'!M595/'Data-Inputs'!M596)</f>
        <v>0.0312859391581979</v>
      </c>
      <c r="N629" s="13" t="n">
        <f aca="false">LOG('Data-Inputs'!N595/'Data-Inputs'!N596)</f>
        <v>0.0169711579750177</v>
      </c>
      <c r="O629" s="13" t="n">
        <f aca="false">LOG('Data-Inputs'!O595/'Data-Inputs'!O596)</f>
        <v>0.0225947024032515</v>
      </c>
    </row>
    <row r="630" customFormat="false" ht="12.8" hidden="false" customHeight="false" outlineLevel="0" collapsed="false">
      <c r="A630" s="12" t="s">
        <v>792</v>
      </c>
      <c r="B630" s="13" t="n">
        <f aca="false">LOG('Data-Inputs'!B596/'Data-Inputs'!B597)</f>
        <v>0.00102227073148816</v>
      </c>
      <c r="C630" s="13" t="n">
        <f aca="false">LOG('Data-Inputs'!C596/'Data-Inputs'!C597)</f>
        <v>-0.0112506666904171</v>
      </c>
      <c r="D630" s="13" t="n">
        <f aca="false">LOG('Data-Inputs'!D596/'Data-Inputs'!D597)</f>
        <v>-0.00788609016828827</v>
      </c>
      <c r="E630" s="13" t="n">
        <f aca="false">LOG('Data-Inputs'!E596/'Data-Inputs'!E597)</f>
        <v>-0.00475342843807209</v>
      </c>
      <c r="F630" s="13" t="n">
        <f aca="false">LOG('Data-Inputs'!F596/'Data-Inputs'!F597)</f>
        <v>0.00425154248283806</v>
      </c>
      <c r="G630" s="13" t="n">
        <f aca="false">LOG('Data-Inputs'!G596/'Data-Inputs'!G597)</f>
        <v>0.000217870888098304</v>
      </c>
      <c r="H630" s="13" t="n">
        <f aca="false">LOG('Data-Inputs'!H596/'Data-Inputs'!H597)</f>
        <v>-0.00074578349506591</v>
      </c>
      <c r="I630" s="13" t="n">
        <f aca="false">LOG('Data-Inputs'!I596/'Data-Inputs'!I597)</f>
        <v>0.00890407846322325</v>
      </c>
      <c r="J630" s="14"/>
      <c r="K630" s="12" t="s">
        <v>564</v>
      </c>
      <c r="L630" s="13" t="n">
        <f aca="false">LOG('Data-Inputs'!L596/'Data-Inputs'!L597)</f>
        <v>0.0249552512639691</v>
      </c>
      <c r="M630" s="13" t="n">
        <f aca="false">LOG('Data-Inputs'!M596/'Data-Inputs'!M597)</f>
        <v>0.0378932499670138</v>
      </c>
      <c r="N630" s="13" t="n">
        <f aca="false">LOG('Data-Inputs'!N596/'Data-Inputs'!N597)</f>
        <v>0.0219411924885994</v>
      </c>
      <c r="O630" s="13" t="n">
        <f aca="false">LOG('Data-Inputs'!O596/'Data-Inputs'!O597)</f>
        <v>0.0231850562434616</v>
      </c>
    </row>
    <row r="631" customFormat="false" ht="12.8" hidden="false" customHeight="false" outlineLevel="0" collapsed="false">
      <c r="A631" s="12" t="s">
        <v>793</v>
      </c>
      <c r="B631" s="13" t="n">
        <f aca="false">LOG('Data-Inputs'!B597/'Data-Inputs'!B598)</f>
        <v>-0.00263596089472331</v>
      </c>
      <c r="C631" s="13" t="n">
        <f aca="false">LOG('Data-Inputs'!C597/'Data-Inputs'!C598)</f>
        <v>-0.00302392589121431</v>
      </c>
      <c r="D631" s="13" t="n">
        <f aca="false">LOG('Data-Inputs'!D597/'Data-Inputs'!D598)</f>
        <v>-0.00540272229494554</v>
      </c>
      <c r="E631" s="13" t="n">
        <f aca="false">LOG('Data-Inputs'!E597/'Data-Inputs'!E598)</f>
        <v>-0.00569012036105862</v>
      </c>
      <c r="F631" s="13" t="n">
        <f aca="false">LOG('Data-Inputs'!F597/'Data-Inputs'!F598)</f>
        <v>-0.00219060625117707</v>
      </c>
      <c r="G631" s="13" t="n">
        <f aca="false">LOG('Data-Inputs'!G597/'Data-Inputs'!G598)</f>
        <v>0</v>
      </c>
      <c r="H631" s="13" t="n">
        <f aca="false">LOG('Data-Inputs'!H597/'Data-Inputs'!H598)</f>
        <v>-0.000455126922131005</v>
      </c>
      <c r="I631" s="13" t="n">
        <f aca="false">LOG('Data-Inputs'!I597/'Data-Inputs'!I598)</f>
        <v>-0.00190720426426779</v>
      </c>
      <c r="J631" s="14"/>
      <c r="K631" s="12" t="s">
        <v>566</v>
      </c>
      <c r="L631" s="13" t="n">
        <f aca="false">LOG('Data-Inputs'!L597/'Data-Inputs'!L598)</f>
        <v>-0.0170674452657909</v>
      </c>
      <c r="M631" s="13" t="n">
        <f aca="false">LOG('Data-Inputs'!M597/'Data-Inputs'!M598)</f>
        <v>-0.0305205361862741</v>
      </c>
      <c r="N631" s="13" t="n">
        <f aca="false">LOG('Data-Inputs'!N597/'Data-Inputs'!N598)</f>
        <v>-0.0205124342686135</v>
      </c>
      <c r="O631" s="13" t="n">
        <f aca="false">LOG('Data-Inputs'!O597/'Data-Inputs'!O598)</f>
        <v>-0.0201957944343427</v>
      </c>
    </row>
    <row r="632" customFormat="false" ht="12.8" hidden="false" customHeight="false" outlineLevel="0" collapsed="false">
      <c r="A632" s="12" t="s">
        <v>794</v>
      </c>
      <c r="B632" s="13" t="n">
        <f aca="false">LOG('Data-Inputs'!B598/'Data-Inputs'!B599)</f>
        <v>0.00186903234515416</v>
      </c>
      <c r="C632" s="13" t="n">
        <f aca="false">LOG('Data-Inputs'!C598/'Data-Inputs'!C599)</f>
        <v>-0.00841578205782686</v>
      </c>
      <c r="D632" s="13" t="n">
        <f aca="false">LOG('Data-Inputs'!D598/'Data-Inputs'!D599)</f>
        <v>0.0208510558551789</v>
      </c>
      <c r="E632" s="13" t="n">
        <f aca="false">LOG('Data-Inputs'!E598/'Data-Inputs'!E599)</f>
        <v>-0.00161214882469927</v>
      </c>
      <c r="F632" s="13" t="n">
        <f aca="false">LOG('Data-Inputs'!F598/'Data-Inputs'!F599)</f>
        <v>-0.00212602058389169</v>
      </c>
      <c r="G632" s="13" t="n">
        <f aca="false">LOG('Data-Inputs'!G598/'Data-Inputs'!G599)</f>
        <v>-0.00226672642545093</v>
      </c>
      <c r="H632" s="13" t="n">
        <f aca="false">LOG('Data-Inputs'!H598/'Data-Inputs'!H599)</f>
        <v>0</v>
      </c>
      <c r="I632" s="13" t="n">
        <f aca="false">LOG('Data-Inputs'!I598/'Data-Inputs'!I599)</f>
        <v>-0.00315200027775607</v>
      </c>
      <c r="J632" s="14"/>
      <c r="K632" s="12" t="s">
        <v>567</v>
      </c>
      <c r="L632" s="13" t="n">
        <f aca="false">LOG('Data-Inputs'!L598/'Data-Inputs'!L599)</f>
        <v>0.00116545626344857</v>
      </c>
      <c r="M632" s="13" t="n">
        <f aca="false">LOG('Data-Inputs'!M598/'Data-Inputs'!M599)</f>
        <v>-0.00227665477845939</v>
      </c>
      <c r="N632" s="13" t="n">
        <f aca="false">LOG('Data-Inputs'!N598/'Data-Inputs'!N599)</f>
        <v>-0.0139879978012378</v>
      </c>
      <c r="O632" s="13" t="n">
        <f aca="false">LOG('Data-Inputs'!O598/'Data-Inputs'!O599)</f>
        <v>-0.00945596847106349</v>
      </c>
    </row>
    <row r="633" customFormat="false" ht="12.8" hidden="false" customHeight="false" outlineLevel="0" collapsed="false">
      <c r="A633" s="12" t="s">
        <v>795</v>
      </c>
      <c r="B633" s="13" t="n">
        <f aca="false">LOG('Data-Inputs'!B599/'Data-Inputs'!B600)</f>
        <v>-0.00110540015912972</v>
      </c>
      <c r="C633" s="13" t="n">
        <f aca="false">LOG('Data-Inputs'!C599/'Data-Inputs'!C600)</f>
        <v>-0.000472637219172368</v>
      </c>
      <c r="D633" s="13" t="n">
        <f aca="false">LOG('Data-Inputs'!D599/'Data-Inputs'!D600)</f>
        <v>0.00847344034486074</v>
      </c>
      <c r="E633" s="13" t="n">
        <f aca="false">LOG('Data-Inputs'!E599/'Data-Inputs'!E600)</f>
        <v>0.00116372908232754</v>
      </c>
      <c r="F633" s="13" t="n">
        <f aca="false">LOG('Data-Inputs'!F599/'Data-Inputs'!F600)</f>
        <v>-0.00219184899500225</v>
      </c>
      <c r="G633" s="13" t="n">
        <f aca="false">LOG('Data-Inputs'!G599/'Data-Inputs'!G600)</f>
        <v>-0.00111349689575332</v>
      </c>
      <c r="H633" s="13" t="n">
        <f aca="false">LOG('Data-Inputs'!H599/'Data-Inputs'!H600)</f>
        <v>0</v>
      </c>
      <c r="I633" s="13" t="n">
        <f aca="false">LOG('Data-Inputs'!I599/'Data-Inputs'!I600)</f>
        <v>-0.00281249697134053</v>
      </c>
      <c r="J633" s="14"/>
      <c r="K633" s="12" t="s">
        <v>568</v>
      </c>
      <c r="L633" s="13" t="n">
        <f aca="false">LOG('Data-Inputs'!L599/'Data-Inputs'!L600)</f>
        <v>0.00125903967149032</v>
      </c>
      <c r="M633" s="13" t="n">
        <f aca="false">LOG('Data-Inputs'!M599/'Data-Inputs'!M600)</f>
        <v>7.63976054579071E-005</v>
      </c>
      <c r="N633" s="13" t="n">
        <f aca="false">LOG('Data-Inputs'!N599/'Data-Inputs'!N600)</f>
        <v>0.00801854582632174</v>
      </c>
      <c r="O633" s="13" t="n">
        <f aca="false">LOG('Data-Inputs'!O599/'Data-Inputs'!O600)</f>
        <v>0.0211982542832847</v>
      </c>
    </row>
    <row r="634" customFormat="false" ht="12.8" hidden="false" customHeight="false" outlineLevel="0" collapsed="false">
      <c r="A634" s="12" t="s">
        <v>796</v>
      </c>
      <c r="B634" s="13" t="n">
        <f aca="false">LOG('Data-Inputs'!B600/'Data-Inputs'!B601)</f>
        <v>0.00478189868193064</v>
      </c>
      <c r="C634" s="13" t="n">
        <f aca="false">LOG('Data-Inputs'!C600/'Data-Inputs'!C601)</f>
        <v>0.00486908949211459</v>
      </c>
      <c r="D634" s="13" t="n">
        <f aca="false">LOG('Data-Inputs'!D600/'Data-Inputs'!D601)</f>
        <v>0.014108818408531</v>
      </c>
      <c r="E634" s="13" t="n">
        <f aca="false">LOG('Data-Inputs'!E600/'Data-Inputs'!E601)</f>
        <v>0.00741319987519361</v>
      </c>
      <c r="F634" s="13" t="n">
        <f aca="false">LOG('Data-Inputs'!F600/'Data-Inputs'!F601)</f>
        <v>-0.000236089631314956</v>
      </c>
      <c r="G634" s="13" t="n">
        <f aca="false">LOG('Data-Inputs'!G600/'Data-Inputs'!G601)</f>
        <v>0</v>
      </c>
      <c r="H634" s="13" t="n">
        <f aca="false">LOG('Data-Inputs'!H600/'Data-Inputs'!H601)</f>
        <v>0</v>
      </c>
      <c r="I634" s="13" t="n">
        <f aca="false">LOG('Data-Inputs'!I600/'Data-Inputs'!I601)</f>
        <v>-9.74989580359188E-005</v>
      </c>
      <c r="J634" s="14"/>
      <c r="K634" s="12" t="s">
        <v>797</v>
      </c>
      <c r="L634" s="13" t="n">
        <f aca="false">LOG('Data-Inputs'!L600/'Data-Inputs'!L601)</f>
        <v>0.0332635806279678</v>
      </c>
      <c r="M634" s="13" t="n">
        <f aca="false">LOG('Data-Inputs'!M600/'Data-Inputs'!M601)</f>
        <v>0.0546036090788046</v>
      </c>
      <c r="N634" s="13" t="n">
        <f aca="false">LOG('Data-Inputs'!N600/'Data-Inputs'!N601)</f>
        <v>0.0251835460182488</v>
      </c>
      <c r="O634" s="13" t="n">
        <f aca="false">LOG('Data-Inputs'!O600/'Data-Inputs'!O601)</f>
        <v>0.0270700625650694</v>
      </c>
    </row>
    <row r="635" customFormat="false" ht="12.8" hidden="false" customHeight="false" outlineLevel="0" collapsed="false">
      <c r="A635" s="12" t="s">
        <v>798</v>
      </c>
      <c r="B635" s="13" t="n">
        <f aca="false">LOG('Data-Inputs'!B601/'Data-Inputs'!B602)</f>
        <v>0.00631366236071143</v>
      </c>
      <c r="C635" s="13" t="n">
        <f aca="false">LOG('Data-Inputs'!C601/'Data-Inputs'!C602)</f>
        <v>-0.00267881757915447</v>
      </c>
      <c r="D635" s="13" t="n">
        <f aca="false">LOG('Data-Inputs'!D601/'Data-Inputs'!D602)</f>
        <v>-0.0280634917282915</v>
      </c>
      <c r="E635" s="13" t="n">
        <f aca="false">LOG('Data-Inputs'!E601/'Data-Inputs'!E602)</f>
        <v>-0.00498621415073408</v>
      </c>
      <c r="F635" s="13" t="n">
        <f aca="false">LOG('Data-Inputs'!F601/'Data-Inputs'!F602)</f>
        <v>-0.00079110641597437</v>
      </c>
      <c r="G635" s="13" t="n">
        <f aca="false">LOG('Data-Inputs'!G601/'Data-Inputs'!G602)</f>
        <v>-0.00271299245769952</v>
      </c>
      <c r="H635" s="13" t="n">
        <f aca="false">LOG('Data-Inputs'!H601/'Data-Inputs'!H602)</f>
        <v>0</v>
      </c>
      <c r="I635" s="13" t="n">
        <f aca="false">LOG('Data-Inputs'!I601/'Data-Inputs'!I602)</f>
        <v>-0.000107223578695613</v>
      </c>
      <c r="J635" s="14"/>
      <c r="K635" s="12" t="s">
        <v>799</v>
      </c>
      <c r="L635" s="13" t="n">
        <f aca="false">LOG('Data-Inputs'!L601/'Data-Inputs'!L602)</f>
        <v>-0.0317130367742305</v>
      </c>
      <c r="M635" s="13" t="n">
        <f aca="false">LOG('Data-Inputs'!M601/'Data-Inputs'!M602)</f>
        <v>-0.0388113492590519</v>
      </c>
      <c r="N635" s="13" t="n">
        <f aca="false">LOG('Data-Inputs'!N601/'Data-Inputs'!N602)</f>
        <v>-0.0280910461205347</v>
      </c>
      <c r="O635" s="13" t="n">
        <f aca="false">LOG('Data-Inputs'!O601/'Data-Inputs'!O602)</f>
        <v>-0.0151261808079592</v>
      </c>
    </row>
    <row r="636" customFormat="false" ht="12.8" hidden="false" customHeight="false" outlineLevel="0" collapsed="false">
      <c r="A636" s="12" t="s">
        <v>800</v>
      </c>
      <c r="B636" s="13" t="n">
        <f aca="false">LOG('Data-Inputs'!B602/'Data-Inputs'!B603)</f>
        <v>0.011654871332389</v>
      </c>
      <c r="C636" s="13" t="n">
        <f aca="false">LOG('Data-Inputs'!C602/'Data-Inputs'!C603)</f>
        <v>0.0024997147591427</v>
      </c>
      <c r="D636" s="13" t="n">
        <f aca="false">LOG('Data-Inputs'!D602/'Data-Inputs'!D603)</f>
        <v>0.00255707378671274</v>
      </c>
      <c r="E636" s="13" t="n">
        <f aca="false">LOG('Data-Inputs'!E602/'Data-Inputs'!E603)</f>
        <v>0.0041663606640203</v>
      </c>
      <c r="F636" s="13" t="n">
        <f aca="false">LOG('Data-Inputs'!F602/'Data-Inputs'!F603)</f>
        <v>-0.00151732002328804</v>
      </c>
      <c r="G636" s="13" t="n">
        <f aca="false">LOG('Data-Inputs'!G602/'Data-Inputs'!G603)</f>
        <v>-0.000426499396541384</v>
      </c>
      <c r="H636" s="13" t="n">
        <f aca="false">LOG('Data-Inputs'!H602/'Data-Inputs'!H603)</f>
        <v>0</v>
      </c>
      <c r="I636" s="13" t="n">
        <f aca="false">LOG('Data-Inputs'!I602/'Data-Inputs'!I603)</f>
        <v>-0.00382803224915886</v>
      </c>
      <c r="J636" s="14"/>
      <c r="K636" s="12" t="s">
        <v>569</v>
      </c>
      <c r="L636" s="13" t="n">
        <f aca="false">LOG('Data-Inputs'!L602/'Data-Inputs'!L603)</f>
        <v>-0.0401401536920155</v>
      </c>
      <c r="M636" s="13" t="n">
        <f aca="false">LOG('Data-Inputs'!M602/'Data-Inputs'!M603)</f>
        <v>-0.0510655761317694</v>
      </c>
      <c r="N636" s="13" t="n">
        <f aca="false">LOG('Data-Inputs'!N602/'Data-Inputs'!N603)</f>
        <v>-0.032064481930267</v>
      </c>
      <c r="O636" s="13" t="n">
        <f aca="false">LOG('Data-Inputs'!O602/'Data-Inputs'!O603)</f>
        <v>-0.0579779165331792</v>
      </c>
    </row>
    <row r="637" customFormat="false" ht="12.8" hidden="false" customHeight="false" outlineLevel="0" collapsed="false">
      <c r="A637" s="12" t="s">
        <v>801</v>
      </c>
      <c r="B637" s="13" t="n">
        <f aca="false">LOG('Data-Inputs'!B603/'Data-Inputs'!B604)</f>
        <v>-0.0113934318852021</v>
      </c>
      <c r="C637" s="13" t="n">
        <f aca="false">LOG('Data-Inputs'!C603/'Data-Inputs'!C604)</f>
        <v>0.0143200312493337</v>
      </c>
      <c r="D637" s="13" t="n">
        <f aca="false">LOG('Data-Inputs'!D603/'Data-Inputs'!D604)</f>
        <v>-0.00859902888320584</v>
      </c>
      <c r="E637" s="13" t="n">
        <f aca="false">LOG('Data-Inputs'!E603/'Data-Inputs'!E604)</f>
        <v>-0.000181979672431517</v>
      </c>
      <c r="F637" s="13" t="n">
        <f aca="false">LOG('Data-Inputs'!F603/'Data-Inputs'!F604)</f>
        <v>-0.00102120238747869</v>
      </c>
      <c r="G637" s="13" t="n">
        <f aca="false">LOG('Data-Inputs'!G603/'Data-Inputs'!G604)</f>
        <v>0.000644513324180919</v>
      </c>
      <c r="H637" s="13" t="n">
        <f aca="false">LOG('Data-Inputs'!H603/'Data-Inputs'!H604)</f>
        <v>0.000248191919453081</v>
      </c>
      <c r="I637" s="13" t="n">
        <f aca="false">LOG('Data-Inputs'!I603/'Data-Inputs'!I604)</f>
        <v>-0.000559968953607076</v>
      </c>
      <c r="J637" s="14"/>
      <c r="K637" s="12" t="s">
        <v>570</v>
      </c>
      <c r="L637" s="13" t="n">
        <f aca="false">LOG('Data-Inputs'!L603/'Data-Inputs'!L604)</f>
        <v>-0.00310631941894145</v>
      </c>
      <c r="M637" s="13" t="n">
        <f aca="false">LOG('Data-Inputs'!M603/'Data-Inputs'!M604)</f>
        <v>-0.00390732601147011</v>
      </c>
      <c r="N637" s="13" t="n">
        <f aca="false">LOG('Data-Inputs'!N603/'Data-Inputs'!N604)</f>
        <v>-0.00774470758713407</v>
      </c>
      <c r="O637" s="13" t="n">
        <f aca="false">LOG('Data-Inputs'!O603/'Data-Inputs'!O604)</f>
        <v>-0.0111024524051488</v>
      </c>
    </row>
    <row r="638" customFormat="false" ht="12.8" hidden="false" customHeight="false" outlineLevel="0" collapsed="false">
      <c r="A638" s="12" t="s">
        <v>802</v>
      </c>
      <c r="B638" s="13" t="n">
        <f aca="false">LOG('Data-Inputs'!B604/'Data-Inputs'!B605)</f>
        <v>0.00632223107751924</v>
      </c>
      <c r="C638" s="13" t="n">
        <f aca="false">LOG('Data-Inputs'!C604/'Data-Inputs'!C605)</f>
        <v>-0.00594303761481647</v>
      </c>
      <c r="D638" s="13" t="n">
        <f aca="false">LOG('Data-Inputs'!D604/'Data-Inputs'!D605)</f>
        <v>-0.0112810104096891</v>
      </c>
      <c r="E638" s="13" t="n">
        <f aca="false">LOG('Data-Inputs'!E604/'Data-Inputs'!E605)</f>
        <v>-0.00290135179714557</v>
      </c>
      <c r="F638" s="13" t="n">
        <f aca="false">LOG('Data-Inputs'!F604/'Data-Inputs'!F605)</f>
        <v>0.00151754115730337</v>
      </c>
      <c r="G638" s="13" t="n">
        <f aca="false">LOG('Data-Inputs'!G604/'Data-Inputs'!G605)</f>
        <v>0</v>
      </c>
      <c r="H638" s="13" t="n">
        <f aca="false">LOG('Data-Inputs'!H604/'Data-Inputs'!H605)</f>
        <v>0</v>
      </c>
      <c r="I638" s="13" t="n">
        <f aca="false">LOG('Data-Inputs'!I604/'Data-Inputs'!I605)</f>
        <v>0.00259835700827911</v>
      </c>
      <c r="J638" s="14"/>
      <c r="K638" s="12" t="s">
        <v>571</v>
      </c>
      <c r="L638" s="13" t="n">
        <f aca="false">LOG('Data-Inputs'!L604/'Data-Inputs'!L605)</f>
        <v>0.00510980715605563</v>
      </c>
      <c r="M638" s="13" t="n">
        <f aca="false">LOG('Data-Inputs'!M604/'Data-Inputs'!M605)</f>
        <v>0.00488248028928851</v>
      </c>
      <c r="N638" s="13" t="n">
        <f aca="false">LOG('Data-Inputs'!N604/'Data-Inputs'!N605)</f>
        <v>0.0396222755993435</v>
      </c>
      <c r="O638" s="13" t="n">
        <f aca="false">LOG('Data-Inputs'!O604/'Data-Inputs'!O605)</f>
        <v>0.0626800978354807</v>
      </c>
    </row>
    <row r="639" customFormat="false" ht="12.8" hidden="false" customHeight="false" outlineLevel="0" collapsed="false">
      <c r="A639" s="12" t="s">
        <v>803</v>
      </c>
      <c r="B639" s="13" t="n">
        <f aca="false">LOG('Data-Inputs'!B605/'Data-Inputs'!B606)</f>
        <v>-0.000883610644391866</v>
      </c>
      <c r="C639" s="13" t="n">
        <f aca="false">LOG('Data-Inputs'!C605/'Data-Inputs'!C606)</f>
        <v>-0.000790345044151894</v>
      </c>
      <c r="D639" s="13" t="n">
        <f aca="false">LOG('Data-Inputs'!D605/'Data-Inputs'!D606)</f>
        <v>-0.0206587009808426</v>
      </c>
      <c r="E639" s="13" t="n">
        <f aca="false">LOG('Data-Inputs'!E605/'Data-Inputs'!E606)</f>
        <v>0.00299233210163737</v>
      </c>
      <c r="F639" s="13" t="n">
        <f aca="false">LOG('Data-Inputs'!F605/'Data-Inputs'!F606)</f>
        <v>-0.00128703494246724</v>
      </c>
      <c r="G639" s="13" t="n">
        <f aca="false">LOG('Data-Inputs'!G605/'Data-Inputs'!G606)</f>
        <v>-0.00199182859807409</v>
      </c>
      <c r="H639" s="13" t="n">
        <f aca="false">LOG('Data-Inputs'!H605/'Data-Inputs'!H606)</f>
        <v>0</v>
      </c>
      <c r="I639" s="13" t="n">
        <f aca="false">LOG('Data-Inputs'!I605/'Data-Inputs'!I606)</f>
        <v>-0.00427394479491861</v>
      </c>
      <c r="J639" s="14"/>
      <c r="K639" s="12" t="s">
        <v>573</v>
      </c>
      <c r="L639" s="13" t="n">
        <f aca="false">LOG('Data-Inputs'!L605/'Data-Inputs'!L606)</f>
        <v>-0.00610792191566555</v>
      </c>
      <c r="M639" s="13" t="n">
        <f aca="false">LOG('Data-Inputs'!M605/'Data-Inputs'!M606)</f>
        <v>0.00323299304321775</v>
      </c>
      <c r="N639" s="13" t="n">
        <f aca="false">LOG('Data-Inputs'!N605/'Data-Inputs'!N606)</f>
        <v>0.0207643693506624</v>
      </c>
      <c r="O639" s="13" t="n">
        <f aca="false">LOG('Data-Inputs'!O605/'Data-Inputs'!O606)</f>
        <v>0.0237207947693617</v>
      </c>
    </row>
    <row r="640" customFormat="false" ht="12.8" hidden="false" customHeight="false" outlineLevel="0" collapsed="false">
      <c r="A640" s="12" t="s">
        <v>804</v>
      </c>
      <c r="B640" s="13" t="n">
        <f aca="false">LOG('Data-Inputs'!B606/'Data-Inputs'!B607)</f>
        <v>0.00640249160913054</v>
      </c>
      <c r="C640" s="13" t="n">
        <f aca="false">LOG('Data-Inputs'!C606/'Data-Inputs'!C607)</f>
        <v>-0.00127368070063719</v>
      </c>
      <c r="D640" s="13" t="n">
        <f aca="false">LOG('Data-Inputs'!D606/'Data-Inputs'!D607)</f>
        <v>0.0133158493851454</v>
      </c>
      <c r="E640" s="13" t="n">
        <f aca="false">LOG('Data-Inputs'!E606/'Data-Inputs'!E607)</f>
        <v>0.00650880957732336</v>
      </c>
      <c r="F640" s="13" t="n">
        <f aca="false">LOG('Data-Inputs'!F606/'Data-Inputs'!F607)</f>
        <v>0.000790696172642549</v>
      </c>
      <c r="G640" s="13" t="n">
        <f aca="false">LOG('Data-Inputs'!G606/'Data-Inputs'!G607)</f>
        <v>-0.00131266839623241</v>
      </c>
      <c r="H640" s="13" t="n">
        <f aca="false">LOG('Data-Inputs'!H606/'Data-Inputs'!H607)</f>
        <v>-0.00024819191945313</v>
      </c>
      <c r="I640" s="13" t="n">
        <f aca="false">LOG('Data-Inputs'!I606/'Data-Inputs'!I607)</f>
        <v>0.00147301830948215</v>
      </c>
      <c r="J640" s="14"/>
      <c r="K640" s="12" t="s">
        <v>575</v>
      </c>
      <c r="L640" s="13" t="n">
        <f aca="false">LOG('Data-Inputs'!L606/'Data-Inputs'!L607)</f>
        <v>-0.0728995967875254</v>
      </c>
      <c r="M640" s="13" t="n">
        <f aca="false">LOG('Data-Inputs'!M606/'Data-Inputs'!M607)</f>
        <v>-0.0782850593478185</v>
      </c>
      <c r="N640" s="13" t="n">
        <f aca="false">LOG('Data-Inputs'!N606/'Data-Inputs'!N607)</f>
        <v>-0.0303746819415252</v>
      </c>
      <c r="O640" s="13" t="n">
        <f aca="false">LOG('Data-Inputs'!O606/'Data-Inputs'!O607)</f>
        <v>-0.0271420202520201</v>
      </c>
    </row>
    <row r="641" customFormat="false" ht="12.8" hidden="false" customHeight="false" outlineLevel="0" collapsed="false">
      <c r="A641" s="12" t="s">
        <v>805</v>
      </c>
      <c r="B641" s="13" t="n">
        <f aca="false">LOG('Data-Inputs'!B607/'Data-Inputs'!B608)</f>
        <v>-0.0155734549342967</v>
      </c>
      <c r="C641" s="13" t="n">
        <f aca="false">LOG('Data-Inputs'!C607/'Data-Inputs'!C608)</f>
        <v>0.00511728974020121</v>
      </c>
      <c r="D641" s="13" t="n">
        <f aca="false">LOG('Data-Inputs'!D607/'Data-Inputs'!D608)</f>
        <v>-0.000601781201147215</v>
      </c>
      <c r="E641" s="13" t="n">
        <f aca="false">LOG('Data-Inputs'!E607/'Data-Inputs'!E608)</f>
        <v>-0.00759931732394178</v>
      </c>
      <c r="F641" s="13" t="n">
        <f aca="false">LOG('Data-Inputs'!F607/'Data-Inputs'!F608)</f>
        <v>-0.00113829802107509</v>
      </c>
      <c r="G641" s="13" t="n">
        <f aca="false">LOG('Data-Inputs'!G607/'Data-Inputs'!G608)</f>
        <v>-0.00249228394215744</v>
      </c>
      <c r="H641" s="13" t="n">
        <f aca="false">LOG('Data-Inputs'!H607/'Data-Inputs'!H608)</f>
        <v>-0.000702441159021984</v>
      </c>
      <c r="I641" s="13" t="n">
        <f aca="false">LOG('Data-Inputs'!I607/'Data-Inputs'!I608)</f>
        <v>-0.00101143252732627</v>
      </c>
      <c r="J641" s="14"/>
      <c r="K641" s="12" t="s">
        <v>806</v>
      </c>
      <c r="L641" s="13" t="n">
        <f aca="false">LOG('Data-Inputs'!L607/'Data-Inputs'!L608)</f>
        <v>-0.0237882706565914</v>
      </c>
      <c r="M641" s="13" t="n">
        <f aca="false">LOG('Data-Inputs'!M607/'Data-Inputs'!M608)</f>
        <v>-0.0223903715824476</v>
      </c>
      <c r="N641" s="13" t="n">
        <f aca="false">LOG('Data-Inputs'!N607/'Data-Inputs'!N608)</f>
        <v>-0.0433655863139198</v>
      </c>
      <c r="O641" s="13" t="n">
        <f aca="false">LOG('Data-Inputs'!O607/'Data-Inputs'!O608)</f>
        <v>-0.0292595566267424</v>
      </c>
    </row>
    <row r="642" customFormat="false" ht="12.8" hidden="false" customHeight="false" outlineLevel="0" collapsed="false">
      <c r="A642" s="12" t="s">
        <v>807</v>
      </c>
      <c r="B642" s="13" t="n">
        <f aca="false">LOG('Data-Inputs'!B608/'Data-Inputs'!B609)</f>
        <v>-0.00677459962057942</v>
      </c>
      <c r="C642" s="13" t="n">
        <f aca="false">LOG('Data-Inputs'!C608/'Data-Inputs'!C609)</f>
        <v>0.00841514425187858</v>
      </c>
      <c r="D642" s="13" t="n">
        <f aca="false">LOG('Data-Inputs'!D608/'Data-Inputs'!D609)</f>
        <v>0.0102894602232871</v>
      </c>
      <c r="E642" s="13" t="n">
        <f aca="false">LOG('Data-Inputs'!E608/'Data-Inputs'!E609)</f>
        <v>0.0090796578519184</v>
      </c>
      <c r="F642" s="13" t="n">
        <f aca="false">LOG('Data-Inputs'!F608/'Data-Inputs'!F609)</f>
        <v>-0.000615177495811072</v>
      </c>
      <c r="G642" s="13" t="n">
        <f aca="false">LOG('Data-Inputs'!G608/'Data-Inputs'!G609)</f>
        <v>-0.00317059781939478</v>
      </c>
      <c r="H642" s="13" t="n">
        <f aca="false">LOG('Data-Inputs'!H608/'Data-Inputs'!H609)</f>
        <v>-0.000206384303605167</v>
      </c>
      <c r="I642" s="13" t="n">
        <f aca="false">LOG('Data-Inputs'!I608/'Data-Inputs'!I609)</f>
        <v>0.000452445278027894</v>
      </c>
      <c r="J642" s="14"/>
      <c r="K642" s="12" t="s">
        <v>808</v>
      </c>
      <c r="L642" s="13" t="n">
        <f aca="false">LOG('Data-Inputs'!L608/'Data-Inputs'!L609)</f>
        <v>-0.0107308180432578</v>
      </c>
      <c r="M642" s="13" t="n">
        <f aca="false">LOG('Data-Inputs'!M608/'Data-Inputs'!M609)</f>
        <v>-0.0366651377700132</v>
      </c>
      <c r="N642" s="13" t="n">
        <f aca="false">LOG('Data-Inputs'!N608/'Data-Inputs'!N609)</f>
        <v>-0.0166323433613655</v>
      </c>
      <c r="O642" s="13" t="n">
        <f aca="false">LOG('Data-Inputs'!O608/'Data-Inputs'!O609)</f>
        <v>-0.0329887228915861</v>
      </c>
    </row>
    <row r="643" customFormat="false" ht="12.8" hidden="false" customHeight="false" outlineLevel="0" collapsed="false">
      <c r="A643" s="12" t="s">
        <v>809</v>
      </c>
      <c r="B643" s="13" t="n">
        <f aca="false">LOG('Data-Inputs'!B609/'Data-Inputs'!B610)</f>
        <v>-0.000595215242131093</v>
      </c>
      <c r="C643" s="13" t="n">
        <f aca="false">LOG('Data-Inputs'!C609/'Data-Inputs'!C610)</f>
        <v>0.00420642685411532</v>
      </c>
      <c r="D643" s="13" t="n">
        <f aca="false">LOG('Data-Inputs'!D609/'Data-Inputs'!D610)</f>
        <v>0.000392038375106152</v>
      </c>
      <c r="E643" s="13" t="n">
        <f aca="false">LOG('Data-Inputs'!E609/'Data-Inputs'!E610)</f>
        <v>0.00306923172767654</v>
      </c>
      <c r="F643" s="13" t="n">
        <f aca="false">LOG('Data-Inputs'!F609/'Data-Inputs'!F610)</f>
        <v>-0.00185534295962516</v>
      </c>
      <c r="G643" s="13" t="n">
        <f aca="false">LOG('Data-Inputs'!G609/'Data-Inputs'!G610)</f>
        <v>-0.00344620510518684</v>
      </c>
      <c r="H643" s="13" t="n">
        <f aca="false">LOG('Data-Inputs'!H609/'Data-Inputs'!H610)</f>
        <v>-0.000948106596830346</v>
      </c>
      <c r="I643" s="13" t="n">
        <f aca="false">LOG('Data-Inputs'!I609/'Data-Inputs'!I610)</f>
        <v>-0.0030425068525767</v>
      </c>
      <c r="J643" s="14"/>
      <c r="K643" s="12" t="s">
        <v>576</v>
      </c>
      <c r="L643" s="13" t="n">
        <f aca="false">LOG('Data-Inputs'!L609/'Data-Inputs'!L610)</f>
        <v>-0.0109409300150346</v>
      </c>
      <c r="M643" s="13" t="n">
        <f aca="false">LOG('Data-Inputs'!M609/'Data-Inputs'!M610)</f>
        <v>-0.0272785752600268</v>
      </c>
      <c r="N643" s="13" t="n">
        <f aca="false">LOG('Data-Inputs'!N609/'Data-Inputs'!N610)</f>
        <v>-0.0382261372306023</v>
      </c>
      <c r="O643" s="13" t="n">
        <f aca="false">LOG('Data-Inputs'!O609/'Data-Inputs'!O610)</f>
        <v>-0.023937624249216</v>
      </c>
    </row>
    <row r="644" customFormat="false" ht="12.8" hidden="false" customHeight="false" outlineLevel="0" collapsed="false">
      <c r="A644" s="12" t="s">
        <v>810</v>
      </c>
      <c r="B644" s="13" t="n">
        <f aca="false">LOG('Data-Inputs'!B610/'Data-Inputs'!B611)</f>
        <v>0.000510134532307895</v>
      </c>
      <c r="C644" s="13" t="n">
        <f aca="false">LOG('Data-Inputs'!C610/'Data-Inputs'!C611)</f>
        <v>0.0179022923001272</v>
      </c>
      <c r="D644" s="13" t="n">
        <f aca="false">LOG('Data-Inputs'!D610/'Data-Inputs'!D611)</f>
        <v>0.00168418443448409</v>
      </c>
      <c r="E644" s="13" t="n">
        <f aca="false">LOG('Data-Inputs'!E610/'Data-Inputs'!E611)</f>
        <v>0.00365546234819267</v>
      </c>
      <c r="F644" s="13" t="n">
        <f aca="false">LOG('Data-Inputs'!F610/'Data-Inputs'!F611)</f>
        <v>-0.00426013130020053</v>
      </c>
      <c r="G644" s="13" t="n">
        <f aca="false">LOG('Data-Inputs'!G610/'Data-Inputs'!G611)</f>
        <v>0.000806655961374052</v>
      </c>
      <c r="H644" s="13" t="n">
        <f aca="false">LOG('Data-Inputs'!H610/'Data-Inputs'!H611)</f>
        <v>0</v>
      </c>
      <c r="I644" s="13" t="n">
        <f aca="false">LOG('Data-Inputs'!I610/'Data-Inputs'!I611)</f>
        <v>-0.00767407611583848</v>
      </c>
      <c r="J644" s="14"/>
      <c r="K644" s="12" t="s">
        <v>577</v>
      </c>
      <c r="L644" s="13" t="n">
        <f aca="false">LOG('Data-Inputs'!L610/'Data-Inputs'!L611)</f>
        <v>0.00237746303805669</v>
      </c>
      <c r="M644" s="13" t="n">
        <f aca="false">LOG('Data-Inputs'!M610/'Data-Inputs'!M611)</f>
        <v>0.00294067429718821</v>
      </c>
      <c r="N644" s="13" t="n">
        <f aca="false">LOG('Data-Inputs'!N610/'Data-Inputs'!N611)</f>
        <v>-0.00203621362514779</v>
      </c>
      <c r="O644" s="13" t="n">
        <f aca="false">LOG('Data-Inputs'!O610/'Data-Inputs'!O611)</f>
        <v>0.0147442871873699</v>
      </c>
    </row>
    <row r="645" customFormat="false" ht="12.8" hidden="false" customHeight="false" outlineLevel="0" collapsed="false">
      <c r="A645" s="12" t="s">
        <v>811</v>
      </c>
      <c r="B645" s="13" t="n">
        <f aca="false">LOG('Data-Inputs'!B611/'Data-Inputs'!B612)</f>
        <v>0.00582379556521781</v>
      </c>
      <c r="C645" s="13" t="n">
        <f aca="false">LOG('Data-Inputs'!C611/'Data-Inputs'!C612)</f>
        <v>0.00204281219359994</v>
      </c>
      <c r="D645" s="13" t="n">
        <f aca="false">LOG('Data-Inputs'!D611/'Data-Inputs'!D612)</f>
        <v>-0.0011235150022333</v>
      </c>
      <c r="E645" s="13" t="n">
        <f aca="false">LOG('Data-Inputs'!E611/'Data-Inputs'!E612)</f>
        <v>0.00778768899371501</v>
      </c>
      <c r="F645" s="13" t="n">
        <f aca="false">LOG('Data-Inputs'!F611/'Data-Inputs'!F612)</f>
        <v>-3.34669076008396E-005</v>
      </c>
      <c r="G645" s="13" t="n">
        <f aca="false">LOG('Data-Inputs'!G611/'Data-Inputs'!G612)</f>
        <v>0</v>
      </c>
      <c r="H645" s="13" t="n">
        <f aca="false">LOG('Data-Inputs'!H611/'Data-Inputs'!H612)</f>
        <v>0</v>
      </c>
      <c r="I645" s="13" t="n">
        <f aca="false">LOG('Data-Inputs'!I611/'Data-Inputs'!I612)</f>
        <v>-0.000333456721116325</v>
      </c>
      <c r="J645" s="14"/>
      <c r="K645" s="12" t="s">
        <v>578</v>
      </c>
      <c r="L645" s="13" t="n">
        <f aca="false">LOG('Data-Inputs'!L611/'Data-Inputs'!L612)</f>
        <v>-0.0143617631532982</v>
      </c>
      <c r="M645" s="13" t="n">
        <f aca="false">LOG('Data-Inputs'!M611/'Data-Inputs'!M612)</f>
        <v>-0.00598249961124326</v>
      </c>
      <c r="N645" s="13" t="n">
        <f aca="false">LOG('Data-Inputs'!N611/'Data-Inputs'!N612)</f>
        <v>0.0168650519621094</v>
      </c>
      <c r="O645" s="13" t="n">
        <f aca="false">LOG('Data-Inputs'!O611/'Data-Inputs'!O612)</f>
        <v>-0.0117446090591269</v>
      </c>
    </row>
    <row r="646" customFormat="false" ht="12.8" hidden="false" customHeight="false" outlineLevel="0" collapsed="false">
      <c r="A646" s="12" t="s">
        <v>812</v>
      </c>
      <c r="B646" s="13" t="n">
        <f aca="false">LOG('Data-Inputs'!B612/'Data-Inputs'!B613)</f>
        <v>0.00181442303505115</v>
      </c>
      <c r="C646" s="13" t="n">
        <f aca="false">LOG('Data-Inputs'!C612/'Data-Inputs'!C613)</f>
        <v>0.00498240051893989</v>
      </c>
      <c r="D646" s="13" t="n">
        <f aca="false">LOG('Data-Inputs'!D612/'Data-Inputs'!D613)</f>
        <v>0.0107925971886556</v>
      </c>
      <c r="E646" s="13" t="n">
        <f aca="false">LOG('Data-Inputs'!E612/'Data-Inputs'!E613)</f>
        <v>0.00530280680791453</v>
      </c>
      <c r="F646" s="13" t="n">
        <f aca="false">LOG('Data-Inputs'!F612/'Data-Inputs'!F613)</f>
        <v>0.000643760440464883</v>
      </c>
      <c r="G646" s="13" t="n">
        <f aca="false">LOG('Data-Inputs'!G612/'Data-Inputs'!G613)</f>
        <v>-0.00107520867439594</v>
      </c>
      <c r="H646" s="13" t="n">
        <f aca="false">LOG('Data-Inputs'!H612/'Data-Inputs'!H613)</f>
        <v>0</v>
      </c>
      <c r="I646" s="13" t="n">
        <f aca="false">LOG('Data-Inputs'!I612/'Data-Inputs'!I613)</f>
        <v>0.00192441871193149</v>
      </c>
      <c r="J646" s="14"/>
      <c r="K646" s="12" t="s">
        <v>579</v>
      </c>
      <c r="L646" s="13" t="n">
        <f aca="false">LOG('Data-Inputs'!L612/'Data-Inputs'!L613)</f>
        <v>-0.00285534151032521</v>
      </c>
      <c r="M646" s="13" t="n">
        <f aca="false">LOG('Data-Inputs'!M612/'Data-Inputs'!M613)</f>
        <v>-0.0104952718719037</v>
      </c>
      <c r="N646" s="13" t="n">
        <f aca="false">LOG('Data-Inputs'!N612/'Data-Inputs'!N613)</f>
        <v>0.00485419773112684</v>
      </c>
      <c r="O646" s="13" t="n">
        <f aca="false">LOG('Data-Inputs'!O612/'Data-Inputs'!O613)</f>
        <v>-0.0119596216701414</v>
      </c>
    </row>
    <row r="647" customFormat="false" ht="12.8" hidden="false" customHeight="false" outlineLevel="0" collapsed="false">
      <c r="A647" s="12" t="s">
        <v>813</v>
      </c>
      <c r="B647" s="13" t="n">
        <f aca="false">LOG('Data-Inputs'!B613/'Data-Inputs'!B614)</f>
        <v>-0.008997248011736</v>
      </c>
      <c r="C647" s="13" t="n">
        <f aca="false">LOG('Data-Inputs'!C613/'Data-Inputs'!C614)</f>
        <v>-0.0141973308231556</v>
      </c>
      <c r="D647" s="13" t="n">
        <f aca="false">LOG('Data-Inputs'!D613/'Data-Inputs'!D614)</f>
        <v>-0.0110169518271997</v>
      </c>
      <c r="E647" s="13" t="n">
        <f aca="false">LOG('Data-Inputs'!E613/'Data-Inputs'!E614)</f>
        <v>-0.00635564243118095</v>
      </c>
      <c r="F647" s="13" t="n">
        <f aca="false">LOG('Data-Inputs'!F613/'Data-Inputs'!F614)</f>
        <v>0.00175377774236569</v>
      </c>
      <c r="G647" s="13" t="n">
        <f aca="false">LOG('Data-Inputs'!G613/'Data-Inputs'!G614)</f>
        <v>0.00230300289040111</v>
      </c>
      <c r="H647" s="13" t="n">
        <f aca="false">LOG('Data-Inputs'!H613/'Data-Inputs'!H614)</f>
        <v>-0.000123513623215771</v>
      </c>
      <c r="I647" s="13" t="n">
        <f aca="false">LOG('Data-Inputs'!I613/'Data-Inputs'!I614)</f>
        <v>0.00486537821819574</v>
      </c>
      <c r="J647" s="14"/>
      <c r="K647" s="12" t="s">
        <v>580</v>
      </c>
      <c r="L647" s="13" t="n">
        <f aca="false">LOG('Data-Inputs'!L613/'Data-Inputs'!L614)</f>
        <v>0.0220343086705929</v>
      </c>
      <c r="M647" s="13" t="n">
        <f aca="false">LOG('Data-Inputs'!M613/'Data-Inputs'!M614)</f>
        <v>0.0140540682025936</v>
      </c>
      <c r="N647" s="13" t="n">
        <f aca="false">LOG('Data-Inputs'!N613/'Data-Inputs'!N614)</f>
        <v>0.0320438957919518</v>
      </c>
      <c r="O647" s="13" t="n">
        <f aca="false">LOG('Data-Inputs'!O613/'Data-Inputs'!O614)</f>
        <v>0.00771201306614745</v>
      </c>
    </row>
    <row r="648" customFormat="false" ht="12.8" hidden="false" customHeight="false" outlineLevel="0" collapsed="false">
      <c r="A648" s="12" t="s">
        <v>814</v>
      </c>
      <c r="B648" s="13" t="n">
        <f aca="false">LOG('Data-Inputs'!B614/'Data-Inputs'!B615)</f>
        <v>-0.00531021702814083</v>
      </c>
      <c r="C648" s="13" t="n">
        <f aca="false">LOG('Data-Inputs'!C614/'Data-Inputs'!C615)</f>
        <v>0.000388167297019117</v>
      </c>
      <c r="D648" s="13" t="n">
        <f aca="false">LOG('Data-Inputs'!D614/'Data-Inputs'!D615)</f>
        <v>0.00140412175948866</v>
      </c>
      <c r="E648" s="13" t="n">
        <f aca="false">LOG('Data-Inputs'!E614/'Data-Inputs'!E615)</f>
        <v>-0.0122530442096872</v>
      </c>
      <c r="F648" s="13" t="n">
        <f aca="false">LOG('Data-Inputs'!F614/'Data-Inputs'!F615)</f>
        <v>-0.00148929905324301</v>
      </c>
      <c r="G648" s="13" t="n">
        <f aca="false">LOG('Data-Inputs'!G614/'Data-Inputs'!G615)</f>
        <v>0</v>
      </c>
      <c r="H648" s="13" t="n">
        <f aca="false">LOG('Data-Inputs'!H614/'Data-Inputs'!H615)</f>
        <v>0</v>
      </c>
      <c r="I648" s="13" t="n">
        <f aca="false">LOG('Data-Inputs'!I614/'Data-Inputs'!I615)</f>
        <v>-0.00305079442333218</v>
      </c>
      <c r="J648" s="14"/>
      <c r="K648" s="12" t="s">
        <v>815</v>
      </c>
      <c r="L648" s="13" t="n">
        <f aca="false">LOG('Data-Inputs'!L614/'Data-Inputs'!L615)</f>
        <v>0.000999517687892155</v>
      </c>
      <c r="M648" s="13" t="n">
        <f aca="false">LOG('Data-Inputs'!M614/'Data-Inputs'!M615)</f>
        <v>0.000834615193056069</v>
      </c>
      <c r="N648" s="13" t="n">
        <f aca="false">LOG('Data-Inputs'!N614/'Data-Inputs'!N615)</f>
        <v>0.00123344156156897</v>
      </c>
      <c r="O648" s="13" t="n">
        <f aca="false">LOG('Data-Inputs'!O614/'Data-Inputs'!O615)</f>
        <v>-0.00410772556980304</v>
      </c>
    </row>
    <row r="649" customFormat="false" ht="12.8" hidden="false" customHeight="false" outlineLevel="0" collapsed="false">
      <c r="A649" s="12" t="s">
        <v>816</v>
      </c>
      <c r="B649" s="13" t="n">
        <f aca="false">LOG('Data-Inputs'!B615/'Data-Inputs'!B616)</f>
        <v>0.0015946670068975</v>
      </c>
      <c r="C649" s="13" t="n">
        <f aca="false">LOG('Data-Inputs'!C615/'Data-Inputs'!C616)</f>
        <v>0.00377027962151046</v>
      </c>
      <c r="D649" s="13" t="n">
        <f aca="false">LOG('Data-Inputs'!D615/'Data-Inputs'!D616)</f>
        <v>0.0129615677376351</v>
      </c>
      <c r="E649" s="13" t="n">
        <f aca="false">LOG('Data-Inputs'!E615/'Data-Inputs'!E616)</f>
        <v>0.00120986433431314</v>
      </c>
      <c r="F649" s="13" t="n">
        <f aca="false">LOG('Data-Inputs'!F615/'Data-Inputs'!F616)</f>
        <v>-0.000376181860721306</v>
      </c>
      <c r="G649" s="13" t="n">
        <f aca="false">LOG('Data-Inputs'!G615/'Data-Inputs'!G616)</f>
        <v>-0.000689189994136097</v>
      </c>
      <c r="H649" s="13" t="n">
        <f aca="false">LOG('Data-Inputs'!H615/'Data-Inputs'!H616)</f>
        <v>0</v>
      </c>
      <c r="I649" s="13" t="n">
        <f aca="false">LOG('Data-Inputs'!I615/'Data-Inputs'!I616)</f>
        <v>-0.000780633133515207</v>
      </c>
      <c r="J649" s="14"/>
      <c r="K649" s="12" t="s">
        <v>817</v>
      </c>
      <c r="L649" s="13" t="n">
        <f aca="false">LOG('Data-Inputs'!L615/'Data-Inputs'!L616)</f>
        <v>0.00165354741434549</v>
      </c>
      <c r="M649" s="13" t="n">
        <f aca="false">LOG('Data-Inputs'!M615/'Data-Inputs'!M616)</f>
        <v>0.00612936185918942</v>
      </c>
      <c r="N649" s="13" t="n">
        <f aca="false">LOG('Data-Inputs'!N615/'Data-Inputs'!N616)</f>
        <v>0.00438643224669992</v>
      </c>
      <c r="O649" s="13" t="n">
        <f aca="false">LOG('Data-Inputs'!O615/'Data-Inputs'!O616)</f>
        <v>0.00236166076733062</v>
      </c>
    </row>
    <row r="650" customFormat="false" ht="12.8" hidden="false" customHeight="false" outlineLevel="0" collapsed="false">
      <c r="A650" s="12" t="s">
        <v>818</v>
      </c>
      <c r="B650" s="13" t="n">
        <f aca="false">LOG('Data-Inputs'!B616/'Data-Inputs'!B617)</f>
        <v>0.00677936859687601</v>
      </c>
      <c r="C650" s="13" t="n">
        <f aca="false">LOG('Data-Inputs'!C616/'Data-Inputs'!C617)</f>
        <v>0.000261229771427025</v>
      </c>
      <c r="D650" s="13" t="n">
        <f aca="false">LOG('Data-Inputs'!D616/'Data-Inputs'!D617)</f>
        <v>-0.0089489283241914</v>
      </c>
      <c r="E650" s="13" t="n">
        <f aca="false">LOG('Data-Inputs'!E616/'Data-Inputs'!E617)</f>
        <v>0.00168078057010124</v>
      </c>
      <c r="F650" s="13" t="n">
        <f aca="false">LOG('Data-Inputs'!F616/'Data-Inputs'!F617)</f>
        <v>-0.00206134319074985</v>
      </c>
      <c r="G650" s="13" t="n">
        <f aca="false">LOG('Data-Inputs'!G616/'Data-Inputs'!G617)</f>
        <v>0.00225140204518875</v>
      </c>
      <c r="H650" s="13" t="n">
        <f aca="false">LOG('Data-Inputs'!H616/'Data-Inputs'!H617)</f>
        <v>0.000370646301680699</v>
      </c>
      <c r="I650" s="13" t="n">
        <f aca="false">LOG('Data-Inputs'!I616/'Data-Inputs'!I617)</f>
        <v>-0.00361514044843945</v>
      </c>
      <c r="J650" s="14"/>
      <c r="K650" s="12" t="s">
        <v>582</v>
      </c>
      <c r="L650" s="13" t="n">
        <f aca="false">LOG('Data-Inputs'!L616/'Data-Inputs'!L617)</f>
        <v>-0.00968958064738987</v>
      </c>
      <c r="M650" s="13" t="n">
        <f aca="false">LOG('Data-Inputs'!M616/'Data-Inputs'!M617)</f>
        <v>-0.0128919252699676</v>
      </c>
      <c r="N650" s="13" t="n">
        <f aca="false">LOG('Data-Inputs'!N616/'Data-Inputs'!N617)</f>
        <v>-0.0199953806808415</v>
      </c>
      <c r="O650" s="13" t="n">
        <f aca="false">LOG('Data-Inputs'!O616/'Data-Inputs'!O617)</f>
        <v>-0.0223463893241002</v>
      </c>
    </row>
    <row r="651" customFormat="false" ht="12.8" hidden="false" customHeight="false" outlineLevel="0" collapsed="false">
      <c r="A651" s="12" t="s">
        <v>819</v>
      </c>
      <c r="B651" s="13" t="n">
        <f aca="false">LOG('Data-Inputs'!B617/'Data-Inputs'!B618)</f>
        <v>0.00455032482155088</v>
      </c>
      <c r="C651" s="13" t="n">
        <f aca="false">LOG('Data-Inputs'!C617/'Data-Inputs'!C618)</f>
        <v>-0.00661276205497033</v>
      </c>
      <c r="D651" s="13" t="n">
        <f aca="false">LOG('Data-Inputs'!D617/'Data-Inputs'!D618)</f>
        <v>0.00704044693844691</v>
      </c>
      <c r="E651" s="13" t="n">
        <f aca="false">LOG('Data-Inputs'!E617/'Data-Inputs'!E618)</f>
        <v>-0.00446770659518434</v>
      </c>
      <c r="F651" s="13" t="n">
        <f aca="false">LOG('Data-Inputs'!F617/'Data-Inputs'!F618)</f>
        <v>0.00130623908738655</v>
      </c>
      <c r="G651" s="13" t="n">
        <f aca="false">LOG('Data-Inputs'!G617/'Data-Inputs'!G618)</f>
        <v>0</v>
      </c>
      <c r="H651" s="13" t="n">
        <f aca="false">LOG('Data-Inputs'!H617/'Data-Inputs'!H618)</f>
        <v>0</v>
      </c>
      <c r="I651" s="13" t="n">
        <f aca="false">LOG('Data-Inputs'!I617/'Data-Inputs'!I618)</f>
        <v>0.00113120198553692</v>
      </c>
      <c r="J651" s="14"/>
      <c r="K651" s="12" t="s">
        <v>584</v>
      </c>
      <c r="L651" s="13" t="n">
        <f aca="false">LOG('Data-Inputs'!L617/'Data-Inputs'!L618)</f>
        <v>0.00569851708392451</v>
      </c>
      <c r="M651" s="13" t="n">
        <f aca="false">LOG('Data-Inputs'!M617/'Data-Inputs'!M618)</f>
        <v>-0.0018929792315563</v>
      </c>
      <c r="N651" s="13" t="n">
        <f aca="false">LOG('Data-Inputs'!N617/'Data-Inputs'!N618)</f>
        <v>0.0219963570686976</v>
      </c>
      <c r="O651" s="13" t="n">
        <f aca="false">LOG('Data-Inputs'!O617/'Data-Inputs'!O618)</f>
        <v>0.0150163714199042</v>
      </c>
    </row>
    <row r="652" customFormat="false" ht="12.8" hidden="false" customHeight="false" outlineLevel="0" collapsed="false">
      <c r="A652" s="12" t="s">
        <v>820</v>
      </c>
      <c r="B652" s="13" t="n">
        <f aca="false">LOG('Data-Inputs'!B618/'Data-Inputs'!B619)</f>
        <v>0.00251012955380337</v>
      </c>
      <c r="C652" s="13" t="n">
        <f aca="false">LOG('Data-Inputs'!C618/'Data-Inputs'!C619)</f>
        <v>-0.000385868067946128</v>
      </c>
      <c r="D652" s="13" t="n">
        <f aca="false">LOG('Data-Inputs'!D618/'Data-Inputs'!D619)</f>
        <v>-0.00987010564509276</v>
      </c>
      <c r="E652" s="13" t="n">
        <f aca="false">LOG('Data-Inputs'!E618/'Data-Inputs'!E619)</f>
        <v>0.00139122750654667</v>
      </c>
      <c r="F652" s="13" t="n">
        <f aca="false">LOG('Data-Inputs'!F618/'Data-Inputs'!F619)</f>
        <v>-0.000341782812931001</v>
      </c>
      <c r="G652" s="13" t="n">
        <f aca="false">LOG('Data-Inputs'!G618/'Data-Inputs'!G619)</f>
        <v>6.01974471687626E-005</v>
      </c>
      <c r="H652" s="13" t="n">
        <f aca="false">LOG('Data-Inputs'!H618/'Data-Inputs'!H619)</f>
        <v>0</v>
      </c>
      <c r="I652" s="13" t="n">
        <f aca="false">LOG('Data-Inputs'!I618/'Data-Inputs'!I619)</f>
        <v>-0.00158098594123328</v>
      </c>
      <c r="J652" s="14"/>
      <c r="K652" s="12" t="s">
        <v>585</v>
      </c>
      <c r="L652" s="13" t="n">
        <f aca="false">LOG('Data-Inputs'!L618/'Data-Inputs'!L619)</f>
        <v>-0.0253275679091688</v>
      </c>
      <c r="M652" s="13" t="n">
        <f aca="false">LOG('Data-Inputs'!M618/'Data-Inputs'!M619)</f>
        <v>-0.0248779910790917</v>
      </c>
      <c r="N652" s="13" t="n">
        <f aca="false">LOG('Data-Inputs'!N618/'Data-Inputs'!N619)</f>
        <v>-0.051625807291321</v>
      </c>
      <c r="O652" s="13" t="n">
        <f aca="false">LOG('Data-Inputs'!O618/'Data-Inputs'!O619)</f>
        <v>-0.0369913366843964</v>
      </c>
    </row>
    <row r="653" customFormat="false" ht="12.8" hidden="false" customHeight="false" outlineLevel="0" collapsed="false">
      <c r="A653" s="12" t="s">
        <v>821</v>
      </c>
      <c r="B653" s="13" t="n">
        <f aca="false">LOG('Data-Inputs'!B619/'Data-Inputs'!B620)</f>
        <v>-0.00207838234466611</v>
      </c>
      <c r="C653" s="13" t="n">
        <f aca="false">LOG('Data-Inputs'!C619/'Data-Inputs'!C620)</f>
        <v>0.00206193613153772</v>
      </c>
      <c r="D653" s="13" t="n">
        <f aca="false">LOG('Data-Inputs'!D619/'Data-Inputs'!D620)</f>
        <v>0.01808381998097</v>
      </c>
      <c r="E653" s="13" t="n">
        <f aca="false">LOG('Data-Inputs'!E619/'Data-Inputs'!E620)</f>
        <v>-0.00185398139359319</v>
      </c>
      <c r="F653" s="13" t="n">
        <f aca="false">LOG('Data-Inputs'!F619/'Data-Inputs'!F620)</f>
        <v>-0.0017233857091317</v>
      </c>
      <c r="G653" s="13" t="n">
        <f aca="false">LOG('Data-Inputs'!G619/'Data-Inputs'!G620)</f>
        <v>0.00123589004161246</v>
      </c>
      <c r="H653" s="13" t="n">
        <f aca="false">LOG('Data-Inputs'!H619/'Data-Inputs'!H620)</f>
        <v>0</v>
      </c>
      <c r="I653" s="13" t="n">
        <f aca="false">LOG('Data-Inputs'!I619/'Data-Inputs'!I620)</f>
        <v>-0.00305181918722386</v>
      </c>
      <c r="J653" s="14"/>
      <c r="K653" s="12" t="s">
        <v>586</v>
      </c>
      <c r="L653" s="13" t="n">
        <f aca="false">LOG('Data-Inputs'!L619/'Data-Inputs'!L620)</f>
        <v>0.00331282670943904</v>
      </c>
      <c r="M653" s="13" t="n">
        <f aca="false">LOG('Data-Inputs'!M619/'Data-Inputs'!M620)</f>
        <v>-0.00839679194508966</v>
      </c>
      <c r="N653" s="13" t="n">
        <f aca="false">LOG('Data-Inputs'!N619/'Data-Inputs'!N620)</f>
        <v>0.0438407625821237</v>
      </c>
      <c r="O653" s="13" t="n">
        <f aca="false">LOG('Data-Inputs'!O619/'Data-Inputs'!O620)</f>
        <v>-0.000152391893660392</v>
      </c>
    </row>
    <row r="654" customFormat="false" ht="12.8" hidden="false" customHeight="false" outlineLevel="0" collapsed="false">
      <c r="A654" s="12" t="s">
        <v>822</v>
      </c>
      <c r="B654" s="13" t="n">
        <f aca="false">LOG('Data-Inputs'!B620/'Data-Inputs'!B621)</f>
        <v>-0.00318481178122344</v>
      </c>
      <c r="C654" s="13" t="n">
        <f aca="false">LOG('Data-Inputs'!C620/'Data-Inputs'!C621)</f>
        <v>0.001617726976333</v>
      </c>
      <c r="D654" s="13" t="n">
        <f aca="false">LOG('Data-Inputs'!D620/'Data-Inputs'!D621)</f>
        <v>-0.0175758401534628</v>
      </c>
      <c r="E654" s="13" t="n">
        <f aca="false">LOG('Data-Inputs'!E620/'Data-Inputs'!E621)</f>
        <v>0.000926001378332624</v>
      </c>
      <c r="F654" s="13" t="n">
        <f aca="false">LOG('Data-Inputs'!F620/'Data-Inputs'!F621)</f>
        <v>0.00223987882035063</v>
      </c>
      <c r="G654" s="13" t="n">
        <f aca="false">LOG('Data-Inputs'!G620/'Data-Inputs'!G621)</f>
        <v>0</v>
      </c>
      <c r="H654" s="13" t="n">
        <f aca="false">LOG('Data-Inputs'!H620/'Data-Inputs'!H621)</f>
        <v>0</v>
      </c>
      <c r="I654" s="13" t="n">
        <f aca="false">LOG('Data-Inputs'!I620/'Data-Inputs'!I621)</f>
        <v>0.00442605864134174</v>
      </c>
      <c r="J654" s="14"/>
      <c r="K654" s="12" t="s">
        <v>587</v>
      </c>
      <c r="L654" s="13" t="n">
        <f aca="false">LOG('Data-Inputs'!L620/'Data-Inputs'!L621)</f>
        <v>0.0305607684774529</v>
      </c>
      <c r="M654" s="13" t="n">
        <f aca="false">LOG('Data-Inputs'!M620/'Data-Inputs'!M621)</f>
        <v>0.0398630115743814</v>
      </c>
      <c r="N654" s="13" t="n">
        <f aca="false">LOG('Data-Inputs'!N620/'Data-Inputs'!N621)</f>
        <v>0.0724536722890454</v>
      </c>
      <c r="O654" s="13" t="n">
        <f aca="false">LOG('Data-Inputs'!O620/'Data-Inputs'!O621)</f>
        <v>0.0185488769890713</v>
      </c>
    </row>
    <row r="655" customFormat="false" ht="12.8" hidden="false" customHeight="false" outlineLevel="0" collapsed="false">
      <c r="A655" s="12" t="s">
        <v>823</v>
      </c>
      <c r="B655" s="13" t="n">
        <f aca="false">LOG('Data-Inputs'!B621/'Data-Inputs'!B622)</f>
        <v>-0.000171488445230499</v>
      </c>
      <c r="C655" s="13" t="n">
        <f aca="false">LOG('Data-Inputs'!C621/'Data-Inputs'!C622)</f>
        <v>-0.00116537050759235</v>
      </c>
      <c r="D655" s="13" t="n">
        <f aca="false">LOG('Data-Inputs'!D621/'Data-Inputs'!D622)</f>
        <v>0.0122570470946366</v>
      </c>
      <c r="E655" s="13" t="n">
        <f aca="false">LOG('Data-Inputs'!E621/'Data-Inputs'!E622)</f>
        <v>-0.00221909521892544</v>
      </c>
      <c r="F655" s="13" t="n">
        <f aca="false">LOG('Data-Inputs'!F621/'Data-Inputs'!F622)</f>
        <v>0.000130149086024013</v>
      </c>
      <c r="G655" s="13" t="n">
        <f aca="false">LOG('Data-Inputs'!G621/'Data-Inputs'!G622)</f>
        <v>-0.000934777582830678</v>
      </c>
      <c r="H655" s="13" t="n">
        <f aca="false">LOG('Data-Inputs'!H621/'Data-Inputs'!H622)</f>
        <v>0</v>
      </c>
      <c r="I655" s="13" t="n">
        <f aca="false">LOG('Data-Inputs'!I621/'Data-Inputs'!I622)</f>
        <v>0.00192560785844832</v>
      </c>
      <c r="J655" s="14"/>
      <c r="K655" s="12" t="s">
        <v>824</v>
      </c>
      <c r="L655" s="13" t="n">
        <f aca="false">LOG('Data-Inputs'!L621/'Data-Inputs'!L622)</f>
        <v>0.00597399792803856</v>
      </c>
      <c r="M655" s="13" t="n">
        <f aca="false">LOG('Data-Inputs'!M621/'Data-Inputs'!M622)</f>
        <v>0.00438018787207147</v>
      </c>
      <c r="N655" s="13" t="n">
        <f aca="false">LOG('Data-Inputs'!N621/'Data-Inputs'!N622)</f>
        <v>0.0143956412897287</v>
      </c>
      <c r="O655" s="13" t="n">
        <f aca="false">LOG('Data-Inputs'!O621/'Data-Inputs'!O622)</f>
        <v>0.0130894281762246</v>
      </c>
    </row>
    <row r="656" customFormat="false" ht="12.8" hidden="false" customHeight="false" outlineLevel="0" collapsed="false">
      <c r="A656" s="12" t="s">
        <v>825</v>
      </c>
      <c r="B656" s="13" t="n">
        <f aca="false">LOG('Data-Inputs'!B622/'Data-Inputs'!B623)</f>
        <v>-0.00307526881924204</v>
      </c>
      <c r="C656" s="13" t="n">
        <f aca="false">LOG('Data-Inputs'!C622/'Data-Inputs'!C623)</f>
        <v>0.00097092479944005</v>
      </c>
      <c r="D656" s="13" t="n">
        <f aca="false">LOG('Data-Inputs'!D622/'Data-Inputs'!D623)</f>
        <v>0.00455496572741918</v>
      </c>
      <c r="E656" s="13" t="n">
        <f aca="false">LOG('Data-Inputs'!E622/'Data-Inputs'!E623)</f>
        <v>-0.00495189106886801</v>
      </c>
      <c r="F656" s="13" t="n">
        <f aca="false">LOG('Data-Inputs'!F622/'Data-Inputs'!F623)</f>
        <v>-0.00290972627484293</v>
      </c>
      <c r="G656" s="13" t="n">
        <f aca="false">LOG('Data-Inputs'!G622/'Data-Inputs'!G623)</f>
        <v>-0.00258276989990846</v>
      </c>
      <c r="H656" s="13" t="n">
        <f aca="false">LOG('Data-Inputs'!H622/'Data-Inputs'!H623)</f>
        <v>0</v>
      </c>
      <c r="I656" s="13" t="n">
        <f aca="false">LOG('Data-Inputs'!I622/'Data-Inputs'!I623)</f>
        <v>-0.00452501748818975</v>
      </c>
      <c r="J656" s="14"/>
      <c r="K656" s="12" t="s">
        <v>826</v>
      </c>
      <c r="L656" s="13" t="n">
        <f aca="false">LOG('Data-Inputs'!L622/'Data-Inputs'!L623)</f>
        <v>0.00638188932073455</v>
      </c>
      <c r="M656" s="13" t="n">
        <f aca="false">LOG('Data-Inputs'!M622/'Data-Inputs'!M623)</f>
        <v>0.017073997244023</v>
      </c>
      <c r="N656" s="13" t="n">
        <f aca="false">LOG('Data-Inputs'!N622/'Data-Inputs'!N623)</f>
        <v>0.00952749557850695</v>
      </c>
      <c r="O656" s="13" t="n">
        <f aca="false">LOG('Data-Inputs'!O622/'Data-Inputs'!O623)</f>
        <v>0.0254940779852254</v>
      </c>
    </row>
    <row r="657" customFormat="false" ht="12.8" hidden="false" customHeight="false" outlineLevel="0" collapsed="false">
      <c r="A657" s="12" t="s">
        <v>827</v>
      </c>
      <c r="B657" s="13" t="n">
        <f aca="false">LOG('Data-Inputs'!B623/'Data-Inputs'!B624)</f>
        <v>0.00307526881924204</v>
      </c>
      <c r="C657" s="13" t="n">
        <f aca="false">LOG('Data-Inputs'!C623/'Data-Inputs'!C624)</f>
        <v>-0.00406337743438917</v>
      </c>
      <c r="D657" s="13" t="n">
        <f aca="false">LOG('Data-Inputs'!D623/'Data-Inputs'!D624)</f>
        <v>0.00543465910347735</v>
      </c>
      <c r="E657" s="13" t="n">
        <f aca="false">LOG('Data-Inputs'!E623/'Data-Inputs'!E624)</f>
        <v>0.0019190318694211</v>
      </c>
      <c r="F657" s="13" t="n">
        <f aca="false">LOG('Data-Inputs'!F623/'Data-Inputs'!F624)</f>
        <v>0.000458331027636579</v>
      </c>
      <c r="G657" s="13" t="n">
        <f aca="false">LOG('Data-Inputs'!G623/'Data-Inputs'!G624)</f>
        <v>0</v>
      </c>
      <c r="H657" s="13" t="n">
        <f aca="false">LOG('Data-Inputs'!H623/'Data-Inputs'!H624)</f>
        <v>0</v>
      </c>
      <c r="I657" s="13" t="n">
        <f aca="false">LOG('Data-Inputs'!I623/'Data-Inputs'!I624)</f>
        <v>-0.00191034154089159</v>
      </c>
      <c r="J657" s="14"/>
      <c r="K657" s="12" t="s">
        <v>588</v>
      </c>
      <c r="L657" s="13" t="n">
        <f aca="false">LOG('Data-Inputs'!L623/'Data-Inputs'!L624)</f>
        <v>-0.010884009122892</v>
      </c>
      <c r="M657" s="13" t="n">
        <f aca="false">LOG('Data-Inputs'!M623/'Data-Inputs'!M624)</f>
        <v>-0.0210085486471929</v>
      </c>
      <c r="N657" s="13" t="n">
        <f aca="false">LOG('Data-Inputs'!N623/'Data-Inputs'!N624)</f>
        <v>-0.0254721157083344</v>
      </c>
      <c r="O657" s="13" t="n">
        <f aca="false">LOG('Data-Inputs'!O623/'Data-Inputs'!O624)</f>
        <v>-0.00383192274033994</v>
      </c>
    </row>
    <row r="658" customFormat="false" ht="12.8" hidden="false" customHeight="false" outlineLevel="0" collapsed="false">
      <c r="A658" s="12" t="s">
        <v>828</v>
      </c>
      <c r="B658" s="13" t="n">
        <f aca="false">LOG('Data-Inputs'!B624/'Data-Inputs'!B625)</f>
        <v>-0.000171420756874552</v>
      </c>
      <c r="C658" s="13" t="n">
        <f aca="false">LOG('Data-Inputs'!C624/'Data-Inputs'!C625)</f>
        <v>-0.000320867751502513</v>
      </c>
      <c r="D658" s="13" t="n">
        <f aca="false">LOG('Data-Inputs'!D624/'Data-Inputs'!D625)</f>
        <v>0.00682998915072551</v>
      </c>
      <c r="E658" s="13" t="n">
        <f aca="false">LOG('Data-Inputs'!E624/'Data-Inputs'!E625)</f>
        <v>-0.00064061993984899</v>
      </c>
      <c r="F658" s="13" t="n">
        <f aca="false">LOG('Data-Inputs'!F624/'Data-Inputs'!F625)</f>
        <v>-0.00188198260154938</v>
      </c>
      <c r="G658" s="13" t="n">
        <f aca="false">LOG('Data-Inputs'!G624/'Data-Inputs'!G625)</f>
        <v>-0.000239478628567851</v>
      </c>
      <c r="H658" s="13" t="n">
        <f aca="false">LOG('Data-Inputs'!H624/'Data-Inputs'!H625)</f>
        <v>0</v>
      </c>
      <c r="I658" s="13" t="n">
        <f aca="false">LOG('Data-Inputs'!I624/'Data-Inputs'!I625)</f>
        <v>0</v>
      </c>
      <c r="J658" s="14"/>
      <c r="K658" s="12" t="s">
        <v>589</v>
      </c>
      <c r="L658" s="13" t="n">
        <f aca="false">LOG('Data-Inputs'!L624/'Data-Inputs'!L625)</f>
        <v>-0.00538976160290122</v>
      </c>
      <c r="M658" s="13" t="n">
        <f aca="false">LOG('Data-Inputs'!M624/'Data-Inputs'!M625)</f>
        <v>-0.0332281097717026</v>
      </c>
      <c r="N658" s="13" t="n">
        <f aca="false">LOG('Data-Inputs'!N624/'Data-Inputs'!N625)</f>
        <v>-0.0291506983847712</v>
      </c>
      <c r="O658" s="13" t="n">
        <f aca="false">LOG('Data-Inputs'!O624/'Data-Inputs'!O625)</f>
        <v>-0.032138720634446</v>
      </c>
    </row>
    <row r="659" customFormat="false" ht="12.8" hidden="false" customHeight="false" outlineLevel="0" collapsed="false">
      <c r="A659" s="12" t="s">
        <v>829</v>
      </c>
      <c r="B659" s="13" t="n">
        <f aca="false">LOG('Data-Inputs'!B625/'Data-Inputs'!B626)</f>
        <v>-0.002563224921845</v>
      </c>
      <c r="C659" s="13" t="n">
        <f aca="false">LOG('Data-Inputs'!C625/'Data-Inputs'!C626)</f>
        <v>0.00334866917949876</v>
      </c>
      <c r="D659" s="13" t="n">
        <f aca="false">LOG('Data-Inputs'!D625/'Data-Inputs'!D626)</f>
        <v>-0.0139637451904251</v>
      </c>
      <c r="E659" s="13" t="n">
        <f aca="false">LOG('Data-Inputs'!E625/'Data-Inputs'!E626)</f>
        <v>-0.00237120633774679</v>
      </c>
      <c r="F659" s="13" t="n">
        <f aca="false">LOG('Data-Inputs'!F625/'Data-Inputs'!F626)</f>
        <v>0.000548991362728484</v>
      </c>
      <c r="G659" s="13" t="n">
        <f aca="false">LOG('Data-Inputs'!G625/'Data-Inputs'!G626)</f>
        <v>0</v>
      </c>
      <c r="H659" s="13" t="n">
        <f aca="false">LOG('Data-Inputs'!H625/'Data-Inputs'!H626)</f>
        <v>0</v>
      </c>
      <c r="I659" s="13" t="n">
        <f aca="false">LOG('Data-Inputs'!I625/'Data-Inputs'!I626)</f>
        <v>0.000339519678655192</v>
      </c>
      <c r="J659" s="14"/>
      <c r="K659" s="12" t="s">
        <v>591</v>
      </c>
      <c r="L659" s="13" t="n">
        <f aca="false">LOG('Data-Inputs'!L625/'Data-Inputs'!L626)</f>
        <v>0.000592609819567436</v>
      </c>
      <c r="M659" s="13" t="n">
        <f aca="false">LOG('Data-Inputs'!M625/'Data-Inputs'!M626)</f>
        <v>-0.00563631797343545</v>
      </c>
      <c r="N659" s="13" t="n">
        <f aca="false">LOG('Data-Inputs'!N625/'Data-Inputs'!N626)</f>
        <v>-0.00449491159931982</v>
      </c>
      <c r="O659" s="13" t="n">
        <f aca="false">LOG('Data-Inputs'!O625/'Data-Inputs'!O626)</f>
        <v>-0.0119908994138265</v>
      </c>
    </row>
    <row r="660" customFormat="false" ht="12.8" hidden="false" customHeight="false" outlineLevel="0" collapsed="false">
      <c r="A660" s="12" t="s">
        <v>830</v>
      </c>
      <c r="B660" s="13" t="n">
        <f aca="false">LOG('Data-Inputs'!B626/'Data-Inputs'!B627)</f>
        <v>-0.00144580691493024</v>
      </c>
      <c r="C660" s="13" t="n">
        <f aca="false">LOG('Data-Inputs'!C626/'Data-Inputs'!C627)</f>
        <v>-0.0031561769778235</v>
      </c>
      <c r="D660" s="13" t="n">
        <f aca="false">LOG('Data-Inputs'!D626/'Data-Inputs'!D627)</f>
        <v>0.00387660618395809</v>
      </c>
      <c r="E660" s="13" t="n">
        <f aca="false">LOG('Data-Inputs'!E626/'Data-Inputs'!E627)</f>
        <v>0.00173152997311119</v>
      </c>
      <c r="F660" s="13" t="n">
        <f aca="false">LOG('Data-Inputs'!F626/'Data-Inputs'!F627)</f>
        <v>-0.00152734788165174</v>
      </c>
      <c r="G660" s="13" t="n">
        <f aca="false">LOG('Data-Inputs'!G626/'Data-Inputs'!G627)</f>
        <v>0</v>
      </c>
      <c r="H660" s="13" t="n">
        <f aca="false">LOG('Data-Inputs'!H626/'Data-Inputs'!H627)</f>
        <v>0</v>
      </c>
      <c r="I660" s="13" t="n">
        <f aca="false">LOG('Data-Inputs'!I626/'Data-Inputs'!I627)</f>
        <v>-0.0031708927474048</v>
      </c>
      <c r="J660" s="14"/>
      <c r="K660" s="12" t="s">
        <v>593</v>
      </c>
      <c r="L660" s="13" t="n">
        <f aca="false">LOG('Data-Inputs'!L626/'Data-Inputs'!L627)</f>
        <v>0.00599608927133082</v>
      </c>
      <c r="M660" s="13" t="n">
        <f aca="false">LOG('Data-Inputs'!M626/'Data-Inputs'!M627)</f>
        <v>-0.000750845233642471</v>
      </c>
      <c r="N660" s="13" t="n">
        <f aca="false">LOG('Data-Inputs'!N626/'Data-Inputs'!N627)</f>
        <v>0.00476609142823896</v>
      </c>
      <c r="O660" s="13" t="n">
        <f aca="false">LOG('Data-Inputs'!O626/'Data-Inputs'!O627)</f>
        <v>0.0104503634449911</v>
      </c>
    </row>
    <row r="661" customFormat="false" ht="12.8" hidden="false" customHeight="false" outlineLevel="0" collapsed="false">
      <c r="A661" s="12" t="s">
        <v>831</v>
      </c>
      <c r="B661" s="13" t="n">
        <f aca="false">LOG('Data-Inputs'!B627/'Data-Inputs'!B628)</f>
        <v>-0.00253974105027276</v>
      </c>
      <c r="C661" s="13" t="n">
        <f aca="false">LOG('Data-Inputs'!C627/'Data-Inputs'!C628)</f>
        <v>-0.001409632190922</v>
      </c>
      <c r="D661" s="13" t="n">
        <f aca="false">LOG('Data-Inputs'!D627/'Data-Inputs'!D628)</f>
        <v>0.00438804820684641</v>
      </c>
      <c r="E661" s="13" t="n">
        <f aca="false">LOG('Data-Inputs'!E627/'Data-Inputs'!E628)</f>
        <v>-0.00372787251924315</v>
      </c>
      <c r="F661" s="13" t="n">
        <f aca="false">LOG('Data-Inputs'!F627/'Data-Inputs'!F628)</f>
        <v>-0.00365843982516393</v>
      </c>
      <c r="G661" s="13" t="n">
        <f aca="false">LOG('Data-Inputs'!G627/'Data-Inputs'!G628)</f>
        <v>0.00128875307447499</v>
      </c>
      <c r="H661" s="13" t="n">
        <f aca="false">LOG('Data-Inputs'!H627/'Data-Inputs'!H628)</f>
        <v>0.000783515870890485</v>
      </c>
      <c r="I661" s="13" t="n">
        <f aca="false">LOG('Data-Inputs'!I627/'Data-Inputs'!I628)</f>
        <v>-0.0066872620142676</v>
      </c>
      <c r="J661" s="14"/>
      <c r="K661" s="12" t="s">
        <v>594</v>
      </c>
      <c r="L661" s="13" t="n">
        <f aca="false">LOG('Data-Inputs'!L627/'Data-Inputs'!L628)</f>
        <v>-0.0224414423229312</v>
      </c>
      <c r="M661" s="13" t="n">
        <f aca="false">LOG('Data-Inputs'!M627/'Data-Inputs'!M628)</f>
        <v>-0.0198602502893282</v>
      </c>
      <c r="N661" s="13" t="n">
        <f aca="false">LOG('Data-Inputs'!N627/'Data-Inputs'!N628)</f>
        <v>-0.0287740610639287</v>
      </c>
      <c r="O661" s="13" t="n">
        <f aca="false">LOG('Data-Inputs'!O627/'Data-Inputs'!O628)</f>
        <v>-0.0173026604987029</v>
      </c>
    </row>
    <row r="662" customFormat="false" ht="12.8" hidden="false" customHeight="false" outlineLevel="0" collapsed="false">
      <c r="A662" s="12" t="s">
        <v>832</v>
      </c>
      <c r="B662" s="13" t="n">
        <f aca="false">LOG('Data-Inputs'!B628/'Data-Inputs'!B629)</f>
        <v>0.0060349162127398</v>
      </c>
      <c r="C662" s="13" t="n">
        <f aca="false">LOG('Data-Inputs'!C628/'Data-Inputs'!C629)</f>
        <v>-0.00483473289838291</v>
      </c>
      <c r="D662" s="13" t="n">
        <f aca="false">LOG('Data-Inputs'!D628/'Data-Inputs'!D629)</f>
        <v>0.0004173902117558</v>
      </c>
      <c r="E662" s="13" t="n">
        <f aca="false">LOG('Data-Inputs'!E628/'Data-Inputs'!E629)</f>
        <v>-0.00288748693444927</v>
      </c>
      <c r="F662" s="13" t="n">
        <f aca="false">LOG('Data-Inputs'!F628/'Data-Inputs'!F629)</f>
        <v>0.000627061186691366</v>
      </c>
      <c r="G662" s="13" t="n">
        <f aca="false">LOG('Data-Inputs'!G628/'Data-Inputs'!G629)</f>
        <v>0</v>
      </c>
      <c r="H662" s="13" t="n">
        <f aca="false">LOG('Data-Inputs'!H628/'Data-Inputs'!H629)</f>
        <v>0</v>
      </c>
      <c r="I662" s="13" t="n">
        <f aca="false">LOG('Data-Inputs'!I628/'Data-Inputs'!I629)</f>
        <v>0.00260947909643507</v>
      </c>
      <c r="J662" s="14"/>
      <c r="K662" s="12" t="s">
        <v>833</v>
      </c>
      <c r="L662" s="13" t="n">
        <f aca="false">LOG('Data-Inputs'!L628/'Data-Inputs'!L629)</f>
        <v>0.0131114405856039</v>
      </c>
      <c r="M662" s="13" t="n">
        <f aca="false">LOG('Data-Inputs'!M628/'Data-Inputs'!M629)</f>
        <v>0.0147854116169523</v>
      </c>
      <c r="N662" s="13" t="n">
        <f aca="false">LOG('Data-Inputs'!N628/'Data-Inputs'!N629)</f>
        <v>0.0114035109503006</v>
      </c>
      <c r="O662" s="13" t="n">
        <f aca="false">LOG('Data-Inputs'!O628/'Data-Inputs'!O629)</f>
        <v>0.00856286934397122</v>
      </c>
    </row>
    <row r="663" customFormat="false" ht="12.8" hidden="false" customHeight="false" outlineLevel="0" collapsed="false">
      <c r="A663" s="12" t="s">
        <v>834</v>
      </c>
      <c r="B663" s="13" t="n">
        <f aca="false">LOG('Data-Inputs'!B629/'Data-Inputs'!B630)</f>
        <v>-0.00145263415162638</v>
      </c>
      <c r="C663" s="13" t="n">
        <f aca="false">LOG('Data-Inputs'!C629/'Data-Inputs'!C630)</f>
        <v>-0.000568986228432519</v>
      </c>
      <c r="D663" s="13" t="n">
        <f aca="false">LOG('Data-Inputs'!D629/'Data-Inputs'!D630)</f>
        <v>-0.00474643502446169</v>
      </c>
      <c r="E663" s="13" t="n">
        <f aca="false">LOG('Data-Inputs'!E629/'Data-Inputs'!E630)</f>
        <v>0.00180242832653912</v>
      </c>
      <c r="F663" s="13" t="n">
        <f aca="false">LOG('Data-Inputs'!F629/'Data-Inputs'!F630)</f>
        <v>0.00243294668588815</v>
      </c>
      <c r="G663" s="13" t="n">
        <f aca="false">LOG('Data-Inputs'!G629/'Data-Inputs'!G630)</f>
        <v>0</v>
      </c>
      <c r="H663" s="13" t="n">
        <f aca="false">LOG('Data-Inputs'!H629/'Data-Inputs'!H630)</f>
        <v>0</v>
      </c>
      <c r="I663" s="13" t="n">
        <f aca="false">LOG('Data-Inputs'!I629/'Data-Inputs'!I630)</f>
        <v>-0.0011333083529594</v>
      </c>
      <c r="J663" s="14"/>
      <c r="K663" s="12" t="s">
        <v>835</v>
      </c>
      <c r="L663" s="13" t="n">
        <f aca="false">LOG('Data-Inputs'!L629/'Data-Inputs'!L630)</f>
        <v>0.0030981027769131</v>
      </c>
      <c r="M663" s="13" t="n">
        <f aca="false">LOG('Data-Inputs'!M629/'Data-Inputs'!M630)</f>
        <v>0.00283471552035217</v>
      </c>
      <c r="N663" s="13" t="n">
        <f aca="false">LOG('Data-Inputs'!N629/'Data-Inputs'!N630)</f>
        <v>0.00833267524223161</v>
      </c>
      <c r="O663" s="13" t="n">
        <f aca="false">LOG('Data-Inputs'!O629/'Data-Inputs'!O630)</f>
        <v>0.0130036885199172</v>
      </c>
    </row>
    <row r="664" customFormat="false" ht="12.8" hidden="false" customHeight="false" outlineLevel="0" collapsed="false">
      <c r="A664" s="12" t="s">
        <v>836</v>
      </c>
      <c r="B664" s="13" t="n">
        <f aca="false">LOG('Data-Inputs'!B630/'Data-Inputs'!B631)</f>
        <v>-0.00399100289298906</v>
      </c>
      <c r="C664" s="13" t="n">
        <f aca="false">LOG('Data-Inputs'!C630/'Data-Inputs'!C631)</f>
        <v>0.0029160153585105</v>
      </c>
      <c r="D664" s="13" t="n">
        <f aca="false">LOG('Data-Inputs'!D630/'Data-Inputs'!D631)</f>
        <v>0.00636013687575259</v>
      </c>
      <c r="E664" s="13" t="n">
        <f aca="false">LOG('Data-Inputs'!E630/'Data-Inputs'!E631)</f>
        <v>-0.000902149227401161</v>
      </c>
      <c r="F664" s="13" t="n">
        <f aca="false">LOG('Data-Inputs'!F630/'Data-Inputs'!F631)</f>
        <v>-0.00281220816650678</v>
      </c>
      <c r="G664" s="13" t="n">
        <f aca="false">LOG('Data-Inputs'!G630/'Data-Inputs'!G631)</f>
        <v>0</v>
      </c>
      <c r="H664" s="13" t="n">
        <f aca="false">LOG('Data-Inputs'!H630/'Data-Inputs'!H631)</f>
        <v>-0.000577464492587106</v>
      </c>
      <c r="I664" s="13" t="n">
        <f aca="false">LOG('Data-Inputs'!I630/'Data-Inputs'!I631)</f>
        <v>0.000232817948352175</v>
      </c>
      <c r="J664" s="14"/>
      <c r="K664" s="12" t="s">
        <v>595</v>
      </c>
      <c r="L664" s="13" t="n">
        <f aca="false">LOG('Data-Inputs'!L630/'Data-Inputs'!L631)</f>
        <v>-0.0158149353709214</v>
      </c>
      <c r="M664" s="13" t="n">
        <f aca="false">LOG('Data-Inputs'!M630/'Data-Inputs'!M631)</f>
        <v>-0.0122052616260339</v>
      </c>
      <c r="N664" s="13" t="n">
        <f aca="false">LOG('Data-Inputs'!N630/'Data-Inputs'!N631)</f>
        <v>-0.0119662359277919</v>
      </c>
      <c r="O664" s="13" t="n">
        <f aca="false">LOG('Data-Inputs'!O630/'Data-Inputs'!O631)</f>
        <v>-0.0154596660543209</v>
      </c>
    </row>
    <row r="665" customFormat="false" ht="12.8" hidden="false" customHeight="false" outlineLevel="0" collapsed="false">
      <c r="A665" s="12" t="s">
        <v>837</v>
      </c>
      <c r="B665" s="13" t="n">
        <f aca="false">LOG('Data-Inputs'!B631/'Data-Inputs'!B632)</f>
        <v>-0.00168723787159131</v>
      </c>
      <c r="C665" s="13" t="n">
        <f aca="false">LOG('Data-Inputs'!C631/'Data-Inputs'!C632)</f>
        <v>0.0103630573171321</v>
      </c>
      <c r="D665" s="13" t="n">
        <f aca="false">LOG('Data-Inputs'!D631/'Data-Inputs'!D632)</f>
        <v>-0.00274568618873461</v>
      </c>
      <c r="E665" s="13" t="n">
        <f aca="false">LOG('Data-Inputs'!E631/'Data-Inputs'!E632)</f>
        <v>-9.01119376411653E-005</v>
      </c>
      <c r="F665" s="13" t="n">
        <f aca="false">LOG('Data-Inputs'!F631/'Data-Inputs'!F632)</f>
        <v>-0.00457599067249548</v>
      </c>
      <c r="G665" s="13" t="n">
        <f aca="false">LOG('Data-Inputs'!G631/'Data-Inputs'!G632)</f>
        <v>0</v>
      </c>
      <c r="H665" s="13" t="n">
        <f aca="false">LOG('Data-Inputs'!H631/'Data-Inputs'!H632)</f>
        <v>0</v>
      </c>
      <c r="I665" s="13" t="n">
        <f aca="false">LOG('Data-Inputs'!I631/'Data-Inputs'!I632)</f>
        <v>-0.0085142992706518</v>
      </c>
      <c r="J665" s="14"/>
      <c r="K665" s="12" t="s">
        <v>596</v>
      </c>
      <c r="L665" s="13" t="n">
        <f aca="false">LOG('Data-Inputs'!L631/'Data-Inputs'!L632)</f>
        <v>0.0187406077138471</v>
      </c>
      <c r="M665" s="13" t="n">
        <f aca="false">LOG('Data-Inputs'!M631/'Data-Inputs'!M632)</f>
        <v>0.0178428119435251</v>
      </c>
      <c r="N665" s="13" t="n">
        <f aca="false">LOG('Data-Inputs'!N631/'Data-Inputs'!N632)</f>
        <v>0.0179406100496953</v>
      </c>
      <c r="O665" s="13" t="n">
        <f aca="false">LOG('Data-Inputs'!O631/'Data-Inputs'!O632)</f>
        <v>0.0191494178019596</v>
      </c>
    </row>
    <row r="666" customFormat="false" ht="12.8" hidden="false" customHeight="false" outlineLevel="0" collapsed="false">
      <c r="A666" s="12" t="s">
        <v>838</v>
      </c>
      <c r="B666" s="13" t="n">
        <f aca="false">LOG('Data-Inputs'!B632/'Data-Inputs'!B633)</f>
        <v>-0.00260233289300859</v>
      </c>
      <c r="C666" s="13" t="n">
        <f aca="false">LOG('Data-Inputs'!C632/'Data-Inputs'!C633)</f>
        <v>0.000651898173893229</v>
      </c>
      <c r="D666" s="13" t="n">
        <f aca="false">LOG('Data-Inputs'!D632/'Data-Inputs'!D633)</f>
        <v>0.00448562634503156</v>
      </c>
      <c r="E666" s="13" t="n">
        <f aca="false">LOG('Data-Inputs'!E632/'Data-Inputs'!E633)</f>
        <v>-0.00170858386977438</v>
      </c>
      <c r="F666" s="13" t="n">
        <f aca="false">LOG('Data-Inputs'!F632/'Data-Inputs'!F633)</f>
        <v>-7.93455905232642E-005</v>
      </c>
      <c r="G666" s="13" t="n">
        <f aca="false">LOG('Data-Inputs'!G632/'Data-Inputs'!G633)</f>
        <v>0</v>
      </c>
      <c r="H666" s="13" t="n">
        <f aca="false">LOG('Data-Inputs'!H632/'Data-Inputs'!H633)</f>
        <v>0</v>
      </c>
      <c r="I666" s="13" t="n">
        <f aca="false">LOG('Data-Inputs'!I632/'Data-Inputs'!I633)</f>
        <v>-0.000111926375659626</v>
      </c>
      <c r="J666" s="14"/>
      <c r="K666" s="12" t="s">
        <v>597</v>
      </c>
      <c r="L666" s="13" t="n">
        <f aca="false">LOG('Data-Inputs'!L632/'Data-Inputs'!L633)</f>
        <v>-0.0215096013870105</v>
      </c>
      <c r="M666" s="13" t="n">
        <f aca="false">LOG('Data-Inputs'!M632/'Data-Inputs'!M633)</f>
        <v>-0.034292502246287</v>
      </c>
      <c r="N666" s="13" t="n">
        <f aca="false">LOG('Data-Inputs'!N632/'Data-Inputs'!N633)</f>
        <v>-0.054758872807624</v>
      </c>
      <c r="O666" s="13" t="n">
        <f aca="false">LOG('Data-Inputs'!O632/'Data-Inputs'!O633)</f>
        <v>-0.0616870252226762</v>
      </c>
    </row>
    <row r="667" customFormat="false" ht="12.8" hidden="false" customHeight="false" outlineLevel="0" collapsed="false">
      <c r="A667" s="12" t="s">
        <v>839</v>
      </c>
      <c r="B667" s="13" t="n">
        <f aca="false">LOG('Data-Inputs'!B633/'Data-Inputs'!B634)</f>
        <v>-0.00175405260459727</v>
      </c>
      <c r="C667" s="13" t="n">
        <f aca="false">LOG('Data-Inputs'!C633/'Data-Inputs'!C634)</f>
        <v>0.00393207287121792</v>
      </c>
      <c r="D667" s="13" t="n">
        <f aca="false">LOG('Data-Inputs'!D633/'Data-Inputs'!D634)</f>
        <v>0.0167304487958114</v>
      </c>
      <c r="E667" s="13" t="n">
        <f aca="false">LOG('Data-Inputs'!E633/'Data-Inputs'!E634)</f>
        <v>0.00605518711031971</v>
      </c>
      <c r="F667" s="13" t="n">
        <f aca="false">LOG('Data-Inputs'!F633/'Data-Inputs'!F634)</f>
        <v>-0.00115248174151765</v>
      </c>
      <c r="G667" s="13" t="n">
        <f aca="false">LOG('Data-Inputs'!G633/'Data-Inputs'!G634)</f>
        <v>0</v>
      </c>
      <c r="H667" s="13" t="n">
        <f aca="false">LOG('Data-Inputs'!H633/'Data-Inputs'!H634)</f>
        <v>-0.000206051378303378</v>
      </c>
      <c r="I667" s="13" t="n">
        <f aca="false">LOG('Data-Inputs'!I633/'Data-Inputs'!I634)</f>
        <v>-0.00261087598941022</v>
      </c>
      <c r="J667" s="14"/>
      <c r="K667" s="12" t="s">
        <v>598</v>
      </c>
      <c r="L667" s="13" t="n">
        <f aca="false">LOG('Data-Inputs'!L633/'Data-Inputs'!L634)</f>
        <v>0.00366394394302882</v>
      </c>
      <c r="M667" s="13" t="n">
        <f aca="false">LOG('Data-Inputs'!M633/'Data-Inputs'!M634)</f>
        <v>0.00992888299205764</v>
      </c>
      <c r="N667" s="13" t="n">
        <f aca="false">LOG('Data-Inputs'!N633/'Data-Inputs'!N634)</f>
        <v>0.0123633765132026</v>
      </c>
      <c r="O667" s="13" t="n">
        <f aca="false">LOG('Data-Inputs'!O633/'Data-Inputs'!O634)</f>
        <v>0.01262251473276</v>
      </c>
    </row>
    <row r="668" customFormat="false" ht="12.8" hidden="false" customHeight="false" outlineLevel="0" collapsed="false">
      <c r="A668" s="12" t="s">
        <v>840</v>
      </c>
      <c r="B668" s="13" t="n">
        <f aca="false">LOG('Data-Inputs'!B634/'Data-Inputs'!B635)</f>
        <v>0.0101199409627657</v>
      </c>
      <c r="C668" s="13" t="n">
        <f aca="false">LOG('Data-Inputs'!C634/'Data-Inputs'!C635)</f>
        <v>-0.000197451461415869</v>
      </c>
      <c r="D668" s="13" t="n">
        <f aca="false">LOG('Data-Inputs'!D634/'Data-Inputs'!D635)</f>
        <v>-0.0153455224112633</v>
      </c>
      <c r="E668" s="13" t="n">
        <f aca="false">LOG('Data-Inputs'!E634/'Data-Inputs'!E635)</f>
        <v>0.000182055958190279</v>
      </c>
      <c r="F668" s="13" t="n">
        <f aca="false">LOG('Data-Inputs'!F634/'Data-Inputs'!F635)</f>
        <v>0.000255443011677335</v>
      </c>
      <c r="G668" s="13" t="n">
        <f aca="false">LOG('Data-Inputs'!G634/'Data-Inputs'!G635)</f>
        <v>0.000450466259558105</v>
      </c>
      <c r="H668" s="13" t="n">
        <f aca="false">LOG('Data-Inputs'!H634/'Data-Inputs'!H635)</f>
        <v>0</v>
      </c>
      <c r="I668" s="13" t="n">
        <f aca="false">LOG('Data-Inputs'!I634/'Data-Inputs'!I635)</f>
        <v>0.00045410135406129</v>
      </c>
      <c r="J668" s="14"/>
      <c r="K668" s="12" t="s">
        <v>600</v>
      </c>
      <c r="L668" s="13" t="n">
        <f aca="false">LOG('Data-Inputs'!L634/'Data-Inputs'!L635)</f>
        <v>-0.0217487119985089</v>
      </c>
      <c r="M668" s="13" t="n">
        <f aca="false">LOG('Data-Inputs'!M634/'Data-Inputs'!M635)</f>
        <v>-0.0272577199463398</v>
      </c>
      <c r="N668" s="13" t="n">
        <f aca="false">LOG('Data-Inputs'!N634/'Data-Inputs'!N635)</f>
        <v>-0.0320159631847427</v>
      </c>
      <c r="O668" s="13" t="n">
        <f aca="false">LOG('Data-Inputs'!O634/'Data-Inputs'!O635)</f>
        <v>-0.046661577832169</v>
      </c>
    </row>
    <row r="669" customFormat="false" ht="12.8" hidden="false" customHeight="false" outlineLevel="0" collapsed="false">
      <c r="A669" s="12" t="s">
        <v>841</v>
      </c>
      <c r="B669" s="13" t="n">
        <f aca="false">LOG('Data-Inputs'!B635/'Data-Inputs'!B636)</f>
        <v>0.0098374106539964</v>
      </c>
      <c r="C669" s="13" t="n">
        <f aca="false">LOG('Data-Inputs'!C635/'Data-Inputs'!C636)</f>
        <v>-0.00360412426882524</v>
      </c>
      <c r="D669" s="13" t="n">
        <f aca="false">LOG('Data-Inputs'!D635/'Data-Inputs'!D636)</f>
        <v>-0.0178421355292637</v>
      </c>
      <c r="E669" s="13" t="n">
        <f aca="false">LOG('Data-Inputs'!E635/'Data-Inputs'!E636)</f>
        <v>-0.00569841609876653</v>
      </c>
      <c r="F669" s="13" t="n">
        <f aca="false">LOG('Data-Inputs'!F635/'Data-Inputs'!F636)</f>
        <v>-0.000194294279462226</v>
      </c>
      <c r="G669" s="13" t="n">
        <f aca="false">LOG('Data-Inputs'!G635/'Data-Inputs'!G636)</f>
        <v>0</v>
      </c>
      <c r="H669" s="13" t="n">
        <f aca="false">LOG('Data-Inputs'!H635/'Data-Inputs'!H636)</f>
        <v>0</v>
      </c>
      <c r="I669" s="13" t="n">
        <f aca="false">LOG('Data-Inputs'!I635/'Data-Inputs'!I636)</f>
        <v>0.00204935244591255</v>
      </c>
      <c r="J669" s="14"/>
      <c r="K669" s="12" t="s">
        <v>842</v>
      </c>
      <c r="L669" s="13" t="n">
        <f aca="false">LOG('Data-Inputs'!L635/'Data-Inputs'!L636)</f>
        <v>0.0173314426184662</v>
      </c>
      <c r="M669" s="13" t="n">
        <f aca="false">LOG('Data-Inputs'!M635/'Data-Inputs'!M636)</f>
        <v>0.0190644773916081</v>
      </c>
      <c r="N669" s="13" t="n">
        <f aca="false">LOG('Data-Inputs'!N635/'Data-Inputs'!N636)</f>
        <v>0.0447416358497253</v>
      </c>
      <c r="O669" s="13" t="n">
        <f aca="false">LOG('Data-Inputs'!O635/'Data-Inputs'!O636)</f>
        <v>0.0167000604504633</v>
      </c>
    </row>
    <row r="670" customFormat="false" ht="12.8" hidden="false" customHeight="false" outlineLevel="0" collapsed="false">
      <c r="A670" s="12" t="s">
        <v>843</v>
      </c>
      <c r="B670" s="13" t="n">
        <f aca="false">LOG('Data-Inputs'!B636/'Data-Inputs'!B637)</f>
        <v>-0.0022633157117214</v>
      </c>
      <c r="C670" s="13" t="n">
        <f aca="false">LOG('Data-Inputs'!C636/'Data-Inputs'!C637)</f>
        <v>-0.00273223912548558</v>
      </c>
      <c r="D670" s="13" t="n">
        <f aca="false">LOG('Data-Inputs'!D636/'Data-Inputs'!D637)</f>
        <v>-0.00734650710428629</v>
      </c>
      <c r="E670" s="13" t="n">
        <f aca="false">LOG('Data-Inputs'!E636/'Data-Inputs'!E637)</f>
        <v>0.000179757652360718</v>
      </c>
      <c r="F670" s="13" t="n">
        <f aca="false">LOG('Data-Inputs'!F636/'Data-Inputs'!F637)</f>
        <v>0.000665999336006628</v>
      </c>
      <c r="G670" s="13" t="n">
        <f aca="false">LOG('Data-Inputs'!G636/'Data-Inputs'!G637)</f>
        <v>-0.000360410379110283</v>
      </c>
      <c r="H670" s="13" t="n">
        <f aca="false">LOG('Data-Inputs'!H636/'Data-Inputs'!H637)</f>
        <v>0</v>
      </c>
      <c r="I670" s="13" t="n">
        <f aca="false">LOG('Data-Inputs'!I636/'Data-Inputs'!I637)</f>
        <v>0.00113823453316706</v>
      </c>
      <c r="J670" s="14"/>
      <c r="K670" s="12" t="s">
        <v>844</v>
      </c>
      <c r="L670" s="13" t="n">
        <f aca="false">LOG('Data-Inputs'!L636/'Data-Inputs'!L637)</f>
        <v>0.012283868939072</v>
      </c>
      <c r="M670" s="13" t="n">
        <f aca="false">LOG('Data-Inputs'!M636/'Data-Inputs'!M637)</f>
        <v>0.00977798705688696</v>
      </c>
      <c r="N670" s="13" t="n">
        <f aca="false">LOG('Data-Inputs'!N636/'Data-Inputs'!N637)</f>
        <v>0.0104388457435654</v>
      </c>
      <c r="O670" s="13" t="n">
        <f aca="false">LOG('Data-Inputs'!O636/'Data-Inputs'!O637)</f>
        <v>0.0338213669925114</v>
      </c>
    </row>
    <row r="671" customFormat="false" ht="12.8" hidden="false" customHeight="false" outlineLevel="0" collapsed="false">
      <c r="A671" s="12" t="s">
        <v>845</v>
      </c>
      <c r="B671" s="13" t="n">
        <f aca="false">LOG('Data-Inputs'!B637/'Data-Inputs'!B638)</f>
        <v>-0.000347157877720753</v>
      </c>
      <c r="C671" s="13" t="n">
        <f aca="false">LOG('Data-Inputs'!C637/'Data-Inputs'!C638)</f>
        <v>-0.0023283155317659</v>
      </c>
      <c r="D671" s="13" t="n">
        <f aca="false">LOG('Data-Inputs'!D637/'Data-Inputs'!D638)</f>
        <v>0.00279767346403544</v>
      </c>
      <c r="E671" s="13" t="n">
        <f aca="false">LOG('Data-Inputs'!E637/'Data-Inputs'!E638)</f>
        <v>-0.00295652877815875</v>
      </c>
      <c r="F671" s="13" t="n">
        <f aca="false">LOG('Data-Inputs'!F637/'Data-Inputs'!F638)</f>
        <v>-0.000126078233060593</v>
      </c>
      <c r="G671" s="13" t="n">
        <f aca="false">LOG('Data-Inputs'!G637/'Data-Inputs'!G638)</f>
        <v>0.00132296953619212</v>
      </c>
      <c r="H671" s="13" t="n">
        <f aca="false">LOG('Data-Inputs'!H637/'Data-Inputs'!H638)</f>
        <v>0.000206051378303396</v>
      </c>
      <c r="I671" s="13" t="n">
        <f aca="false">LOG('Data-Inputs'!I637/'Data-Inputs'!I638)</f>
        <v>0.000228903221734063</v>
      </c>
      <c r="J671" s="14"/>
      <c r="K671" s="12" t="s">
        <v>602</v>
      </c>
      <c r="L671" s="13" t="n">
        <f aca="false">LOG('Data-Inputs'!L637/'Data-Inputs'!L638)</f>
        <v>0.00105300098331524</v>
      </c>
      <c r="M671" s="13" t="n">
        <f aca="false">LOG('Data-Inputs'!M637/'Data-Inputs'!M638)</f>
        <v>0.00836616313472282</v>
      </c>
      <c r="N671" s="13" t="n">
        <f aca="false">LOG('Data-Inputs'!N637/'Data-Inputs'!N638)</f>
        <v>0.0434159668718615</v>
      </c>
      <c r="O671" s="13" t="n">
        <f aca="false">LOG('Data-Inputs'!O637/'Data-Inputs'!O638)</f>
        <v>0.0776597720142247</v>
      </c>
    </row>
    <row r="672" customFormat="false" ht="12.8" hidden="false" customHeight="false" outlineLevel="0" collapsed="false">
      <c r="A672" s="12" t="s">
        <v>846</v>
      </c>
      <c r="B672" s="13" t="n">
        <f aca="false">LOG('Data-Inputs'!B638/'Data-Inputs'!B639)</f>
        <v>0.00453484302238628</v>
      </c>
      <c r="C672" s="13" t="n">
        <f aca="false">LOG('Data-Inputs'!C638/'Data-Inputs'!C639)</f>
        <v>-0.00461951507140808</v>
      </c>
      <c r="D672" s="13" t="n">
        <f aca="false">LOG('Data-Inputs'!D638/'Data-Inputs'!D639)</f>
        <v>-0.00676334330068999</v>
      </c>
      <c r="E672" s="13" t="n">
        <f aca="false">LOG('Data-Inputs'!E638/'Data-Inputs'!E639)</f>
        <v>-0.00089195858402699</v>
      </c>
      <c r="F672" s="13" t="n">
        <f aca="false">LOG('Data-Inputs'!F638/'Data-Inputs'!F639)</f>
        <v>0.0003603206727084</v>
      </c>
      <c r="G672" s="13" t="n">
        <f aca="false">LOG('Data-Inputs'!G638/'Data-Inputs'!G639)</f>
        <v>0.00527158476971812</v>
      </c>
      <c r="H672" s="13" t="n">
        <f aca="false">LOG('Data-Inputs'!H638/'Data-Inputs'!H639)</f>
        <v>0.000614613490021059</v>
      </c>
      <c r="I672" s="13" t="n">
        <f aca="false">LOG('Data-Inputs'!I638/'Data-Inputs'!I639)</f>
        <v>0</v>
      </c>
      <c r="J672" s="14"/>
      <c r="K672" s="12" t="s">
        <v>603</v>
      </c>
      <c r="L672" s="13" t="n">
        <f aca="false">LOG('Data-Inputs'!L638/'Data-Inputs'!L639)</f>
        <v>0.00855101035181329</v>
      </c>
      <c r="M672" s="13" t="n">
        <f aca="false">LOG('Data-Inputs'!M638/'Data-Inputs'!M639)</f>
        <v>-0.017555391500315</v>
      </c>
      <c r="N672" s="13" t="n">
        <f aca="false">LOG('Data-Inputs'!N638/'Data-Inputs'!N639)</f>
        <v>-0.0275835216320885</v>
      </c>
      <c r="O672" s="13" t="n">
        <f aca="false">LOG('Data-Inputs'!O638/'Data-Inputs'!O639)</f>
        <v>-0.00170499075503957</v>
      </c>
    </row>
    <row r="673" customFormat="false" ht="12.8" hidden="false" customHeight="false" outlineLevel="0" collapsed="false">
      <c r="A673" s="12" t="s">
        <v>847</v>
      </c>
      <c r="B673" s="13" t="n">
        <f aca="false">LOG('Data-Inputs'!B639/'Data-Inputs'!B640)</f>
        <v>0.00149287503028702</v>
      </c>
      <c r="C673" s="13" t="n">
        <f aca="false">LOG('Data-Inputs'!C639/'Data-Inputs'!C640)</f>
        <v>-0.00513888882930124</v>
      </c>
      <c r="D673" s="13" t="n">
        <f aca="false">LOG('Data-Inputs'!D639/'Data-Inputs'!D640)</f>
        <v>-0.00056357973377792</v>
      </c>
      <c r="E673" s="13" t="n">
        <f aca="false">LOG('Data-Inputs'!E639/'Data-Inputs'!E640)</f>
        <v>0.00205425022264191</v>
      </c>
      <c r="F673" s="13" t="n">
        <f aca="false">LOG('Data-Inputs'!F639/'Data-Inputs'!F640)</f>
        <v>0.00058074511941956</v>
      </c>
      <c r="G673" s="13" t="n">
        <f aca="false">LOG('Data-Inputs'!G639/'Data-Inputs'!G640)</f>
        <v>9.14528796914256E-005</v>
      </c>
      <c r="H673" s="13" t="n">
        <f aca="false">LOG('Data-Inputs'!H639/'Data-Inputs'!H640)</f>
        <v>0</v>
      </c>
      <c r="I673" s="13" t="n">
        <f aca="false">LOG('Data-Inputs'!I639/'Data-Inputs'!I640)</f>
        <v>0.00102480995861003</v>
      </c>
      <c r="J673" s="14"/>
      <c r="K673" s="12" t="s">
        <v>604</v>
      </c>
      <c r="L673" s="13" t="n">
        <f aca="false">LOG('Data-Inputs'!L639/'Data-Inputs'!L640)</f>
        <v>-0.0299030348232093</v>
      </c>
      <c r="M673" s="13" t="n">
        <f aca="false">LOG('Data-Inputs'!M639/'Data-Inputs'!M640)</f>
        <v>-0.0519494681880539</v>
      </c>
      <c r="N673" s="13" t="n">
        <f aca="false">LOG('Data-Inputs'!N639/'Data-Inputs'!N640)</f>
        <v>-0.0871258788444692</v>
      </c>
      <c r="O673" s="13" t="n">
        <f aca="false">LOG('Data-Inputs'!O639/'Data-Inputs'!O640)</f>
        <v>-0.104042130033474</v>
      </c>
    </row>
    <row r="674" customFormat="false" ht="12.8" hidden="false" customHeight="false" outlineLevel="0" collapsed="false">
      <c r="A674" s="12" t="s">
        <v>848</v>
      </c>
      <c r="B674" s="13" t="n">
        <f aca="false">LOG('Data-Inputs'!B640/'Data-Inputs'!B641)</f>
        <v>0.00459855916473925</v>
      </c>
      <c r="C674" s="13" t="n">
        <f aca="false">LOG('Data-Inputs'!C640/'Data-Inputs'!C641)</f>
        <v>0.00341916068770612</v>
      </c>
      <c r="D674" s="13" t="n">
        <f aca="false">LOG('Data-Inputs'!D640/'Data-Inputs'!D641)</f>
        <v>-0.00442675454768077</v>
      </c>
      <c r="E674" s="13" t="n">
        <f aca="false">LOG('Data-Inputs'!E640/'Data-Inputs'!E641)</f>
        <v>0.00296447896373901</v>
      </c>
      <c r="F674" s="13" t="n">
        <f aca="false">LOG('Data-Inputs'!F640/'Data-Inputs'!F641)</f>
        <v>0</v>
      </c>
      <c r="G674" s="13" t="n">
        <f aca="false">LOG('Data-Inputs'!G640/'Data-Inputs'!G641)</f>
        <v>0</v>
      </c>
      <c r="H674" s="13" t="n">
        <f aca="false">LOG('Data-Inputs'!H640/'Data-Inputs'!H641)</f>
        <v>0</v>
      </c>
      <c r="I674" s="13" t="n">
        <f aca="false">LOG('Data-Inputs'!I640/'Data-Inputs'!I641)</f>
        <v>0.000684552585416409</v>
      </c>
      <c r="J674" s="14"/>
      <c r="K674" s="12" t="s">
        <v>605</v>
      </c>
      <c r="L674" s="13" t="n">
        <f aca="false">LOG('Data-Inputs'!L640/'Data-Inputs'!L641)</f>
        <v>0.0102315238601601</v>
      </c>
      <c r="M674" s="13" t="n">
        <f aca="false">LOG('Data-Inputs'!M640/'Data-Inputs'!M641)</f>
        <v>0.018040374717338</v>
      </c>
      <c r="N674" s="13" t="n">
        <f aca="false">LOG('Data-Inputs'!N640/'Data-Inputs'!N641)</f>
        <v>0.00876202362773749</v>
      </c>
      <c r="O674" s="13" t="n">
        <f aca="false">LOG('Data-Inputs'!O640/'Data-Inputs'!O641)</f>
        <v>0.0198650821569425</v>
      </c>
    </row>
    <row r="675" customFormat="false" ht="12.8" hidden="false" customHeight="false" outlineLevel="0" collapsed="false">
      <c r="A675" s="12" t="s">
        <v>849</v>
      </c>
      <c r="B675" s="13" t="n">
        <f aca="false">LOG('Data-Inputs'!B641/'Data-Inputs'!B642)</f>
        <v>0.000444746052081299</v>
      </c>
      <c r="C675" s="13" t="n">
        <f aca="false">LOG('Data-Inputs'!C641/'Data-Inputs'!C642)</f>
        <v>0.00704934954748994</v>
      </c>
      <c r="D675" s="13" t="n">
        <f aca="false">LOG('Data-Inputs'!D641/'Data-Inputs'!D642)</f>
        <v>0.00611969256162832</v>
      </c>
      <c r="E675" s="13" t="n">
        <f aca="false">LOG('Data-Inputs'!E641/'Data-Inputs'!E642)</f>
        <v>0.00516861418781393</v>
      </c>
      <c r="F675" s="13" t="n">
        <f aca="false">LOG('Data-Inputs'!F641/'Data-Inputs'!F642)</f>
        <v>0.00053092462329735</v>
      </c>
      <c r="G675" s="13" t="n">
        <f aca="false">LOG('Data-Inputs'!G641/'Data-Inputs'!G642)</f>
        <v>-0.00197718018428068</v>
      </c>
      <c r="H675" s="13" t="n">
        <f aca="false">LOG('Data-Inputs'!H641/'Data-Inputs'!H642)</f>
        <v>-0.00082066486832441</v>
      </c>
      <c r="I675" s="13" t="n">
        <f aca="false">LOG('Data-Inputs'!I641/'Data-Inputs'!I642)</f>
        <v>-0.000450484949944187</v>
      </c>
      <c r="J675" s="14"/>
      <c r="K675" s="12" t="s">
        <v>606</v>
      </c>
      <c r="L675" s="13" t="n">
        <f aca="false">LOG('Data-Inputs'!L641/'Data-Inputs'!L642)</f>
        <v>-0.0499262589764788</v>
      </c>
      <c r="M675" s="13" t="n">
        <f aca="false">LOG('Data-Inputs'!M641/'Data-Inputs'!M642)</f>
        <v>-0.0486276092373275</v>
      </c>
      <c r="N675" s="13" t="n">
        <f aca="false">LOG('Data-Inputs'!N641/'Data-Inputs'!N642)</f>
        <v>-0.0793795427153713</v>
      </c>
      <c r="O675" s="13" t="n">
        <f aca="false">LOG('Data-Inputs'!O641/'Data-Inputs'!O642)</f>
        <v>-0.0866182172581095</v>
      </c>
    </row>
    <row r="676" customFormat="false" ht="12.8" hidden="false" customHeight="false" outlineLevel="0" collapsed="false">
      <c r="A676" s="12" t="s">
        <v>850</v>
      </c>
      <c r="B676" s="13" t="n">
        <f aca="false">LOG('Data-Inputs'!B642/'Data-Inputs'!B643)</f>
        <v>-0.002484732052256</v>
      </c>
      <c r="C676" s="13" t="n">
        <f aca="false">LOG('Data-Inputs'!C642/'Data-Inputs'!C643)</f>
        <v>0.00415471731281009</v>
      </c>
      <c r="D676" s="13" t="n">
        <f aca="false">LOG('Data-Inputs'!D642/'Data-Inputs'!D643)</f>
        <v>-0.00248072298593616</v>
      </c>
      <c r="E676" s="13" t="n">
        <f aca="false">LOG('Data-Inputs'!E642/'Data-Inputs'!E643)</f>
        <v>0.000639004082349168</v>
      </c>
      <c r="F676" s="13" t="n">
        <f aca="false">LOG('Data-Inputs'!F642/'Data-Inputs'!F643)</f>
        <v>-0.000130082381773906</v>
      </c>
      <c r="G676" s="13" t="n">
        <f aca="false">LOG('Data-Inputs'!G642/'Data-Inputs'!G643)</f>
        <v>-0.0021494525222725</v>
      </c>
      <c r="H676" s="13" t="n">
        <f aca="false">LOG('Data-Inputs'!H642/'Data-Inputs'!H643)</f>
        <v>-0.000946579202855694</v>
      </c>
      <c r="I676" s="13" t="n">
        <f aca="false">LOG('Data-Inputs'!I642/'Data-Inputs'!I643)</f>
        <v>0.000225184065099974</v>
      </c>
      <c r="J676" s="14"/>
      <c r="K676" s="12" t="s">
        <v>851</v>
      </c>
      <c r="L676" s="13" t="n">
        <f aca="false">LOG('Data-Inputs'!L642/'Data-Inputs'!L643)</f>
        <v>-0.0188194206253293</v>
      </c>
      <c r="M676" s="13" t="n">
        <f aca="false">LOG('Data-Inputs'!M642/'Data-Inputs'!M643)</f>
        <v>-0.0208665747698416</v>
      </c>
      <c r="N676" s="13" t="n">
        <f aca="false">LOG('Data-Inputs'!N642/'Data-Inputs'!N643)</f>
        <v>-0.0139605586617896</v>
      </c>
      <c r="O676" s="13" t="n">
        <f aca="false">LOG('Data-Inputs'!O642/'Data-Inputs'!O643)</f>
        <v>-0.0174941910342709</v>
      </c>
    </row>
    <row r="677" customFormat="false" ht="12.8" hidden="false" customHeight="false" outlineLevel="0" collapsed="false">
      <c r="A677" s="12" t="s">
        <v>852</v>
      </c>
      <c r="B677" s="13" t="n">
        <f aca="false">LOG('Data-Inputs'!B643/'Data-Inputs'!B644)</f>
        <v>-0.000883970347731724</v>
      </c>
      <c r="C677" s="13" t="n">
        <f aca="false">LOG('Data-Inputs'!C643/'Data-Inputs'!C644)</f>
        <v>-0.00273101188017788</v>
      </c>
      <c r="D677" s="13" t="n">
        <f aca="false">LOG('Data-Inputs'!D643/'Data-Inputs'!D644)</f>
        <v>0.00135136470576647</v>
      </c>
      <c r="E677" s="13" t="n">
        <f aca="false">LOG('Data-Inputs'!E643/'Data-Inputs'!E644)</f>
        <v>0.0011892220732048</v>
      </c>
      <c r="F677" s="13" t="n">
        <f aca="false">LOG('Data-Inputs'!F643/'Data-Inputs'!F644)</f>
        <v>0.000227669743972404</v>
      </c>
      <c r="G677" s="13" t="n">
        <f aca="false">LOG('Data-Inputs'!G643/'Data-Inputs'!G644)</f>
        <v>-0.00147724481144542</v>
      </c>
      <c r="H677" s="13" t="n">
        <f aca="false">LOG('Data-Inputs'!H643/'Data-Inputs'!H644)</f>
        <v>-0.000205505366018512</v>
      </c>
      <c r="I677" s="13" t="n">
        <f aca="false">LOG('Data-Inputs'!I643/'Data-Inputs'!I644)</f>
        <v>0.00125415718650417</v>
      </c>
      <c r="J677" s="14"/>
      <c r="K677" s="12" t="s">
        <v>853</v>
      </c>
      <c r="L677" s="13" t="n">
        <f aca="false">LOG('Data-Inputs'!L643/'Data-Inputs'!L644)</f>
        <v>-0.00620242140316244</v>
      </c>
      <c r="M677" s="13" t="n">
        <f aca="false">LOG('Data-Inputs'!M643/'Data-Inputs'!M644)</f>
        <v>-0.00929347871243447</v>
      </c>
      <c r="N677" s="13" t="n">
        <f aca="false">LOG('Data-Inputs'!N643/'Data-Inputs'!N644)</f>
        <v>-0.0114855561745012</v>
      </c>
      <c r="O677" s="13" t="n">
        <f aca="false">LOG('Data-Inputs'!O643/'Data-Inputs'!O644)</f>
        <v>-0.0164617788136593</v>
      </c>
    </row>
    <row r="678" customFormat="false" ht="12.8" hidden="false" customHeight="false" outlineLevel="0" collapsed="false">
      <c r="A678" s="12" t="s">
        <v>854</v>
      </c>
      <c r="B678" s="13" t="n">
        <f aca="false">LOG('Data-Inputs'!B644/'Data-Inputs'!B645)</f>
        <v>0.00292395634790645</v>
      </c>
      <c r="C678" s="13" t="n">
        <f aca="false">LOG('Data-Inputs'!C644/'Data-Inputs'!C645)</f>
        <v>0.0195556686201213</v>
      </c>
      <c r="D678" s="13" t="n">
        <f aca="false">LOG('Data-Inputs'!D644/'Data-Inputs'!D645)</f>
        <v>5.63982186238662E-005</v>
      </c>
      <c r="E678" s="13" t="n">
        <f aca="false">LOG('Data-Inputs'!E644/'Data-Inputs'!E645)</f>
        <v>0.00646008803117386</v>
      </c>
      <c r="F678" s="13" t="n">
        <f aca="false">LOG('Data-Inputs'!F644/'Data-Inputs'!F645)</f>
        <v>-0.00321962522412814</v>
      </c>
      <c r="G678" s="13" t="n">
        <f aca="false">LOG('Data-Inputs'!G644/'Data-Inputs'!G645)</f>
        <v>-0.0045805447007104</v>
      </c>
      <c r="H678" s="13" t="n">
        <f aca="false">LOG('Data-Inputs'!H644/'Data-Inputs'!H645)</f>
        <v>-0.00114903643454426</v>
      </c>
      <c r="I678" s="13" t="n">
        <f aca="false">LOG('Data-Inputs'!I644/'Data-Inputs'!I645)</f>
        <v>-0.00591411008450453</v>
      </c>
      <c r="J678" s="14"/>
      <c r="K678" s="12" t="s">
        <v>607</v>
      </c>
      <c r="L678" s="13" t="n">
        <f aca="false">LOG('Data-Inputs'!L644/'Data-Inputs'!L645)</f>
        <v>-0.00636608371233487</v>
      </c>
      <c r="M678" s="13" t="n">
        <f aca="false">LOG('Data-Inputs'!M644/'Data-Inputs'!M645)</f>
        <v>-0.00866832793219286</v>
      </c>
      <c r="N678" s="13" t="n">
        <f aca="false">LOG('Data-Inputs'!N644/'Data-Inputs'!N645)</f>
        <v>-0.00534237146293156</v>
      </c>
      <c r="O678" s="13" t="n">
        <f aca="false">LOG('Data-Inputs'!O644/'Data-Inputs'!O645)</f>
        <v>-0.00811255893707047</v>
      </c>
    </row>
    <row r="679" customFormat="false" ht="12.8" hidden="false" customHeight="false" outlineLevel="0" collapsed="false">
      <c r="A679" s="12" t="s">
        <v>855</v>
      </c>
      <c r="B679" s="13" t="n">
        <f aca="false">LOG('Data-Inputs'!B645/'Data-Inputs'!B646)</f>
        <v>0.00383978294907787</v>
      </c>
      <c r="C679" s="13" t="n">
        <f aca="false">LOG('Data-Inputs'!C645/'Data-Inputs'!C646)</f>
        <v>0.00156233422321349</v>
      </c>
      <c r="D679" s="13" t="n">
        <f aca="false">LOG('Data-Inputs'!D645/'Data-Inputs'!D646)</f>
        <v>-0.000619977952401839</v>
      </c>
      <c r="E679" s="13" t="n">
        <f aca="false">LOG('Data-Inputs'!E645/'Data-Inputs'!E646)</f>
        <v>0.0033601288072668</v>
      </c>
      <c r="F679" s="13" t="n">
        <f aca="false">LOG('Data-Inputs'!F645/'Data-Inputs'!F646)</f>
        <v>0.000542134406520872</v>
      </c>
      <c r="G679" s="13" t="n">
        <f aca="false">LOG('Data-Inputs'!G645/'Data-Inputs'!G646)</f>
        <v>-0.00335226750354727</v>
      </c>
      <c r="H679" s="13" t="n">
        <f aca="false">LOG('Data-Inputs'!H645/'Data-Inputs'!H646)</f>
        <v>-0.000487421413581802</v>
      </c>
      <c r="I679" s="13" t="n">
        <f aca="false">LOG('Data-Inputs'!I645/'Data-Inputs'!I646)</f>
        <v>0.00307713387535436</v>
      </c>
      <c r="J679" s="14"/>
      <c r="K679" s="12" t="s">
        <v>609</v>
      </c>
      <c r="L679" s="13" t="n">
        <f aca="false">LOG('Data-Inputs'!L645/'Data-Inputs'!L646)</f>
        <v>-0.0323702072163513</v>
      </c>
      <c r="M679" s="13" t="n">
        <f aca="false">LOG('Data-Inputs'!M645/'Data-Inputs'!M646)</f>
        <v>-0.0258434496675744</v>
      </c>
      <c r="N679" s="13" t="n">
        <f aca="false">LOG('Data-Inputs'!N645/'Data-Inputs'!N646)</f>
        <v>-0.0493725850356199</v>
      </c>
      <c r="O679" s="13" t="n">
        <f aca="false">LOG('Data-Inputs'!O645/'Data-Inputs'!O646)</f>
        <v>-0.0448608508921447</v>
      </c>
    </row>
    <row r="680" customFormat="false" ht="12.8" hidden="false" customHeight="false" outlineLevel="0" collapsed="false">
      <c r="A680" s="12" t="s">
        <v>856</v>
      </c>
      <c r="B680" s="13" t="n">
        <f aca="false">LOG('Data-Inputs'!B646/'Data-Inputs'!B647)</f>
        <v>0.000628306686693534</v>
      </c>
      <c r="C680" s="13" t="n">
        <f aca="false">LOG('Data-Inputs'!C646/'Data-Inputs'!C647)</f>
        <v>-0.00210444005974747</v>
      </c>
      <c r="D680" s="13" t="n">
        <f aca="false">LOG('Data-Inputs'!D646/'Data-Inputs'!D647)</f>
        <v>-0.00775895362036881</v>
      </c>
      <c r="E680" s="13" t="n">
        <f aca="false">LOG('Data-Inputs'!E646/'Data-Inputs'!E647)</f>
        <v>0.00131376996181092</v>
      </c>
      <c r="F680" s="13" t="n">
        <f aca="false">LOG('Data-Inputs'!F646/'Data-Inputs'!F647)</f>
        <v>0.00139614565843012</v>
      </c>
      <c r="G680" s="13" t="n">
        <f aca="false">LOG('Data-Inputs'!G646/'Data-Inputs'!G647)</f>
        <v>0.0059809236067357</v>
      </c>
      <c r="H680" s="13" t="n">
        <f aca="false">LOG('Data-Inputs'!H646/'Data-Inputs'!H647)</f>
        <v>0.000393171255554485</v>
      </c>
      <c r="I680" s="13" t="n">
        <f aca="false">LOG('Data-Inputs'!I646/'Data-Inputs'!I647)</f>
        <v>0.00124958806511083</v>
      </c>
      <c r="J680" s="14"/>
      <c r="K680" s="12" t="s">
        <v>611</v>
      </c>
      <c r="L680" s="13" t="n">
        <f aca="false">LOG('Data-Inputs'!L646/'Data-Inputs'!L647)</f>
        <v>0.0178181520807206</v>
      </c>
      <c r="M680" s="13" t="n">
        <f aca="false">LOG('Data-Inputs'!M646/'Data-Inputs'!M647)</f>
        <v>0.0199998858007319</v>
      </c>
      <c r="N680" s="13" t="n">
        <f aca="false">LOG('Data-Inputs'!N646/'Data-Inputs'!N647)</f>
        <v>0.0612493647559886</v>
      </c>
      <c r="O680" s="13" t="n">
        <f aca="false">LOG('Data-Inputs'!O646/'Data-Inputs'!O647)</f>
        <v>0.040189293856111</v>
      </c>
    </row>
    <row r="681" customFormat="false" ht="12.8" hidden="false" customHeight="false" outlineLevel="0" collapsed="false">
      <c r="A681" s="12" t="s">
        <v>857</v>
      </c>
      <c r="B681" s="13" t="n">
        <f aca="false">LOG('Data-Inputs'!B647/'Data-Inputs'!B648)</f>
        <v>0.00306477244985466</v>
      </c>
      <c r="C681" s="13" t="n">
        <f aca="false">LOG('Data-Inputs'!C647/'Data-Inputs'!C648)</f>
        <v>0.00346757514589454</v>
      </c>
      <c r="D681" s="13" t="n">
        <f aca="false">LOG('Data-Inputs'!D647/'Data-Inputs'!D648)</f>
        <v>0.0100742927962715</v>
      </c>
      <c r="E681" s="13" t="n">
        <f aca="false">LOG('Data-Inputs'!E647/'Data-Inputs'!E648)</f>
        <v>0.00207255894466733</v>
      </c>
      <c r="F681" s="13" t="n">
        <f aca="false">LOG('Data-Inputs'!F647/'Data-Inputs'!F648)</f>
        <v>3.60425314039927E-005</v>
      </c>
      <c r="G681" s="13" t="n">
        <f aca="false">LOG('Data-Inputs'!G647/'Data-Inputs'!G648)</f>
        <v>0.00147060916674337</v>
      </c>
      <c r="H681" s="13" t="n">
        <f aca="false">LOG('Data-Inputs'!H647/'Data-Inputs'!H648)</f>
        <v>0.0005042714138449</v>
      </c>
      <c r="I681" s="13" t="n">
        <f aca="false">LOG('Data-Inputs'!I647/'Data-Inputs'!I648)</f>
        <v>0.00182238131390023</v>
      </c>
      <c r="J681" s="14"/>
      <c r="K681" s="12" t="s">
        <v>612</v>
      </c>
      <c r="L681" s="13" t="n">
        <f aca="false">LOG('Data-Inputs'!L647/'Data-Inputs'!L648)</f>
        <v>-0.00954246261422487</v>
      </c>
      <c r="M681" s="13" t="n">
        <f aca="false">LOG('Data-Inputs'!M647/'Data-Inputs'!M648)</f>
        <v>-0.0121391055742233</v>
      </c>
      <c r="N681" s="13" t="n">
        <f aca="false">LOG('Data-Inputs'!N647/'Data-Inputs'!N648)</f>
        <v>-0.0065928322141948</v>
      </c>
      <c r="O681" s="13" t="n">
        <f aca="false">LOG('Data-Inputs'!O647/'Data-Inputs'!O648)</f>
        <v>-0.00811720000747293</v>
      </c>
    </row>
    <row r="682" customFormat="false" ht="12.8" hidden="false" customHeight="false" outlineLevel="0" collapsed="false">
      <c r="A682" s="12" t="s">
        <v>858</v>
      </c>
      <c r="B682" s="13" t="n">
        <f aca="false">LOG('Data-Inputs'!B648/'Data-Inputs'!B649)</f>
        <v>-0.000271292761702652</v>
      </c>
      <c r="C682" s="13" t="n">
        <f aca="false">LOG('Data-Inputs'!C648/'Data-Inputs'!C649)</f>
        <v>-0.00217896716432463</v>
      </c>
      <c r="D682" s="13" t="n">
        <f aca="false">LOG('Data-Inputs'!D648/'Data-Inputs'!D649)</f>
        <v>0.00921325962109526</v>
      </c>
      <c r="E682" s="13" t="n">
        <f aca="false">LOG('Data-Inputs'!E648/'Data-Inputs'!E649)</f>
        <v>0.0234758496382837</v>
      </c>
      <c r="F682" s="13" t="n">
        <f aca="false">LOG('Data-Inputs'!F648/'Data-Inputs'!F649)</f>
        <v>0.00207024928027815</v>
      </c>
      <c r="G682" s="13" t="n">
        <f aca="false">LOG('Data-Inputs'!G648/'Data-Inputs'!G649)</f>
        <v>0</v>
      </c>
      <c r="H682" s="13" t="n">
        <f aca="false">LOG('Data-Inputs'!H648/'Data-Inputs'!H649)</f>
        <v>9.84627294141509E-005</v>
      </c>
      <c r="I682" s="13" t="n">
        <f aca="false">LOG('Data-Inputs'!I648/'Data-Inputs'!I649)</f>
        <v>0.00227969492139499</v>
      </c>
      <c r="J682" s="14"/>
      <c r="K682" s="12" t="s">
        <v>613</v>
      </c>
      <c r="L682" s="13" t="n">
        <f aca="false">LOG('Data-Inputs'!L648/'Data-Inputs'!L649)</f>
        <v>0.00181166678937532</v>
      </c>
      <c r="M682" s="13" t="n">
        <f aca="false">LOG('Data-Inputs'!M648/'Data-Inputs'!M649)</f>
        <v>0.00553455675305864</v>
      </c>
      <c r="N682" s="13" t="n">
        <f aca="false">LOG('Data-Inputs'!N648/'Data-Inputs'!N649)</f>
        <v>-0.00378079684033398</v>
      </c>
      <c r="O682" s="13" t="n">
        <f aca="false">LOG('Data-Inputs'!O648/'Data-Inputs'!O649)</f>
        <v>-0.0109629170878349</v>
      </c>
    </row>
    <row r="683" customFormat="false" ht="12.8" hidden="false" customHeight="false" outlineLevel="0" collapsed="false">
      <c r="A683" s="12" t="s">
        <v>859</v>
      </c>
      <c r="B683" s="13" t="n">
        <f aca="false">LOG('Data-Inputs'!B649/'Data-Inputs'!B650)</f>
        <v>-0.00216426269444319</v>
      </c>
      <c r="C683" s="13" t="n">
        <f aca="false">LOG('Data-Inputs'!C649/'Data-Inputs'!C650)</f>
        <v>-0.00237079382582202</v>
      </c>
      <c r="D683" s="13" t="n">
        <f aca="false">LOG('Data-Inputs'!D649/'Data-Inputs'!D650)</f>
        <v>-0.00528862820453777</v>
      </c>
      <c r="E683" s="13" t="n">
        <f aca="false">LOG('Data-Inputs'!E649/'Data-Inputs'!E650)</f>
        <v>-0.00367249264873759</v>
      </c>
      <c r="F683" s="13" t="n">
        <f aca="false">LOG('Data-Inputs'!F649/'Data-Inputs'!F650)</f>
        <v>0.0010333917966007</v>
      </c>
      <c r="G683" s="13" t="n">
        <f aca="false">LOG('Data-Inputs'!G649/'Data-Inputs'!G650)</f>
        <v>0</v>
      </c>
      <c r="H683" s="13" t="n">
        <f aca="false">LOG('Data-Inputs'!H649/'Data-Inputs'!H650)</f>
        <v>0.000394074303137569</v>
      </c>
      <c r="I683" s="13" t="n">
        <f aca="false">LOG('Data-Inputs'!I649/'Data-Inputs'!I650)</f>
        <v>0.00136537786368276</v>
      </c>
      <c r="J683" s="14"/>
      <c r="K683" s="12" t="s">
        <v>860</v>
      </c>
      <c r="L683" s="13" t="n">
        <f aca="false">LOG('Data-Inputs'!L649/'Data-Inputs'!L650)</f>
        <v>0.00887889183373546</v>
      </c>
      <c r="M683" s="13" t="n">
        <f aca="false">LOG('Data-Inputs'!M649/'Data-Inputs'!M650)</f>
        <v>0.0148975558928516</v>
      </c>
      <c r="N683" s="13" t="n">
        <f aca="false">LOG('Data-Inputs'!N649/'Data-Inputs'!N650)</f>
        <v>0.0181536748748688</v>
      </c>
      <c r="O683" s="13" t="n">
        <f aca="false">LOG('Data-Inputs'!O649/'Data-Inputs'!O650)</f>
        <v>0.0251163824516529</v>
      </c>
    </row>
    <row r="684" customFormat="false" ht="12.8" hidden="false" customHeight="false" outlineLevel="0" collapsed="false">
      <c r="A684" s="12" t="s">
        <v>861</v>
      </c>
      <c r="B684" s="13" t="n">
        <f aca="false">LOG('Data-Inputs'!B650/'Data-Inputs'!B651)</f>
        <v>-0.000988360683312304</v>
      </c>
      <c r="C684" s="13" t="n">
        <f aca="false">LOG('Data-Inputs'!C650/'Data-Inputs'!C651)</f>
        <v>0.00223497068729406</v>
      </c>
      <c r="D684" s="13" t="n">
        <f aca="false">LOG('Data-Inputs'!D650/'Data-Inputs'!D651)</f>
        <v>0.00183222729518635</v>
      </c>
      <c r="E684" s="13" t="n">
        <f aca="false">LOG('Data-Inputs'!E650/'Data-Inputs'!E651)</f>
        <v>0.00257742288781068</v>
      </c>
      <c r="F684" s="13" t="n">
        <f aca="false">LOG('Data-Inputs'!F650/'Data-Inputs'!F651)</f>
        <v>0.000130708792169252</v>
      </c>
      <c r="G684" s="13" t="n">
        <f aca="false">LOG('Data-Inputs'!G650/'Data-Inputs'!G651)</f>
        <v>-0.000270485482403801</v>
      </c>
      <c r="H684" s="13" t="n">
        <f aca="false">LOG('Data-Inputs'!H650/'Data-Inputs'!H651)</f>
        <v>0</v>
      </c>
      <c r="I684" s="13" t="n">
        <f aca="false">LOG('Data-Inputs'!I650/'Data-Inputs'!I651)</f>
        <v>0.000917210573528102</v>
      </c>
      <c r="J684" s="14"/>
      <c r="K684" s="12" t="s">
        <v>862</v>
      </c>
      <c r="L684" s="13" t="n">
        <f aca="false">LOG('Data-Inputs'!L650/'Data-Inputs'!L651)</f>
        <v>-0.0100532181013781</v>
      </c>
      <c r="M684" s="13" t="n">
        <f aca="false">LOG('Data-Inputs'!M650/'Data-Inputs'!M651)</f>
        <v>-0.0123480256847252</v>
      </c>
      <c r="N684" s="13" t="n">
        <f aca="false">LOG('Data-Inputs'!N650/'Data-Inputs'!N651)</f>
        <v>-0.0261299753121267</v>
      </c>
      <c r="O684" s="13" t="n">
        <f aca="false">LOG('Data-Inputs'!O650/'Data-Inputs'!O651)</f>
        <v>-0.0454547243505049</v>
      </c>
    </row>
    <row r="685" customFormat="false" ht="12.8" hidden="false" customHeight="false" outlineLevel="0" collapsed="false">
      <c r="A685" s="12" t="s">
        <v>863</v>
      </c>
      <c r="B685" s="13" t="n">
        <f aca="false">LOG('Data-Inputs'!B651/'Data-Inputs'!B652)</f>
        <v>-0.00062778769286347</v>
      </c>
      <c r="C685" s="13" t="n">
        <f aca="false">LOG('Data-Inputs'!C651/'Data-Inputs'!C652)</f>
        <v>-0.00311226540947549</v>
      </c>
      <c r="D685" s="13" t="n">
        <f aca="false">LOG('Data-Inputs'!D651/'Data-Inputs'!D652)</f>
        <v>0.00740720069968351</v>
      </c>
      <c r="E685" s="13" t="n">
        <f aca="false">LOG('Data-Inputs'!E651/'Data-Inputs'!E652)</f>
        <v>0.00369444596683849</v>
      </c>
      <c r="F685" s="13" t="n">
        <f aca="false">LOG('Data-Inputs'!F651/'Data-Inputs'!F652)</f>
        <v>5.81054263038303E-005</v>
      </c>
      <c r="G685" s="13" t="n">
        <f aca="false">LOG('Data-Inputs'!G651/'Data-Inputs'!G652)</f>
        <v>0</v>
      </c>
      <c r="H685" s="13" t="n">
        <f aca="false">LOG('Data-Inputs'!H651/'Data-Inputs'!H652)</f>
        <v>6.16064235238418E-005</v>
      </c>
      <c r="I685" s="13" t="n">
        <f aca="false">LOG('Data-Inputs'!I651/'Data-Inputs'!I652)</f>
        <v>-0.000228342898255493</v>
      </c>
      <c r="J685" s="14"/>
      <c r="K685" s="12" t="s">
        <v>614</v>
      </c>
      <c r="L685" s="13" t="n">
        <f aca="false">LOG('Data-Inputs'!L651/'Data-Inputs'!L652)</f>
        <v>-0.0144934343922867</v>
      </c>
      <c r="M685" s="13" t="n">
        <f aca="false">LOG('Data-Inputs'!M651/'Data-Inputs'!M652)</f>
        <v>-0.0198890680893589</v>
      </c>
      <c r="N685" s="13" t="n">
        <f aca="false">LOG('Data-Inputs'!N651/'Data-Inputs'!N652)</f>
        <v>-0.0217358912413819</v>
      </c>
      <c r="O685" s="13" t="n">
        <f aca="false">LOG('Data-Inputs'!O651/'Data-Inputs'!O652)</f>
        <v>-0.023797619899717</v>
      </c>
    </row>
    <row r="686" customFormat="false" ht="12.8" hidden="false" customHeight="false" outlineLevel="0" collapsed="false">
      <c r="A686" s="12" t="s">
        <v>864</v>
      </c>
      <c r="B686" s="13" t="n">
        <f aca="false">LOG('Data-Inputs'!B652/'Data-Inputs'!B653)</f>
        <v>-0.00454669421673066</v>
      </c>
      <c r="C686" s="13" t="n">
        <f aca="false">LOG('Data-Inputs'!C652/'Data-Inputs'!C653)</f>
        <v>0.00885373028230869</v>
      </c>
      <c r="D686" s="13" t="n">
        <f aca="false">LOG('Data-Inputs'!D652/'Data-Inputs'!D653)</f>
        <v>-0.00809519210202362</v>
      </c>
      <c r="E686" s="13" t="n">
        <f aca="false">LOG('Data-Inputs'!E652/'Data-Inputs'!E653)</f>
        <v>-0.00140159705484297</v>
      </c>
      <c r="F686" s="13" t="n">
        <f aca="false">LOG('Data-Inputs'!F652/'Data-Inputs'!F653)</f>
        <v>0.00181242900741418</v>
      </c>
      <c r="G686" s="13" t="n">
        <f aca="false">LOG('Data-Inputs'!G652/'Data-Inputs'!G653)</f>
        <v>0</v>
      </c>
      <c r="H686" s="13" t="n">
        <f aca="false">LOG('Data-Inputs'!H652/'Data-Inputs'!H653)</f>
        <v>0</v>
      </c>
      <c r="I686" s="13" t="n">
        <f aca="false">LOG('Data-Inputs'!I652/'Data-Inputs'!I653)</f>
        <v>0.00330437817098505</v>
      </c>
      <c r="J686" s="14"/>
      <c r="K686" s="12" t="s">
        <v>615</v>
      </c>
      <c r="L686" s="13" t="n">
        <f aca="false">LOG('Data-Inputs'!L652/'Data-Inputs'!L653)</f>
        <v>0.00786692613331419</v>
      </c>
      <c r="M686" s="13" t="n">
        <f aca="false">LOG('Data-Inputs'!M652/'Data-Inputs'!M653)</f>
        <v>0.00915500962901619</v>
      </c>
      <c r="N686" s="13" t="n">
        <f aca="false">LOG('Data-Inputs'!N652/'Data-Inputs'!N653)</f>
        <v>0.00369337203060179</v>
      </c>
      <c r="O686" s="13" t="n">
        <f aca="false">LOG('Data-Inputs'!O652/'Data-Inputs'!O653)</f>
        <v>0.00341016025430118</v>
      </c>
    </row>
    <row r="687" customFormat="false" ht="12.8" hidden="false" customHeight="false" outlineLevel="0" collapsed="false">
      <c r="A687" s="12" t="s">
        <v>865</v>
      </c>
      <c r="B687" s="13" t="n">
        <f aca="false">LOG('Data-Inputs'!B653/'Data-Inputs'!B654)</f>
        <v>-0.00177010427194342</v>
      </c>
      <c r="C687" s="13" t="n">
        <f aca="false">LOG('Data-Inputs'!C653/'Data-Inputs'!C654)</f>
        <v>-0.00594511996772733</v>
      </c>
      <c r="D687" s="13" t="n">
        <f aca="false">LOG('Data-Inputs'!D653/'Data-Inputs'!D654)</f>
        <v>-0.00399170532438241</v>
      </c>
      <c r="E687" s="13" t="n">
        <f aca="false">LOG('Data-Inputs'!E653/'Data-Inputs'!E654)</f>
        <v>-0.00477142248063513</v>
      </c>
      <c r="F687" s="13" t="n">
        <f aca="false">LOG('Data-Inputs'!F653/'Data-Inputs'!F654)</f>
        <v>4.37664498912029E-005</v>
      </c>
      <c r="G687" s="13" t="n">
        <f aca="false">LOG('Data-Inputs'!G653/'Data-Inputs'!G654)</f>
        <v>0</v>
      </c>
      <c r="H687" s="13" t="n">
        <f aca="false">LOG('Data-Inputs'!H653/'Data-Inputs'!H654)</f>
        <v>0</v>
      </c>
      <c r="I687" s="13" t="n">
        <f aca="false">LOG('Data-Inputs'!I653/'Data-Inputs'!I654)</f>
        <v>4.60055277148536E-006</v>
      </c>
      <c r="J687" s="14"/>
      <c r="K687" s="12" t="s">
        <v>616</v>
      </c>
      <c r="L687" s="13" t="n">
        <f aca="false">LOG('Data-Inputs'!L653/'Data-Inputs'!L654)</f>
        <v>0.0167532198392304</v>
      </c>
      <c r="M687" s="13" t="n">
        <f aca="false">LOG('Data-Inputs'!M653/'Data-Inputs'!M654)</f>
        <v>0.0165249467129081</v>
      </c>
      <c r="N687" s="13" t="n">
        <f aca="false">LOG('Data-Inputs'!N653/'Data-Inputs'!N654)</f>
        <v>0.0114403710984555</v>
      </c>
      <c r="O687" s="13" t="n">
        <f aca="false">LOG('Data-Inputs'!O653/'Data-Inputs'!O654)</f>
        <v>0.0125338090256537</v>
      </c>
    </row>
    <row r="688" customFormat="false" ht="12.8" hidden="false" customHeight="false" outlineLevel="0" collapsed="false">
      <c r="A688" s="12" t="s">
        <v>866</v>
      </c>
      <c r="B688" s="13" t="n">
        <f aca="false">LOG('Data-Inputs'!B654/'Data-Inputs'!B655)</f>
        <v>0.00542153022296034</v>
      </c>
      <c r="C688" s="13" t="n">
        <f aca="false">LOG('Data-Inputs'!C654/'Data-Inputs'!C655)</f>
        <v>-0.00700164383880741</v>
      </c>
      <c r="D688" s="13" t="n">
        <f aca="false">LOG('Data-Inputs'!D654/'Data-Inputs'!D655)</f>
        <v>0.00975854722060644</v>
      </c>
      <c r="E688" s="13" t="n">
        <f aca="false">LOG('Data-Inputs'!E654/'Data-Inputs'!E655)</f>
        <v>0.00247857356863959</v>
      </c>
      <c r="F688" s="13" t="n">
        <f aca="false">LOG('Data-Inputs'!F654/'Data-Inputs'!F655)</f>
        <v>-0.000430178655529625</v>
      </c>
      <c r="G688" s="13" t="n">
        <f aca="false">LOG('Data-Inputs'!G654/'Data-Inputs'!G655)</f>
        <v>-0.000630478429484999</v>
      </c>
      <c r="H688" s="13" t="n">
        <f aca="false">LOG('Data-Inputs'!H654/'Data-Inputs'!H655)</f>
        <v>0</v>
      </c>
      <c r="I688" s="13" t="n">
        <f aca="false">LOG('Data-Inputs'!I654/'Data-Inputs'!I655)</f>
        <v>-0.000680352228833082</v>
      </c>
      <c r="J688" s="14"/>
      <c r="K688" s="12" t="s">
        <v>618</v>
      </c>
      <c r="L688" s="13" t="n">
        <f aca="false">LOG('Data-Inputs'!L654/'Data-Inputs'!L655)</f>
        <v>-0.0236711501024884</v>
      </c>
      <c r="M688" s="13" t="n">
        <f aca="false">LOG('Data-Inputs'!M654/'Data-Inputs'!M655)</f>
        <v>-0.0282407803567618</v>
      </c>
      <c r="N688" s="13" t="n">
        <f aca="false">LOG('Data-Inputs'!N654/'Data-Inputs'!N655)</f>
        <v>-0.0341801586790765</v>
      </c>
      <c r="O688" s="13" t="n">
        <f aca="false">LOG('Data-Inputs'!O654/'Data-Inputs'!O655)</f>
        <v>-0.0355454485881536</v>
      </c>
    </row>
    <row r="689" customFormat="false" ht="12.8" hidden="false" customHeight="false" outlineLevel="0" collapsed="false">
      <c r="A689" s="12" t="s">
        <v>867</v>
      </c>
      <c r="B689" s="13" t="n">
        <f aca="false">LOG('Data-Inputs'!B655/'Data-Inputs'!B656)</f>
        <v>0.00867172534670808</v>
      </c>
      <c r="C689" s="13" t="n">
        <f aca="false">LOG('Data-Inputs'!C655/'Data-Inputs'!C656)</f>
        <v>0.00591709329695123</v>
      </c>
      <c r="D689" s="13" t="n">
        <f aca="false">LOG('Data-Inputs'!D655/'Data-Inputs'!D656)</f>
        <v>-0.00404481552467204</v>
      </c>
      <c r="E689" s="13" t="n">
        <f aca="false">LOG('Data-Inputs'!E655/'Data-Inputs'!E656)</f>
        <v>0.00259281057827955</v>
      </c>
      <c r="F689" s="13" t="n">
        <f aca="false">LOG('Data-Inputs'!F655/'Data-Inputs'!F656)</f>
        <v>0.00147458641562496</v>
      </c>
      <c r="G689" s="13" t="n">
        <f aca="false">LOG('Data-Inputs'!G655/'Data-Inputs'!G656)</f>
        <v>0</v>
      </c>
      <c r="H689" s="13" t="n">
        <f aca="false">LOG('Data-Inputs'!H655/'Data-Inputs'!H656)</f>
        <v>0</v>
      </c>
      <c r="I689" s="13" t="n">
        <f aca="false">LOG('Data-Inputs'!I655/'Data-Inputs'!I656)</f>
        <v>0.0031949324936995</v>
      </c>
      <c r="J689" s="14"/>
      <c r="K689" s="12" t="s">
        <v>620</v>
      </c>
      <c r="L689" s="13" t="n">
        <f aca="false">LOG('Data-Inputs'!L655/'Data-Inputs'!L656)</f>
        <v>0.0145813166454969</v>
      </c>
      <c r="M689" s="13" t="n">
        <f aca="false">LOG('Data-Inputs'!M655/'Data-Inputs'!M656)</f>
        <v>0.0167179878414013</v>
      </c>
      <c r="N689" s="13" t="n">
        <f aca="false">LOG('Data-Inputs'!N655/'Data-Inputs'!N656)</f>
        <v>0.0100010744163772</v>
      </c>
      <c r="O689" s="13" t="n">
        <f aca="false">LOG('Data-Inputs'!O655/'Data-Inputs'!O656)</f>
        <v>0.00303934227830689</v>
      </c>
    </row>
    <row r="690" customFormat="false" ht="12.8" hidden="false" customHeight="false" outlineLevel="0" collapsed="false">
      <c r="A690" s="12" t="s">
        <v>868</v>
      </c>
      <c r="B690" s="13" t="n">
        <f aca="false">LOG('Data-Inputs'!B656/'Data-Inputs'!B657)</f>
        <v>0.00091334309562662</v>
      </c>
      <c r="C690" s="13" t="n">
        <f aca="false">LOG('Data-Inputs'!C656/'Data-Inputs'!C657)</f>
        <v>0.00387613713219327</v>
      </c>
      <c r="D690" s="13" t="n">
        <f aca="false">LOG('Data-Inputs'!D656/'Data-Inputs'!D657)</f>
        <v>-0.00114877591622099</v>
      </c>
      <c r="E690" s="13" t="n">
        <f aca="false">LOG('Data-Inputs'!E656/'Data-Inputs'!E657)</f>
        <v>0.0102215466586917</v>
      </c>
      <c r="F690" s="13" t="n">
        <f aca="false">LOG('Data-Inputs'!F656/'Data-Inputs'!F657)</f>
        <v>-0.000887541752334971</v>
      </c>
      <c r="G690" s="13" t="n">
        <f aca="false">LOG('Data-Inputs'!G656/'Data-Inputs'!G657)</f>
        <v>-0.00346624654817924</v>
      </c>
      <c r="H690" s="13" t="n">
        <f aca="false">LOG('Data-Inputs'!H656/'Data-Inputs'!H657)</f>
        <v>0</v>
      </c>
      <c r="I690" s="13" t="n">
        <f aca="false">LOG('Data-Inputs'!I656/'Data-Inputs'!I657)</f>
        <v>-0.00455702683569698</v>
      </c>
      <c r="J690" s="14"/>
      <c r="K690" s="12" t="s">
        <v>869</v>
      </c>
      <c r="L690" s="13" t="n">
        <f aca="false">LOG('Data-Inputs'!L656/'Data-Inputs'!L657)</f>
        <v>-0.00112074613731604</v>
      </c>
      <c r="M690" s="13" t="n">
        <f aca="false">LOG('Data-Inputs'!M656/'Data-Inputs'!M657)</f>
        <v>-0.00331700685030677</v>
      </c>
      <c r="N690" s="13" t="n">
        <f aca="false">LOG('Data-Inputs'!N656/'Data-Inputs'!N657)</f>
        <v>-0.00306139818358891</v>
      </c>
      <c r="O690" s="13" t="n">
        <f aca="false">LOG('Data-Inputs'!O656/'Data-Inputs'!O657)</f>
        <v>-0.0148060470143883</v>
      </c>
    </row>
    <row r="691" customFormat="false" ht="12.8" hidden="false" customHeight="false" outlineLevel="0" collapsed="false">
      <c r="A691" s="12" t="s">
        <v>870</v>
      </c>
      <c r="B691" s="13" t="n">
        <f aca="false">LOG('Data-Inputs'!B657/'Data-Inputs'!B658)</f>
        <v>0.00626220026426108</v>
      </c>
      <c r="C691" s="13" t="n">
        <f aca="false">LOG('Data-Inputs'!C657/'Data-Inputs'!C658)</f>
        <v>0.000957349269206707</v>
      </c>
      <c r="D691" s="13" t="n">
        <f aca="false">LOG('Data-Inputs'!D657/'Data-Inputs'!D658)</f>
        <v>0.0119804950055964</v>
      </c>
      <c r="E691" s="13" t="n">
        <f aca="false">LOG('Data-Inputs'!E657/'Data-Inputs'!E658)</f>
        <v>0.00806186157293215</v>
      </c>
      <c r="F691" s="13" t="n">
        <f aca="false">LOG('Data-Inputs'!F657/'Data-Inputs'!F658)</f>
        <v>0.00145827911125121</v>
      </c>
      <c r="G691" s="13" t="n">
        <f aca="false">LOG('Data-Inputs'!G657/'Data-Inputs'!G658)</f>
        <v>0.00283668207663149</v>
      </c>
      <c r="H691" s="13" t="n">
        <f aca="false">LOG('Data-Inputs'!H657/'Data-Inputs'!H658)</f>
        <v>0.000760531979880889</v>
      </c>
      <c r="I691" s="13" t="n">
        <f aca="false">LOG('Data-Inputs'!I657/'Data-Inputs'!I658)</f>
        <v>0.00342020222193704</v>
      </c>
      <c r="J691" s="14"/>
      <c r="K691" s="12" t="s">
        <v>871</v>
      </c>
      <c r="L691" s="13" t="n">
        <f aca="false">LOG('Data-Inputs'!L657/'Data-Inputs'!L658)</f>
        <v>-0.00287569006010768</v>
      </c>
      <c r="M691" s="13" t="n">
        <f aca="false">LOG('Data-Inputs'!M657/'Data-Inputs'!M658)</f>
        <v>-0.00404665782662958</v>
      </c>
      <c r="N691" s="13" t="n">
        <f aca="false">LOG('Data-Inputs'!N657/'Data-Inputs'!N658)</f>
        <v>-0.00823183571593066</v>
      </c>
      <c r="O691" s="13" t="n">
        <f aca="false">LOG('Data-Inputs'!O657/'Data-Inputs'!O658)</f>
        <v>0.0100861907526302</v>
      </c>
    </row>
    <row r="692" customFormat="false" ht="12.8" hidden="false" customHeight="false" outlineLevel="0" collapsed="false">
      <c r="A692" s="12" t="s">
        <v>872</v>
      </c>
      <c r="B692" s="13" t="n">
        <f aca="false">LOG('Data-Inputs'!B658/'Data-Inputs'!B659)</f>
        <v>-0.00708429543815195</v>
      </c>
      <c r="C692" s="13" t="n">
        <f aca="false">LOG('Data-Inputs'!C658/'Data-Inputs'!C659)</f>
        <v>-0.00605037709082071</v>
      </c>
      <c r="D692" s="13" t="n">
        <f aca="false">LOG('Data-Inputs'!D658/'Data-Inputs'!D659)</f>
        <v>-0.00939146280519578</v>
      </c>
      <c r="E692" s="13" t="n">
        <f aca="false">LOG('Data-Inputs'!E658/'Data-Inputs'!E659)</f>
        <v>-0.0190828460678599</v>
      </c>
      <c r="F692" s="13" t="n">
        <f aca="false">LOG('Data-Inputs'!F658/'Data-Inputs'!F659)</f>
        <v>0.00279497867980136</v>
      </c>
      <c r="G692" s="13" t="n">
        <f aca="false">LOG('Data-Inputs'!G658/'Data-Inputs'!G659)</f>
        <v>0.0037609303750975</v>
      </c>
      <c r="H692" s="13" t="n">
        <f aca="false">LOG('Data-Inputs'!H658/'Data-Inputs'!H659)</f>
        <v>0.000494031125682384</v>
      </c>
      <c r="I692" s="13" t="n">
        <f aca="false">LOG('Data-Inputs'!I658/'Data-Inputs'!I659)</f>
        <v>0.00649576512329471</v>
      </c>
      <c r="J692" s="14"/>
      <c r="K692" s="12" t="s">
        <v>621</v>
      </c>
      <c r="L692" s="13" t="n">
        <f aca="false">LOG('Data-Inputs'!L658/'Data-Inputs'!L659)</f>
        <v>-0.00638780131338543</v>
      </c>
      <c r="M692" s="13" t="n">
        <f aca="false">LOG('Data-Inputs'!M658/'Data-Inputs'!M659)</f>
        <v>-0.00113704358273966</v>
      </c>
      <c r="N692" s="13" t="n">
        <f aca="false">LOG('Data-Inputs'!N658/'Data-Inputs'!N659)</f>
        <v>0.000568076577927699</v>
      </c>
      <c r="O692" s="13" t="n">
        <f aca="false">LOG('Data-Inputs'!O658/'Data-Inputs'!O659)</f>
        <v>0.00515689845683423</v>
      </c>
    </row>
    <row r="693" customFormat="false" ht="12.8" hidden="false" customHeight="false" outlineLevel="0" collapsed="false">
      <c r="A693" s="12" t="s">
        <v>873</v>
      </c>
      <c r="B693" s="13" t="n">
        <f aca="false">LOG('Data-Inputs'!B659/'Data-Inputs'!B660)</f>
        <v>0.000913535216739163</v>
      </c>
      <c r="C693" s="13" t="n">
        <f aca="false">LOG('Data-Inputs'!C659/'Data-Inputs'!C660)</f>
        <v>-0.0121819451441222</v>
      </c>
      <c r="D693" s="13" t="n">
        <f aca="false">LOG('Data-Inputs'!D659/'Data-Inputs'!D660)</f>
        <v>-0.00144025628417966</v>
      </c>
      <c r="E693" s="13" t="n">
        <f aca="false">LOG('Data-Inputs'!E659/'Data-Inputs'!E660)</f>
        <v>0.00129983480587544</v>
      </c>
      <c r="F693" s="13" t="n">
        <f aca="false">LOG('Data-Inputs'!F659/'Data-Inputs'!F660)</f>
        <v>0.00130262057723356</v>
      </c>
      <c r="G693" s="13" t="n">
        <f aca="false">LOG('Data-Inputs'!G659/'Data-Inputs'!G660)</f>
        <v>0</v>
      </c>
      <c r="H693" s="13" t="n">
        <f aca="false">LOG('Data-Inputs'!H659/'Data-Inputs'!H660)</f>
        <v>0</v>
      </c>
      <c r="I693" s="13" t="n">
        <f aca="false">LOG('Data-Inputs'!I659/'Data-Inputs'!I660)</f>
        <v>0.00227806499656386</v>
      </c>
      <c r="J693" s="14"/>
      <c r="K693" s="12" t="s">
        <v>622</v>
      </c>
      <c r="L693" s="13" t="n">
        <f aca="false">LOG('Data-Inputs'!L659/'Data-Inputs'!L660)</f>
        <v>-0.00850634814999085</v>
      </c>
      <c r="M693" s="13" t="n">
        <f aca="false">LOG('Data-Inputs'!M659/'Data-Inputs'!M660)</f>
        <v>-0.0126210594396896</v>
      </c>
      <c r="N693" s="13" t="n">
        <f aca="false">LOG('Data-Inputs'!N659/'Data-Inputs'!N660)</f>
        <v>-0.012329187463718</v>
      </c>
      <c r="O693" s="13" t="n">
        <f aca="false">LOG('Data-Inputs'!O659/'Data-Inputs'!O660)</f>
        <v>-0.020684719201701</v>
      </c>
    </row>
    <row r="694" customFormat="false" ht="12.8" hidden="false" customHeight="false" outlineLevel="0" collapsed="false">
      <c r="A694" s="12" t="s">
        <v>874</v>
      </c>
      <c r="B694" s="13" t="n">
        <f aca="false">LOG('Data-Inputs'!B660/'Data-Inputs'!B661)</f>
        <v>-0.00309821128994581</v>
      </c>
      <c r="C694" s="13" t="n">
        <f aca="false">LOG('Data-Inputs'!C660/'Data-Inputs'!C661)</f>
        <v>0.00515058030014004</v>
      </c>
      <c r="D694" s="13" t="n">
        <f aca="false">LOG('Data-Inputs'!D660/'Data-Inputs'!D661)</f>
        <v>-0.0014354957271918</v>
      </c>
      <c r="E694" s="13" t="n">
        <f aca="false">LOG('Data-Inputs'!E660/'Data-Inputs'!E661)</f>
        <v>-0.00319262256080654</v>
      </c>
      <c r="F694" s="13" t="n">
        <f aca="false">LOG('Data-Inputs'!F660/'Data-Inputs'!F661)</f>
        <v>0.00141405043044512</v>
      </c>
      <c r="G694" s="13" t="n">
        <f aca="false">LOG('Data-Inputs'!G660/'Data-Inputs'!G661)</f>
        <v>0.00114980839909038</v>
      </c>
      <c r="H694" s="13" t="n">
        <f aca="false">LOG('Data-Inputs'!H660/'Data-Inputs'!H661)</f>
        <v>0</v>
      </c>
      <c r="I694" s="13" t="n">
        <f aca="false">LOG('Data-Inputs'!I660/'Data-Inputs'!I661)</f>
        <v>0.00320001191195039</v>
      </c>
      <c r="J694" s="14"/>
      <c r="K694" s="12" t="s">
        <v>623</v>
      </c>
      <c r="L694" s="13" t="n">
        <f aca="false">LOG('Data-Inputs'!L660/'Data-Inputs'!L661)</f>
        <v>-0.00357702455043204</v>
      </c>
      <c r="M694" s="13" t="n">
        <f aca="false">LOG('Data-Inputs'!M660/'Data-Inputs'!M661)</f>
        <v>-0.00573170417936135</v>
      </c>
      <c r="N694" s="13" t="n">
        <f aca="false">LOG('Data-Inputs'!N660/'Data-Inputs'!N661)</f>
        <v>-0.00934216372473938</v>
      </c>
      <c r="O694" s="13" t="n">
        <f aca="false">LOG('Data-Inputs'!O660/'Data-Inputs'!O661)</f>
        <v>0.00224335998266322</v>
      </c>
    </row>
    <row r="695" customFormat="false" ht="12.8" hidden="false" customHeight="false" outlineLevel="0" collapsed="false">
      <c r="A695" s="12" t="s">
        <v>875</v>
      </c>
      <c r="B695" s="13" t="n">
        <f aca="false">LOG('Data-Inputs'!B661/'Data-Inputs'!B662)</f>
        <v>0.000727004952199037</v>
      </c>
      <c r="C695" s="13" t="n">
        <f aca="false">LOG('Data-Inputs'!C661/'Data-Inputs'!C662)</f>
        <v>0.00186392767615828</v>
      </c>
      <c r="D695" s="13" t="n">
        <f aca="false">LOG('Data-Inputs'!D661/'Data-Inputs'!D662)</f>
        <v>0</v>
      </c>
      <c r="E695" s="13" t="n">
        <f aca="false">LOG('Data-Inputs'!E661/'Data-Inputs'!E662)</f>
        <v>0.000895555440982413</v>
      </c>
      <c r="F695" s="13" t="n">
        <f aca="false">LOG('Data-Inputs'!F661/'Data-Inputs'!F662)</f>
        <v>0.00164564077379398</v>
      </c>
      <c r="G695" s="13" t="n">
        <f aca="false">LOG('Data-Inputs'!G661/'Data-Inputs'!G662)</f>
        <v>-0.00105914464692853</v>
      </c>
      <c r="H695" s="13" t="n">
        <f aca="false">LOG('Data-Inputs'!H661/'Data-Inputs'!H662)</f>
        <v>-0.000205914603403895</v>
      </c>
      <c r="I695" s="13" t="n">
        <f aca="false">LOG('Data-Inputs'!I661/'Data-Inputs'!I662)</f>
        <v>0.00193996412500657</v>
      </c>
      <c r="J695" s="14"/>
      <c r="K695" s="12" t="s">
        <v>624</v>
      </c>
      <c r="L695" s="13" t="n">
        <f aca="false">LOG('Data-Inputs'!L661/'Data-Inputs'!L662)</f>
        <v>0.00654544446273135</v>
      </c>
      <c r="M695" s="13" t="n">
        <f aca="false">LOG('Data-Inputs'!M661/'Data-Inputs'!M662)</f>
        <v>0.00590711330155589</v>
      </c>
      <c r="N695" s="13" t="n">
        <f aca="false">LOG('Data-Inputs'!N661/'Data-Inputs'!N662)</f>
        <v>0.00703767727388545</v>
      </c>
      <c r="O695" s="13" t="n">
        <f aca="false">LOG('Data-Inputs'!O661/'Data-Inputs'!O662)</f>
        <v>0.0165721460674898</v>
      </c>
    </row>
    <row r="696" customFormat="false" ht="12.8" hidden="false" customHeight="false" outlineLevel="0" collapsed="false">
      <c r="A696" s="12" t="s">
        <v>876</v>
      </c>
      <c r="B696" s="13" t="n">
        <f aca="false">LOG('Data-Inputs'!B662/'Data-Inputs'!B663)</f>
        <v>0.00928466786355712</v>
      </c>
      <c r="C696" s="13" t="n">
        <f aca="false">LOG('Data-Inputs'!C662/'Data-Inputs'!C663)</f>
        <v>-0.00139869519256486</v>
      </c>
      <c r="D696" s="13" t="n">
        <f aca="false">LOG('Data-Inputs'!D662/'Data-Inputs'!D663)</f>
        <v>0.00310663690883662</v>
      </c>
      <c r="E696" s="13" t="n">
        <f aca="false">LOG('Data-Inputs'!E662/'Data-Inputs'!E663)</f>
        <v>-0.0020867639095894</v>
      </c>
      <c r="F696" s="13" t="n">
        <f aca="false">LOG('Data-Inputs'!F662/'Data-Inputs'!F663)</f>
        <v>-0.000275326771560936</v>
      </c>
      <c r="G696" s="13" t="n">
        <f aca="false">LOG('Data-Inputs'!G662/'Data-Inputs'!G663)</f>
        <v>0</v>
      </c>
      <c r="H696" s="13" t="n">
        <f aca="false">LOG('Data-Inputs'!H662/'Data-Inputs'!H663)</f>
        <v>-0.000592489153154391</v>
      </c>
      <c r="I696" s="13" t="n">
        <f aca="false">LOG('Data-Inputs'!I662/'Data-Inputs'!I663)</f>
        <v>0.000228801839683019</v>
      </c>
      <c r="J696" s="14"/>
      <c r="K696" s="12" t="s">
        <v>877</v>
      </c>
      <c r="L696" s="13" t="n">
        <f aca="false">LOG('Data-Inputs'!L662/'Data-Inputs'!L663)</f>
        <v>0.013770668059607</v>
      </c>
      <c r="M696" s="13" t="n">
        <f aca="false">LOG('Data-Inputs'!M662/'Data-Inputs'!M663)</f>
        <v>0.0107809766233805</v>
      </c>
      <c r="N696" s="13" t="n">
        <f aca="false">LOG('Data-Inputs'!N662/'Data-Inputs'!N663)</f>
        <v>0.0107750823836248</v>
      </c>
      <c r="O696" s="13" t="n">
        <f aca="false">LOG('Data-Inputs'!O662/'Data-Inputs'!O663)</f>
        <v>0.0114172334096583</v>
      </c>
    </row>
    <row r="697" customFormat="false" ht="12.8" hidden="false" customHeight="false" outlineLevel="0" collapsed="false">
      <c r="A697" s="12" t="s">
        <v>878</v>
      </c>
      <c r="B697" s="13" t="n">
        <f aca="false">LOG('Data-Inputs'!B663/'Data-Inputs'!B664)</f>
        <v>0.000464834125402314</v>
      </c>
      <c r="C697" s="13" t="n">
        <f aca="false">LOG('Data-Inputs'!C663/'Data-Inputs'!C664)</f>
        <v>-0.00132791567118302</v>
      </c>
      <c r="D697" s="13" t="n">
        <f aca="false">LOG('Data-Inputs'!D663/'Data-Inputs'!D664)</f>
        <v>0.00266403637958584</v>
      </c>
      <c r="E697" s="13" t="n">
        <f aca="false">LOG('Data-Inputs'!E663/'Data-Inputs'!E664)</f>
        <v>0.00139006125683528</v>
      </c>
      <c r="F697" s="13" t="n">
        <f aca="false">LOG('Data-Inputs'!F663/'Data-Inputs'!F664)</f>
        <v>0.000729625324426834</v>
      </c>
      <c r="G697" s="13" t="n">
        <f aca="false">LOG('Data-Inputs'!G663/'Data-Inputs'!G664)</f>
        <v>0</v>
      </c>
      <c r="H697" s="13" t="n">
        <f aca="false">LOG('Data-Inputs'!H663/'Data-Inputs'!H664)</f>
        <v>-0.000353462552219272</v>
      </c>
      <c r="I697" s="13" t="n">
        <f aca="false">LOG('Data-Inputs'!I663/'Data-Inputs'!I664)</f>
        <v>0.000801757034808304</v>
      </c>
      <c r="J697" s="14"/>
      <c r="K697" s="12" t="s">
        <v>879</v>
      </c>
      <c r="L697" s="13" t="n">
        <f aca="false">LOG('Data-Inputs'!L663/'Data-Inputs'!L664)</f>
        <v>-0.00794185261627528</v>
      </c>
      <c r="M697" s="13" t="n">
        <f aca="false">LOG('Data-Inputs'!M663/'Data-Inputs'!M664)</f>
        <v>-0.00995845230057921</v>
      </c>
      <c r="N697" s="13" t="n">
        <f aca="false">LOG('Data-Inputs'!N663/'Data-Inputs'!N664)</f>
        <v>-0.0167298532138679</v>
      </c>
      <c r="O697" s="13" t="n">
        <f aca="false">LOG('Data-Inputs'!O663/'Data-Inputs'!O664)</f>
        <v>-0.0208235242210694</v>
      </c>
    </row>
    <row r="698" customFormat="false" ht="12.8" hidden="false" customHeight="false" outlineLevel="0" collapsed="false">
      <c r="A698" s="12" t="s">
        <v>880</v>
      </c>
      <c r="B698" s="13" t="n">
        <f aca="false">LOG('Data-Inputs'!B664/'Data-Inputs'!B665)</f>
        <v>-0.00130028385127416</v>
      </c>
      <c r="C698" s="13" t="n">
        <f aca="false">LOG('Data-Inputs'!C664/'Data-Inputs'!C665)</f>
        <v>0.0136706813491292</v>
      </c>
      <c r="D698" s="13" t="n">
        <f aca="false">LOG('Data-Inputs'!D664/'Data-Inputs'!D665)</f>
        <v>0.00909888585336419</v>
      </c>
      <c r="E698" s="13" t="n">
        <f aca="false">LOG('Data-Inputs'!E664/'Data-Inputs'!E665)</f>
        <v>0.0156948294078912</v>
      </c>
      <c r="F698" s="13" t="n">
        <f aca="false">LOG('Data-Inputs'!F664/'Data-Inputs'!F665)</f>
        <v>-0.00133175908686748</v>
      </c>
      <c r="G698" s="13" t="n">
        <f aca="false">LOG('Data-Inputs'!G664/'Data-Inputs'!G665)</f>
        <v>0</v>
      </c>
      <c r="H698" s="13" t="n">
        <f aca="false">LOG('Data-Inputs'!H664/'Data-Inputs'!H665)</f>
        <v>0</v>
      </c>
      <c r="I698" s="13" t="n">
        <f aca="false">LOG('Data-Inputs'!I664/'Data-Inputs'!I665)</f>
        <v>-0.00842517555770449</v>
      </c>
      <c r="J698" s="14"/>
      <c r="K698" s="12" t="s">
        <v>881</v>
      </c>
      <c r="L698" s="13" t="n">
        <f aca="false">LOG('Data-Inputs'!L664/'Data-Inputs'!L665)</f>
        <v>-0.00156186552764156</v>
      </c>
      <c r="M698" s="13" t="n">
        <f aca="false">LOG('Data-Inputs'!M664/'Data-Inputs'!M665)</f>
        <v>0.00296306140165361</v>
      </c>
      <c r="N698" s="13" t="n">
        <f aca="false">LOG('Data-Inputs'!N664/'Data-Inputs'!N665)</f>
        <v>-0.00113206536405286</v>
      </c>
      <c r="O698" s="13" t="n">
        <f aca="false">LOG('Data-Inputs'!O664/'Data-Inputs'!O665)</f>
        <v>0.00600100820984327</v>
      </c>
    </row>
    <row r="699" customFormat="false" ht="12.8" hidden="false" customHeight="false" outlineLevel="0" collapsed="false">
      <c r="A699" s="12" t="s">
        <v>882</v>
      </c>
      <c r="B699" s="13" t="n">
        <f aca="false">LOG('Data-Inputs'!B665/'Data-Inputs'!B666)</f>
        <v>-0.0057120589812315</v>
      </c>
      <c r="C699" s="13" t="n">
        <f aca="false">LOG('Data-Inputs'!C665/'Data-Inputs'!C666)</f>
        <v>-0.00840159052140534</v>
      </c>
      <c r="D699" s="13" t="n">
        <f aca="false">LOG('Data-Inputs'!D665/'Data-Inputs'!D666)</f>
        <v>-0.00177601589617149</v>
      </c>
      <c r="E699" s="13" t="n">
        <f aca="false">LOG('Data-Inputs'!E665/'Data-Inputs'!E666)</f>
        <v>-0.0111964000337737</v>
      </c>
      <c r="F699" s="13" t="n">
        <f aca="false">LOG('Data-Inputs'!F665/'Data-Inputs'!F666)</f>
        <v>-0.000508561166386946</v>
      </c>
      <c r="G699" s="13" t="n">
        <f aca="false">LOG('Data-Inputs'!G665/'Data-Inputs'!G666)</f>
        <v>0.000695718281031628</v>
      </c>
      <c r="H699" s="13" t="n">
        <f aca="false">LOG('Data-Inputs'!H665/'Data-Inputs'!H666)</f>
        <v>0.000205466475849798</v>
      </c>
      <c r="I699" s="13" t="n">
        <f aca="false">LOG('Data-Inputs'!I665/'Data-Inputs'!I666)</f>
        <v>0.00593408230989714</v>
      </c>
      <c r="J699" s="14"/>
      <c r="K699" s="12" t="s">
        <v>883</v>
      </c>
      <c r="L699" s="13" t="n">
        <f aca="false">LOG('Data-Inputs'!L665/'Data-Inputs'!L666)</f>
        <v>0.00721223893412449</v>
      </c>
      <c r="M699" s="13" t="n">
        <f aca="false">LOG('Data-Inputs'!M665/'Data-Inputs'!M666)</f>
        <v>0.00349134535067611</v>
      </c>
      <c r="N699" s="13" t="n">
        <f aca="false">LOG('Data-Inputs'!N665/'Data-Inputs'!N666)</f>
        <v>0.0113042955204689</v>
      </c>
      <c r="O699" s="13" t="n">
        <f aca="false">LOG('Data-Inputs'!O665/'Data-Inputs'!O666)</f>
        <v>0.0110724678969677</v>
      </c>
    </row>
    <row r="700" customFormat="false" ht="12.8" hidden="false" customHeight="false" outlineLevel="0" collapsed="false">
      <c r="A700" s="12" t="s">
        <v>884</v>
      </c>
      <c r="B700" s="13" t="n">
        <f aca="false">LOG('Data-Inputs'!B666/'Data-Inputs'!B667)</f>
        <v>0.00515598402446211</v>
      </c>
      <c r="C700" s="13" t="n">
        <f aca="false">LOG('Data-Inputs'!C666/'Data-Inputs'!C667)</f>
        <v>-0.000603512848935145</v>
      </c>
      <c r="D700" s="13" t="n">
        <f aca="false">LOG('Data-Inputs'!D666/'Data-Inputs'!D667)</f>
        <v>0.00296407430881409</v>
      </c>
      <c r="E700" s="13" t="n">
        <f aca="false">LOG('Data-Inputs'!E666/'Data-Inputs'!E667)</f>
        <v>0.00161073705975412</v>
      </c>
      <c r="F700" s="13" t="n">
        <f aca="false">LOG('Data-Inputs'!F666/'Data-Inputs'!F667)</f>
        <v>0.00256744146313081</v>
      </c>
      <c r="G700" s="13" t="n">
        <f aca="false">LOG('Data-Inputs'!G666/'Data-Inputs'!G667)</f>
        <v>0.00255039438759452</v>
      </c>
      <c r="H700" s="13" t="n">
        <f aca="false">LOG('Data-Inputs'!H666/'Data-Inputs'!H667)</f>
        <v>0.000296042603081174</v>
      </c>
      <c r="I700" s="13" t="n">
        <f aca="false">LOG('Data-Inputs'!I666/'Data-Inputs'!I667)</f>
        <v>0.00467478164765953</v>
      </c>
      <c r="J700" s="14"/>
      <c r="K700" s="12" t="s">
        <v>625</v>
      </c>
      <c r="L700" s="13" t="n">
        <f aca="false">LOG('Data-Inputs'!L666/'Data-Inputs'!L667)</f>
        <v>-0.0102511858217925</v>
      </c>
      <c r="M700" s="13" t="n">
        <f aca="false">LOG('Data-Inputs'!M666/'Data-Inputs'!M667)</f>
        <v>-0.0107700529504994</v>
      </c>
      <c r="N700" s="13" t="n">
        <f aca="false">LOG('Data-Inputs'!N666/'Data-Inputs'!N667)</f>
        <v>-0.0169692988060504</v>
      </c>
      <c r="O700" s="13" t="n">
        <f aca="false">LOG('Data-Inputs'!O666/'Data-Inputs'!O667)</f>
        <v>-0.00348910399374273</v>
      </c>
    </row>
    <row r="701" customFormat="false" ht="12.8" hidden="false" customHeight="false" outlineLevel="0" collapsed="false">
      <c r="A701" s="12" t="s">
        <v>885</v>
      </c>
      <c r="B701" s="13" t="n">
        <f aca="false">LOG('Data-Inputs'!B667/'Data-Inputs'!B668)</f>
        <v>9.26297288150709E-005</v>
      </c>
      <c r="C701" s="13" t="n">
        <f aca="false">LOG('Data-Inputs'!C667/'Data-Inputs'!C668)</f>
        <v>-0.00790191408871763</v>
      </c>
      <c r="D701" s="13" t="n">
        <f aca="false">LOG('Data-Inputs'!D667/'Data-Inputs'!D668)</f>
        <v>-0.00737259644935237</v>
      </c>
      <c r="E701" s="13" t="n">
        <f aca="false">LOG('Data-Inputs'!E667/'Data-Inputs'!E668)</f>
        <v>-0.0080936089174767</v>
      </c>
      <c r="F701" s="13" t="n">
        <f aca="false">LOG('Data-Inputs'!F667/'Data-Inputs'!F668)</f>
        <v>0.00469394483443909</v>
      </c>
      <c r="G701" s="13" t="n">
        <f aca="false">LOG('Data-Inputs'!G667/'Data-Inputs'!G668)</f>
        <v>0.000457007810143178</v>
      </c>
      <c r="H701" s="13" t="n">
        <f aca="false">LOG('Data-Inputs'!H667/'Data-Inputs'!H668)</f>
        <v>0</v>
      </c>
      <c r="I701" s="13" t="n">
        <f aca="false">LOG('Data-Inputs'!I667/'Data-Inputs'!I668)</f>
        <v>0.00797497522801794</v>
      </c>
      <c r="J701" s="14"/>
      <c r="K701" s="12" t="s">
        <v>627</v>
      </c>
      <c r="L701" s="13" t="n">
        <f aca="false">LOG('Data-Inputs'!L667/'Data-Inputs'!L668)</f>
        <v>0.00783532147511926</v>
      </c>
      <c r="M701" s="13" t="n">
        <f aca="false">LOG('Data-Inputs'!M667/'Data-Inputs'!M668)</f>
        <v>0.00911675764737368</v>
      </c>
      <c r="N701" s="13" t="n">
        <f aca="false">LOG('Data-Inputs'!N667/'Data-Inputs'!N668)</f>
        <v>0.00566500328558147</v>
      </c>
      <c r="O701" s="13" t="n">
        <f aca="false">LOG('Data-Inputs'!O667/'Data-Inputs'!O668)</f>
        <v>0.00653354713177419</v>
      </c>
    </row>
    <row r="702" customFormat="false" ht="12.8" hidden="false" customHeight="false" outlineLevel="0" collapsed="false">
      <c r="A702" s="12" t="s">
        <v>886</v>
      </c>
      <c r="B702" s="13" t="n">
        <f aca="false">LOG('Data-Inputs'!B668/'Data-Inputs'!B669)</f>
        <v>0.000556193649428736</v>
      </c>
      <c r="C702" s="13" t="n">
        <f aca="false">LOG('Data-Inputs'!C668/'Data-Inputs'!C669)</f>
        <v>-0.000460371266449188</v>
      </c>
      <c r="D702" s="13" t="n">
        <f aca="false">LOG('Data-Inputs'!D668/'Data-Inputs'!D669)</f>
        <v>-0.000701229132813655</v>
      </c>
      <c r="E702" s="13" t="n">
        <f aca="false">LOG('Data-Inputs'!E668/'Data-Inputs'!E669)</f>
        <v>0.0028804084947083</v>
      </c>
      <c r="F702" s="13" t="n">
        <f aca="false">LOG('Data-Inputs'!F668/'Data-Inputs'!F669)</f>
        <v>-0.00162291329737388</v>
      </c>
      <c r="G702" s="13" t="n">
        <f aca="false">LOG('Data-Inputs'!G668/'Data-Inputs'!G669)</f>
        <v>0</v>
      </c>
      <c r="H702" s="13" t="n">
        <f aca="false">LOG('Data-Inputs'!H668/'Data-Inputs'!H669)</f>
        <v>0.000143982523582243</v>
      </c>
      <c r="I702" s="13" t="n">
        <f aca="false">LOG('Data-Inputs'!I668/'Data-Inputs'!I669)</f>
        <v>-0.00272484482135159</v>
      </c>
      <c r="J702" s="14"/>
      <c r="K702" s="12" t="s">
        <v>629</v>
      </c>
      <c r="L702" s="13" t="n">
        <f aca="false">LOG('Data-Inputs'!L668/'Data-Inputs'!L669)</f>
        <v>0.00935564972357948</v>
      </c>
      <c r="M702" s="13" t="n">
        <f aca="false">LOG('Data-Inputs'!M668/'Data-Inputs'!M669)</f>
        <v>0.00969896634356157</v>
      </c>
      <c r="N702" s="13" t="n">
        <f aca="false">LOG('Data-Inputs'!N668/'Data-Inputs'!N669)</f>
        <v>0.0189902232515181</v>
      </c>
      <c r="O702" s="13" t="n">
        <f aca="false">LOG('Data-Inputs'!O668/'Data-Inputs'!O669)</f>
        <v>0.0179053909632448</v>
      </c>
    </row>
    <row r="703" customFormat="false" ht="12.8" hidden="false" customHeight="false" outlineLevel="0" collapsed="false">
      <c r="A703" s="12" t="s">
        <v>887</v>
      </c>
      <c r="B703" s="13" t="n">
        <f aca="false">LOG('Data-Inputs'!B669/'Data-Inputs'!B670)</f>
        <v>0.00956593135673634</v>
      </c>
      <c r="C703" s="13" t="n">
        <f aca="false">LOG('Data-Inputs'!C669/'Data-Inputs'!C670)</f>
        <v>-0.000525541715201976</v>
      </c>
      <c r="D703" s="13" t="n">
        <f aca="false">LOG('Data-Inputs'!D669/'Data-Inputs'!D670)</f>
        <v>0.00795487338150374</v>
      </c>
      <c r="E703" s="13" t="n">
        <f aca="false">LOG('Data-Inputs'!E669/'Data-Inputs'!E670)</f>
        <v>0.00259877795695409</v>
      </c>
      <c r="F703" s="13" t="n">
        <f aca="false">LOG('Data-Inputs'!F669/'Data-Inputs'!F670)</f>
        <v>0.00270697392683601</v>
      </c>
      <c r="G703" s="13" t="n">
        <f aca="false">LOG('Data-Inputs'!G669/'Data-Inputs'!G670)</f>
        <v>0.00158802743980477</v>
      </c>
      <c r="H703" s="13" t="n">
        <f aca="false">LOG('Data-Inputs'!H669/'Data-Inputs'!H670)</f>
        <v>0</v>
      </c>
      <c r="I703" s="13" t="n">
        <f aca="false">LOG('Data-Inputs'!I669/'Data-Inputs'!I670)</f>
        <v>0.00341975529053835</v>
      </c>
      <c r="J703" s="14"/>
      <c r="K703" s="12" t="s">
        <v>630</v>
      </c>
      <c r="L703" s="13" t="n">
        <f aca="false">LOG('Data-Inputs'!L669/'Data-Inputs'!L670)</f>
        <v>-0.0283683682540488</v>
      </c>
      <c r="M703" s="13" t="n">
        <f aca="false">LOG('Data-Inputs'!M669/'Data-Inputs'!M670)</f>
        <v>-0.0315590677997834</v>
      </c>
      <c r="N703" s="13" t="n">
        <f aca="false">LOG('Data-Inputs'!N669/'Data-Inputs'!N670)</f>
        <v>-0.0500041160441205</v>
      </c>
      <c r="O703" s="13" t="n">
        <f aca="false">LOG('Data-Inputs'!O669/'Data-Inputs'!O670)</f>
        <v>-0.0538095640123551</v>
      </c>
    </row>
    <row r="704" customFormat="false" ht="12.8" hidden="false" customHeight="false" outlineLevel="0" collapsed="false">
      <c r="A704" s="12" t="s">
        <v>888</v>
      </c>
      <c r="B704" s="13" t="n">
        <f aca="false">LOG('Data-Inputs'!B670/'Data-Inputs'!B671)</f>
        <v>0.00123446639686864</v>
      </c>
      <c r="C704" s="13" t="n">
        <f aca="false">LOG('Data-Inputs'!C670/'Data-Inputs'!C671)</f>
        <v>0.00915595146962665</v>
      </c>
      <c r="D704" s="13" t="n">
        <f aca="false">LOG('Data-Inputs'!D670/'Data-Inputs'!D671)</f>
        <v>-0.0033175022845981</v>
      </c>
      <c r="E704" s="13" t="n">
        <f aca="false">LOG('Data-Inputs'!E670/'Data-Inputs'!E671)</f>
        <v>0.00656580509397063</v>
      </c>
      <c r="F704" s="13" t="n">
        <f aca="false">LOG('Data-Inputs'!F670/'Data-Inputs'!F671)</f>
        <v>-0.000585804335522351</v>
      </c>
      <c r="G704" s="13" t="n">
        <f aca="false">LOG('Data-Inputs'!G670/'Data-Inputs'!G671)</f>
        <v>0</v>
      </c>
      <c r="H704" s="13" t="n">
        <f aca="false">LOG('Data-Inputs'!H670/'Data-Inputs'!H671)</f>
        <v>0</v>
      </c>
      <c r="I704" s="13" t="n">
        <f aca="false">LOG('Data-Inputs'!I670/'Data-Inputs'!I671)</f>
        <v>-0.00112500182109942</v>
      </c>
      <c r="J704" s="14"/>
      <c r="K704" s="12" t="s">
        <v>889</v>
      </c>
      <c r="L704" s="13" t="n">
        <f aca="false">LOG('Data-Inputs'!L670/'Data-Inputs'!L671)</f>
        <v>-0.00654911676558473</v>
      </c>
      <c r="M704" s="13" t="n">
        <f aca="false">LOG('Data-Inputs'!M670/'Data-Inputs'!M671)</f>
        <v>-0.00783444425087878</v>
      </c>
      <c r="N704" s="13" t="n">
        <f aca="false">LOG('Data-Inputs'!N670/'Data-Inputs'!N671)</f>
        <v>-0.00532213566755812</v>
      </c>
      <c r="O704" s="13" t="n">
        <f aca="false">LOG('Data-Inputs'!O670/'Data-Inputs'!O671)</f>
        <v>-0.00787287057171677</v>
      </c>
    </row>
    <row r="705" customFormat="false" ht="12.8" hidden="false" customHeight="false" outlineLevel="0" collapsed="false">
      <c r="A705" s="12" t="s">
        <v>890</v>
      </c>
      <c r="B705" s="13" t="n">
        <f aca="false">LOG('Data-Inputs'!B671/'Data-Inputs'!B672)</f>
        <v>0.000475730666370861</v>
      </c>
      <c r="C705" s="13" t="n">
        <f aca="false">LOG('Data-Inputs'!C671/'Data-Inputs'!C672)</f>
        <v>0.000469616385192831</v>
      </c>
      <c r="D705" s="13" t="n">
        <f aca="false">LOG('Data-Inputs'!D671/'Data-Inputs'!D672)</f>
        <v>-0.00129640240116899</v>
      </c>
      <c r="E705" s="13" t="n">
        <f aca="false">LOG('Data-Inputs'!E671/'Data-Inputs'!E672)</f>
        <v>-0.00706677928944981</v>
      </c>
      <c r="F705" s="13" t="n">
        <f aca="false">LOG('Data-Inputs'!F671/'Data-Inputs'!F672)</f>
        <v>0.00284950766513702</v>
      </c>
      <c r="G705" s="13" t="n">
        <f aca="false">LOG('Data-Inputs'!G671/'Data-Inputs'!G672)</f>
        <v>0.00067360973754471</v>
      </c>
      <c r="H705" s="13" t="n">
        <f aca="false">LOG('Data-Inputs'!H671/'Data-Inputs'!H672)</f>
        <v>0</v>
      </c>
      <c r="I705" s="13" t="n">
        <f aca="false">LOG('Data-Inputs'!I671/'Data-Inputs'!I672)</f>
        <v>0.0043350030976059</v>
      </c>
      <c r="J705" s="14"/>
      <c r="K705" s="12" t="s">
        <v>891</v>
      </c>
      <c r="L705" s="13" t="n">
        <f aca="false">LOG('Data-Inputs'!L671/'Data-Inputs'!L672)</f>
        <v>0.00567131444298707</v>
      </c>
      <c r="M705" s="13" t="n">
        <f aca="false">LOG('Data-Inputs'!M671/'Data-Inputs'!M672)</f>
        <v>0.00941239673427889</v>
      </c>
      <c r="N705" s="13" t="n">
        <f aca="false">LOG('Data-Inputs'!N671/'Data-Inputs'!N672)</f>
        <v>0.00770862725440328</v>
      </c>
      <c r="O705" s="13" t="n">
        <f aca="false">LOG('Data-Inputs'!O671/'Data-Inputs'!O672)</f>
        <v>0.0090340311307443</v>
      </c>
    </row>
    <row r="706" customFormat="false" ht="12.8" hidden="false" customHeight="false" outlineLevel="0" collapsed="false">
      <c r="A706" s="12" t="s">
        <v>892</v>
      </c>
      <c r="B706" s="13" t="n">
        <f aca="false">LOG('Data-Inputs'!B672/'Data-Inputs'!B673)</f>
        <v>0.00642558487138217</v>
      </c>
      <c r="C706" s="13" t="n">
        <f aca="false">LOG('Data-Inputs'!C672/'Data-Inputs'!C673)</f>
        <v>0.00472430668481323</v>
      </c>
      <c r="D706" s="13" t="n">
        <f aca="false">LOG('Data-Inputs'!D672/'Data-Inputs'!D673)</f>
        <v>-0.00269821858838036</v>
      </c>
      <c r="E706" s="13" t="n">
        <f aca="false">LOG('Data-Inputs'!E672/'Data-Inputs'!E673)</f>
        <v>0.00010014861843142</v>
      </c>
      <c r="F706" s="13" t="n">
        <f aca="false">LOG('Data-Inputs'!F672/'Data-Inputs'!F673)</f>
        <v>-0.00141193369836783</v>
      </c>
      <c r="G706" s="13" t="n">
        <f aca="false">LOG('Data-Inputs'!G672/'Data-Inputs'!G673)</f>
        <v>0</v>
      </c>
      <c r="H706" s="13" t="n">
        <f aca="false">LOG('Data-Inputs'!H672/'Data-Inputs'!H673)</f>
        <v>0</v>
      </c>
      <c r="I706" s="13" t="n">
        <f aca="false">LOG('Data-Inputs'!I672/'Data-Inputs'!I673)</f>
        <v>-0.00147276214303146</v>
      </c>
      <c r="J706" s="14"/>
      <c r="K706" s="12" t="s">
        <v>631</v>
      </c>
      <c r="L706" s="13" t="n">
        <f aca="false">LOG('Data-Inputs'!L672/'Data-Inputs'!L673)</f>
        <v>-0.0126130185774809</v>
      </c>
      <c r="M706" s="13" t="n">
        <f aca="false">LOG('Data-Inputs'!M672/'Data-Inputs'!M673)</f>
        <v>-0.00547425538962831</v>
      </c>
      <c r="N706" s="13" t="n">
        <f aca="false">LOG('Data-Inputs'!N672/'Data-Inputs'!N673)</f>
        <v>-0.0279366730526536</v>
      </c>
      <c r="O706" s="13" t="n">
        <f aca="false">LOG('Data-Inputs'!O672/'Data-Inputs'!O673)</f>
        <v>-0.023649126412744</v>
      </c>
    </row>
    <row r="707" customFormat="false" ht="12.8" hidden="false" customHeight="false" outlineLevel="0" collapsed="false">
      <c r="A707" s="12" t="s">
        <v>893</v>
      </c>
      <c r="B707" s="13" t="n">
        <f aca="false">LOG('Data-Inputs'!B673/'Data-Inputs'!B674)</f>
        <v>0.00524892289557156</v>
      </c>
      <c r="C707" s="13" t="n">
        <f aca="false">LOG('Data-Inputs'!C673/'Data-Inputs'!C674)</f>
        <v>-0.00290815736245913</v>
      </c>
      <c r="D707" s="13" t="n">
        <f aca="false">LOG('Data-Inputs'!D673/'Data-Inputs'!D674)</f>
        <v>-0.00029227706998789</v>
      </c>
      <c r="E707" s="13" t="n">
        <f aca="false">LOG('Data-Inputs'!E673/'Data-Inputs'!E674)</f>
        <v>-0.00339216344009139</v>
      </c>
      <c r="F707" s="13" t="n">
        <f aca="false">LOG('Data-Inputs'!F673/'Data-Inputs'!F674)</f>
        <v>0.00207012581973532</v>
      </c>
      <c r="G707" s="13" t="n">
        <f aca="false">LOG('Data-Inputs'!G673/'Data-Inputs'!G674)</f>
        <v>0</v>
      </c>
      <c r="H707" s="13" t="n">
        <f aca="false">LOG('Data-Inputs'!H673/'Data-Inputs'!H674)</f>
        <v>0</v>
      </c>
      <c r="I707" s="13" t="n">
        <f aca="false">LOG('Data-Inputs'!I673/'Data-Inputs'!I674)</f>
        <v>0.00319319286176169</v>
      </c>
      <c r="J707" s="14"/>
      <c r="K707" s="12" t="s">
        <v>632</v>
      </c>
      <c r="L707" s="13" t="n">
        <f aca="false">LOG('Data-Inputs'!L673/'Data-Inputs'!L674)</f>
        <v>0.00413171575311612</v>
      </c>
      <c r="M707" s="13" t="n">
        <f aca="false">LOG('Data-Inputs'!M673/'Data-Inputs'!M674)</f>
        <v>0.00900409810582967</v>
      </c>
      <c r="N707" s="13" t="n">
        <f aca="false">LOG('Data-Inputs'!N673/'Data-Inputs'!N674)</f>
        <v>0.0172543402484783</v>
      </c>
      <c r="O707" s="13" t="n">
        <f aca="false">LOG('Data-Inputs'!O673/'Data-Inputs'!O674)</f>
        <v>0.0141927354148805</v>
      </c>
    </row>
    <row r="708" customFormat="false" ht="12.8" hidden="false" customHeight="false" outlineLevel="0" collapsed="false">
      <c r="A708" s="12" t="s">
        <v>894</v>
      </c>
      <c r="B708" s="13" t="n">
        <f aca="false">LOG('Data-Inputs'!B674/'Data-Inputs'!B675)</f>
        <v>-0.0028267499582605</v>
      </c>
      <c r="C708" s="13" t="n">
        <f aca="false">LOG('Data-Inputs'!C674/'Data-Inputs'!C675)</f>
        <v>0.00392722974691224</v>
      </c>
      <c r="D708" s="13" t="n">
        <f aca="false">LOG('Data-Inputs'!D674/'Data-Inputs'!D675)</f>
        <v>0.000409242996335421</v>
      </c>
      <c r="E708" s="13" t="n">
        <f aca="false">LOG('Data-Inputs'!E674/'Data-Inputs'!E675)</f>
        <v>-9.93695192307193E-005</v>
      </c>
      <c r="F708" s="13" t="n">
        <f aca="false">LOG('Data-Inputs'!F674/'Data-Inputs'!F675)</f>
        <v>-0.00263058894192611</v>
      </c>
      <c r="G708" s="13" t="n">
        <f aca="false">LOG('Data-Inputs'!G674/'Data-Inputs'!G675)</f>
        <v>0.0011659742987929</v>
      </c>
      <c r="H708" s="13" t="n">
        <f aca="false">LOG('Data-Inputs'!H674/'Data-Inputs'!H675)</f>
        <v>0</v>
      </c>
      <c r="I708" s="13" t="n">
        <f aca="false">LOG('Data-Inputs'!I674/'Data-Inputs'!I675)</f>
        <v>-0.00477857820709272</v>
      </c>
      <c r="J708" s="14"/>
      <c r="K708" s="12" t="s">
        <v>633</v>
      </c>
      <c r="L708" s="13" t="n">
        <f aca="false">LOG('Data-Inputs'!L674/'Data-Inputs'!L675)</f>
        <v>-0.0225788312120423</v>
      </c>
      <c r="M708" s="13" t="n">
        <f aca="false">LOG('Data-Inputs'!M674/'Data-Inputs'!M675)</f>
        <v>-0.0305575385492091</v>
      </c>
      <c r="N708" s="13" t="n">
        <f aca="false">LOG('Data-Inputs'!N674/'Data-Inputs'!N675)</f>
        <v>-0.0447190081595293</v>
      </c>
      <c r="O708" s="13" t="n">
        <f aca="false">LOG('Data-Inputs'!O674/'Data-Inputs'!O675)</f>
        <v>-0.0408546307294078</v>
      </c>
    </row>
    <row r="709" customFormat="false" ht="12.8" hidden="false" customHeight="false" outlineLevel="0" collapsed="false">
      <c r="A709" s="12" t="s">
        <v>895</v>
      </c>
      <c r="B709" s="13" t="n">
        <f aca="false">LOG('Data-Inputs'!B675/'Data-Inputs'!B676)</f>
        <v>0.00155731043391713</v>
      </c>
      <c r="C709" s="13" t="n">
        <f aca="false">LOG('Data-Inputs'!C675/'Data-Inputs'!C676)</f>
        <v>0.00513154235529982</v>
      </c>
      <c r="D709" s="13" t="n">
        <f aca="false">LOG('Data-Inputs'!D675/'Data-Inputs'!D676)</f>
        <v>0.000292552710222908</v>
      </c>
      <c r="E709" s="13" t="n">
        <f aca="false">LOG('Data-Inputs'!E675/'Data-Inputs'!E676)</f>
        <v>0.00751653379815336</v>
      </c>
      <c r="F709" s="13" t="n">
        <f aca="false">LOG('Data-Inputs'!F675/'Data-Inputs'!F676)</f>
        <v>0.00102301097811755</v>
      </c>
      <c r="G709" s="13" t="n">
        <f aca="false">LOG('Data-Inputs'!G675/'Data-Inputs'!G676)</f>
        <v>0</v>
      </c>
      <c r="H709" s="13" t="n">
        <f aca="false">LOG('Data-Inputs'!H675/'Data-Inputs'!H676)</f>
        <v>0</v>
      </c>
      <c r="I709" s="13" t="n">
        <f aca="false">LOG('Data-Inputs'!I675/'Data-Inputs'!I676)</f>
        <v>0.000583416224450227</v>
      </c>
      <c r="J709" s="14"/>
      <c r="K709" s="12" t="s">
        <v>634</v>
      </c>
      <c r="L709" s="13" t="n">
        <f aca="false">LOG('Data-Inputs'!L675/'Data-Inputs'!L676)</f>
        <v>-0.00778466554502045</v>
      </c>
      <c r="M709" s="13" t="n">
        <f aca="false">LOG('Data-Inputs'!M675/'Data-Inputs'!M676)</f>
        <v>-0.011560843318691</v>
      </c>
      <c r="N709" s="13" t="n">
        <f aca="false">LOG('Data-Inputs'!N675/'Data-Inputs'!N676)</f>
        <v>-0.0128124467918747</v>
      </c>
      <c r="O709" s="13" t="n">
        <f aca="false">LOG('Data-Inputs'!O675/'Data-Inputs'!O676)</f>
        <v>-0.0121210110927315</v>
      </c>
    </row>
    <row r="710" customFormat="false" ht="12.8" hidden="false" customHeight="false" outlineLevel="0" collapsed="false">
      <c r="A710" s="12" t="s">
        <v>896</v>
      </c>
      <c r="B710" s="13" t="n">
        <f aca="false">LOG('Data-Inputs'!B676/'Data-Inputs'!B677)</f>
        <v>0.00146506767265275</v>
      </c>
      <c r="C710" s="13" t="n">
        <f aca="false">LOG('Data-Inputs'!C676/'Data-Inputs'!C677)</f>
        <v>0.000482052118519275</v>
      </c>
      <c r="D710" s="13" t="n">
        <f aca="false">LOG('Data-Inputs'!D676/'Data-Inputs'!D677)</f>
        <v>-0.0109807514915458</v>
      </c>
      <c r="E710" s="13" t="n">
        <f aca="false">LOG('Data-Inputs'!E676/'Data-Inputs'!E677)</f>
        <v>-0.00282141258977356</v>
      </c>
      <c r="F710" s="13" t="n">
        <f aca="false">LOG('Data-Inputs'!F676/'Data-Inputs'!F677)</f>
        <v>0.000732743146423283</v>
      </c>
      <c r="G710" s="13" t="n">
        <f aca="false">LOG('Data-Inputs'!G676/'Data-Inputs'!G677)</f>
        <v>0</v>
      </c>
      <c r="H710" s="13" t="n">
        <f aca="false">LOG('Data-Inputs'!H676/'Data-Inputs'!H677)</f>
        <v>0</v>
      </c>
      <c r="I710" s="13" t="n">
        <f aca="false">LOG('Data-Inputs'!I676/'Data-Inputs'!I677)</f>
        <v>0.000348462341088265</v>
      </c>
      <c r="J710" s="14"/>
      <c r="K710" s="12" t="s">
        <v>636</v>
      </c>
      <c r="L710" s="13" t="n">
        <f aca="false">LOG('Data-Inputs'!L676/'Data-Inputs'!L677)</f>
        <v>0.00434921527084733</v>
      </c>
      <c r="M710" s="13" t="n">
        <f aca="false">LOG('Data-Inputs'!M676/'Data-Inputs'!M677)</f>
        <v>0.00246710463746261</v>
      </c>
      <c r="N710" s="13" t="n">
        <f aca="false">LOG('Data-Inputs'!N676/'Data-Inputs'!N677)</f>
        <v>0.0122052399792026</v>
      </c>
      <c r="O710" s="13" t="n">
        <f aca="false">LOG('Data-Inputs'!O676/'Data-Inputs'!O677)</f>
        <v>-0.0090009842787833</v>
      </c>
    </row>
    <row r="711" customFormat="false" ht="12.8" hidden="false" customHeight="false" outlineLevel="0" collapsed="false">
      <c r="A711" s="12" t="s">
        <v>897</v>
      </c>
      <c r="B711" s="13" t="n">
        <f aca="false">LOG('Data-Inputs'!B677/'Data-Inputs'!B678)</f>
        <v>0.00274808724695925</v>
      </c>
      <c r="C711" s="13" t="n">
        <f aca="false">LOG('Data-Inputs'!C677/'Data-Inputs'!C678)</f>
        <v>0.00533819077911858</v>
      </c>
      <c r="D711" s="13" t="n">
        <f aca="false">LOG('Data-Inputs'!D677/'Data-Inputs'!D678)</f>
        <v>0.00424376698575191</v>
      </c>
      <c r="E711" s="13" t="n">
        <f aca="false">LOG('Data-Inputs'!E677/'Data-Inputs'!E678)</f>
        <v>-0.00170410055742714</v>
      </c>
      <c r="F711" s="13" t="n">
        <f aca="false">LOG('Data-Inputs'!F677/'Data-Inputs'!F678)</f>
        <v>-0.00115360606860369</v>
      </c>
      <c r="G711" s="13" t="n">
        <f aca="false">LOG('Data-Inputs'!G677/'Data-Inputs'!G678)</f>
        <v>-0.00412816028910856</v>
      </c>
      <c r="H711" s="13" t="n">
        <f aca="false">LOG('Data-Inputs'!H677/'Data-Inputs'!H678)</f>
        <v>0</v>
      </c>
      <c r="I711" s="13" t="n">
        <f aca="false">LOG('Data-Inputs'!I677/'Data-Inputs'!I678)</f>
        <v>-0.00193508896357521</v>
      </c>
      <c r="J711" s="14"/>
      <c r="K711" s="12" t="s">
        <v>898</v>
      </c>
      <c r="L711" s="13" t="n">
        <f aca="false">LOG('Data-Inputs'!L677/'Data-Inputs'!L678)</f>
        <v>0.00588401576673594</v>
      </c>
      <c r="M711" s="13" t="n">
        <f aca="false">LOG('Data-Inputs'!M677/'Data-Inputs'!M678)</f>
        <v>0.00982642006097585</v>
      </c>
      <c r="N711" s="13" t="n">
        <f aca="false">LOG('Data-Inputs'!N677/'Data-Inputs'!N678)</f>
        <v>0.0105641087129895</v>
      </c>
      <c r="O711" s="13" t="n">
        <f aca="false">LOG('Data-Inputs'!O677/'Data-Inputs'!O678)</f>
        <v>0.0102674179796006</v>
      </c>
    </row>
    <row r="712" customFormat="false" ht="12.8" hidden="false" customHeight="false" outlineLevel="0" collapsed="false">
      <c r="A712" s="12" t="s">
        <v>899</v>
      </c>
      <c r="B712" s="13" t="n">
        <f aca="false">LOG('Data-Inputs'!B678/'Data-Inputs'!B679)</f>
        <v>0.00236942337346222</v>
      </c>
      <c r="C712" s="13" t="n">
        <f aca="false">LOG('Data-Inputs'!C678/'Data-Inputs'!C679)</f>
        <v>0.000907762733381425</v>
      </c>
      <c r="D712" s="13" t="n">
        <f aca="false">LOG('Data-Inputs'!D678/'Data-Inputs'!D679)</f>
        <v>0.00254312108162115</v>
      </c>
      <c r="E712" s="13" t="n">
        <f aca="false">LOG('Data-Inputs'!E678/'Data-Inputs'!E679)</f>
        <v>-0.00378515935342566</v>
      </c>
      <c r="F712" s="13" t="n">
        <f aca="false">LOG('Data-Inputs'!F678/'Data-Inputs'!F679)</f>
        <v>-0.00191715092871961</v>
      </c>
      <c r="G712" s="13" t="n">
        <f aca="false">LOG('Data-Inputs'!G678/'Data-Inputs'!G679)</f>
        <v>0.00342206512181556</v>
      </c>
      <c r="H712" s="13" t="n">
        <f aca="false">LOG('Data-Inputs'!H678/'Data-Inputs'!H679)</f>
        <v>-0.000768724844835465</v>
      </c>
      <c r="I712" s="13" t="n">
        <f aca="false">LOG('Data-Inputs'!I678/'Data-Inputs'!I679)</f>
        <v>-0.00569617686932212</v>
      </c>
      <c r="J712" s="14"/>
      <c r="K712" s="12" t="s">
        <v>900</v>
      </c>
      <c r="L712" s="13" t="n">
        <f aca="false">LOG('Data-Inputs'!L678/'Data-Inputs'!L679)</f>
        <v>-0.00426459614729594</v>
      </c>
      <c r="M712" s="13" t="n">
        <f aca="false">LOG('Data-Inputs'!M678/'Data-Inputs'!M679)</f>
        <v>-0.00112270195450732</v>
      </c>
      <c r="N712" s="13" t="n">
        <f aca="false">LOG('Data-Inputs'!N678/'Data-Inputs'!N679)</f>
        <v>-0.00256221676460038</v>
      </c>
      <c r="O712" s="13" t="n">
        <f aca="false">LOG('Data-Inputs'!O678/'Data-Inputs'!O679)</f>
        <v>0.0129938508363189</v>
      </c>
    </row>
    <row r="713" customFormat="false" ht="12.8" hidden="false" customHeight="false" outlineLevel="0" collapsed="false">
      <c r="A713" s="12" t="s">
        <v>901</v>
      </c>
      <c r="B713" s="13" t="n">
        <f aca="false">LOG('Data-Inputs'!B679/'Data-Inputs'!B680)</f>
        <v>-0.000197946440028113</v>
      </c>
      <c r="C713" s="13" t="n">
        <f aca="false">LOG('Data-Inputs'!C679/'Data-Inputs'!C680)</f>
        <v>-0.0107017011164975</v>
      </c>
      <c r="D713" s="13" t="n">
        <f aca="false">LOG('Data-Inputs'!D679/'Data-Inputs'!D680)</f>
        <v>-0.0136379045673674</v>
      </c>
      <c r="E713" s="13" t="n">
        <f aca="false">LOG('Data-Inputs'!E679/'Data-Inputs'!E680)</f>
        <v>-0.0193008431463986</v>
      </c>
      <c r="F713" s="13" t="n">
        <f aca="false">LOG('Data-Inputs'!F679/'Data-Inputs'!F680)</f>
        <v>0.00157242314277237</v>
      </c>
      <c r="G713" s="13" t="n">
        <f aca="false">LOG('Data-Inputs'!G679/'Data-Inputs'!G680)</f>
        <v>0.00261522032601056</v>
      </c>
      <c r="H713" s="13" t="n">
        <f aca="false">LOG('Data-Inputs'!H679/'Data-Inputs'!H680)</f>
        <v>-0.000164256613873037</v>
      </c>
      <c r="I713" s="13" t="n">
        <f aca="false">LOG('Data-Inputs'!I679/'Data-Inputs'!I680)</f>
        <v>0.00582328506552956</v>
      </c>
      <c r="J713" s="14"/>
      <c r="K713" s="12" t="s">
        <v>638</v>
      </c>
      <c r="L713" s="13" t="n">
        <f aca="false">LOG('Data-Inputs'!L679/'Data-Inputs'!L680)</f>
        <v>0.00817467461628219</v>
      </c>
      <c r="M713" s="13" t="n">
        <f aca="false">LOG('Data-Inputs'!M679/'Data-Inputs'!M680)</f>
        <v>0.0229559635927351</v>
      </c>
      <c r="N713" s="13" t="n">
        <f aca="false">LOG('Data-Inputs'!N679/'Data-Inputs'!N680)</f>
        <v>0.00903468353593529</v>
      </c>
      <c r="O713" s="13" t="n">
        <f aca="false">LOG('Data-Inputs'!O679/'Data-Inputs'!O680)</f>
        <v>0.0147354440776757</v>
      </c>
    </row>
    <row r="714" customFormat="false" ht="12.8" hidden="false" customHeight="false" outlineLevel="0" collapsed="false">
      <c r="A714" s="12" t="s">
        <v>902</v>
      </c>
      <c r="B714" s="13" t="n">
        <f aca="false">LOG('Data-Inputs'!B680/'Data-Inputs'!B681)</f>
        <v>0.0105161186851552</v>
      </c>
      <c r="C714" s="13" t="n">
        <f aca="false">LOG('Data-Inputs'!C680/'Data-Inputs'!C681)</f>
        <v>-0.00068146017732778</v>
      </c>
      <c r="D714" s="13" t="n">
        <f aca="false">LOG('Data-Inputs'!D680/'Data-Inputs'!D681)</f>
        <v>0.00650873789414925</v>
      </c>
      <c r="E714" s="13" t="n">
        <f aca="false">LOG('Data-Inputs'!E680/'Data-Inputs'!E681)</f>
        <v>0.00400274245367395</v>
      </c>
      <c r="F714" s="13" t="n">
        <f aca="false">LOG('Data-Inputs'!F680/'Data-Inputs'!F681)</f>
        <v>-0.000140085835448813</v>
      </c>
      <c r="G714" s="13" t="n">
        <f aca="false">LOG('Data-Inputs'!G680/'Data-Inputs'!G681)</f>
        <v>0</v>
      </c>
      <c r="H714" s="13" t="n">
        <f aca="false">LOG('Data-Inputs'!H680/'Data-Inputs'!H681)</f>
        <v>-0.00161870697975141</v>
      </c>
      <c r="I714" s="13" t="n">
        <f aca="false">LOG('Data-Inputs'!I680/'Data-Inputs'!I681)</f>
        <v>0.00149876781463904</v>
      </c>
      <c r="J714" s="14"/>
      <c r="K714" s="12" t="s">
        <v>639</v>
      </c>
      <c r="L714" s="13" t="n">
        <f aca="false">LOG('Data-Inputs'!L680/'Data-Inputs'!L681)</f>
        <v>-0.010862876372</v>
      </c>
      <c r="M714" s="13" t="n">
        <f aca="false">LOG('Data-Inputs'!M680/'Data-Inputs'!M681)</f>
        <v>-0.00951543957667925</v>
      </c>
      <c r="N714" s="13" t="n">
        <f aca="false">LOG('Data-Inputs'!N680/'Data-Inputs'!N681)</f>
        <v>-0.014846646292526</v>
      </c>
      <c r="O714" s="13" t="n">
        <f aca="false">LOG('Data-Inputs'!O680/'Data-Inputs'!O681)</f>
        <v>-0.0207971683909696</v>
      </c>
    </row>
    <row r="715" customFormat="false" ht="12.8" hidden="false" customHeight="false" outlineLevel="0" collapsed="false">
      <c r="A715" s="12" t="s">
        <v>903</v>
      </c>
      <c r="B715" s="13" t="n">
        <f aca="false">LOG('Data-Inputs'!B681/'Data-Inputs'!B682)</f>
        <v>0.0024398630570991</v>
      </c>
      <c r="C715" s="13" t="n">
        <f aca="false">LOG('Data-Inputs'!C681/'Data-Inputs'!C682)</f>
        <v>-0.00836245025316742</v>
      </c>
      <c r="D715" s="13" t="n">
        <f aca="false">LOG('Data-Inputs'!D681/'Data-Inputs'!D682)</f>
        <v>0.0077672806330648</v>
      </c>
      <c r="E715" s="13" t="n">
        <f aca="false">LOG('Data-Inputs'!E681/'Data-Inputs'!E682)</f>
        <v>-0.00114741013084697</v>
      </c>
      <c r="F715" s="13" t="n">
        <f aca="false">LOG('Data-Inputs'!F681/'Data-Inputs'!F682)</f>
        <v>0.00082602254112629</v>
      </c>
      <c r="G715" s="13" t="n">
        <f aca="false">LOG('Data-Inputs'!G681/'Data-Inputs'!G682)</f>
        <v>0</v>
      </c>
      <c r="H715" s="13" t="n">
        <f aca="false">LOG('Data-Inputs'!H681/'Data-Inputs'!H682)</f>
        <v>0</v>
      </c>
      <c r="I715" s="13" t="n">
        <f aca="false">LOG('Data-Inputs'!I681/'Data-Inputs'!I682)</f>
        <v>0.00137104616141785</v>
      </c>
      <c r="J715" s="14"/>
      <c r="K715" s="12" t="s">
        <v>640</v>
      </c>
      <c r="L715" s="13" t="n">
        <f aca="false">LOG('Data-Inputs'!L681/'Data-Inputs'!L682)</f>
        <v>-0.0066890733326991</v>
      </c>
      <c r="M715" s="13" t="n">
        <f aca="false">LOG('Data-Inputs'!M681/'Data-Inputs'!M682)</f>
        <v>-0.00525849310523813</v>
      </c>
      <c r="N715" s="13" t="n">
        <f aca="false">LOG('Data-Inputs'!N681/'Data-Inputs'!N682)</f>
        <v>-0.0023112687451567</v>
      </c>
      <c r="O715" s="13" t="n">
        <f aca="false">LOG('Data-Inputs'!O681/'Data-Inputs'!O682)</f>
        <v>-0.000866149847056306</v>
      </c>
    </row>
    <row r="716" customFormat="false" ht="12.8" hidden="false" customHeight="false" outlineLevel="0" collapsed="false">
      <c r="A716" s="12" t="s">
        <v>904</v>
      </c>
      <c r="B716" s="13" t="n">
        <f aca="false">LOG('Data-Inputs'!B682/'Data-Inputs'!B683)</f>
        <v>-0.00213562873159052</v>
      </c>
      <c r="C716" s="13" t="n">
        <f aca="false">LOG('Data-Inputs'!C682/'Data-Inputs'!C683)</f>
        <v>-0.000667426721037006</v>
      </c>
      <c r="D716" s="13" t="n">
        <f aca="false">LOG('Data-Inputs'!D682/'Data-Inputs'!D683)</f>
        <v>0.00373137573155868</v>
      </c>
      <c r="E716" s="13" t="n">
        <f aca="false">LOG('Data-Inputs'!E682/'Data-Inputs'!E683)</f>
        <v>0.00191403783548207</v>
      </c>
      <c r="F716" s="13" t="n">
        <f aca="false">LOG('Data-Inputs'!F682/'Data-Inputs'!F683)</f>
        <v>-0.00153333346015347</v>
      </c>
      <c r="G716" s="13" t="n">
        <f aca="false">LOG('Data-Inputs'!G682/'Data-Inputs'!G683)</f>
        <v>0</v>
      </c>
      <c r="H716" s="13" t="n">
        <f aca="false">LOG('Data-Inputs'!H682/'Data-Inputs'!H683)</f>
        <v>0</v>
      </c>
      <c r="I716" s="13" t="n">
        <f aca="false">LOG('Data-Inputs'!I682/'Data-Inputs'!I683)</f>
        <v>-0.00159177784431684</v>
      </c>
      <c r="J716" s="14"/>
      <c r="K716" s="12" t="s">
        <v>641</v>
      </c>
      <c r="L716" s="13" t="n">
        <f aca="false">LOG('Data-Inputs'!L682/'Data-Inputs'!L683)</f>
        <v>-0.000571762193369271</v>
      </c>
      <c r="M716" s="13" t="n">
        <f aca="false">LOG('Data-Inputs'!M682/'Data-Inputs'!M683)</f>
        <v>0.004958279836997</v>
      </c>
      <c r="N716" s="13" t="n">
        <f aca="false">LOG('Data-Inputs'!N682/'Data-Inputs'!N683)</f>
        <v>0.00504384387625757</v>
      </c>
      <c r="O716" s="13" t="n">
        <f aca="false">LOG('Data-Inputs'!O682/'Data-Inputs'!O683)</f>
        <v>0.00663781307982275</v>
      </c>
    </row>
    <row r="717" customFormat="false" ht="12.8" hidden="false" customHeight="false" outlineLevel="0" collapsed="false">
      <c r="A717" s="12" t="s">
        <v>905</v>
      </c>
      <c r="B717" s="13" t="n">
        <f aca="false">LOG('Data-Inputs'!B683/'Data-Inputs'!B684)</f>
        <v>0.0029519719830503</v>
      </c>
      <c r="C717" s="13" t="n">
        <f aca="false">LOG('Data-Inputs'!C683/'Data-Inputs'!C684)</f>
        <v>-0.00661845301826506</v>
      </c>
      <c r="D717" s="13" t="n">
        <f aca="false">LOG('Data-Inputs'!D683/'Data-Inputs'!D684)</f>
        <v>0.000937874802395958</v>
      </c>
      <c r="E717" s="13" t="n">
        <f aca="false">LOG('Data-Inputs'!E683/'Data-Inputs'!E684)</f>
        <v>0.00559889504827857</v>
      </c>
      <c r="F717" s="13" t="n">
        <f aca="false">LOG('Data-Inputs'!F683/'Data-Inputs'!F684)</f>
        <v>-0.0013885722954628</v>
      </c>
      <c r="G717" s="13" t="n">
        <f aca="false">LOG('Data-Inputs'!G683/'Data-Inputs'!G684)</f>
        <v>0</v>
      </c>
      <c r="H717" s="13" t="n">
        <f aca="false">LOG('Data-Inputs'!H683/'Data-Inputs'!H684)</f>
        <v>0</v>
      </c>
      <c r="I717" s="13" t="n">
        <f aca="false">LOG('Data-Inputs'!I683/'Data-Inputs'!I684)</f>
        <v>-0.00170809844500431</v>
      </c>
      <c r="J717" s="14"/>
      <c r="K717" s="12" t="s">
        <v>642</v>
      </c>
      <c r="L717" s="13" t="n">
        <f aca="false">LOG('Data-Inputs'!L683/'Data-Inputs'!L684)</f>
        <v>0.00218292354248546</v>
      </c>
      <c r="M717" s="13" t="n">
        <f aca="false">LOG('Data-Inputs'!M683/'Data-Inputs'!M684)</f>
        <v>0.00515105955845988</v>
      </c>
      <c r="N717" s="13" t="n">
        <f aca="false">LOG('Data-Inputs'!N683/'Data-Inputs'!N684)</f>
        <v>-0.00629570479596392</v>
      </c>
      <c r="O717" s="13" t="n">
        <f aca="false">LOG('Data-Inputs'!O683/'Data-Inputs'!O684)</f>
        <v>-0.0103365242507718</v>
      </c>
    </row>
    <row r="718" customFormat="false" ht="12.8" hidden="false" customHeight="false" outlineLevel="0" collapsed="false">
      <c r="A718" s="12" t="s">
        <v>906</v>
      </c>
      <c r="B718" s="13" t="n">
        <f aca="false">LOG('Data-Inputs'!B684/'Data-Inputs'!B685)</f>
        <v>0.00358965483639571</v>
      </c>
      <c r="C718" s="13" t="n">
        <f aca="false">LOG('Data-Inputs'!C684/'Data-Inputs'!C685)</f>
        <v>0.00190898980733108</v>
      </c>
      <c r="D718" s="13" t="n">
        <f aca="false">LOG('Data-Inputs'!D684/'Data-Inputs'!D685)</f>
        <v>-0.00163995413929732</v>
      </c>
      <c r="E718" s="13" t="n">
        <f aca="false">LOG('Data-Inputs'!E684/'Data-Inputs'!E685)</f>
        <v>0.00155731043391713</v>
      </c>
      <c r="F718" s="13" t="n">
        <f aca="false">LOG('Data-Inputs'!F684/'Data-Inputs'!F685)</f>
        <v>0.00188773098417076</v>
      </c>
      <c r="G718" s="13" t="n">
        <f aca="false">LOG('Data-Inputs'!G684/'Data-Inputs'!G685)</f>
        <v>0.00275527237649293</v>
      </c>
      <c r="H718" s="13" t="n">
        <f aca="false">LOG('Data-Inputs'!H684/'Data-Inputs'!H685)</f>
        <v>0.000675435152889918</v>
      </c>
      <c r="I718" s="13" t="n">
        <f aca="false">LOG('Data-Inputs'!I684/'Data-Inputs'!I685)</f>
        <v>0.00343278816770856</v>
      </c>
      <c r="J718" s="14"/>
      <c r="K718" s="12" t="s">
        <v>907</v>
      </c>
      <c r="L718" s="13" t="n">
        <f aca="false">LOG('Data-Inputs'!L684/'Data-Inputs'!L685)</f>
        <v>0.0222933668412994</v>
      </c>
      <c r="M718" s="13" t="n">
        <f aca="false">LOG('Data-Inputs'!M684/'Data-Inputs'!M685)</f>
        <v>0.0202631822338428</v>
      </c>
      <c r="N718" s="13" t="n">
        <f aca="false">LOG('Data-Inputs'!N684/'Data-Inputs'!N685)</f>
        <v>0.0112332603795623</v>
      </c>
      <c r="O718" s="13" t="n">
        <f aca="false">LOG('Data-Inputs'!O684/'Data-Inputs'!O685)</f>
        <v>0.0304380766230631</v>
      </c>
    </row>
    <row r="719" customFormat="false" ht="12.8" hidden="false" customHeight="false" outlineLevel="0" collapsed="false">
      <c r="A719" s="12" t="s">
        <v>908</v>
      </c>
      <c r="B719" s="13" t="n">
        <f aca="false">LOG('Data-Inputs'!B685/'Data-Inputs'!B686)</f>
        <v>0.00518010055758541</v>
      </c>
      <c r="C719" s="13" t="n">
        <f aca="false">LOG('Data-Inputs'!C685/'Data-Inputs'!C686)</f>
        <v>-0.00602741494453401</v>
      </c>
      <c r="D719" s="13" t="n">
        <f aca="false">LOG('Data-Inputs'!D685/'Data-Inputs'!D686)</f>
        <v>0.00263867033084016</v>
      </c>
      <c r="E719" s="13" t="n">
        <f aca="false">LOG('Data-Inputs'!E685/'Data-Inputs'!E686)</f>
        <v>-0.0044623010773243</v>
      </c>
      <c r="F719" s="13" t="n">
        <f aca="false">LOG('Data-Inputs'!F685/'Data-Inputs'!F686)</f>
        <v>0.000499733059639782</v>
      </c>
      <c r="G719" s="13" t="n">
        <f aca="false">LOG('Data-Inputs'!G685/'Data-Inputs'!G686)</f>
        <v>0.000155310405368444</v>
      </c>
      <c r="H719" s="13" t="n">
        <f aca="false">LOG('Data-Inputs'!H685/'Data-Inputs'!H686)</f>
        <v>0</v>
      </c>
      <c r="I719" s="13" t="n">
        <f aca="false">LOG('Data-Inputs'!I685/'Data-Inputs'!I686)</f>
        <v>-0.00170016951956058</v>
      </c>
      <c r="J719" s="14"/>
      <c r="K719" s="12" t="s">
        <v>909</v>
      </c>
      <c r="L719" s="13" t="n">
        <f aca="false">LOG('Data-Inputs'!L685/'Data-Inputs'!L686)</f>
        <v>0.00120200667984574</v>
      </c>
      <c r="M719" s="13" t="n">
        <f aca="false">LOG('Data-Inputs'!M685/'Data-Inputs'!M686)</f>
        <v>0.00464716382369179</v>
      </c>
      <c r="N719" s="13" t="n">
        <f aca="false">LOG('Data-Inputs'!N685/'Data-Inputs'!N686)</f>
        <v>0.0201580663128138</v>
      </c>
      <c r="O719" s="13" t="n">
        <f aca="false">LOG('Data-Inputs'!O685/'Data-Inputs'!O686)</f>
        <v>0.00661972379361496</v>
      </c>
    </row>
    <row r="720" customFormat="false" ht="12.8" hidden="false" customHeight="false" outlineLevel="0" collapsed="false">
      <c r="A720" s="12" t="s">
        <v>910</v>
      </c>
      <c r="B720" s="13" t="n">
        <f aca="false">LOG('Data-Inputs'!B686/'Data-Inputs'!B687)</f>
        <v>0.00177540374518533</v>
      </c>
      <c r="C720" s="13" t="n">
        <f aca="false">LOG('Data-Inputs'!C686/'Data-Inputs'!C687)</f>
        <v>-0.00536691740226465</v>
      </c>
      <c r="D720" s="13" t="n">
        <f aca="false">LOG('Data-Inputs'!D686/'Data-Inputs'!D687)</f>
        <v>-0.000881339303827425</v>
      </c>
      <c r="E720" s="13" t="n">
        <f aca="false">LOG('Data-Inputs'!E686/'Data-Inputs'!E687)</f>
        <v>-0.00755812975235366</v>
      </c>
      <c r="F720" s="13" t="n">
        <f aca="false">LOG('Data-Inputs'!F686/'Data-Inputs'!F687)</f>
        <v>0.00100878815299123</v>
      </c>
      <c r="G720" s="13" t="n">
        <f aca="false">LOG('Data-Inputs'!G686/'Data-Inputs'!G687)</f>
        <v>0.00180567141479882</v>
      </c>
      <c r="H720" s="13" t="n">
        <f aca="false">LOG('Data-Inputs'!H686/'Data-Inputs'!H687)</f>
        <v>0.000779077313789112</v>
      </c>
      <c r="I720" s="13" t="n">
        <f aca="false">LOG('Data-Inputs'!I686/'Data-Inputs'!I687)</f>
        <v>0.00297720986176052</v>
      </c>
      <c r="J720" s="14"/>
      <c r="K720" s="12" t="s">
        <v>643</v>
      </c>
      <c r="L720" s="13" t="n">
        <f aca="false">LOG('Data-Inputs'!L686/'Data-Inputs'!L687)</f>
        <v>0.00468107539883405</v>
      </c>
      <c r="M720" s="13" t="n">
        <f aca="false">LOG('Data-Inputs'!M686/'Data-Inputs'!M687)</f>
        <v>0.000852148202270018</v>
      </c>
      <c r="N720" s="13" t="n">
        <f aca="false">LOG('Data-Inputs'!N686/'Data-Inputs'!N687)</f>
        <v>-0.00981474013102434</v>
      </c>
      <c r="O720" s="13" t="n">
        <f aca="false">LOG('Data-Inputs'!O686/'Data-Inputs'!O687)</f>
        <v>-0.0124489325460172</v>
      </c>
    </row>
    <row r="721" customFormat="false" ht="12.8" hidden="false" customHeight="false" outlineLevel="0" collapsed="false">
      <c r="A721" s="12" t="s">
        <v>911</v>
      </c>
      <c r="B721" s="13" t="n">
        <f aca="false">LOG('Data-Inputs'!B687/'Data-Inputs'!B688)</f>
        <v>-0.00104523391465003</v>
      </c>
      <c r="C721" s="13" t="n">
        <f aca="false">LOG('Data-Inputs'!C687/'Data-Inputs'!C688)</f>
        <v>-0.00173166455687834</v>
      </c>
      <c r="D721" s="13" t="n">
        <f aca="false">LOG('Data-Inputs'!D687/'Data-Inputs'!D688)</f>
        <v>0.000881339303827469</v>
      </c>
      <c r="E721" s="13" t="n">
        <f aca="false">LOG('Data-Inputs'!E687/'Data-Inputs'!E688)</f>
        <v>-0.00236467143005686</v>
      </c>
      <c r="F721" s="13" t="n">
        <f aca="false">LOG('Data-Inputs'!F687/'Data-Inputs'!F688)</f>
        <v>0.00170051446826398</v>
      </c>
      <c r="G721" s="13" t="n">
        <f aca="false">LOG('Data-Inputs'!G687/'Data-Inputs'!G688)</f>
        <v>0.000905658831435872</v>
      </c>
      <c r="H721" s="13" t="n">
        <f aca="false">LOG('Data-Inputs'!H687/'Data-Inputs'!H688)</f>
        <v>0.000164194513072314</v>
      </c>
      <c r="I721" s="13" t="n">
        <f aca="false">LOG('Data-Inputs'!I687/'Data-Inputs'!I688)</f>
        <v>0.00285856347651873</v>
      </c>
      <c r="J721" s="14"/>
      <c r="K721" s="12" t="s">
        <v>645</v>
      </c>
      <c r="L721" s="13" t="n">
        <f aca="false">LOG('Data-Inputs'!L687/'Data-Inputs'!L688)</f>
        <v>0.0102584188519376</v>
      </c>
      <c r="M721" s="13" t="n">
        <f aca="false">LOG('Data-Inputs'!M687/'Data-Inputs'!M688)</f>
        <v>0.0104327078321763</v>
      </c>
      <c r="N721" s="13" t="n">
        <f aca="false">LOG('Data-Inputs'!N687/'Data-Inputs'!N688)</f>
        <v>0.00838663681609149</v>
      </c>
      <c r="O721" s="13" t="n">
        <f aca="false">LOG('Data-Inputs'!O687/'Data-Inputs'!O688)</f>
        <v>0.00456145440180065</v>
      </c>
    </row>
    <row r="722" customFormat="false" ht="12.8" hidden="false" customHeight="false" outlineLevel="0" collapsed="false">
      <c r="A722" s="12" t="s">
        <v>912</v>
      </c>
      <c r="B722" s="13" t="n">
        <f aca="false">LOG('Data-Inputs'!B688/'Data-Inputs'!B689)</f>
        <v>0.00398534318354873</v>
      </c>
      <c r="C722" s="13" t="n">
        <f aca="false">LOG('Data-Inputs'!C688/'Data-Inputs'!C689)</f>
        <v>-0.00229819753539223</v>
      </c>
      <c r="D722" s="13" t="n">
        <f aca="false">LOG('Data-Inputs'!D688/'Data-Inputs'!D689)</f>
        <v>-0.0056679667254975</v>
      </c>
      <c r="E722" s="13" t="n">
        <f aca="false">LOG('Data-Inputs'!E688/'Data-Inputs'!E689)</f>
        <v>0.00312409366842341</v>
      </c>
      <c r="F722" s="13" t="n">
        <f aca="false">LOG('Data-Inputs'!F688/'Data-Inputs'!F689)</f>
        <v>-0.000396240211698748</v>
      </c>
      <c r="G722" s="13" t="n">
        <f aca="false">LOG('Data-Inputs'!G688/'Data-Inputs'!G689)</f>
        <v>0.00209963466198884</v>
      </c>
      <c r="H722" s="13" t="n">
        <f aca="false">LOG('Data-Inputs'!H688/'Data-Inputs'!H689)</f>
        <v>0</v>
      </c>
      <c r="I722" s="13" t="n">
        <f aca="false">LOG('Data-Inputs'!I688/'Data-Inputs'!I689)</f>
        <v>-0.000337864111510122</v>
      </c>
      <c r="J722" s="14"/>
      <c r="K722" s="12" t="s">
        <v>647</v>
      </c>
      <c r="L722" s="13" t="n">
        <f aca="false">LOG('Data-Inputs'!L688/'Data-Inputs'!L689)</f>
        <v>0.0074309841775625</v>
      </c>
      <c r="M722" s="13" t="n">
        <f aca="false">LOG('Data-Inputs'!M688/'Data-Inputs'!M689)</f>
        <v>0.0103644549833757</v>
      </c>
      <c r="N722" s="13" t="n">
        <f aca="false">LOG('Data-Inputs'!N688/'Data-Inputs'!N689)</f>
        <v>0.0561442494836325</v>
      </c>
      <c r="O722" s="13" t="n">
        <f aca="false">LOG('Data-Inputs'!O688/'Data-Inputs'!O689)</f>
        <v>0.0155525710679448</v>
      </c>
    </row>
    <row r="723" customFormat="false" ht="12.8" hidden="false" customHeight="false" outlineLevel="0" collapsed="false">
      <c r="A723" s="12" t="s">
        <v>913</v>
      </c>
      <c r="B723" s="13" t="n">
        <f aca="false">LOG('Data-Inputs'!B689/'Data-Inputs'!B690)</f>
        <v>0.00776021067478071</v>
      </c>
      <c r="C723" s="13" t="n">
        <f aca="false">LOG('Data-Inputs'!C689/'Data-Inputs'!C690)</f>
        <v>-0.00209605056270007</v>
      </c>
      <c r="D723" s="13" t="n">
        <f aca="false">LOG('Data-Inputs'!D689/'Data-Inputs'!D690)</f>
        <v>0.00619763009315258</v>
      </c>
      <c r="E723" s="13" t="n">
        <f aca="false">LOG('Data-Inputs'!E689/'Data-Inputs'!E690)</f>
        <v>-0.00227429443279932</v>
      </c>
      <c r="F723" s="13" t="n">
        <f aca="false">LOG('Data-Inputs'!F689/'Data-Inputs'!F690)</f>
        <v>0.00217615377465059</v>
      </c>
      <c r="G723" s="13" t="n">
        <f aca="false">LOG('Data-Inputs'!G689/'Data-Inputs'!G690)</f>
        <v>0</v>
      </c>
      <c r="H723" s="13" t="n">
        <f aca="false">LOG('Data-Inputs'!H689/'Data-Inputs'!H690)</f>
        <v>0</v>
      </c>
      <c r="I723" s="13" t="n">
        <f aca="false">LOG('Data-Inputs'!I689/'Data-Inputs'!I690)</f>
        <v>0.00274528696632955</v>
      </c>
      <c r="J723" s="14"/>
      <c r="K723" s="12" t="s">
        <v>648</v>
      </c>
      <c r="L723" s="13" t="n">
        <f aca="false">LOG('Data-Inputs'!L689/'Data-Inputs'!L690)</f>
        <v>0.0127274095544228</v>
      </c>
      <c r="M723" s="13" t="n">
        <f aca="false">LOG('Data-Inputs'!M689/'Data-Inputs'!M690)</f>
        <v>0.0103738925684321</v>
      </c>
      <c r="N723" s="13" t="n">
        <f aca="false">LOG('Data-Inputs'!N689/'Data-Inputs'!N690)</f>
        <v>0.0268731925136552</v>
      </c>
      <c r="O723" s="13" t="n">
        <f aca="false">LOG('Data-Inputs'!O689/'Data-Inputs'!O690)</f>
        <v>0.0331043531278562</v>
      </c>
    </row>
    <row r="724" customFormat="false" ht="12.8" hidden="false" customHeight="false" outlineLevel="0" collapsed="false">
      <c r="A724" s="12" t="s">
        <v>914</v>
      </c>
      <c r="B724" s="13" t="n">
        <f aca="false">LOG('Data-Inputs'!B690/'Data-Inputs'!B691)</f>
        <v>0.000214572376846735</v>
      </c>
      <c r="C724" s="13" t="n">
        <f aca="false">LOG('Data-Inputs'!C690/'Data-Inputs'!C691)</f>
        <v>0.0018414443810545</v>
      </c>
      <c r="D724" s="13" t="n">
        <f aca="false">LOG('Data-Inputs'!D690/'Data-Inputs'!D691)</f>
        <v>0.0164425120014555</v>
      </c>
      <c r="E724" s="13" t="n">
        <f aca="false">LOG('Data-Inputs'!E690/'Data-Inputs'!E691)</f>
        <v>0.000283636332212968</v>
      </c>
      <c r="F724" s="13" t="n">
        <f aca="false">LOG('Data-Inputs'!F690/'Data-Inputs'!F691)</f>
        <v>-0.000527859553817173</v>
      </c>
      <c r="G724" s="13" t="n">
        <f aca="false">LOG('Data-Inputs'!G690/'Data-Inputs'!G691)</f>
        <v>0</v>
      </c>
      <c r="H724" s="13" t="n">
        <f aca="false">LOG('Data-Inputs'!H690/'Data-Inputs'!H691)</f>
        <v>0</v>
      </c>
      <c r="I724" s="13" t="n">
        <f aca="false">LOG('Data-Inputs'!I690/'Data-Inputs'!I691)</f>
        <v>-0.0011231308267854</v>
      </c>
      <c r="J724" s="14"/>
      <c r="K724" s="12" t="s">
        <v>649</v>
      </c>
      <c r="L724" s="13" t="n">
        <f aca="false">LOG('Data-Inputs'!L690/'Data-Inputs'!L691)</f>
        <v>-0.000603656381584929</v>
      </c>
      <c r="M724" s="13" t="n">
        <f aca="false">LOG('Data-Inputs'!M690/'Data-Inputs'!M691)</f>
        <v>0.00657568378415201</v>
      </c>
      <c r="N724" s="13" t="n">
        <f aca="false">LOG('Data-Inputs'!N690/'Data-Inputs'!N691)</f>
        <v>0.0191411363798524</v>
      </c>
      <c r="O724" s="13" t="n">
        <f aca="false">LOG('Data-Inputs'!O690/'Data-Inputs'!O691)</f>
        <v>0.00412229031951781</v>
      </c>
    </row>
    <row r="725" customFormat="false" ht="12.8" hidden="false" customHeight="false" outlineLevel="0" collapsed="false">
      <c r="A725" s="12" t="s">
        <v>915</v>
      </c>
      <c r="B725" s="13" t="n">
        <f aca="false">LOG('Data-Inputs'!B691/'Data-Inputs'!B692)</f>
        <v>-0.00139282918562745</v>
      </c>
      <c r="C725" s="13" t="n">
        <f aca="false">LOG('Data-Inputs'!C691/'Data-Inputs'!C692)</f>
        <v>0.00261681646413617</v>
      </c>
      <c r="D725" s="13" t="n">
        <f aca="false">LOG('Data-Inputs'!D691/'Data-Inputs'!D692)</f>
        <v>0.00343851520336991</v>
      </c>
      <c r="E725" s="13" t="n">
        <f aca="false">LOG('Data-Inputs'!E691/'Data-Inputs'!E692)</f>
        <v>0.0033228508074683</v>
      </c>
      <c r="F725" s="13" t="n">
        <f aca="false">LOG('Data-Inputs'!F691/'Data-Inputs'!F692)</f>
        <v>0.000830329043568038</v>
      </c>
      <c r="G725" s="13" t="n">
        <f aca="false">LOG('Data-Inputs'!G691/'Data-Inputs'!G692)</f>
        <v>0</v>
      </c>
      <c r="H725" s="13" t="n">
        <f aca="false">LOG('Data-Inputs'!H691/'Data-Inputs'!H692)</f>
        <v>0</v>
      </c>
      <c r="I725" s="13" t="n">
        <f aca="false">LOG('Data-Inputs'!I691/'Data-Inputs'!I692)</f>
        <v>0.00217401329285009</v>
      </c>
      <c r="J725" s="14"/>
      <c r="K725" s="12" t="s">
        <v>916</v>
      </c>
      <c r="L725" s="13" t="n">
        <f aca="false">LOG('Data-Inputs'!L691/'Data-Inputs'!L692)</f>
        <v>-0.00960620550780827</v>
      </c>
      <c r="M725" s="13" t="n">
        <f aca="false">LOG('Data-Inputs'!M691/'Data-Inputs'!M692)</f>
        <v>-0.0122955296250805</v>
      </c>
      <c r="N725" s="13" t="n">
        <f aca="false">LOG('Data-Inputs'!N691/'Data-Inputs'!N692)</f>
        <v>-0.0105305033458028</v>
      </c>
      <c r="O725" s="13" t="n">
        <f aca="false">LOG('Data-Inputs'!O691/'Data-Inputs'!O692)</f>
        <v>-0.0145820847652279</v>
      </c>
    </row>
    <row r="726" customFormat="false" ht="12.8" hidden="false" customHeight="false" outlineLevel="0" collapsed="false">
      <c r="A726" s="12" t="s">
        <v>917</v>
      </c>
      <c r="B726" s="13" t="n">
        <f aca="false">LOG('Data-Inputs'!B692/'Data-Inputs'!B693)</f>
        <v>-0.00224056119607684</v>
      </c>
      <c r="C726" s="13" t="n">
        <f aca="false">LOG('Data-Inputs'!C692/'Data-Inputs'!C693)</f>
        <v>0.00192478294926471</v>
      </c>
      <c r="D726" s="13" t="n">
        <f aca="false">LOG('Data-Inputs'!D692/'Data-Inputs'!D693)</f>
        <v>0.0185772246143503</v>
      </c>
      <c r="E726" s="13" t="n">
        <f aca="false">LOG('Data-Inputs'!E692/'Data-Inputs'!E693)</f>
        <v>0.00219751279195015</v>
      </c>
      <c r="F726" s="13" t="n">
        <f aca="false">LOG('Data-Inputs'!F692/'Data-Inputs'!F693)</f>
        <v>1.14903359286927E-005</v>
      </c>
      <c r="G726" s="13" t="n">
        <f aca="false">LOG('Data-Inputs'!G692/'Data-Inputs'!G693)</f>
        <v>-0.00103541702065438</v>
      </c>
      <c r="H726" s="13" t="n">
        <f aca="false">LOG('Data-Inputs'!H692/'Data-Inputs'!H693)</f>
        <v>0</v>
      </c>
      <c r="I726" s="13" t="n">
        <f aca="false">LOG('Data-Inputs'!I692/'Data-Inputs'!I693)</f>
        <v>-0.00159034776109592</v>
      </c>
      <c r="J726" s="14"/>
      <c r="K726" s="12" t="s">
        <v>918</v>
      </c>
      <c r="L726" s="13" t="n">
        <f aca="false">LOG('Data-Inputs'!L692/'Data-Inputs'!L693)</f>
        <v>0.00388100739318809</v>
      </c>
      <c r="M726" s="13" t="n">
        <f aca="false">LOG('Data-Inputs'!M692/'Data-Inputs'!M693)</f>
        <v>0.000160014230785777</v>
      </c>
      <c r="N726" s="13" t="n">
        <f aca="false">LOG('Data-Inputs'!N692/'Data-Inputs'!N693)</f>
        <v>0.0234010735266781</v>
      </c>
      <c r="O726" s="13" t="n">
        <f aca="false">LOG('Data-Inputs'!O692/'Data-Inputs'!O693)</f>
        <v>0.00790783964070408</v>
      </c>
    </row>
    <row r="727" customFormat="false" ht="12.8" hidden="false" customHeight="false" outlineLevel="0" collapsed="false">
      <c r="A727" s="12" t="s">
        <v>919</v>
      </c>
      <c r="B727" s="13" t="n">
        <f aca="false">LOG('Data-Inputs'!B693/'Data-Inputs'!B694)</f>
        <v>-0.00180535929190527</v>
      </c>
      <c r="C727" s="13" t="n">
        <f aca="false">LOG('Data-Inputs'!C693/'Data-Inputs'!C694)</f>
        <v>0.00238570800070005</v>
      </c>
      <c r="D727" s="13" t="n">
        <f aca="false">LOG('Data-Inputs'!D693/'Data-Inputs'!D694)</f>
        <v>-0.00352435670832853</v>
      </c>
      <c r="E727" s="13" t="n">
        <f aca="false">LOG('Data-Inputs'!E693/'Data-Inputs'!E694)</f>
        <v>-0.0030543913637178</v>
      </c>
      <c r="F727" s="13" t="n">
        <f aca="false">LOG('Data-Inputs'!F693/'Data-Inputs'!F694)</f>
        <v>0.000858805004124698</v>
      </c>
      <c r="G727" s="13" t="n">
        <f aca="false">LOG('Data-Inputs'!G693/'Data-Inputs'!G694)</f>
        <v>0</v>
      </c>
      <c r="H727" s="13" t="n">
        <f aca="false">LOG('Data-Inputs'!H693/'Data-Inputs'!H694)</f>
        <v>0.000328575375539357</v>
      </c>
      <c r="I727" s="13" t="n">
        <f aca="false">LOG('Data-Inputs'!I693/'Data-Inputs'!I694)</f>
        <v>0.0014901540884357</v>
      </c>
      <c r="J727" s="14"/>
      <c r="K727" s="12" t="s">
        <v>650</v>
      </c>
      <c r="L727" s="13" t="n">
        <f aca="false">LOG('Data-Inputs'!L693/'Data-Inputs'!L694)</f>
        <v>0.0103355340707038</v>
      </c>
      <c r="M727" s="13" t="n">
        <f aca="false">LOG('Data-Inputs'!M693/'Data-Inputs'!M694)</f>
        <v>0.020764694525695</v>
      </c>
      <c r="N727" s="13" t="n">
        <f aca="false">LOG('Data-Inputs'!N693/'Data-Inputs'!N694)</f>
        <v>0.00990958805028461</v>
      </c>
      <c r="O727" s="13" t="n">
        <f aca="false">LOG('Data-Inputs'!O693/'Data-Inputs'!O694)</f>
        <v>0.00683110579700353</v>
      </c>
    </row>
    <row r="728" customFormat="false" ht="12.8" hidden="false" customHeight="false" outlineLevel="0" collapsed="false">
      <c r="A728" s="12" t="s">
        <v>920</v>
      </c>
      <c r="B728" s="13" t="n">
        <f aca="false">LOG('Data-Inputs'!B694/'Data-Inputs'!B695)</f>
        <v>-0.000105964251325524</v>
      </c>
      <c r="C728" s="13" t="n">
        <f aca="false">LOG('Data-Inputs'!C694/'Data-Inputs'!C695)</f>
        <v>0.00252893358034078</v>
      </c>
      <c r="D728" s="13" t="n">
        <f aca="false">LOG('Data-Inputs'!D694/'Data-Inputs'!D695)</f>
        <v>0.00346002155053324</v>
      </c>
      <c r="E728" s="13" t="n">
        <f aca="false">LOG('Data-Inputs'!E694/'Data-Inputs'!E695)</f>
        <v>0.00372541265896409</v>
      </c>
      <c r="F728" s="13" t="n">
        <f aca="false">LOG('Data-Inputs'!F694/'Data-Inputs'!F695)</f>
        <v>0.000456931847220171</v>
      </c>
      <c r="G728" s="13" t="n">
        <f aca="false">LOG('Data-Inputs'!G694/'Data-Inputs'!G695)</f>
        <v>-6.26732783976515E-005</v>
      </c>
      <c r="H728" s="13" t="n">
        <f aca="false">LOG('Data-Inputs'!H694/'Data-Inputs'!H695)</f>
        <v>0</v>
      </c>
      <c r="I728" s="13" t="n">
        <f aca="false">LOG('Data-Inputs'!I694/'Data-Inputs'!I695)</f>
        <v>0.000576429538868023</v>
      </c>
      <c r="J728" s="14"/>
      <c r="K728" s="12" t="s">
        <v>651</v>
      </c>
      <c r="L728" s="13" t="n">
        <f aca="false">LOG('Data-Inputs'!L694/'Data-Inputs'!L695)</f>
        <v>-0.00472203215492935</v>
      </c>
      <c r="M728" s="13" t="n">
        <f aca="false">LOG('Data-Inputs'!M694/'Data-Inputs'!M695)</f>
        <v>0.00375959076052485</v>
      </c>
      <c r="N728" s="13" t="n">
        <f aca="false">LOG('Data-Inputs'!N694/'Data-Inputs'!N695)</f>
        <v>-0.00407091345833439</v>
      </c>
      <c r="O728" s="13" t="n">
        <f aca="false">LOG('Data-Inputs'!O694/'Data-Inputs'!O695)</f>
        <v>-0.0102432092661898</v>
      </c>
    </row>
    <row r="729" customFormat="false" ht="12.8" hidden="false" customHeight="false" outlineLevel="0" collapsed="false">
      <c r="A729" s="12" t="s">
        <v>921</v>
      </c>
      <c r="B729" s="13" t="n">
        <f aca="false">LOG('Data-Inputs'!B695/'Data-Inputs'!B696)</f>
        <v>-0.00200842396551084</v>
      </c>
      <c r="C729" s="13" t="n">
        <f aca="false">LOG('Data-Inputs'!C695/'Data-Inputs'!C696)</f>
        <v>0.00411656619483215</v>
      </c>
      <c r="D729" s="13" t="n">
        <f aca="false">LOG('Data-Inputs'!D695/'Data-Inputs'!D696)</f>
        <v>0.00128851743207443</v>
      </c>
      <c r="E729" s="13" t="n">
        <f aca="false">LOG('Data-Inputs'!E695/'Data-Inputs'!E696)</f>
        <v>0.00989721946140807</v>
      </c>
      <c r="F729" s="13" t="n">
        <f aca="false">LOG('Data-Inputs'!F695/'Data-Inputs'!F696)</f>
        <v>-0.00258931179653714</v>
      </c>
      <c r="G729" s="13" t="n">
        <f aca="false">LOG('Data-Inputs'!G695/'Data-Inputs'!G696)</f>
        <v>-0.000876477556628764</v>
      </c>
      <c r="H729" s="13" t="n">
        <f aca="false">LOG('Data-Inputs'!H695/'Data-Inputs'!H696)</f>
        <v>4.10894065213236E-005</v>
      </c>
      <c r="I729" s="13" t="n">
        <f aca="false">LOG('Data-Inputs'!I695/'Data-Inputs'!I696)</f>
        <v>-0.00512087440861531</v>
      </c>
      <c r="J729" s="14"/>
      <c r="K729" s="12" t="s">
        <v>652</v>
      </c>
      <c r="L729" s="13" t="n">
        <f aca="false">LOG('Data-Inputs'!L695/'Data-Inputs'!L696)</f>
        <v>0.0171287027894187</v>
      </c>
      <c r="M729" s="13" t="n">
        <f aca="false">LOG('Data-Inputs'!M695/'Data-Inputs'!M696)</f>
        <v>0.0223678317128343</v>
      </c>
      <c r="N729" s="13" t="n">
        <f aca="false">LOG('Data-Inputs'!N695/'Data-Inputs'!N696)</f>
        <v>0.0187167065419849</v>
      </c>
      <c r="O729" s="13" t="n">
        <f aca="false">LOG('Data-Inputs'!O695/'Data-Inputs'!O696)</f>
        <v>0.0271253441779414</v>
      </c>
    </row>
    <row r="730" customFormat="false" ht="12.8" hidden="false" customHeight="false" outlineLevel="0" collapsed="false">
      <c r="A730" s="12" t="s">
        <v>922</v>
      </c>
      <c r="B730" s="13" t="n">
        <f aca="false">LOG('Data-Inputs'!B696/'Data-Inputs'!B697)</f>
        <v>0.00147899017825275</v>
      </c>
      <c r="C730" s="13" t="n">
        <f aca="false">LOG('Data-Inputs'!C696/'Data-Inputs'!C697)</f>
        <v>-0.00502608376683712</v>
      </c>
      <c r="D730" s="13" t="n">
        <f aca="false">LOG('Data-Inputs'!D696/'Data-Inputs'!D697)</f>
        <v>0.00669709080944678</v>
      </c>
      <c r="E730" s="13" t="n">
        <f aca="false">LOG('Data-Inputs'!E696/'Data-Inputs'!E697)</f>
        <v>-0.00283693766417513</v>
      </c>
      <c r="F730" s="13" t="n">
        <f aca="false">LOG('Data-Inputs'!F696/'Data-Inputs'!F697)</f>
        <v>0.00288907438377442</v>
      </c>
      <c r="G730" s="13" t="n">
        <f aca="false">LOG('Data-Inputs'!G696/'Data-Inputs'!G697)</f>
        <v>0.000907813065275606</v>
      </c>
      <c r="H730" s="13" t="n">
        <f aca="false">LOG('Data-Inputs'!H696/'Data-Inputs'!H697)</f>
        <v>0.000205505366018523</v>
      </c>
      <c r="I730" s="13" t="n">
        <f aca="false">LOG('Data-Inputs'!I696/'Data-Inputs'!I697)</f>
        <v>0.00605983558734366</v>
      </c>
      <c r="J730" s="14"/>
      <c r="K730" s="12" t="s">
        <v>654</v>
      </c>
      <c r="L730" s="13" t="n">
        <f aca="false">LOG('Data-Inputs'!L696/'Data-Inputs'!L697)</f>
        <v>-0.00498637743837158</v>
      </c>
      <c r="M730" s="13" t="n">
        <f aca="false">LOG('Data-Inputs'!M696/'Data-Inputs'!M697)</f>
        <v>0.00373563524861335</v>
      </c>
      <c r="N730" s="13" t="n">
        <f aca="false">LOG('Data-Inputs'!N696/'Data-Inputs'!N697)</f>
        <v>-0.00290975719134118</v>
      </c>
      <c r="O730" s="13" t="n">
        <f aca="false">LOG('Data-Inputs'!O696/'Data-Inputs'!O697)</f>
        <v>0.00235942760884044</v>
      </c>
    </row>
    <row r="731" customFormat="false" ht="12.8" hidden="false" customHeight="false" outlineLevel="0" collapsed="false">
      <c r="A731" s="12" t="s">
        <v>923</v>
      </c>
      <c r="B731" s="13" t="n">
        <f aca="false">LOG('Data-Inputs'!B697/'Data-Inputs'!B698)</f>
        <v>0.00790230596265036</v>
      </c>
      <c r="C731" s="13" t="n">
        <f aca="false">LOG('Data-Inputs'!C697/'Data-Inputs'!C698)</f>
        <v>0.00162547716479296</v>
      </c>
      <c r="D731" s="13" t="n">
        <f aca="false">LOG('Data-Inputs'!D697/'Data-Inputs'!D698)</f>
        <v>0.000787003202808939</v>
      </c>
      <c r="E731" s="13" t="n">
        <f aca="false">LOG('Data-Inputs'!E697/'Data-Inputs'!E698)</f>
        <v>-0.00600372055491086</v>
      </c>
      <c r="F731" s="13" t="n">
        <f aca="false">LOG('Data-Inputs'!F697/'Data-Inputs'!F698)</f>
        <v>0.00196124003074069</v>
      </c>
      <c r="G731" s="13" t="n">
        <f aca="false">LOG('Data-Inputs'!G697/'Data-Inputs'!G698)</f>
        <v>0.00305034125676735</v>
      </c>
      <c r="H731" s="13" t="n">
        <f aca="false">LOG('Data-Inputs'!H697/'Data-Inputs'!H698)</f>
        <v>0</v>
      </c>
      <c r="I731" s="13" t="n">
        <f aca="false">LOG('Data-Inputs'!I697/'Data-Inputs'!I698)</f>
        <v>0.0029859975391379</v>
      </c>
      <c r="J731" s="14"/>
      <c r="K731" s="12" t="s">
        <v>656</v>
      </c>
      <c r="L731" s="13" t="n">
        <f aca="false">LOG('Data-Inputs'!L697/'Data-Inputs'!L698)</f>
        <v>0.0206320857457697</v>
      </c>
      <c r="M731" s="13" t="n">
        <f aca="false">LOG('Data-Inputs'!M697/'Data-Inputs'!M698)</f>
        <v>0.0118597959104532</v>
      </c>
      <c r="N731" s="13" t="n">
        <f aca="false">LOG('Data-Inputs'!N697/'Data-Inputs'!N698)</f>
        <v>0.00698036242523671</v>
      </c>
      <c r="O731" s="13" t="n">
        <f aca="false">LOG('Data-Inputs'!O697/'Data-Inputs'!O698)</f>
        <v>0.0106246723972135</v>
      </c>
    </row>
    <row r="732" customFormat="false" ht="12.8" hidden="false" customHeight="false" outlineLevel="0" collapsed="false">
      <c r="A732" s="12" t="s">
        <v>924</v>
      </c>
      <c r="B732" s="13" t="n">
        <f aca="false">LOG('Data-Inputs'!B698/'Data-Inputs'!B699)</f>
        <v>0</v>
      </c>
      <c r="C732" s="13" t="n">
        <f aca="false">LOG('Data-Inputs'!C698/'Data-Inputs'!C699)</f>
        <v>0.00636508556578308</v>
      </c>
      <c r="D732" s="13" t="n">
        <f aca="false">LOG('Data-Inputs'!D698/'Data-Inputs'!D699)</f>
        <v>0.00561581278373351</v>
      </c>
      <c r="E732" s="13" t="n">
        <f aca="false">LOG('Data-Inputs'!E698/'Data-Inputs'!E699)</f>
        <v>0.0043492633848984</v>
      </c>
      <c r="F732" s="13" t="n">
        <f aca="false">LOG('Data-Inputs'!F698/'Data-Inputs'!F699)</f>
        <v>0.00183825759907426</v>
      </c>
      <c r="G732" s="13" t="n">
        <f aca="false">LOG('Data-Inputs'!G698/'Data-Inputs'!G699)</f>
        <v>0.00135909741002932</v>
      </c>
      <c r="H732" s="13" t="n">
        <f aca="false">LOG('Data-Inputs'!H698/'Data-Inputs'!H699)</f>
        <v>0</v>
      </c>
      <c r="I732" s="13" t="n">
        <f aca="false">LOG('Data-Inputs'!I698/'Data-Inputs'!I699)</f>
        <v>0.00149057556642023</v>
      </c>
      <c r="J732" s="14"/>
      <c r="K732" s="12" t="s">
        <v>925</v>
      </c>
      <c r="L732" s="13" t="n">
        <f aca="false">LOG('Data-Inputs'!L698/'Data-Inputs'!L699)</f>
        <v>-0.0125665987068384</v>
      </c>
      <c r="M732" s="13" t="n">
        <f aca="false">LOG('Data-Inputs'!M698/'Data-Inputs'!M699)</f>
        <v>-0.00957844989087651</v>
      </c>
      <c r="N732" s="13" t="n">
        <f aca="false">LOG('Data-Inputs'!N698/'Data-Inputs'!N699)</f>
        <v>-0.00162083967406423</v>
      </c>
      <c r="O732" s="13" t="n">
        <f aca="false">LOG('Data-Inputs'!O698/'Data-Inputs'!O699)</f>
        <v>-0.0239387723052272</v>
      </c>
    </row>
    <row r="733" customFormat="false" ht="12.8" hidden="false" customHeight="false" outlineLevel="0" collapsed="false">
      <c r="A733" s="12" t="s">
        <v>926</v>
      </c>
      <c r="B733" s="13" t="n">
        <f aca="false">LOG('Data-Inputs'!B699/'Data-Inputs'!B700)</f>
        <v>0.00546562394754312</v>
      </c>
      <c r="C733" s="13" t="n">
        <f aca="false">LOG('Data-Inputs'!C699/'Data-Inputs'!C700)</f>
        <v>-0.00164943032260331</v>
      </c>
      <c r="D733" s="13" t="n">
        <f aca="false">LOG('Data-Inputs'!D699/'Data-Inputs'!D700)</f>
        <v>0.0040082839385493</v>
      </c>
      <c r="E733" s="13" t="n">
        <f aca="false">LOG('Data-Inputs'!E699/'Data-Inputs'!E700)</f>
        <v>0.000972446626415147</v>
      </c>
      <c r="F733" s="13" t="n">
        <f aca="false">LOG('Data-Inputs'!F699/'Data-Inputs'!F700)</f>
        <v>-0.00159489368508719</v>
      </c>
      <c r="G733" s="13" t="n">
        <f aca="false">LOG('Data-Inputs'!G699/'Data-Inputs'!G700)</f>
        <v>0</v>
      </c>
      <c r="H733" s="13" t="n">
        <f aca="false">LOG('Data-Inputs'!H699/'Data-Inputs'!H700)</f>
        <v>-0.000123314888501571</v>
      </c>
      <c r="I733" s="13" t="n">
        <f aca="false">LOG('Data-Inputs'!I699/'Data-Inputs'!I700)</f>
        <v>0.000706513032565089</v>
      </c>
      <c r="J733" s="14"/>
      <c r="K733" s="12" t="s">
        <v>927</v>
      </c>
      <c r="L733" s="13" t="n">
        <f aca="false">LOG('Data-Inputs'!L699/'Data-Inputs'!L700)</f>
        <v>0.00141069073446586</v>
      </c>
      <c r="M733" s="13" t="n">
        <f aca="false">LOG('Data-Inputs'!M699/'Data-Inputs'!M700)</f>
        <v>0.00257805324252385</v>
      </c>
      <c r="N733" s="13" t="n">
        <f aca="false">LOG('Data-Inputs'!N699/'Data-Inputs'!N700)</f>
        <v>-0.000119821902237017</v>
      </c>
      <c r="O733" s="13" t="n">
        <f aca="false">LOG('Data-Inputs'!O699/'Data-Inputs'!O700)</f>
        <v>0.0103641425506728</v>
      </c>
    </row>
    <row r="734" customFormat="false" ht="12.8" hidden="false" customHeight="false" outlineLevel="0" collapsed="false">
      <c r="A734" s="12" t="s">
        <v>928</v>
      </c>
      <c r="B734" s="13" t="n">
        <f aca="false">LOG('Data-Inputs'!B700/'Data-Inputs'!B701)</f>
        <v>0.000174643405149579</v>
      </c>
      <c r="C734" s="13" t="n">
        <f aca="false">LOG('Data-Inputs'!C700/'Data-Inputs'!C701)</f>
        <v>-0.010474841016587</v>
      </c>
      <c r="D734" s="13" t="n">
        <f aca="false">LOG('Data-Inputs'!D700/'Data-Inputs'!D701)</f>
        <v>-0.00712246932442843</v>
      </c>
      <c r="E734" s="13" t="n">
        <f aca="false">LOG('Data-Inputs'!E700/'Data-Inputs'!E701)</f>
        <v>-0.00704929254888195</v>
      </c>
      <c r="F734" s="13" t="n">
        <f aca="false">LOG('Data-Inputs'!F700/'Data-Inputs'!F701)</f>
        <v>-0.0023352951266309</v>
      </c>
      <c r="G734" s="13" t="n">
        <f aca="false">LOG('Data-Inputs'!G700/'Data-Inputs'!G701)</f>
        <v>0</v>
      </c>
      <c r="H734" s="13" t="n">
        <f aca="false">LOG('Data-Inputs'!H700/'Data-Inputs'!H701)</f>
        <v>0</v>
      </c>
      <c r="I734" s="13" t="n">
        <f aca="false">LOG('Data-Inputs'!I700/'Data-Inputs'!I701)</f>
        <v>-0.000792842273944911</v>
      </c>
      <c r="J734" s="14"/>
      <c r="K734" s="12" t="s">
        <v>657</v>
      </c>
      <c r="L734" s="13" t="n">
        <f aca="false">LOG('Data-Inputs'!L700/'Data-Inputs'!L701)</f>
        <v>-0.00461769459556878</v>
      </c>
      <c r="M734" s="13" t="n">
        <f aca="false">LOG('Data-Inputs'!M700/'Data-Inputs'!M701)</f>
        <v>-0.00549847312267251</v>
      </c>
      <c r="N734" s="13" t="n">
        <f aca="false">LOG('Data-Inputs'!N700/'Data-Inputs'!N701)</f>
        <v>-0.00429171797451856</v>
      </c>
      <c r="O734" s="13" t="n">
        <f aca="false">LOG('Data-Inputs'!O700/'Data-Inputs'!O701)</f>
        <v>0.0230668091294511</v>
      </c>
    </row>
    <row r="735" customFormat="false" ht="12.8" hidden="false" customHeight="false" outlineLevel="0" collapsed="false">
      <c r="A735" s="12" t="s">
        <v>929</v>
      </c>
      <c r="B735" s="13" t="n">
        <f aca="false">LOG('Data-Inputs'!B701/'Data-Inputs'!B702)</f>
        <v>-0.00499319325945419</v>
      </c>
      <c r="C735" s="13" t="n">
        <f aca="false">LOG('Data-Inputs'!C701/'Data-Inputs'!C702)</f>
        <v>-0.000257055042664815</v>
      </c>
      <c r="D735" s="13" t="n">
        <f aca="false">LOG('Data-Inputs'!D701/'Data-Inputs'!D702)</f>
        <v>0.0055147137375892</v>
      </c>
      <c r="E735" s="13" t="n">
        <f aca="false">LOG('Data-Inputs'!E701/'Data-Inputs'!E702)</f>
        <v>-0.00152988086661381</v>
      </c>
      <c r="F735" s="13" t="n">
        <f aca="false">LOG('Data-Inputs'!F701/'Data-Inputs'!F702)</f>
        <v>0.000134535635629723</v>
      </c>
      <c r="G735" s="13" t="n">
        <f aca="false">LOG('Data-Inputs'!G701/'Data-Inputs'!G702)</f>
        <v>0</v>
      </c>
      <c r="H735" s="13" t="n">
        <f aca="false">LOG('Data-Inputs'!H701/'Data-Inputs'!H702)</f>
        <v>0</v>
      </c>
      <c r="I735" s="13" t="n">
        <f aca="false">LOG('Data-Inputs'!I701/'Data-Inputs'!I702)</f>
        <v>0.000920035002811977</v>
      </c>
      <c r="J735" s="14"/>
      <c r="K735" s="12" t="s">
        <v>658</v>
      </c>
      <c r="L735" s="13" t="n">
        <f aca="false">LOG('Data-Inputs'!L701/'Data-Inputs'!L702)</f>
        <v>-0.0240558141938241</v>
      </c>
      <c r="M735" s="13" t="n">
        <f aca="false">LOG('Data-Inputs'!M701/'Data-Inputs'!M702)</f>
        <v>-0.0172286474242083</v>
      </c>
      <c r="N735" s="13" t="n">
        <f aca="false">LOG('Data-Inputs'!N701/'Data-Inputs'!N702)</f>
        <v>-0.0199390903728211</v>
      </c>
      <c r="O735" s="13" t="n">
        <f aca="false">LOG('Data-Inputs'!O701/'Data-Inputs'!O702)</f>
        <v>-0.0197994970917146</v>
      </c>
    </row>
    <row r="736" customFormat="false" ht="12.8" hidden="false" customHeight="false" outlineLevel="0" collapsed="false">
      <c r="A736" s="12" t="s">
        <v>930</v>
      </c>
      <c r="B736" s="13" t="n">
        <f aca="false">LOG('Data-Inputs'!B702/'Data-Inputs'!B703)</f>
        <v>-0.00727765299225156</v>
      </c>
      <c r="C736" s="13" t="n">
        <f aca="false">LOG('Data-Inputs'!C702/'Data-Inputs'!C703)</f>
        <v>0.000900359088453316</v>
      </c>
      <c r="D736" s="13" t="n">
        <f aca="false">LOG('Data-Inputs'!D702/'Data-Inputs'!D703)</f>
        <v>0.00619565358487918</v>
      </c>
      <c r="E736" s="13" t="n">
        <f aca="false">LOG('Data-Inputs'!E702/'Data-Inputs'!E703)</f>
        <v>-9.54388492804971E-005</v>
      </c>
      <c r="F736" s="13" t="n">
        <f aca="false">LOG('Data-Inputs'!F702/'Data-Inputs'!F703)</f>
        <v>-0.00231205059789387</v>
      </c>
      <c r="G736" s="13" t="n">
        <f aca="false">LOG('Data-Inputs'!G702/'Data-Inputs'!G703)</f>
        <v>0.00180817510155787</v>
      </c>
      <c r="H736" s="13" t="n">
        <f aca="false">LOG('Data-Inputs'!H702/'Data-Inputs'!H703)</f>
        <v>0.000493469779712875</v>
      </c>
      <c r="I736" s="13" t="n">
        <f aca="false">LOG('Data-Inputs'!I702/'Data-Inputs'!I703)</f>
        <v>-0.000564451454867215</v>
      </c>
      <c r="J736" s="14"/>
      <c r="K736" s="12" t="s">
        <v>659</v>
      </c>
      <c r="L736" s="13" t="n">
        <f aca="false">LOG('Data-Inputs'!L702/'Data-Inputs'!L703)</f>
        <v>0.0284586064059948</v>
      </c>
      <c r="M736" s="13" t="n">
        <f aca="false">LOG('Data-Inputs'!M702/'Data-Inputs'!M703)</f>
        <v>0.0191146622166504</v>
      </c>
      <c r="N736" s="13" t="n">
        <f aca="false">LOG('Data-Inputs'!N702/'Data-Inputs'!N703)</f>
        <v>0.0182814758341384</v>
      </c>
      <c r="O736" s="13" t="n">
        <f aca="false">LOG('Data-Inputs'!O702/'Data-Inputs'!O703)</f>
        <v>0.0163719974857034</v>
      </c>
    </row>
    <row r="737" customFormat="false" ht="12.8" hidden="false" customHeight="false" outlineLevel="0" collapsed="false">
      <c r="A737" s="12" t="s">
        <v>931</v>
      </c>
      <c r="B737" s="13" t="n">
        <f aca="false">LOG('Data-Inputs'!B703/'Data-Inputs'!B704)</f>
        <v>0.00555425992951759</v>
      </c>
      <c r="C737" s="13" t="n">
        <f aca="false">LOG('Data-Inputs'!C703/'Data-Inputs'!C704)</f>
        <v>0.00505074569721485</v>
      </c>
      <c r="D737" s="13" t="n">
        <f aca="false">LOG('Data-Inputs'!D703/'Data-Inputs'!D704)</f>
        <v>0.00183519343611165</v>
      </c>
      <c r="E737" s="13" t="n">
        <f aca="false">LOG('Data-Inputs'!E703/'Data-Inputs'!E704)</f>
        <v>0.00945414037516998</v>
      </c>
      <c r="F737" s="13" t="n">
        <f aca="false">LOG('Data-Inputs'!F703/'Data-Inputs'!F704)</f>
        <v>0.000252461215938459</v>
      </c>
      <c r="G737" s="13" t="n">
        <f aca="false">LOG('Data-Inputs'!G703/'Data-Inputs'!G704)</f>
        <v>0</v>
      </c>
      <c r="H737" s="13" t="n">
        <f aca="false">LOG('Data-Inputs'!H703/'Data-Inputs'!H704)</f>
        <v>0.000329291633179454</v>
      </c>
      <c r="I737" s="13" t="n">
        <f aca="false">LOG('Data-Inputs'!I703/'Data-Inputs'!I704)</f>
        <v>0.000462694291852122</v>
      </c>
      <c r="J737" s="14"/>
      <c r="K737" s="12" t="s">
        <v>660</v>
      </c>
      <c r="L737" s="13" t="n">
        <f aca="false">LOG('Data-Inputs'!L703/'Data-Inputs'!L704)</f>
        <v>0.00588709129955379</v>
      </c>
      <c r="M737" s="13" t="n">
        <f aca="false">LOG('Data-Inputs'!M703/'Data-Inputs'!M704)</f>
        <v>0.0118638475730209</v>
      </c>
      <c r="N737" s="13" t="n">
        <f aca="false">LOG('Data-Inputs'!N703/'Data-Inputs'!N704)</f>
        <v>0.000887220904893347</v>
      </c>
      <c r="O737" s="13" t="n">
        <f aca="false">LOG('Data-Inputs'!O703/'Data-Inputs'!O704)</f>
        <v>0.0124901234287473</v>
      </c>
    </row>
    <row r="738" customFormat="false" ht="12.8" hidden="false" customHeight="false" outlineLevel="0" collapsed="false">
      <c r="A738" s="12" t="s">
        <v>932</v>
      </c>
      <c r="B738" s="13" t="n">
        <f aca="false">LOG('Data-Inputs'!B704/'Data-Inputs'!B705)</f>
        <v>0.00899336470523295</v>
      </c>
      <c r="C738" s="13" t="n">
        <f aca="false">LOG('Data-Inputs'!C704/'Data-Inputs'!C705)</f>
        <v>0.00994787016036833</v>
      </c>
      <c r="D738" s="13" t="n">
        <f aca="false">LOG('Data-Inputs'!D704/'Data-Inputs'!D705)</f>
        <v>0.0051388287729291</v>
      </c>
      <c r="E738" s="13" t="n">
        <f aca="false">LOG('Data-Inputs'!E704/'Data-Inputs'!E705)</f>
        <v>-0.00945414037516996</v>
      </c>
      <c r="F738" s="13" t="n">
        <f aca="false">LOG('Data-Inputs'!F704/'Data-Inputs'!F705)</f>
        <v>0.000221981074949225</v>
      </c>
      <c r="G738" s="13" t="n">
        <f aca="false">LOG('Data-Inputs'!G704/'Data-Inputs'!G705)</f>
        <v>-0.00329348421892804</v>
      </c>
      <c r="H738" s="13" t="n">
        <f aca="false">LOG('Data-Inputs'!H704/'Data-Inputs'!H705)</f>
        <v>-6.58783037579383E-005</v>
      </c>
      <c r="I738" s="13" t="n">
        <f aca="false">LOG('Data-Inputs'!I704/'Data-Inputs'!I705)</f>
        <v>0.000478466109890616</v>
      </c>
      <c r="J738" s="14"/>
      <c r="K738" s="12" t="s">
        <v>661</v>
      </c>
      <c r="L738" s="13" t="n">
        <f aca="false">LOG('Data-Inputs'!L704/'Data-Inputs'!L705)</f>
        <v>-0.00128755881345765</v>
      </c>
      <c r="M738" s="13" t="n">
        <f aca="false">LOG('Data-Inputs'!M704/'Data-Inputs'!M705)</f>
        <v>-0.00709724255371752</v>
      </c>
      <c r="N738" s="13" t="n">
        <f aca="false">LOG('Data-Inputs'!N704/'Data-Inputs'!N705)</f>
        <v>-0.0144982061507083</v>
      </c>
      <c r="O738" s="13" t="n">
        <f aca="false">LOG('Data-Inputs'!O704/'Data-Inputs'!O705)</f>
        <v>-0.0148694893086419</v>
      </c>
    </row>
    <row r="739" customFormat="false" ht="12.8" hidden="false" customHeight="false" outlineLevel="0" collapsed="false">
      <c r="A739" s="12" t="s">
        <v>933</v>
      </c>
      <c r="B739" s="13" t="n">
        <f aca="false">LOG('Data-Inputs'!B705/'Data-Inputs'!B706)</f>
        <v>-0.00867074900494236</v>
      </c>
      <c r="C739" s="13" t="n">
        <f aca="false">LOG('Data-Inputs'!C705/'Data-Inputs'!C706)</f>
        <v>-0.00119787092096359</v>
      </c>
      <c r="D739" s="13" t="n">
        <f aca="false">LOG('Data-Inputs'!D705/'Data-Inputs'!D706)</f>
        <v>0.00631787943854659</v>
      </c>
      <c r="E739" s="13" t="n">
        <f aca="false">LOG('Data-Inputs'!E705/'Data-Inputs'!E706)</f>
        <v>0.00325674494499869</v>
      </c>
      <c r="F739" s="13" t="n">
        <f aca="false">LOG('Data-Inputs'!F705/'Data-Inputs'!F706)</f>
        <v>-0.00220710386345399</v>
      </c>
      <c r="G739" s="13" t="n">
        <f aca="false">LOG('Data-Inputs'!G705/'Data-Inputs'!G706)</f>
        <v>-0.00232832490302455</v>
      </c>
      <c r="H739" s="13" t="n">
        <f aca="false">LOG('Data-Inputs'!H705/'Data-Inputs'!H706)</f>
        <v>0</v>
      </c>
      <c r="I739" s="13" t="n">
        <f aca="false">LOG('Data-Inputs'!I705/'Data-Inputs'!I706)</f>
        <v>-0.00399475264847964</v>
      </c>
      <c r="J739" s="14"/>
      <c r="K739" s="12" t="s">
        <v>934</v>
      </c>
      <c r="L739" s="13" t="n">
        <f aca="false">LOG('Data-Inputs'!L705/'Data-Inputs'!L706)</f>
        <v>-0.0108281765878608</v>
      </c>
      <c r="M739" s="13" t="n">
        <f aca="false">LOG('Data-Inputs'!M705/'Data-Inputs'!M706)</f>
        <v>-0.0185030159062861</v>
      </c>
      <c r="N739" s="13" t="n">
        <f aca="false">LOG('Data-Inputs'!N705/'Data-Inputs'!N706)</f>
        <v>-0.0192105338633896</v>
      </c>
      <c r="O739" s="13" t="n">
        <f aca="false">LOG('Data-Inputs'!O705/'Data-Inputs'!O706)</f>
        <v>-0.00594133709380563</v>
      </c>
    </row>
    <row r="740" customFormat="false" ht="12.8" hidden="false" customHeight="false" outlineLevel="0" collapsed="false">
      <c r="A740" s="12" t="s">
        <v>935</v>
      </c>
      <c r="B740" s="13" t="n">
        <f aca="false">LOG('Data-Inputs'!B706/'Data-Inputs'!B707)</f>
        <v>-0.00534588830127911</v>
      </c>
      <c r="C740" s="13" t="n">
        <f aca="false">LOG('Data-Inputs'!C706/'Data-Inputs'!C707)</f>
        <v>-0.00985581968144006</v>
      </c>
      <c r="D740" s="13" t="n">
        <f aca="false">LOG('Data-Inputs'!D706/'Data-Inputs'!D707)</f>
        <v>-0.0142404391146102</v>
      </c>
      <c r="E740" s="13" t="n">
        <f aca="false">LOG('Data-Inputs'!E706/'Data-Inputs'!E707)</f>
        <v>-0.00847384306681813</v>
      </c>
      <c r="F740" s="13" t="n">
        <f aca="false">LOG('Data-Inputs'!F706/'Data-Inputs'!F707)</f>
        <v>-0.00359584548837311</v>
      </c>
      <c r="G740" s="13" t="n">
        <f aca="false">LOG('Data-Inputs'!G706/'Data-Inputs'!G707)</f>
        <v>-0.00178496739487575</v>
      </c>
      <c r="H740" s="13" t="n">
        <f aca="false">LOG('Data-Inputs'!H706/'Data-Inputs'!H707)</f>
        <v>0</v>
      </c>
      <c r="I740" s="13" t="n">
        <f aca="false">LOG('Data-Inputs'!I706/'Data-Inputs'!I707)</f>
        <v>-0.0065210005195423</v>
      </c>
      <c r="J740" s="14"/>
      <c r="K740" s="12" t="s">
        <v>936</v>
      </c>
      <c r="L740" s="13" t="n">
        <f aca="false">LOG('Data-Inputs'!L706/'Data-Inputs'!L707)</f>
        <v>0.00330892957014547</v>
      </c>
      <c r="M740" s="13" t="n">
        <f aca="false">LOG('Data-Inputs'!M706/'Data-Inputs'!M707)</f>
        <v>0.00825710442345405</v>
      </c>
      <c r="N740" s="13" t="n">
        <f aca="false">LOG('Data-Inputs'!N706/'Data-Inputs'!N707)</f>
        <v>0.0118855268308763</v>
      </c>
      <c r="O740" s="13" t="n">
        <f aca="false">LOG('Data-Inputs'!O706/'Data-Inputs'!O707)</f>
        <v>0.0140549284881488</v>
      </c>
    </row>
    <row r="741" customFormat="false" ht="12.8" hidden="false" customHeight="false" outlineLevel="0" collapsed="false">
      <c r="A741" s="12" t="s">
        <v>937</v>
      </c>
      <c r="B741" s="13" t="n">
        <f aca="false">LOG('Data-Inputs'!B707/'Data-Inputs'!B708)</f>
        <v>-0.00768869291514927</v>
      </c>
      <c r="C741" s="13" t="n">
        <f aca="false">LOG('Data-Inputs'!C707/'Data-Inputs'!C708)</f>
        <v>0.00641374815648939</v>
      </c>
      <c r="D741" s="13" t="n">
        <f aca="false">LOG('Data-Inputs'!D707/'Data-Inputs'!D708)</f>
        <v>0.00620285171148638</v>
      </c>
      <c r="E741" s="13" t="n">
        <f aca="false">LOG('Data-Inputs'!E707/'Data-Inputs'!E708)</f>
        <v>0.00559897942310413</v>
      </c>
      <c r="F741" s="13" t="n">
        <f aca="false">LOG('Data-Inputs'!F707/'Data-Inputs'!F708)</f>
        <v>-0.000385126671915745</v>
      </c>
      <c r="G741" s="13" t="n">
        <f aca="false">LOG('Data-Inputs'!G707/'Data-Inputs'!G708)</f>
        <v>-0.000874146330151704</v>
      </c>
      <c r="H741" s="13" t="n">
        <f aca="false">LOG('Data-Inputs'!H707/'Data-Inputs'!H708)</f>
        <v>0</v>
      </c>
      <c r="I741" s="13" t="n">
        <f aca="false">LOG('Data-Inputs'!I707/'Data-Inputs'!I708)</f>
        <v>-0.00136488764121094</v>
      </c>
      <c r="J741" s="14"/>
      <c r="K741" s="12" t="s">
        <v>663</v>
      </c>
      <c r="L741" s="13" t="n">
        <f aca="false">LOG('Data-Inputs'!L707/'Data-Inputs'!L708)</f>
        <v>-0.030327073179952</v>
      </c>
      <c r="M741" s="13" t="n">
        <f aca="false">LOG('Data-Inputs'!M707/'Data-Inputs'!M708)</f>
        <v>-0.0295829683043428</v>
      </c>
      <c r="N741" s="13" t="n">
        <f aca="false">LOG('Data-Inputs'!N707/'Data-Inputs'!N708)</f>
        <v>-0.0245200464934087</v>
      </c>
      <c r="O741" s="13" t="n">
        <f aca="false">LOG('Data-Inputs'!O707/'Data-Inputs'!O708)</f>
        <v>-0.0258992588073637</v>
      </c>
    </row>
    <row r="742" customFormat="false" ht="12.8" hidden="false" customHeight="false" outlineLevel="0" collapsed="false">
      <c r="A742" s="12" t="s">
        <v>938</v>
      </c>
      <c r="B742" s="13" t="n">
        <f aca="false">LOG('Data-Inputs'!B708/'Data-Inputs'!B709)</f>
        <v>0.00356410698960999</v>
      </c>
      <c r="C742" s="13" t="n">
        <f aca="false">LOG('Data-Inputs'!C708/'Data-Inputs'!C709)</f>
        <v>-0.0035458167973303</v>
      </c>
      <c r="D742" s="13" t="n">
        <f aca="false">LOG('Data-Inputs'!D708/'Data-Inputs'!D709)</f>
        <v>-0.00246447719164056</v>
      </c>
      <c r="E742" s="13" t="n">
        <f aca="false">LOG('Data-Inputs'!E708/'Data-Inputs'!E709)</f>
        <v>-0.0236067517640575</v>
      </c>
      <c r="F742" s="13" t="n">
        <f aca="false">LOG('Data-Inputs'!F708/'Data-Inputs'!F709)</f>
        <v>-0.000772997662648087</v>
      </c>
      <c r="G742" s="13" t="n">
        <f aca="false">LOG('Data-Inputs'!G708/'Data-Inputs'!G709)</f>
        <v>0.0012805988463921</v>
      </c>
      <c r="H742" s="13" t="n">
        <f aca="false">LOG('Data-Inputs'!H708/'Data-Inputs'!H709)</f>
        <v>0.000931458632994887</v>
      </c>
      <c r="I742" s="13" t="n">
        <f aca="false">LOG('Data-Inputs'!I708/'Data-Inputs'!I709)</f>
        <v>-0.00159766377402632</v>
      </c>
      <c r="J742" s="14"/>
      <c r="K742" s="12" t="s">
        <v>665</v>
      </c>
      <c r="L742" s="13" t="n">
        <f aca="false">LOG('Data-Inputs'!L708/'Data-Inputs'!L709)</f>
        <v>-0.0126481454924741</v>
      </c>
      <c r="M742" s="13" t="n">
        <f aca="false">LOG('Data-Inputs'!M708/'Data-Inputs'!M709)</f>
        <v>-0.0150214726526471</v>
      </c>
      <c r="N742" s="13" t="n">
        <f aca="false">LOG('Data-Inputs'!N708/'Data-Inputs'!N709)</f>
        <v>-0.0149076992329572</v>
      </c>
      <c r="O742" s="13" t="n">
        <f aca="false">LOG('Data-Inputs'!O708/'Data-Inputs'!O709)</f>
        <v>-0.0115324594248221</v>
      </c>
    </row>
    <row r="743" customFormat="false" ht="12.8" hidden="false" customHeight="false" outlineLevel="0" collapsed="false">
      <c r="A743" s="12" t="s">
        <v>939</v>
      </c>
      <c r="B743" s="13" t="n">
        <f aca="false">LOG('Data-Inputs'!B709/'Data-Inputs'!B710)</f>
        <v>0.00158174685678295</v>
      </c>
      <c r="C743" s="13" t="n">
        <f aca="false">LOG('Data-Inputs'!C709/'Data-Inputs'!C710)</f>
        <v>0.0107925365646859</v>
      </c>
      <c r="D743" s="13" t="n">
        <f aca="false">LOG('Data-Inputs'!D709/'Data-Inputs'!D710)</f>
        <v>0.00418418515621776</v>
      </c>
      <c r="E743" s="13" t="n">
        <f aca="false">LOG('Data-Inputs'!E709/'Data-Inputs'!E710)</f>
        <v>0.00785000889581858</v>
      </c>
      <c r="F743" s="13" t="n">
        <f aca="false">LOG('Data-Inputs'!F709/'Data-Inputs'!F710)</f>
        <v>-0.00053839954976883</v>
      </c>
      <c r="G743" s="13" t="n">
        <f aca="false">LOG('Data-Inputs'!G709/'Data-Inputs'!G710)</f>
        <v>0</v>
      </c>
      <c r="H743" s="13" t="n">
        <f aca="false">LOG('Data-Inputs'!H709/'Data-Inputs'!H710)</f>
        <v>0.000371491762149644</v>
      </c>
      <c r="I743" s="13" t="n">
        <f aca="false">LOG('Data-Inputs'!I709/'Data-Inputs'!I710)</f>
        <v>1.48119739413086E-005</v>
      </c>
      <c r="J743" s="14"/>
      <c r="K743" s="12" t="s">
        <v>666</v>
      </c>
      <c r="L743" s="13" t="n">
        <f aca="false">LOG('Data-Inputs'!L709/'Data-Inputs'!L710)</f>
        <v>-0.00462935765337643</v>
      </c>
      <c r="M743" s="13" t="n">
        <f aca="false">LOG('Data-Inputs'!M709/'Data-Inputs'!M710)</f>
        <v>-0.00358187713378741</v>
      </c>
      <c r="N743" s="13" t="n">
        <f aca="false">LOG('Data-Inputs'!N709/'Data-Inputs'!N710)</f>
        <v>-0.010164154108744</v>
      </c>
      <c r="O743" s="13" t="n">
        <f aca="false">LOG('Data-Inputs'!O709/'Data-Inputs'!O710)</f>
        <v>-0.00581229827969949</v>
      </c>
    </row>
    <row r="744" customFormat="false" ht="12.8" hidden="false" customHeight="false" outlineLevel="0" collapsed="false">
      <c r="A744" s="12" t="s">
        <v>940</v>
      </c>
      <c r="B744" s="13" t="n">
        <f aca="false">LOG('Data-Inputs'!B710/'Data-Inputs'!B711)</f>
        <v>0.000634315324890239</v>
      </c>
      <c r="C744" s="13" t="n">
        <f aca="false">LOG('Data-Inputs'!C710/'Data-Inputs'!C711)</f>
        <v>0.00798382802574427</v>
      </c>
      <c r="D744" s="13" t="n">
        <f aca="false">LOG('Data-Inputs'!D710/'Data-Inputs'!D711)</f>
        <v>0.00785917458779696</v>
      </c>
      <c r="E744" s="13" t="n">
        <f aca="false">LOG('Data-Inputs'!E710/'Data-Inputs'!E711)</f>
        <v>-0.00321191255151939</v>
      </c>
      <c r="F744" s="13" t="n">
        <f aca="false">LOG('Data-Inputs'!F710/'Data-Inputs'!F711)</f>
        <v>-0.000890845367178411</v>
      </c>
      <c r="G744" s="13" t="n">
        <f aca="false">LOG('Data-Inputs'!G710/'Data-Inputs'!G711)</f>
        <v>0</v>
      </c>
      <c r="H744" s="13" t="n">
        <f aca="false">LOG('Data-Inputs'!H710/'Data-Inputs'!H711)</f>
        <v>0</v>
      </c>
      <c r="I744" s="13" t="n">
        <f aca="false">LOG('Data-Inputs'!I710/'Data-Inputs'!I711)</f>
        <v>-0.00251571550129544</v>
      </c>
      <c r="J744" s="14"/>
      <c r="K744" s="12" t="s">
        <v>667</v>
      </c>
      <c r="L744" s="13" t="n">
        <f aca="false">LOG('Data-Inputs'!L710/'Data-Inputs'!L711)</f>
        <v>0.0160193483946395</v>
      </c>
      <c r="M744" s="13" t="n">
        <f aca="false">LOG('Data-Inputs'!M710/'Data-Inputs'!M711)</f>
        <v>0.0119853258751079</v>
      </c>
      <c r="N744" s="13" t="n">
        <f aca="false">LOG('Data-Inputs'!N710/'Data-Inputs'!N711)</f>
        <v>0.00530650933101542</v>
      </c>
      <c r="O744" s="13" t="n">
        <f aca="false">LOG('Data-Inputs'!O710/'Data-Inputs'!O711)</f>
        <v>0.00203949970639228</v>
      </c>
    </row>
    <row r="745" customFormat="false" ht="12.8" hidden="false" customHeight="false" outlineLevel="0" collapsed="false">
      <c r="A745" s="12" t="s">
        <v>941</v>
      </c>
      <c r="B745" s="13" t="n">
        <f aca="false">LOG('Data-Inputs'!B711/'Data-Inputs'!B712)</f>
        <v>-0.00692702839037181</v>
      </c>
      <c r="C745" s="13" t="n">
        <f aca="false">LOG('Data-Inputs'!C711/'Data-Inputs'!C712)</f>
        <v>-0.00306201843229119</v>
      </c>
      <c r="D745" s="13" t="n">
        <f aca="false">LOG('Data-Inputs'!D711/'Data-Inputs'!D712)</f>
        <v>-0.0101277540085632</v>
      </c>
      <c r="E745" s="13" t="n">
        <f aca="false">LOG('Data-Inputs'!E711/'Data-Inputs'!E712)</f>
        <v>-0.00237070849644609</v>
      </c>
      <c r="F745" s="13" t="n">
        <f aca="false">LOG('Data-Inputs'!F711/'Data-Inputs'!F712)</f>
        <v>0.00185139507753343</v>
      </c>
      <c r="G745" s="13" t="n">
        <f aca="false">LOG('Data-Inputs'!G711/'Data-Inputs'!G712)</f>
        <v>0.0012530143772843</v>
      </c>
      <c r="H745" s="13" t="n">
        <f aca="false">LOG('Data-Inputs'!H711/'Data-Inputs'!H712)</f>
        <v>0.00074393819811443</v>
      </c>
      <c r="I745" s="13" t="n">
        <f aca="false">LOG('Data-Inputs'!I711/'Data-Inputs'!I712)</f>
        <v>0.00504608860708548</v>
      </c>
      <c r="J745" s="14"/>
      <c r="K745" s="12" t="s">
        <v>668</v>
      </c>
      <c r="L745" s="13" t="n">
        <f aca="false">LOG('Data-Inputs'!L711/'Data-Inputs'!L712)</f>
        <v>0.0561016806397631</v>
      </c>
      <c r="M745" s="13" t="n">
        <f aca="false">LOG('Data-Inputs'!M711/'Data-Inputs'!M712)</f>
        <v>0.0438615856972435</v>
      </c>
      <c r="N745" s="13" t="n">
        <f aca="false">LOG('Data-Inputs'!N711/'Data-Inputs'!N712)</f>
        <v>0.0459213656769615</v>
      </c>
      <c r="O745" s="13" t="n">
        <f aca="false">LOG('Data-Inputs'!O711/'Data-Inputs'!O712)</f>
        <v>0.0327465249751332</v>
      </c>
    </row>
    <row r="746" customFormat="false" ht="12.8" hidden="false" customHeight="false" outlineLevel="0" collapsed="false">
      <c r="A746" s="12" t="s">
        <v>942</v>
      </c>
      <c r="B746" s="13" t="n">
        <f aca="false">LOG('Data-Inputs'!B712/'Data-Inputs'!B713)</f>
        <v>-0.00166277104539906</v>
      </c>
      <c r="C746" s="13" t="n">
        <f aca="false">LOG('Data-Inputs'!C712/'Data-Inputs'!C713)</f>
        <v>0.000746502145035994</v>
      </c>
      <c r="D746" s="13" t="n">
        <f aca="false">LOG('Data-Inputs'!D712/'Data-Inputs'!D713)</f>
        <v>0.000617529188037569</v>
      </c>
      <c r="E746" s="13" t="n">
        <f aca="false">LOG('Data-Inputs'!E712/'Data-Inputs'!E713)</f>
        <v>0.00789147540622939</v>
      </c>
      <c r="F746" s="13" t="n">
        <f aca="false">LOG('Data-Inputs'!F712/'Data-Inputs'!F713)</f>
        <v>0.00103449342606444</v>
      </c>
      <c r="G746" s="13" t="n">
        <f aca="false">LOG('Data-Inputs'!G712/'Data-Inputs'!G713)</f>
        <v>0</v>
      </c>
      <c r="H746" s="13" t="n">
        <f aca="false">LOG('Data-Inputs'!H712/'Data-Inputs'!H713)</f>
        <v>0.000331048692087415</v>
      </c>
      <c r="I746" s="13" t="n">
        <f aca="false">LOG('Data-Inputs'!I712/'Data-Inputs'!I713)</f>
        <v>0.000695833558101317</v>
      </c>
      <c r="J746" s="14"/>
      <c r="K746" s="12" t="s">
        <v>943</v>
      </c>
      <c r="L746" s="13" t="n">
        <f aca="false">LOG('Data-Inputs'!L712/'Data-Inputs'!L713)</f>
        <v>-0.0114426345316803</v>
      </c>
      <c r="M746" s="13" t="n">
        <f aca="false">LOG('Data-Inputs'!M712/'Data-Inputs'!M713)</f>
        <v>-0.0208982313122987</v>
      </c>
      <c r="N746" s="13" t="n">
        <f aca="false">LOG('Data-Inputs'!N712/'Data-Inputs'!N713)</f>
        <v>-0.00994568329441436</v>
      </c>
      <c r="O746" s="13" t="n">
        <f aca="false">LOG('Data-Inputs'!O712/'Data-Inputs'!O713)</f>
        <v>-0.00908287454399831</v>
      </c>
    </row>
    <row r="747" customFormat="false" ht="12.8" hidden="false" customHeight="false" outlineLevel="0" collapsed="false">
      <c r="A747" s="12" t="s">
        <v>944</v>
      </c>
      <c r="B747" s="13" t="n">
        <f aca="false">LOG('Data-Inputs'!B713/'Data-Inputs'!B714)</f>
        <v>0.00197525059976238</v>
      </c>
      <c r="C747" s="13" t="n">
        <f aca="false">LOG('Data-Inputs'!C713/'Data-Inputs'!C714)</f>
        <v>0.000135865629734157</v>
      </c>
      <c r="D747" s="13" t="n">
        <f aca="false">LOG('Data-Inputs'!D713/'Data-Inputs'!D714)</f>
        <v>0.00337759493295653</v>
      </c>
      <c r="E747" s="13" t="n">
        <f aca="false">LOG('Data-Inputs'!E713/'Data-Inputs'!E714)</f>
        <v>0</v>
      </c>
      <c r="F747" s="13" t="n">
        <f aca="false">LOG('Data-Inputs'!F713/'Data-Inputs'!F714)</f>
        <v>0.000166352898384108</v>
      </c>
      <c r="G747" s="13" t="n">
        <f aca="false">LOG('Data-Inputs'!G713/'Data-Inputs'!G714)</f>
        <v>0</v>
      </c>
      <c r="H747" s="13" t="n">
        <f aca="false">LOG('Data-Inputs'!H713/'Data-Inputs'!H714)</f>
        <v>0</v>
      </c>
      <c r="I747" s="13" t="n">
        <f aca="false">LOG('Data-Inputs'!I713/'Data-Inputs'!I714)</f>
        <v>0.000348335304477875</v>
      </c>
      <c r="J747" s="14"/>
      <c r="K747" s="12" t="s">
        <v>945</v>
      </c>
      <c r="L747" s="13" t="n">
        <f aca="false">LOG('Data-Inputs'!L713/'Data-Inputs'!L714)</f>
        <v>-0.000911796384156847</v>
      </c>
      <c r="M747" s="13" t="n">
        <f aca="false">LOG('Data-Inputs'!M713/'Data-Inputs'!M714)</f>
        <v>0.00271418784406709</v>
      </c>
      <c r="N747" s="13" t="n">
        <f aca="false">LOG('Data-Inputs'!N713/'Data-Inputs'!N714)</f>
        <v>-0.00538002825359868</v>
      </c>
      <c r="O747" s="13" t="n">
        <f aca="false">LOG('Data-Inputs'!O713/'Data-Inputs'!O714)</f>
        <v>0.0189160381604231</v>
      </c>
    </row>
    <row r="748" customFormat="false" ht="12.8" hidden="false" customHeight="false" outlineLevel="0" collapsed="false">
      <c r="A748" s="12" t="s">
        <v>946</v>
      </c>
      <c r="B748" s="13" t="n">
        <f aca="false">LOG('Data-Inputs'!B714/'Data-Inputs'!B715)</f>
        <v>-0.00259715211210017</v>
      </c>
      <c r="C748" s="13" t="n">
        <f aca="false">LOG('Data-Inputs'!C714/'Data-Inputs'!C715)</f>
        <v>0.00622728669080821</v>
      </c>
      <c r="D748" s="13" t="n">
        <f aca="false">LOG('Data-Inputs'!D714/'Data-Inputs'!D715)</f>
        <v>-0.00515917782417538</v>
      </c>
      <c r="E748" s="13" t="n">
        <f aca="false">LOG('Data-Inputs'!E714/'Data-Inputs'!E715)</f>
        <v>-0.00295314002762492</v>
      </c>
      <c r="F748" s="13" t="n">
        <f aca="false">LOG('Data-Inputs'!F714/'Data-Inputs'!F715)</f>
        <v>-0.00260516771235427</v>
      </c>
      <c r="G748" s="13" t="n">
        <f aca="false">LOG('Data-Inputs'!G714/'Data-Inputs'!G715)</f>
        <v>0</v>
      </c>
      <c r="H748" s="13" t="n">
        <f aca="false">LOG('Data-Inputs'!H714/'Data-Inputs'!H715)</f>
        <v>0</v>
      </c>
      <c r="I748" s="13" t="n">
        <f aca="false">LOG('Data-Inputs'!I714/'Data-Inputs'!I715)</f>
        <v>-0.00617370059733908</v>
      </c>
      <c r="J748" s="14"/>
      <c r="K748" s="12" t="s">
        <v>669</v>
      </c>
      <c r="L748" s="13" t="n">
        <f aca="false">LOG('Data-Inputs'!L714/'Data-Inputs'!L715)</f>
        <v>0.00671947286397059</v>
      </c>
      <c r="M748" s="13" t="n">
        <f aca="false">LOG('Data-Inputs'!M714/'Data-Inputs'!M715)</f>
        <v>0.0239813792522762</v>
      </c>
      <c r="N748" s="13" t="n">
        <f aca="false">LOG('Data-Inputs'!N714/'Data-Inputs'!N715)</f>
        <v>0.0199280772509156</v>
      </c>
      <c r="O748" s="13" t="n">
        <f aca="false">LOG('Data-Inputs'!O714/'Data-Inputs'!O715)</f>
        <v>0.0263149169445722</v>
      </c>
    </row>
    <row r="749" customFormat="false" ht="12.8" hidden="false" customHeight="false" outlineLevel="0" collapsed="false">
      <c r="A749" s="12" t="s">
        <v>947</v>
      </c>
      <c r="B749" s="13" t="n">
        <f aca="false">LOG('Data-Inputs'!B715/'Data-Inputs'!B716)</f>
        <v>-0.0157646730106887</v>
      </c>
      <c r="C749" s="13" t="n">
        <f aca="false">LOG('Data-Inputs'!C715/'Data-Inputs'!C716)</f>
        <v>0.00617803255860586</v>
      </c>
      <c r="D749" s="13" t="n">
        <f aca="false">LOG('Data-Inputs'!D715/'Data-Inputs'!D716)</f>
        <v>0.00343263312394756</v>
      </c>
      <c r="E749" s="13" t="n">
        <f aca="false">LOG('Data-Inputs'!E715/'Data-Inputs'!E716)</f>
        <v>0.0112737494779121</v>
      </c>
      <c r="F749" s="13" t="n">
        <f aca="false">LOG('Data-Inputs'!F715/'Data-Inputs'!F716)</f>
        <v>-0.00127988216622405</v>
      </c>
      <c r="G749" s="13" t="n">
        <f aca="false">LOG('Data-Inputs'!G715/'Data-Inputs'!G716)</f>
        <v>0</v>
      </c>
      <c r="H749" s="13" t="n">
        <f aca="false">LOG('Data-Inputs'!H715/'Data-Inputs'!H716)</f>
        <v>0</v>
      </c>
      <c r="I749" s="13" t="n">
        <f aca="false">LOG('Data-Inputs'!I715/'Data-Inputs'!I716)</f>
        <v>-0.00240314125678537</v>
      </c>
      <c r="J749" s="14"/>
      <c r="K749" s="12" t="s">
        <v>670</v>
      </c>
      <c r="L749" s="13" t="n">
        <f aca="false">LOG('Data-Inputs'!L715/'Data-Inputs'!L716)</f>
        <v>0.0161244582963559</v>
      </c>
      <c r="M749" s="13" t="n">
        <f aca="false">LOG('Data-Inputs'!M715/'Data-Inputs'!M716)</f>
        <v>0.00547336454921976</v>
      </c>
      <c r="N749" s="13" t="n">
        <f aca="false">LOG('Data-Inputs'!N715/'Data-Inputs'!N716)</f>
        <v>-0.00522363368074407</v>
      </c>
      <c r="O749" s="13" t="n">
        <f aca="false">LOG('Data-Inputs'!O715/'Data-Inputs'!O716)</f>
        <v>0.0068517333561633</v>
      </c>
    </row>
    <row r="750" customFormat="false" ht="12.8" hidden="false" customHeight="false" outlineLevel="0" collapsed="false">
      <c r="A750" s="12" t="s">
        <v>948</v>
      </c>
      <c r="B750" s="13" t="n">
        <f aca="false">LOG('Data-Inputs'!B716/'Data-Inputs'!B717)</f>
        <v>0.00190194960110032</v>
      </c>
      <c r="C750" s="13" t="n">
        <f aca="false">LOG('Data-Inputs'!C716/'Data-Inputs'!C717)</f>
        <v>-0.000209685921142644</v>
      </c>
      <c r="D750" s="13" t="n">
        <f aca="false">LOG('Data-Inputs'!D716/'Data-Inputs'!D717)</f>
        <v>-0.00199423040222827</v>
      </c>
      <c r="E750" s="13" t="n">
        <f aca="false">LOG('Data-Inputs'!E716/'Data-Inputs'!E717)</f>
        <v>-0.00488081926847125</v>
      </c>
      <c r="F750" s="13" t="n">
        <f aca="false">LOG('Data-Inputs'!F716/'Data-Inputs'!F717)</f>
        <v>-0.000194841625435841</v>
      </c>
      <c r="G750" s="13" t="n">
        <f aca="false">LOG('Data-Inputs'!G716/'Data-Inputs'!G717)</f>
        <v>0</v>
      </c>
      <c r="H750" s="13" t="n">
        <f aca="false">LOG('Data-Inputs'!H716/'Data-Inputs'!H717)</f>
        <v>0</v>
      </c>
      <c r="I750" s="13" t="n">
        <f aca="false">LOG('Data-Inputs'!I716/'Data-Inputs'!I717)</f>
        <v>-0.000453683388355278</v>
      </c>
      <c r="J750" s="14"/>
      <c r="K750" s="12" t="s">
        <v>672</v>
      </c>
      <c r="L750" s="13" t="n">
        <f aca="false">LOG('Data-Inputs'!L716/'Data-Inputs'!L717)</f>
        <v>-0.0104584158393384</v>
      </c>
      <c r="M750" s="13" t="n">
        <f aca="false">LOG('Data-Inputs'!M716/'Data-Inputs'!M717)</f>
        <v>-0.00729976378918825</v>
      </c>
      <c r="N750" s="13" t="n">
        <f aca="false">LOG('Data-Inputs'!N716/'Data-Inputs'!N717)</f>
        <v>-0.00899285061139574</v>
      </c>
      <c r="O750" s="13" t="n">
        <f aca="false">LOG('Data-Inputs'!O716/'Data-Inputs'!O717)</f>
        <v>-0.0140839829630064</v>
      </c>
    </row>
    <row r="751" customFormat="false" ht="12.8" hidden="false" customHeight="false" outlineLevel="0" collapsed="false">
      <c r="A751" s="12" t="s">
        <v>949</v>
      </c>
      <c r="B751" s="13" t="n">
        <f aca="false">LOG('Data-Inputs'!B717/'Data-Inputs'!B718)</f>
        <v>0.00120553715688898</v>
      </c>
      <c r="C751" s="13" t="n">
        <f aca="false">LOG('Data-Inputs'!C717/'Data-Inputs'!C718)</f>
        <v>0.00168032896475868</v>
      </c>
      <c r="D751" s="13" t="n">
        <f aca="false">LOG('Data-Inputs'!D717/'Data-Inputs'!D718)</f>
        <v>-0.00246292426762915</v>
      </c>
      <c r="E751" s="13" t="n">
        <f aca="false">LOG('Data-Inputs'!E717/'Data-Inputs'!E718)</f>
        <v>0.0037495979250007</v>
      </c>
      <c r="F751" s="13" t="n">
        <f aca="false">LOG('Data-Inputs'!F717/'Data-Inputs'!F718)</f>
        <v>0.00050226959877076</v>
      </c>
      <c r="G751" s="13" t="n">
        <f aca="false">LOG('Data-Inputs'!G717/'Data-Inputs'!G718)</f>
        <v>0</v>
      </c>
      <c r="H751" s="13" t="n">
        <f aca="false">LOG('Data-Inputs'!H717/'Data-Inputs'!H718)</f>
        <v>0</v>
      </c>
      <c r="I751" s="13" t="n">
        <f aca="false">LOG('Data-Inputs'!I717/'Data-Inputs'!I718)</f>
        <v>0.000580604421220114</v>
      </c>
      <c r="J751" s="14"/>
      <c r="K751" s="12" t="s">
        <v>674</v>
      </c>
      <c r="L751" s="13" t="n">
        <f aca="false">LOG('Data-Inputs'!L717/'Data-Inputs'!L718)</f>
        <v>0.0138716457609774</v>
      </c>
      <c r="M751" s="13" t="n">
        <f aca="false">LOG('Data-Inputs'!M717/'Data-Inputs'!M718)</f>
        <v>0.0104870043822184</v>
      </c>
      <c r="N751" s="13" t="n">
        <f aca="false">LOG('Data-Inputs'!N717/'Data-Inputs'!N718)</f>
        <v>0.0150741525622683</v>
      </c>
      <c r="O751" s="13" t="n">
        <f aca="false">LOG('Data-Inputs'!O717/'Data-Inputs'!O718)</f>
        <v>0.0119557736812436</v>
      </c>
    </row>
    <row r="752" customFormat="false" ht="12.8" hidden="false" customHeight="false" outlineLevel="0" collapsed="false">
      <c r="A752" s="12" t="s">
        <v>950</v>
      </c>
      <c r="B752" s="13" t="n">
        <f aca="false">LOG('Data-Inputs'!B718/'Data-Inputs'!B719)</f>
        <v>0.00414435211952715</v>
      </c>
      <c r="C752" s="13" t="n">
        <f aca="false">LOG('Data-Inputs'!C718/'Data-Inputs'!C719)</f>
        <v>-0.000350605074263499</v>
      </c>
      <c r="D752" s="13" t="n">
        <f aca="false">LOG('Data-Inputs'!D718/'Data-Inputs'!D719)</f>
        <v>-0.0048843380646104</v>
      </c>
      <c r="E752" s="13" t="n">
        <f aca="false">LOG('Data-Inputs'!E718/'Data-Inputs'!E719)</f>
        <v>-0.00337609157482039</v>
      </c>
      <c r="F752" s="13" t="n">
        <f aca="false">LOG('Data-Inputs'!F718/'Data-Inputs'!F719)</f>
        <v>1.8752649367621E-005</v>
      </c>
      <c r="G752" s="13" t="n">
        <f aca="false">LOG('Data-Inputs'!G718/'Data-Inputs'!G719)</f>
        <v>0.000973578810223351</v>
      </c>
      <c r="H752" s="13" t="n">
        <f aca="false">LOG('Data-Inputs'!H718/'Data-Inputs'!H719)</f>
        <v>0</v>
      </c>
      <c r="I752" s="13" t="n">
        <f aca="false">LOG('Data-Inputs'!I718/'Data-Inputs'!I719)</f>
        <v>-0.00194853885092651</v>
      </c>
      <c r="J752" s="14"/>
      <c r="K752" s="12" t="s">
        <v>675</v>
      </c>
      <c r="L752" s="13" t="n">
        <f aca="false">LOG('Data-Inputs'!L718/'Data-Inputs'!L719)</f>
        <v>-0.0155820870522755</v>
      </c>
      <c r="M752" s="13" t="n">
        <f aca="false">LOG('Data-Inputs'!M718/'Data-Inputs'!M719)</f>
        <v>-0.00898900902107313</v>
      </c>
      <c r="N752" s="13" t="n">
        <f aca="false">LOG('Data-Inputs'!N718/'Data-Inputs'!N719)</f>
        <v>-0.0362739813872507</v>
      </c>
      <c r="O752" s="13" t="n">
        <f aca="false">LOG('Data-Inputs'!O718/'Data-Inputs'!O719)</f>
        <v>-0.0222167574070097</v>
      </c>
    </row>
    <row r="753" customFormat="false" ht="12.8" hidden="false" customHeight="false" outlineLevel="0" collapsed="false">
      <c r="A753" s="12" t="s">
        <v>951</v>
      </c>
      <c r="B753" s="13" t="n">
        <f aca="false">LOG('Data-Inputs'!B719/'Data-Inputs'!B720)</f>
        <v>-0.00494841526409259</v>
      </c>
      <c r="C753" s="13" t="n">
        <f aca="false">LOG('Data-Inputs'!C719/'Data-Inputs'!C720)</f>
        <v>-0.00272504872739301</v>
      </c>
      <c r="D753" s="13" t="n">
        <f aca="false">LOG('Data-Inputs'!D719/'Data-Inputs'!D720)</f>
        <v>0.000472462766826901</v>
      </c>
      <c r="E753" s="13" t="n">
        <f aca="false">LOG('Data-Inputs'!E719/'Data-Inputs'!E720)</f>
        <v>-0.00270067129004714</v>
      </c>
      <c r="F753" s="13" t="n">
        <f aca="false">LOG('Data-Inputs'!F719/'Data-Inputs'!F720)</f>
        <v>-0.000356161947618989</v>
      </c>
      <c r="G753" s="13" t="n">
        <f aca="false">LOG('Data-Inputs'!G719/'Data-Inputs'!G720)</f>
        <v>0.000188686961072314</v>
      </c>
      <c r="H753" s="13" t="n">
        <f aca="false">LOG('Data-Inputs'!H719/'Data-Inputs'!H720)</f>
        <v>0</v>
      </c>
      <c r="I753" s="13" t="n">
        <f aca="false">LOG('Data-Inputs'!I719/'Data-Inputs'!I720)</f>
        <v>0.000817321740962652</v>
      </c>
      <c r="J753" s="14"/>
      <c r="K753" s="12" t="s">
        <v>952</v>
      </c>
      <c r="L753" s="13" t="n">
        <f aca="false">LOG('Data-Inputs'!L719/'Data-Inputs'!L720)</f>
        <v>-0.0188606713424224</v>
      </c>
      <c r="M753" s="13" t="n">
        <f aca="false">LOG('Data-Inputs'!M719/'Data-Inputs'!M720)</f>
        <v>-0.0221098709817556</v>
      </c>
      <c r="N753" s="13" t="n">
        <f aca="false">LOG('Data-Inputs'!N719/'Data-Inputs'!N720)</f>
        <v>-0.0287717425700245</v>
      </c>
      <c r="O753" s="13" t="n">
        <f aca="false">LOG('Data-Inputs'!O719/'Data-Inputs'!O720)</f>
        <v>-0.0231403503334655</v>
      </c>
    </row>
    <row r="754" customFormat="false" ht="12.8" hidden="false" customHeight="false" outlineLevel="0" collapsed="false">
      <c r="A754" s="12" t="s">
        <v>953</v>
      </c>
      <c r="B754" s="13" t="n">
        <f aca="false">LOG('Data-Inputs'!B720/'Data-Inputs'!B721)</f>
        <v>0.00363006556175982</v>
      </c>
      <c r="C754" s="13" t="n">
        <f aca="false">LOG('Data-Inputs'!C720/'Data-Inputs'!C721)</f>
        <v>0.00139532483689785</v>
      </c>
      <c r="D754" s="13" t="n">
        <f aca="false">LOG('Data-Inputs'!D720/'Data-Inputs'!D721)</f>
        <v>-0.00410000157142644</v>
      </c>
      <c r="E754" s="13" t="n">
        <f aca="false">LOG('Data-Inputs'!E720/'Data-Inputs'!E721)</f>
        <v>0.00513632403505257</v>
      </c>
      <c r="F754" s="13" t="n">
        <f aca="false">LOG('Data-Inputs'!F720/'Data-Inputs'!F721)</f>
        <v>0.000900341311821554</v>
      </c>
      <c r="G754" s="13" t="n">
        <f aca="false">LOG('Data-Inputs'!G720/'Data-Inputs'!G721)</f>
        <v>0</v>
      </c>
      <c r="H754" s="13" t="n">
        <f aca="false">LOG('Data-Inputs'!H720/'Data-Inputs'!H721)</f>
        <v>0.000372731662332587</v>
      </c>
      <c r="I754" s="13" t="n">
        <f aca="false">LOG('Data-Inputs'!I720/'Data-Inputs'!I721)</f>
        <v>0.00092620925847188</v>
      </c>
      <c r="J754" s="14"/>
      <c r="K754" s="12" t="s">
        <v>954</v>
      </c>
      <c r="L754" s="13" t="n">
        <f aca="false">LOG('Data-Inputs'!L720/'Data-Inputs'!L721)</f>
        <v>0.00123383431856942</v>
      </c>
      <c r="M754" s="13" t="n">
        <f aca="false">LOG('Data-Inputs'!M720/'Data-Inputs'!M721)</f>
        <v>-0.00307146172310375</v>
      </c>
      <c r="N754" s="13" t="n">
        <f aca="false">LOG('Data-Inputs'!N720/'Data-Inputs'!N721)</f>
        <v>0.000443685870604397</v>
      </c>
      <c r="O754" s="13" t="n">
        <f aca="false">LOG('Data-Inputs'!O720/'Data-Inputs'!O721)</f>
        <v>0.000965548551797979</v>
      </c>
    </row>
    <row r="755" customFormat="false" ht="12.8" hidden="false" customHeight="false" outlineLevel="0" collapsed="false">
      <c r="A755" s="12" t="s">
        <v>955</v>
      </c>
      <c r="B755" s="13" t="n">
        <f aca="false">LOG('Data-Inputs'!B721/'Data-Inputs'!B722)</f>
        <v>-0.000505993861156692</v>
      </c>
      <c r="C755" s="13" t="n">
        <f aca="false">LOG('Data-Inputs'!C721/'Data-Inputs'!C722)</f>
        <v>-0.0108346341514303</v>
      </c>
      <c r="D755" s="13" t="n">
        <f aca="false">LOG('Data-Inputs'!D721/'Data-Inputs'!D722)</f>
        <v>-0.000534845488661321</v>
      </c>
      <c r="E755" s="13" t="n">
        <f aca="false">LOG('Data-Inputs'!E721/'Data-Inputs'!E722)</f>
        <v>-0.0117697161867848</v>
      </c>
      <c r="F755" s="13" t="n">
        <f aca="false">LOG('Data-Inputs'!F721/'Data-Inputs'!F722)</f>
        <v>0.00107158525038661</v>
      </c>
      <c r="G755" s="13" t="n">
        <f aca="false">LOG('Data-Inputs'!G721/'Data-Inputs'!G722)</f>
        <v>0</v>
      </c>
      <c r="H755" s="13" t="n">
        <f aca="false">LOG('Data-Inputs'!H721/'Data-Inputs'!H722)</f>
        <v>0</v>
      </c>
      <c r="I755" s="13" t="n">
        <f aca="false">LOG('Data-Inputs'!I721/'Data-Inputs'!I722)</f>
        <v>0.0027561601554352</v>
      </c>
      <c r="J755" s="14"/>
      <c r="K755" s="12" t="s">
        <v>676</v>
      </c>
      <c r="L755" s="13" t="n">
        <f aca="false">LOG('Data-Inputs'!L721/'Data-Inputs'!L722)</f>
        <v>-0.00361806087779233</v>
      </c>
      <c r="M755" s="13" t="n">
        <f aca="false">LOG('Data-Inputs'!M721/'Data-Inputs'!M722)</f>
        <v>-0.0126624382781761</v>
      </c>
      <c r="N755" s="13" t="n">
        <f aca="false">LOG('Data-Inputs'!N721/'Data-Inputs'!N722)</f>
        <v>-0.00820830744768487</v>
      </c>
      <c r="O755" s="13" t="n">
        <f aca="false">LOG('Data-Inputs'!O721/'Data-Inputs'!O722)</f>
        <v>-0.00366099676802962</v>
      </c>
    </row>
    <row r="756" customFormat="false" ht="12.8" hidden="false" customHeight="false" outlineLevel="0" collapsed="false">
      <c r="A756" s="12" t="s">
        <v>956</v>
      </c>
      <c r="B756" s="13" t="n">
        <f aca="false">LOG('Data-Inputs'!B722/'Data-Inputs'!B723)</f>
        <v>-0.00552736756510609</v>
      </c>
      <c r="C756" s="13" t="n">
        <f aca="false">LOG('Data-Inputs'!C722/'Data-Inputs'!C723)</f>
        <v>-0.00251450445497292</v>
      </c>
      <c r="D756" s="13" t="n">
        <f aca="false">LOG('Data-Inputs'!D722/'Data-Inputs'!D723)</f>
        <v>-0.0040566811144439</v>
      </c>
      <c r="E756" s="13" t="n">
        <f aca="false">LOG('Data-Inputs'!E722/'Data-Inputs'!E723)</f>
        <v>0.00174066157630129</v>
      </c>
      <c r="F756" s="13" t="n">
        <f aca="false">LOG('Data-Inputs'!F722/'Data-Inputs'!F723)</f>
        <v>-0.00107158525038663</v>
      </c>
      <c r="G756" s="13" t="n">
        <f aca="false">LOG('Data-Inputs'!G722/'Data-Inputs'!G723)</f>
        <v>0.000346139155441306</v>
      </c>
      <c r="H756" s="13" t="n">
        <f aca="false">LOG('Data-Inputs'!H722/'Data-Inputs'!H723)</f>
        <v>8.28727188666813E-005</v>
      </c>
      <c r="I756" s="13" t="n">
        <f aca="false">LOG('Data-Inputs'!I722/'Data-Inputs'!I723)</f>
        <v>-0.0022874285027666</v>
      </c>
      <c r="J756" s="14"/>
      <c r="K756" s="12" t="s">
        <v>677</v>
      </c>
      <c r="L756" s="13" t="n">
        <f aca="false">LOG('Data-Inputs'!L722/'Data-Inputs'!L723)</f>
        <v>-0.0350765065259228</v>
      </c>
      <c r="M756" s="13" t="n">
        <f aca="false">LOG('Data-Inputs'!M722/'Data-Inputs'!M723)</f>
        <v>-0.0355520264141496</v>
      </c>
      <c r="N756" s="13" t="n">
        <f aca="false">LOG('Data-Inputs'!N722/'Data-Inputs'!N723)</f>
        <v>-0.0267472560760452</v>
      </c>
      <c r="O756" s="13" t="n">
        <f aca="false">LOG('Data-Inputs'!O722/'Data-Inputs'!O723)</f>
        <v>-0.0401954453663997</v>
      </c>
    </row>
    <row r="757" customFormat="false" ht="12.8" hidden="false" customHeight="false" outlineLevel="0" collapsed="false">
      <c r="A757" s="12" t="s">
        <v>957</v>
      </c>
      <c r="B757" s="13" t="n">
        <f aca="false">LOG('Data-Inputs'!B723/'Data-Inputs'!B724)</f>
        <v>0.000899678152825251</v>
      </c>
      <c r="C757" s="13" t="n">
        <f aca="false">LOG('Data-Inputs'!C723/'Data-Inputs'!C724)</f>
        <v>0.00415335350125625</v>
      </c>
      <c r="D757" s="13" t="n">
        <f aca="false">LOG('Data-Inputs'!D723/'Data-Inputs'!D724)</f>
        <v>-0.00480542942616405</v>
      </c>
      <c r="E757" s="13" t="n">
        <f aca="false">LOG('Data-Inputs'!E723/'Data-Inputs'!E724)</f>
        <v>0.00563606748245309</v>
      </c>
      <c r="F757" s="13" t="n">
        <f aca="false">LOG('Data-Inputs'!F723/'Data-Inputs'!F724)</f>
        <v>-0.0016454614592422</v>
      </c>
      <c r="G757" s="13" t="n">
        <f aca="false">LOG('Data-Inputs'!G723/'Data-Inputs'!G724)</f>
        <v>0</v>
      </c>
      <c r="H757" s="13" t="n">
        <f aca="false">LOG('Data-Inputs'!H723/'Data-Inputs'!H724)</f>
        <v>0.000124338736900289</v>
      </c>
      <c r="I757" s="13" t="n">
        <f aca="false">LOG('Data-Inputs'!I723/'Data-Inputs'!I724)</f>
        <v>-0.00344021516773735</v>
      </c>
      <c r="J757" s="14"/>
      <c r="K757" s="12" t="s">
        <v>678</v>
      </c>
      <c r="L757" s="13" t="n">
        <f aca="false">LOG('Data-Inputs'!L723/'Data-Inputs'!L724)</f>
        <v>-0.00698781321799059</v>
      </c>
      <c r="M757" s="13" t="n">
        <f aca="false">LOG('Data-Inputs'!M723/'Data-Inputs'!M724)</f>
        <v>-0.00837101645802265</v>
      </c>
      <c r="N757" s="13" t="n">
        <f aca="false">LOG('Data-Inputs'!N723/'Data-Inputs'!N724)</f>
        <v>-0.00958686781466719</v>
      </c>
      <c r="O757" s="13" t="n">
        <f aca="false">LOG('Data-Inputs'!O723/'Data-Inputs'!O724)</f>
        <v>-0.00743161277036979</v>
      </c>
    </row>
    <row r="758" customFormat="false" ht="12.8" hidden="false" customHeight="false" outlineLevel="0" collapsed="false">
      <c r="A758" s="12" t="s">
        <v>958</v>
      </c>
      <c r="B758" s="13" t="n">
        <f aca="false">LOG('Data-Inputs'!B724/'Data-Inputs'!B725)</f>
        <v>0.00533624600187807</v>
      </c>
      <c r="C758" s="13" t="n">
        <f aca="false">LOG('Data-Inputs'!C724/'Data-Inputs'!C725)</f>
        <v>0.00260755883867626</v>
      </c>
      <c r="D758" s="13" t="n">
        <f aca="false">LOG('Data-Inputs'!D724/'Data-Inputs'!D725)</f>
        <v>0.00507028351694817</v>
      </c>
      <c r="E758" s="13" t="n">
        <f aca="false">LOG('Data-Inputs'!E724/'Data-Inputs'!E725)</f>
        <v>-0.0037962236721215</v>
      </c>
      <c r="F758" s="13" t="n">
        <f aca="false">LOG('Data-Inputs'!F724/'Data-Inputs'!F725)</f>
        <v>0.00199108778442609</v>
      </c>
      <c r="G758" s="13" t="n">
        <f aca="false">LOG('Data-Inputs'!G724/'Data-Inputs'!G725)</f>
        <v>0</v>
      </c>
      <c r="H758" s="13" t="n">
        <f aca="false">LOG('Data-Inputs'!H724/'Data-Inputs'!H725)</f>
        <v>0.000373229942964186</v>
      </c>
      <c r="I758" s="13" t="n">
        <f aca="false">LOG('Data-Inputs'!I724/'Data-Inputs'!I725)</f>
        <v>0.00334252101219981</v>
      </c>
      <c r="J758" s="14"/>
      <c r="K758" s="12" t="s">
        <v>679</v>
      </c>
      <c r="L758" s="13" t="n">
        <f aca="false">LOG('Data-Inputs'!L724/'Data-Inputs'!L725)</f>
        <v>0.0181867987165969</v>
      </c>
      <c r="M758" s="13" t="n">
        <f aca="false">LOG('Data-Inputs'!M724/'Data-Inputs'!M725)</f>
        <v>0.0336167009725616</v>
      </c>
      <c r="N758" s="13" t="n">
        <f aca="false">LOG('Data-Inputs'!N724/'Data-Inputs'!N725)</f>
        <v>0.0210691234988433</v>
      </c>
      <c r="O758" s="13" t="n">
        <f aca="false">LOG('Data-Inputs'!O724/'Data-Inputs'!O725)</f>
        <v>0.0299415491003414</v>
      </c>
    </row>
    <row r="759" customFormat="false" ht="12.8" hidden="false" customHeight="false" outlineLevel="0" collapsed="false">
      <c r="A759" s="12" t="s">
        <v>959</v>
      </c>
      <c r="B759" s="13" t="n">
        <f aca="false">LOG('Data-Inputs'!B725/'Data-Inputs'!B726)</f>
        <v>-0.00333026330427941</v>
      </c>
      <c r="C759" s="13" t="n">
        <f aca="false">LOG('Data-Inputs'!C725/'Data-Inputs'!C726)</f>
        <v>-0.00615061473975285</v>
      </c>
      <c r="D759" s="13" t="n">
        <f aca="false">LOG('Data-Inputs'!D725/'Data-Inputs'!D726)</f>
        <v>0.00829163226614728</v>
      </c>
      <c r="E759" s="13" t="n">
        <f aca="false">LOG('Data-Inputs'!E725/'Data-Inputs'!E726)</f>
        <v>-0.00631479237388519</v>
      </c>
      <c r="F759" s="13" t="n">
        <f aca="false">LOG('Data-Inputs'!F725/'Data-Inputs'!F726)</f>
        <v>-0.00239867768125083</v>
      </c>
      <c r="G759" s="13" t="n">
        <f aca="false">LOG('Data-Inputs'!G725/'Data-Inputs'!G726)</f>
        <v>0</v>
      </c>
      <c r="H759" s="13" t="n">
        <f aca="false">LOG('Data-Inputs'!H725/'Data-Inputs'!H726)</f>
        <v>0.000248998276426222</v>
      </c>
      <c r="I759" s="13" t="n">
        <f aca="false">LOG('Data-Inputs'!I725/'Data-Inputs'!I726)</f>
        <v>-0.00251779738187137</v>
      </c>
      <c r="J759" s="14"/>
      <c r="K759" s="12" t="s">
        <v>681</v>
      </c>
      <c r="L759" s="13" t="n">
        <f aca="false">LOG('Data-Inputs'!L725/'Data-Inputs'!L726)</f>
        <v>0.00512338650460411</v>
      </c>
      <c r="M759" s="13" t="n">
        <f aca="false">LOG('Data-Inputs'!M725/'Data-Inputs'!M726)</f>
        <v>0.00851740778801332</v>
      </c>
      <c r="N759" s="13" t="n">
        <f aca="false">LOG('Data-Inputs'!N725/'Data-Inputs'!N726)</f>
        <v>0.00384873885065614</v>
      </c>
      <c r="O759" s="13" t="n">
        <f aca="false">LOG('Data-Inputs'!O725/'Data-Inputs'!O726)</f>
        <v>-0.000188730237377211</v>
      </c>
    </row>
    <row r="760" customFormat="false" ht="12.8" hidden="false" customHeight="false" outlineLevel="0" collapsed="false">
      <c r="A760" s="12" t="s">
        <v>960</v>
      </c>
      <c r="B760" s="13" t="n">
        <f aca="false">LOG('Data-Inputs'!B726/'Data-Inputs'!B727)</f>
        <v>0.00221733565948761</v>
      </c>
      <c r="C760" s="13" t="n">
        <f aca="false">LOG('Data-Inputs'!C726/'Data-Inputs'!C727)</f>
        <v>-0.00946417514807813</v>
      </c>
      <c r="D760" s="13" t="n">
        <f aca="false">LOG('Data-Inputs'!D726/'Data-Inputs'!D727)</f>
        <v>-0.00443298556670318</v>
      </c>
      <c r="E760" s="13" t="n">
        <f aca="false">LOG('Data-Inputs'!E726/'Data-Inputs'!E727)</f>
        <v>0.00172971513760824</v>
      </c>
      <c r="F760" s="13" t="n">
        <f aca="false">LOG('Data-Inputs'!F726/'Data-Inputs'!F727)</f>
        <v>0.000336514582973192</v>
      </c>
      <c r="G760" s="13" t="n">
        <f aca="false">LOG('Data-Inputs'!G726/'Data-Inputs'!G727)</f>
        <v>-0.00649891639764182</v>
      </c>
      <c r="H760" s="13" t="n">
        <f aca="false">LOG('Data-Inputs'!H726/'Data-Inputs'!H727)</f>
        <v>0</v>
      </c>
      <c r="I760" s="13" t="n">
        <f aca="false">LOG('Data-Inputs'!I726/'Data-Inputs'!I727)</f>
        <v>-0.00103308225999056</v>
      </c>
      <c r="J760" s="14"/>
      <c r="K760" s="12" t="s">
        <v>961</v>
      </c>
      <c r="L760" s="13" t="n">
        <f aca="false">LOG('Data-Inputs'!L726/'Data-Inputs'!L727)</f>
        <v>4.83123052420244E-005</v>
      </c>
      <c r="M760" s="13" t="n">
        <f aca="false">LOG('Data-Inputs'!M726/'Data-Inputs'!M727)</f>
        <v>-0.00507356894345836</v>
      </c>
      <c r="N760" s="13" t="n">
        <f aca="false">LOG('Data-Inputs'!N726/'Data-Inputs'!N727)</f>
        <v>-0.00445578462066466</v>
      </c>
      <c r="O760" s="13" t="n">
        <f aca="false">LOG('Data-Inputs'!O726/'Data-Inputs'!O727)</f>
        <v>0.000466732427407563</v>
      </c>
    </row>
    <row r="761" customFormat="false" ht="12.8" hidden="false" customHeight="false" outlineLevel="0" collapsed="false">
      <c r="A761" s="12" t="s">
        <v>962</v>
      </c>
      <c r="B761" s="13" t="n">
        <f aca="false">LOG('Data-Inputs'!B727/'Data-Inputs'!B728)</f>
        <v>0.00101163447071088</v>
      </c>
      <c r="C761" s="13" t="n">
        <f aca="false">LOG('Data-Inputs'!C727/'Data-Inputs'!C728)</f>
        <v>-0.00139207691806361</v>
      </c>
      <c r="D761" s="13" t="n">
        <f aca="false">LOG('Data-Inputs'!D727/'Data-Inputs'!D728)</f>
        <v>-0.00319580395492534</v>
      </c>
      <c r="E761" s="13" t="n">
        <f aca="false">LOG('Data-Inputs'!E727/'Data-Inputs'!E728)</f>
        <v>0.00550793028625809</v>
      </c>
      <c r="F761" s="13" t="n">
        <f aca="false">LOG('Data-Inputs'!F727/'Data-Inputs'!F728)</f>
        <v>-0.000411260204193256</v>
      </c>
      <c r="G761" s="13" t="n">
        <f aca="false">LOG('Data-Inputs'!G727/'Data-Inputs'!G728)</f>
        <v>0.00552413924881214</v>
      </c>
      <c r="H761" s="13" t="n">
        <f aca="false">LOG('Data-Inputs'!H727/'Data-Inputs'!H728)</f>
        <v>0</v>
      </c>
      <c r="I761" s="13" t="n">
        <f aca="false">LOG('Data-Inputs'!I727/'Data-Inputs'!I728)</f>
        <v>-0.00160053929168201</v>
      </c>
      <c r="J761" s="14"/>
      <c r="K761" s="12" t="s">
        <v>963</v>
      </c>
      <c r="L761" s="13" t="n">
        <f aca="false">LOG('Data-Inputs'!L727/'Data-Inputs'!L728)</f>
        <v>-0.00163123977598708</v>
      </c>
      <c r="M761" s="13" t="n">
        <f aca="false">LOG('Data-Inputs'!M727/'Data-Inputs'!M728)</f>
        <v>-0.000953971090968835</v>
      </c>
      <c r="N761" s="13" t="n">
        <f aca="false">LOG('Data-Inputs'!N727/'Data-Inputs'!N728)</f>
        <v>-0.00987285124408633</v>
      </c>
      <c r="O761" s="13" t="n">
        <f aca="false">LOG('Data-Inputs'!O727/'Data-Inputs'!O728)</f>
        <v>-0.00376150585485754</v>
      </c>
    </row>
    <row r="762" customFormat="false" ht="12.8" hidden="false" customHeight="false" outlineLevel="0" collapsed="false">
      <c r="A762" s="12" t="s">
        <v>964</v>
      </c>
      <c r="B762" s="13" t="n">
        <f aca="false">LOG('Data-Inputs'!B728/'Data-Inputs'!B729)</f>
        <v>0.00396804559519918</v>
      </c>
      <c r="C762" s="13" t="n">
        <f aca="false">LOG('Data-Inputs'!C728/'Data-Inputs'!C729)</f>
        <v>0.0038556934640171</v>
      </c>
      <c r="D762" s="13" t="n">
        <f aca="false">LOG('Data-Inputs'!D728/'Data-Inputs'!D729)</f>
        <v>0.00232794904085183</v>
      </c>
      <c r="E762" s="13" t="n">
        <f aca="false">LOG('Data-Inputs'!E728/'Data-Inputs'!E729)</f>
        <v>0.000924818241094198</v>
      </c>
      <c r="F762" s="13" t="n">
        <f aca="false">LOG('Data-Inputs'!F728/'Data-Inputs'!F729)</f>
        <v>-0.00152945707056377</v>
      </c>
      <c r="G762" s="13" t="n">
        <f aca="false">LOG('Data-Inputs'!G728/'Data-Inputs'!G729)</f>
        <v>-0.00181792124209353</v>
      </c>
      <c r="H762" s="13" t="n">
        <f aca="false">LOG('Data-Inputs'!H728/'Data-Inputs'!H729)</f>
        <v>0</v>
      </c>
      <c r="I762" s="13" t="n">
        <f aca="false">LOG('Data-Inputs'!I728/'Data-Inputs'!I729)</f>
        <v>-0.00218094941886447</v>
      </c>
      <c r="J762" s="14"/>
      <c r="K762" s="12" t="s">
        <v>683</v>
      </c>
      <c r="L762" s="13" t="n">
        <f aca="false">LOG('Data-Inputs'!L728/'Data-Inputs'!L729)</f>
        <v>-0.00887530749233028</v>
      </c>
      <c r="M762" s="13" t="n">
        <f aca="false">LOG('Data-Inputs'!M728/'Data-Inputs'!M729)</f>
        <v>-0.0187524262970915</v>
      </c>
      <c r="N762" s="13" t="n">
        <f aca="false">LOG('Data-Inputs'!N728/'Data-Inputs'!N729)</f>
        <v>-0.0254237581227136</v>
      </c>
      <c r="O762" s="13" t="n">
        <f aca="false">LOG('Data-Inputs'!O728/'Data-Inputs'!O729)</f>
        <v>-0.0346204353785879</v>
      </c>
    </row>
    <row r="763" customFormat="false" ht="12.8" hidden="false" customHeight="false" outlineLevel="0" collapsed="false">
      <c r="A763" s="12" t="s">
        <v>965</v>
      </c>
      <c r="B763" s="13" t="n">
        <f aca="false">LOG('Data-Inputs'!B729/'Data-Inputs'!B730)</f>
        <v>0.00462402373330981</v>
      </c>
      <c r="C763" s="13" t="n">
        <f aca="false">LOG('Data-Inputs'!C729/'Data-Inputs'!C730)</f>
        <v>-0.000933823543113638</v>
      </c>
      <c r="D763" s="13" t="n">
        <f aca="false">LOG('Data-Inputs'!D729/'Data-Inputs'!D730)</f>
        <v>0.00106837564802585</v>
      </c>
      <c r="E763" s="13" t="n">
        <f aca="false">LOG('Data-Inputs'!E729/'Data-Inputs'!E730)</f>
        <v>0.000370479426948183</v>
      </c>
      <c r="F763" s="13" t="n">
        <f aca="false">LOG('Data-Inputs'!F729/'Data-Inputs'!F730)</f>
        <v>0.000264471883798803</v>
      </c>
      <c r="G763" s="13" t="n">
        <f aca="false">LOG('Data-Inputs'!G729/'Data-Inputs'!G730)</f>
        <v>0.00459076055391589</v>
      </c>
      <c r="H763" s="13" t="n">
        <f aca="false">LOG('Data-Inputs'!H729/'Data-Inputs'!H730)</f>
        <v>0.000498425244344443</v>
      </c>
      <c r="I763" s="13" t="n">
        <f aca="false">LOG('Data-Inputs'!I729/'Data-Inputs'!I730)</f>
        <v>0.00150575519661931</v>
      </c>
      <c r="J763" s="14"/>
      <c r="K763" s="12" t="s">
        <v>684</v>
      </c>
      <c r="L763" s="13" t="n">
        <f aca="false">LOG('Data-Inputs'!L729/'Data-Inputs'!L730)</f>
        <v>-0.00767325676509701</v>
      </c>
      <c r="M763" s="13" t="n">
        <f aca="false">LOG('Data-Inputs'!M729/'Data-Inputs'!M730)</f>
        <v>-0.0225014746471685</v>
      </c>
      <c r="N763" s="13" t="n">
        <f aca="false">LOG('Data-Inputs'!N729/'Data-Inputs'!N730)</f>
        <v>-0.0160477083586749</v>
      </c>
      <c r="O763" s="13" t="n">
        <f aca="false">LOG('Data-Inputs'!O729/'Data-Inputs'!O730)</f>
        <v>-0.0263351545657768</v>
      </c>
    </row>
    <row r="764" customFormat="false" ht="12.8" hidden="false" customHeight="false" outlineLevel="0" collapsed="false">
      <c r="A764" s="12" t="s">
        <v>966</v>
      </c>
      <c r="B764" s="13" t="n">
        <f aca="false">LOG('Data-Inputs'!B730/'Data-Inputs'!B731)</f>
        <v>0.00363081222990719</v>
      </c>
      <c r="C764" s="13" t="n">
        <f aca="false">LOG('Data-Inputs'!C730/'Data-Inputs'!C731)</f>
        <v>0.00752742180132246</v>
      </c>
      <c r="D764" s="13" t="n">
        <f aca="false">LOG('Data-Inputs'!D730/'Data-Inputs'!D731)</f>
        <v>0.00100399477996796</v>
      </c>
      <c r="E764" s="13" t="n">
        <f aca="false">LOG('Data-Inputs'!E730/'Data-Inputs'!E731)</f>
        <v>0.00185715263505422</v>
      </c>
      <c r="F764" s="13" t="n">
        <f aca="false">LOG('Data-Inputs'!F730/'Data-Inputs'!F731)</f>
        <v>-0.00126131131725131</v>
      </c>
      <c r="G764" s="13" t="n">
        <f aca="false">LOG('Data-Inputs'!G730/'Data-Inputs'!G731)</f>
        <v>0.00231370714569216</v>
      </c>
      <c r="H764" s="13" t="n">
        <f aca="false">LOG('Data-Inputs'!H730/'Data-Inputs'!H731)</f>
        <v>0.0011652216163305</v>
      </c>
      <c r="I764" s="13" t="n">
        <f aca="false">LOG('Data-Inputs'!I730/'Data-Inputs'!I731)</f>
        <v>-0.000799229563786607</v>
      </c>
      <c r="J764" s="14"/>
      <c r="K764" s="12" t="s">
        <v>685</v>
      </c>
      <c r="L764" s="13" t="n">
        <f aca="false">LOG('Data-Inputs'!L730/'Data-Inputs'!L731)</f>
        <v>0.0016128263482084</v>
      </c>
      <c r="M764" s="13" t="n">
        <f aca="false">LOG('Data-Inputs'!M730/'Data-Inputs'!M731)</f>
        <v>0.0158012297708954</v>
      </c>
      <c r="N764" s="13" t="n">
        <f aca="false">LOG('Data-Inputs'!N730/'Data-Inputs'!N731)</f>
        <v>0.00651641918480146</v>
      </c>
      <c r="O764" s="13" t="n">
        <f aca="false">LOG('Data-Inputs'!O730/'Data-Inputs'!O731)</f>
        <v>0.00549777424317672</v>
      </c>
    </row>
    <row r="765" customFormat="false" ht="12.8" hidden="false" customHeight="false" outlineLevel="0" collapsed="false">
      <c r="A765" s="12" t="s">
        <v>967</v>
      </c>
      <c r="B765" s="13" t="n">
        <f aca="false">LOG('Data-Inputs'!B731/'Data-Inputs'!B732)</f>
        <v>0.00629575386442609</v>
      </c>
      <c r="C765" s="13" t="n">
        <f aca="false">LOG('Data-Inputs'!C731/'Data-Inputs'!C732)</f>
        <v>-0.00759404671238399</v>
      </c>
      <c r="D765" s="13" t="n">
        <f aca="false">LOG('Data-Inputs'!D731/'Data-Inputs'!D732)</f>
        <v>-0.00160527944445403</v>
      </c>
      <c r="E765" s="13" t="n">
        <f aca="false">LOG('Data-Inputs'!E731/'Data-Inputs'!E732)</f>
        <v>0.00902657959582521</v>
      </c>
      <c r="F765" s="13" t="n">
        <f aca="false">LOG('Data-Inputs'!F731/'Data-Inputs'!F732)</f>
        <v>0.00106014902425521</v>
      </c>
      <c r="G765" s="13" t="n">
        <f aca="false">LOG('Data-Inputs'!G731/'Data-Inputs'!G732)</f>
        <v>0</v>
      </c>
      <c r="H765" s="13" t="n">
        <f aca="false">LOG('Data-Inputs'!H731/'Data-Inputs'!H732)</f>
        <v>4.16729340533274E-005</v>
      </c>
      <c r="I765" s="13" t="n">
        <f aca="false">LOG('Data-Inputs'!I731/'Data-Inputs'!I732)</f>
        <v>-0.00114812087346943</v>
      </c>
      <c r="J765" s="14"/>
      <c r="K765" s="12" t="s">
        <v>686</v>
      </c>
      <c r="L765" s="13" t="n">
        <f aca="false">LOG('Data-Inputs'!L731/'Data-Inputs'!L732)</f>
        <v>0.00363958047424597</v>
      </c>
      <c r="M765" s="13" t="n">
        <f aca="false">LOG('Data-Inputs'!M731/'Data-Inputs'!M732)</f>
        <v>-0.00194816507983498</v>
      </c>
      <c r="N765" s="13" t="n">
        <f aca="false">LOG('Data-Inputs'!N731/'Data-Inputs'!N732)</f>
        <v>-0.00684797334301991</v>
      </c>
      <c r="O765" s="13" t="n">
        <f aca="false">LOG('Data-Inputs'!O731/'Data-Inputs'!O732)</f>
        <v>-0.0136305235285024</v>
      </c>
    </row>
    <row r="766" customFormat="false" ht="12.8" hidden="false" customHeight="false" outlineLevel="0" collapsed="false">
      <c r="A766" s="12" t="s">
        <v>968</v>
      </c>
      <c r="B766" s="13" t="n">
        <f aca="false">LOG('Data-Inputs'!B732/'Data-Inputs'!B733)</f>
        <v>0.0073547761512663</v>
      </c>
      <c r="C766" s="13" t="n">
        <f aca="false">LOG('Data-Inputs'!C732/'Data-Inputs'!C733)</f>
        <v>0.002003206881433</v>
      </c>
      <c r="D766" s="13" t="n">
        <f aca="false">LOG('Data-Inputs'!D732/'Data-Inputs'!D733)</f>
        <v>-0.010226928272696</v>
      </c>
      <c r="E766" s="13" t="n">
        <f aca="false">LOG('Data-Inputs'!E732/'Data-Inputs'!E733)</f>
        <v>-0.00255774564392944</v>
      </c>
      <c r="F766" s="13" t="n">
        <f aca="false">LOG('Data-Inputs'!F732/'Data-Inputs'!F733)</f>
        <v>0.00407489077630333</v>
      </c>
      <c r="G766" s="13" t="n">
        <f aca="false">LOG('Data-Inputs'!G732/'Data-Inputs'!G733)</f>
        <v>0.00283759838466877</v>
      </c>
      <c r="H766" s="13" t="n">
        <f aca="false">LOG('Data-Inputs'!H732/'Data-Inputs'!H733)</f>
        <v>0</v>
      </c>
      <c r="I766" s="13" t="n">
        <f aca="false">LOG('Data-Inputs'!I732/'Data-Inputs'!I733)</f>
        <v>0.00345834445101481</v>
      </c>
      <c r="J766" s="14"/>
      <c r="K766" s="12" t="s">
        <v>687</v>
      </c>
      <c r="L766" s="13" t="n">
        <f aca="false">LOG('Data-Inputs'!L732/'Data-Inputs'!L733)</f>
        <v>0.0153428493414317</v>
      </c>
      <c r="M766" s="13" t="n">
        <f aca="false">LOG('Data-Inputs'!M732/'Data-Inputs'!M733)</f>
        <v>0.0126012451309913</v>
      </c>
      <c r="N766" s="13" t="n">
        <f aca="false">LOG('Data-Inputs'!N732/'Data-Inputs'!N733)</f>
        <v>0.0205724533799801</v>
      </c>
      <c r="O766" s="13" t="n">
        <f aca="false">LOG('Data-Inputs'!O732/'Data-Inputs'!O733)</f>
        <v>0.0107012387357967</v>
      </c>
    </row>
    <row r="767" customFormat="false" ht="12.8" hidden="false" customHeight="false" outlineLevel="0" collapsed="false">
      <c r="A767" s="12" t="s">
        <v>969</v>
      </c>
      <c r="B767" s="13" t="n">
        <f aca="false">LOG('Data-Inputs'!B733/'Data-Inputs'!B734)</f>
        <v>0.00873004953028917</v>
      </c>
      <c r="C767" s="13" t="n">
        <f aca="false">LOG('Data-Inputs'!C733/'Data-Inputs'!C734)</f>
        <v>-0.0103172111199969</v>
      </c>
      <c r="D767" s="13" t="n">
        <f aca="false">LOG('Data-Inputs'!D733/'Data-Inputs'!D734)</f>
        <v>0.00393029362843247</v>
      </c>
      <c r="E767" s="13" t="n">
        <f aca="false">LOG('Data-Inputs'!E733/'Data-Inputs'!E734)</f>
        <v>-0.00207300862286531</v>
      </c>
      <c r="F767" s="13" t="n">
        <f aca="false">LOG('Data-Inputs'!F733/'Data-Inputs'!F734)</f>
        <v>0.00274555764199368</v>
      </c>
      <c r="G767" s="13" t="n">
        <f aca="false">LOG('Data-Inputs'!G733/'Data-Inputs'!G734)</f>
        <v>0</v>
      </c>
      <c r="H767" s="13" t="n">
        <f aca="false">LOG('Data-Inputs'!H733/'Data-Inputs'!H734)</f>
        <v>0</v>
      </c>
      <c r="I767" s="13" t="n">
        <f aca="false">LOG('Data-Inputs'!I733/'Data-Inputs'!I734)</f>
        <v>0.00301350282263177</v>
      </c>
      <c r="J767" s="14"/>
      <c r="K767" s="12" t="s">
        <v>970</v>
      </c>
      <c r="L767" s="13" t="n">
        <f aca="false">LOG('Data-Inputs'!L733/'Data-Inputs'!L734)</f>
        <v>0.00972126161926716</v>
      </c>
      <c r="M767" s="13" t="n">
        <f aca="false">LOG('Data-Inputs'!M733/'Data-Inputs'!M734)</f>
        <v>0.00574468602941713</v>
      </c>
      <c r="N767" s="13" t="n">
        <f aca="false">LOG('Data-Inputs'!N733/'Data-Inputs'!N734)</f>
        <v>0.00691803398522992</v>
      </c>
      <c r="O767" s="13" t="n">
        <f aca="false">LOG('Data-Inputs'!O733/'Data-Inputs'!O734)</f>
        <v>0.0103331357064347</v>
      </c>
    </row>
    <row r="768" customFormat="false" ht="12.8" hidden="false" customHeight="false" outlineLevel="0" collapsed="false">
      <c r="A768" s="12" t="s">
        <v>971</v>
      </c>
      <c r="B768" s="13" t="n">
        <f aca="false">LOG('Data-Inputs'!B734/'Data-Inputs'!B735)</f>
        <v>-0.00401763471906361</v>
      </c>
      <c r="C768" s="13" t="n">
        <f aca="false">LOG('Data-Inputs'!C734/'Data-Inputs'!C735)</f>
        <v>0.0107859585825597</v>
      </c>
      <c r="D768" s="13" t="n">
        <f aca="false">LOG('Data-Inputs'!D734/'Data-Inputs'!D735)</f>
        <v>0.00529633980994844</v>
      </c>
      <c r="E768" s="13" t="n">
        <f aca="false">LOG('Data-Inputs'!E734/'Data-Inputs'!E735)</f>
        <v>0.00863965487316834</v>
      </c>
      <c r="F768" s="13" t="n">
        <f aca="false">LOG('Data-Inputs'!F734/'Data-Inputs'!F735)</f>
        <v>-0.00166901478314659</v>
      </c>
      <c r="G768" s="13" t="n">
        <f aca="false">LOG('Data-Inputs'!G734/'Data-Inputs'!G735)</f>
        <v>-0.00710673787368297</v>
      </c>
      <c r="H768" s="13" t="n">
        <f aca="false">LOG('Data-Inputs'!H734/'Data-Inputs'!H735)</f>
        <v>-0.00133155449916206</v>
      </c>
      <c r="I768" s="13" t="n">
        <f aca="false">LOG('Data-Inputs'!I734/'Data-Inputs'!I735)</f>
        <v>-0.00310537452980059</v>
      </c>
      <c r="J768" s="14"/>
      <c r="K768" s="12" t="s">
        <v>972</v>
      </c>
      <c r="L768" s="13" t="n">
        <f aca="false">LOG('Data-Inputs'!L734/'Data-Inputs'!L735)</f>
        <v>-0.00173989879057179</v>
      </c>
      <c r="M768" s="13" t="n">
        <f aca="false">LOG('Data-Inputs'!M734/'Data-Inputs'!M735)</f>
        <v>0.00413943494897595</v>
      </c>
      <c r="N768" s="13" t="n">
        <f aca="false">LOG('Data-Inputs'!N734/'Data-Inputs'!N735)</f>
        <v>-0.00303472997973514</v>
      </c>
      <c r="O768" s="13" t="n">
        <f aca="false">LOG('Data-Inputs'!O734/'Data-Inputs'!O735)</f>
        <v>0.0190047839140365</v>
      </c>
    </row>
    <row r="769" customFormat="false" ht="12.8" hidden="false" customHeight="false" outlineLevel="0" collapsed="false">
      <c r="A769" s="12" t="s">
        <v>973</v>
      </c>
      <c r="B769" s="13" t="n">
        <f aca="false">LOG('Data-Inputs'!B735/'Data-Inputs'!B736)</f>
        <v>0.00117524010694814</v>
      </c>
      <c r="C769" s="13" t="n">
        <f aca="false">LOG('Data-Inputs'!C735/'Data-Inputs'!C736)</f>
        <v>-0.00227204894028063</v>
      </c>
      <c r="D769" s="13" t="n">
        <f aca="false">LOG('Data-Inputs'!D735/'Data-Inputs'!D736)</f>
        <v>0.00267258986132678</v>
      </c>
      <c r="E769" s="13" t="n">
        <f aca="false">LOG('Data-Inputs'!E735/'Data-Inputs'!E736)</f>
        <v>0.00182577880499666</v>
      </c>
      <c r="F769" s="13" t="n">
        <f aca="false">LOG('Data-Inputs'!F735/'Data-Inputs'!F736)</f>
        <v>-0.00222917059299792</v>
      </c>
      <c r="G769" s="13" t="n">
        <f aca="false">LOG('Data-Inputs'!G735/'Data-Inputs'!G736)</f>
        <v>0</v>
      </c>
      <c r="H769" s="13" t="n">
        <f aca="false">LOG('Data-Inputs'!H735/'Data-Inputs'!H736)</f>
        <v>0</v>
      </c>
      <c r="I769" s="13" t="n">
        <f aca="false">LOG('Data-Inputs'!I735/'Data-Inputs'!I736)</f>
        <v>-0.00505669997955852</v>
      </c>
      <c r="J769" s="14"/>
      <c r="K769" s="12" t="s">
        <v>688</v>
      </c>
      <c r="L769" s="13" t="n">
        <f aca="false">LOG('Data-Inputs'!L735/'Data-Inputs'!L736)</f>
        <v>0.0496330535788242</v>
      </c>
      <c r="M769" s="13" t="n">
        <f aca="false">LOG('Data-Inputs'!M735/'Data-Inputs'!M736)</f>
        <v>0.0489144368686844</v>
      </c>
      <c r="N769" s="13" t="n">
        <f aca="false">LOG('Data-Inputs'!N735/'Data-Inputs'!N736)</f>
        <v>0.0320532184144709</v>
      </c>
      <c r="O769" s="13" t="n">
        <f aca="false">LOG('Data-Inputs'!O735/'Data-Inputs'!O736)</f>
        <v>0.0383951439531534</v>
      </c>
    </row>
    <row r="770" customFormat="false" ht="12.8" hidden="false" customHeight="false" outlineLevel="0" collapsed="false">
      <c r="A770" s="12" t="s">
        <v>974</v>
      </c>
      <c r="B770" s="13" t="n">
        <f aca="false">LOG('Data-Inputs'!B736/'Data-Inputs'!B737)</f>
        <v>0.00319351700165343</v>
      </c>
      <c r="C770" s="13" t="n">
        <f aca="false">LOG('Data-Inputs'!C736/'Data-Inputs'!C737)</f>
        <v>-0.000399718833466435</v>
      </c>
      <c r="D770" s="13" t="n">
        <f aca="false">LOG('Data-Inputs'!D736/'Data-Inputs'!D737)</f>
        <v>0.00675432714943109</v>
      </c>
      <c r="E770" s="13" t="n">
        <f aca="false">LOG('Data-Inputs'!E736/'Data-Inputs'!E737)</f>
        <v>0</v>
      </c>
      <c r="F770" s="13" t="n">
        <f aca="false">LOG('Data-Inputs'!F736/'Data-Inputs'!F737)</f>
        <v>-0.0026316653682025</v>
      </c>
      <c r="G770" s="13" t="n">
        <f aca="false">LOG('Data-Inputs'!G736/'Data-Inputs'!G737)</f>
        <v>-0.00150785939040508</v>
      </c>
      <c r="H770" s="13" t="n">
        <f aca="false">LOG('Data-Inputs'!H736/'Data-Inputs'!H737)</f>
        <v>-0.000788683146848371</v>
      </c>
      <c r="I770" s="13" t="n">
        <f aca="false">LOG('Data-Inputs'!I736/'Data-Inputs'!I737)</f>
        <v>-0.00379689520935936</v>
      </c>
      <c r="J770" s="14"/>
      <c r="K770" s="12" t="s">
        <v>690</v>
      </c>
      <c r="L770" s="13" t="n">
        <f aca="false">LOG('Data-Inputs'!L736/'Data-Inputs'!L737)</f>
        <v>-0.00347148185331803</v>
      </c>
      <c r="M770" s="13" t="n">
        <f aca="false">LOG('Data-Inputs'!M736/'Data-Inputs'!M737)</f>
        <v>-0.00777425493265878</v>
      </c>
      <c r="N770" s="13" t="n">
        <f aca="false">LOG('Data-Inputs'!N736/'Data-Inputs'!N737)</f>
        <v>0.00507841528583411</v>
      </c>
      <c r="O770" s="13" t="n">
        <f aca="false">LOG('Data-Inputs'!O736/'Data-Inputs'!O737)</f>
        <v>-0.00696746173759826</v>
      </c>
    </row>
    <row r="771" customFormat="false" ht="12.8" hidden="false" customHeight="false" outlineLevel="0" collapsed="false">
      <c r="A771" s="12" t="s">
        <v>975</v>
      </c>
      <c r="B771" s="13" t="n">
        <f aca="false">LOG('Data-Inputs'!B737/'Data-Inputs'!B738)</f>
        <v>-0.00362916201952877</v>
      </c>
      <c r="C771" s="13" t="n">
        <f aca="false">LOG('Data-Inputs'!C737/'Data-Inputs'!C738)</f>
        <v>0.00684576640108489</v>
      </c>
      <c r="D771" s="13" t="n">
        <f aca="false">LOG('Data-Inputs'!D737/'Data-Inputs'!D738)</f>
        <v>0.00410360043877724</v>
      </c>
      <c r="E771" s="13" t="n">
        <f aca="false">LOG('Data-Inputs'!E737/'Data-Inputs'!E738)</f>
        <v>0.000867528939481656</v>
      </c>
      <c r="F771" s="13" t="n">
        <f aca="false">LOG('Data-Inputs'!F737/'Data-Inputs'!F738)</f>
        <v>0.00180755559575127</v>
      </c>
      <c r="G771" s="13" t="n">
        <f aca="false">LOG('Data-Inputs'!G737/'Data-Inputs'!G738)</f>
        <v>0</v>
      </c>
      <c r="H771" s="13" t="n">
        <f aca="false">LOG('Data-Inputs'!H737/'Data-Inputs'!H738)</f>
        <v>0</v>
      </c>
      <c r="I771" s="13" t="n">
        <f aca="false">LOG('Data-Inputs'!I737/'Data-Inputs'!I738)</f>
        <v>0.00392594396985068</v>
      </c>
      <c r="J771" s="14"/>
      <c r="K771" s="12" t="s">
        <v>692</v>
      </c>
      <c r="L771" s="13" t="n">
        <f aca="false">LOG('Data-Inputs'!L737/'Data-Inputs'!L738)</f>
        <v>-0.022130447231919</v>
      </c>
      <c r="M771" s="13" t="n">
        <f aca="false">LOG('Data-Inputs'!M737/'Data-Inputs'!M738)</f>
        <v>-0.0188947201656618</v>
      </c>
      <c r="N771" s="13" t="n">
        <f aca="false">LOG('Data-Inputs'!N737/'Data-Inputs'!N738)</f>
        <v>-0.0267976649790704</v>
      </c>
      <c r="O771" s="13" t="n">
        <f aca="false">LOG('Data-Inputs'!O737/'Data-Inputs'!O738)</f>
        <v>-0.0207970970092817</v>
      </c>
    </row>
    <row r="772" customFormat="false" ht="12.8" hidden="false" customHeight="false" outlineLevel="0" collapsed="false">
      <c r="A772" s="12" t="s">
        <v>976</v>
      </c>
      <c r="B772" s="13" t="n">
        <f aca="false">LOG('Data-Inputs'!B738/'Data-Inputs'!B739)</f>
        <v>-0.00167316520994986</v>
      </c>
      <c r="C772" s="13" t="n">
        <f aca="false">LOG('Data-Inputs'!C738/'Data-Inputs'!C739)</f>
        <v>0.00592554004153446</v>
      </c>
      <c r="D772" s="13" t="n">
        <f aca="false">LOG('Data-Inputs'!D738/'Data-Inputs'!D739)</f>
        <v>-0.0081687890774271</v>
      </c>
      <c r="E772" s="13" t="n">
        <f aca="false">LOG('Data-Inputs'!E738/'Data-Inputs'!E739)</f>
        <v>0.00426637885230255</v>
      </c>
      <c r="F772" s="13" t="n">
        <f aca="false">LOG('Data-Inputs'!F738/'Data-Inputs'!F739)</f>
        <v>0.000692896749975102</v>
      </c>
      <c r="G772" s="13" t="n">
        <f aca="false">LOG('Data-Inputs'!G738/'Data-Inputs'!G739)</f>
        <v>0</v>
      </c>
      <c r="H772" s="13" t="n">
        <f aca="false">LOG('Data-Inputs'!H738/'Data-Inputs'!H739)</f>
        <v>-0.00012439809563354</v>
      </c>
      <c r="I772" s="13" t="n">
        <f aca="false">LOG('Data-Inputs'!I738/'Data-Inputs'!I739)</f>
        <v>0.00219491178847455</v>
      </c>
      <c r="J772" s="14"/>
      <c r="K772" s="12" t="s">
        <v>693</v>
      </c>
      <c r="L772" s="13" t="n">
        <f aca="false">LOG('Data-Inputs'!L738/'Data-Inputs'!L739)</f>
        <v>0.00113656887103492</v>
      </c>
      <c r="M772" s="13" t="n">
        <f aca="false">LOG('Data-Inputs'!M738/'Data-Inputs'!M739)</f>
        <v>0.0146895938590127</v>
      </c>
      <c r="N772" s="13" t="n">
        <f aca="false">LOG('Data-Inputs'!N738/'Data-Inputs'!N739)</f>
        <v>0.0144664124136009</v>
      </c>
      <c r="O772" s="13" t="n">
        <f aca="false">LOG('Data-Inputs'!O738/'Data-Inputs'!O739)</f>
        <v>0.00334583492074725</v>
      </c>
    </row>
    <row r="773" customFormat="false" ht="12.8" hidden="false" customHeight="false" outlineLevel="0" collapsed="false">
      <c r="A773" s="12" t="s">
        <v>977</v>
      </c>
      <c r="B773" s="13" t="n">
        <f aca="false">LOG('Data-Inputs'!B739/'Data-Inputs'!B740)</f>
        <v>0.00578558450466596</v>
      </c>
      <c r="C773" s="13" t="n">
        <f aca="false">LOG('Data-Inputs'!C739/'Data-Inputs'!C740)</f>
        <v>0.00102986645818864</v>
      </c>
      <c r="D773" s="13" t="n">
        <f aca="false">LOG('Data-Inputs'!D739/'Data-Inputs'!D740)</f>
        <v>0</v>
      </c>
      <c r="E773" s="13" t="n">
        <f aca="false">LOG('Data-Inputs'!E739/'Data-Inputs'!E740)</f>
        <v>-0.0044593128767565</v>
      </c>
      <c r="F773" s="13" t="n">
        <f aca="false">LOG('Data-Inputs'!F739/'Data-Inputs'!F740)</f>
        <v>0.00144176739184403</v>
      </c>
      <c r="G773" s="13" t="n">
        <f aca="false">LOG('Data-Inputs'!G739/'Data-Inputs'!G740)</f>
        <v>0</v>
      </c>
      <c r="H773" s="13" t="n">
        <f aca="false">LOG('Data-Inputs'!H739/'Data-Inputs'!H740)</f>
        <v>0.00112086770733424</v>
      </c>
      <c r="I773" s="13" t="n">
        <f aca="false">LOG('Data-Inputs'!I739/'Data-Inputs'!I740)</f>
        <v>0.00391889397538924</v>
      </c>
      <c r="J773" s="14"/>
      <c r="K773" s="12" t="s">
        <v>694</v>
      </c>
      <c r="L773" s="13" t="n">
        <f aca="false">LOG('Data-Inputs'!L739/'Data-Inputs'!L740)</f>
        <v>0.00332822297957502</v>
      </c>
      <c r="M773" s="13" t="n">
        <f aca="false">LOG('Data-Inputs'!M739/'Data-Inputs'!M740)</f>
        <v>0.0108971205459362</v>
      </c>
      <c r="N773" s="13" t="n">
        <f aca="false">LOG('Data-Inputs'!N739/'Data-Inputs'!N740)</f>
        <v>0.00237307266154882</v>
      </c>
      <c r="O773" s="13" t="n">
        <f aca="false">LOG('Data-Inputs'!O739/'Data-Inputs'!O740)</f>
        <v>0.0253418408692158</v>
      </c>
    </row>
    <row r="774" customFormat="false" ht="12.8" hidden="false" customHeight="false" outlineLevel="0" collapsed="false">
      <c r="A774" s="12" t="s">
        <v>978</v>
      </c>
      <c r="B774" s="13" t="n">
        <f aca="false">LOG('Data-Inputs'!B740/'Data-Inputs'!B741)</f>
        <v>0.00838835101735521</v>
      </c>
      <c r="C774" s="13" t="n">
        <f aca="false">LOG('Data-Inputs'!C740/'Data-Inputs'!C741)</f>
        <v>-0.00722591070149436</v>
      </c>
      <c r="D774" s="13" t="n">
        <f aca="false">LOG('Data-Inputs'!D740/'Data-Inputs'!D741)</f>
        <v>-0.0145883618104889</v>
      </c>
      <c r="E774" s="13" t="n">
        <f aca="false">LOG('Data-Inputs'!E740/'Data-Inputs'!E741)</f>
        <v>-0.00470030642408195</v>
      </c>
      <c r="F774" s="13" t="n">
        <f aca="false">LOG('Data-Inputs'!F740/'Data-Inputs'!F741)</f>
        <v>-0.000251903326537271</v>
      </c>
      <c r="G774" s="13" t="n">
        <f aca="false">LOG('Data-Inputs'!G740/'Data-Inputs'!G741)</f>
        <v>-0.000720664866047426</v>
      </c>
      <c r="H774" s="13" t="n">
        <f aca="false">LOG('Data-Inputs'!H740/'Data-Inputs'!H741)</f>
        <v>0</v>
      </c>
      <c r="I774" s="13" t="n">
        <f aca="false">LOG('Data-Inputs'!I740/'Data-Inputs'!I741)</f>
        <v>0.00196304802490519</v>
      </c>
      <c r="J774" s="14"/>
      <c r="K774" s="12" t="s">
        <v>979</v>
      </c>
      <c r="L774" s="13" t="n">
        <f aca="false">LOG('Data-Inputs'!L740/'Data-Inputs'!L741)</f>
        <v>-0.00253294501374978</v>
      </c>
      <c r="M774" s="13" t="n">
        <f aca="false">LOG('Data-Inputs'!M740/'Data-Inputs'!M741)</f>
        <v>0.00109040289224517</v>
      </c>
      <c r="N774" s="13" t="n">
        <f aca="false">LOG('Data-Inputs'!N740/'Data-Inputs'!N741)</f>
        <v>-0.00909574658676963</v>
      </c>
      <c r="O774" s="13" t="n">
        <f aca="false">LOG('Data-Inputs'!O740/'Data-Inputs'!O741)</f>
        <v>-0.0122309055905578</v>
      </c>
    </row>
    <row r="775" customFormat="false" ht="12.8" hidden="false" customHeight="false" outlineLevel="0" collapsed="false">
      <c r="A775" s="12" t="s">
        <v>980</v>
      </c>
      <c r="B775" s="13" t="n">
        <f aca="false">LOG('Data-Inputs'!B741/'Data-Inputs'!B742)</f>
        <v>-0.00107421136552841</v>
      </c>
      <c r="C775" s="13" t="n">
        <f aca="false">LOG('Data-Inputs'!C741/'Data-Inputs'!C742)</f>
        <v>-0.0205965462209686</v>
      </c>
      <c r="D775" s="13" t="n">
        <f aca="false">LOG('Data-Inputs'!D741/'Data-Inputs'!D742)</f>
        <v>0.00922663343838091</v>
      </c>
      <c r="E775" s="13" t="n">
        <f aca="false">LOG('Data-Inputs'!E741/'Data-Inputs'!E742)</f>
        <v>-0.000476775195434002</v>
      </c>
      <c r="F775" s="13" t="n">
        <f aca="false">LOG('Data-Inputs'!F741/'Data-Inputs'!F742)</f>
        <v>0.00159660346752532</v>
      </c>
      <c r="G775" s="13" t="n">
        <f aca="false">LOG('Data-Inputs'!G741/'Data-Inputs'!G742)</f>
        <v>-0.000406803954141305</v>
      </c>
      <c r="H775" s="13" t="n">
        <f aca="false">LOG('Data-Inputs'!H741/'Data-Inputs'!H742)</f>
        <v>0</v>
      </c>
      <c r="I775" s="13" t="n">
        <f aca="false">LOG('Data-Inputs'!I741/'Data-Inputs'!I742)</f>
        <v>0.00288286363046653</v>
      </c>
      <c r="J775" s="14"/>
      <c r="K775" s="12" t="s">
        <v>981</v>
      </c>
      <c r="L775" s="13" t="n">
        <f aca="false">LOG('Data-Inputs'!L741/'Data-Inputs'!L742)</f>
        <v>0.00413748609418534</v>
      </c>
      <c r="M775" s="13" t="n">
        <f aca="false">LOG('Data-Inputs'!M741/'Data-Inputs'!M742)</f>
        <v>0.00820447428919102</v>
      </c>
      <c r="N775" s="13" t="n">
        <f aca="false">LOG('Data-Inputs'!N741/'Data-Inputs'!N742)</f>
        <v>0.00357861412003874</v>
      </c>
      <c r="O775" s="13" t="n">
        <f aca="false">LOG('Data-Inputs'!O741/'Data-Inputs'!O742)</f>
        <v>0.00848942183885001</v>
      </c>
    </row>
    <row r="776" customFormat="false" ht="12.8" hidden="false" customHeight="false" outlineLevel="0" collapsed="false">
      <c r="A776" s="12" t="s">
        <v>982</v>
      </c>
      <c r="B776" s="13" t="n">
        <f aca="false">LOG('Data-Inputs'!B742/'Data-Inputs'!B743)</f>
        <v>-0.00814851931655206</v>
      </c>
      <c r="C776" s="13" t="n">
        <f aca="false">LOG('Data-Inputs'!C742/'Data-Inputs'!C743)</f>
        <v>0.0174306786693856</v>
      </c>
      <c r="D776" s="13" t="n">
        <f aca="false">LOG('Data-Inputs'!D742/'Data-Inputs'!D743)</f>
        <v>0.00806762174803295</v>
      </c>
      <c r="E776" s="13" t="n">
        <f aca="false">LOG('Data-Inputs'!E742/'Data-Inputs'!E743)</f>
        <v>0.00354059377106661</v>
      </c>
      <c r="F776" s="13" t="n">
        <f aca="false">LOG('Data-Inputs'!F742/'Data-Inputs'!F743)</f>
        <v>-0.00386466068689552</v>
      </c>
      <c r="G776" s="13" t="n">
        <f aca="false">LOG('Data-Inputs'!G742/'Data-Inputs'!G743)</f>
        <v>-0.00137405429956011</v>
      </c>
      <c r="H776" s="13" t="n">
        <f aca="false">LOG('Data-Inputs'!H742/'Data-Inputs'!H743)</f>
        <v>-0.00041547356263808</v>
      </c>
      <c r="I776" s="13" t="n">
        <f aca="false">LOG('Data-Inputs'!I742/'Data-Inputs'!I743)</f>
        <v>-0.0113897309133893</v>
      </c>
      <c r="J776" s="14"/>
      <c r="K776" s="12" t="s">
        <v>695</v>
      </c>
      <c r="L776" s="13" t="n">
        <f aca="false">LOG('Data-Inputs'!L742/'Data-Inputs'!L743)</f>
        <v>0.00703423217576462</v>
      </c>
      <c r="M776" s="13" t="n">
        <f aca="false">LOG('Data-Inputs'!M742/'Data-Inputs'!M743)</f>
        <v>0.0212471133465846</v>
      </c>
      <c r="N776" s="13" t="n">
        <f aca="false">LOG('Data-Inputs'!N742/'Data-Inputs'!N743)</f>
        <v>0.00240223068166671</v>
      </c>
      <c r="O776" s="13" t="n">
        <f aca="false">LOG('Data-Inputs'!O742/'Data-Inputs'!O743)</f>
        <v>0.00423977087118867</v>
      </c>
    </row>
    <row r="777" customFormat="false" ht="12.8" hidden="false" customHeight="false" outlineLevel="0" collapsed="false">
      <c r="A777" s="12" t="s">
        <v>983</v>
      </c>
      <c r="B777" s="13" t="n">
        <f aca="false">LOG('Data-Inputs'!B743/'Data-Inputs'!B744)</f>
        <v>-0.0048427532269652</v>
      </c>
      <c r="C777" s="13" t="n">
        <f aca="false">LOG('Data-Inputs'!C743/'Data-Inputs'!C744)</f>
        <v>0.00215297473008324</v>
      </c>
      <c r="D777" s="13" t="n">
        <f aca="false">LOG('Data-Inputs'!D743/'Data-Inputs'!D744)</f>
        <v>-0.00135505408496605</v>
      </c>
      <c r="E777" s="13" t="n">
        <f aca="false">LOG('Data-Inputs'!E743/'Data-Inputs'!E744)</f>
        <v>-0.000480148729839967</v>
      </c>
      <c r="F777" s="13" t="n">
        <f aca="false">LOG('Data-Inputs'!F743/'Data-Inputs'!F744)</f>
        <v>-0.00227115261530237</v>
      </c>
      <c r="G777" s="13" t="n">
        <f aca="false">LOG('Data-Inputs'!G743/'Data-Inputs'!G744)</f>
        <v>-0.00289002439003403</v>
      </c>
      <c r="H777" s="13" t="n">
        <f aca="false">LOG('Data-Inputs'!H743/'Data-Inputs'!H744)</f>
        <v>0</v>
      </c>
      <c r="I777" s="13" t="n">
        <f aca="false">LOG('Data-Inputs'!I743/'Data-Inputs'!I744)</f>
        <v>-0.00069190519203968</v>
      </c>
      <c r="J777" s="14"/>
      <c r="K777" s="12" t="s">
        <v>696</v>
      </c>
      <c r="L777" s="13" t="n">
        <f aca="false">LOG('Data-Inputs'!L743/'Data-Inputs'!L744)</f>
        <v>0.00746345719130029</v>
      </c>
      <c r="M777" s="13" t="n">
        <f aca="false">LOG('Data-Inputs'!M743/'Data-Inputs'!M744)</f>
        <v>-0.00350517199474957</v>
      </c>
      <c r="N777" s="13" t="n">
        <f aca="false">LOG('Data-Inputs'!N743/'Data-Inputs'!N744)</f>
        <v>-0.00871369796355823</v>
      </c>
      <c r="O777" s="13" t="n">
        <f aca="false">LOG('Data-Inputs'!O743/'Data-Inputs'!O744)</f>
        <v>0.00609206021239776</v>
      </c>
    </row>
    <row r="778" customFormat="false" ht="12.8" hidden="false" customHeight="false" outlineLevel="0" collapsed="false">
      <c r="A778" s="12" t="s">
        <v>984</v>
      </c>
      <c r="B778" s="13" t="n">
        <f aca="false">LOG('Data-Inputs'!B744/'Data-Inputs'!B745)</f>
        <v>0.00642504435570538</v>
      </c>
      <c r="C778" s="13" t="n">
        <f aca="false">LOG('Data-Inputs'!C744/'Data-Inputs'!C745)</f>
        <v>-0.00168292267440553</v>
      </c>
      <c r="D778" s="13" t="n">
        <f aca="false">LOG('Data-Inputs'!D744/'Data-Inputs'!D745)</f>
        <v>0.00135505408496603</v>
      </c>
      <c r="E778" s="13" t="n">
        <f aca="false">LOG('Data-Inputs'!E744/'Data-Inputs'!E745)</f>
        <v>-0.00410751169656953</v>
      </c>
      <c r="F778" s="13" t="n">
        <f aca="false">LOG('Data-Inputs'!F744/'Data-Inputs'!F745)</f>
        <v>-0.00031604930237139</v>
      </c>
      <c r="G778" s="13" t="n">
        <f aca="false">LOG('Data-Inputs'!G744/'Data-Inputs'!G745)</f>
        <v>-0.00188521650919444</v>
      </c>
      <c r="H778" s="13" t="n">
        <f aca="false">LOG('Data-Inputs'!H744/'Data-Inputs'!H745)</f>
        <v>0</v>
      </c>
      <c r="I778" s="13" t="n">
        <f aca="false">LOG('Data-Inputs'!I744/'Data-Inputs'!I745)</f>
        <v>0.000467511707729325</v>
      </c>
      <c r="J778" s="14"/>
      <c r="K778" s="12" t="s">
        <v>697</v>
      </c>
      <c r="L778" s="13" t="n">
        <f aca="false">LOG('Data-Inputs'!L744/'Data-Inputs'!L745)</f>
        <v>0.00135317236475433</v>
      </c>
      <c r="M778" s="13" t="n">
        <f aca="false">LOG('Data-Inputs'!M744/'Data-Inputs'!M745)</f>
        <v>0.00480554218110974</v>
      </c>
      <c r="N778" s="13" t="n">
        <f aca="false">LOG('Data-Inputs'!N744/'Data-Inputs'!N745)</f>
        <v>0.0141677979165228</v>
      </c>
      <c r="O778" s="13" t="n">
        <f aca="false">LOG('Data-Inputs'!O744/'Data-Inputs'!O745)</f>
        <v>-0.00679535832541725</v>
      </c>
    </row>
    <row r="779" customFormat="false" ht="12.8" hidden="false" customHeight="false" outlineLevel="0" collapsed="false">
      <c r="A779" s="12" t="s">
        <v>985</v>
      </c>
      <c r="B779" s="13" t="n">
        <f aca="false">LOG('Data-Inputs'!B745/'Data-Inputs'!B746)</f>
        <v>0.000881548017903104</v>
      </c>
      <c r="C779" s="13" t="n">
        <f aca="false">LOG('Data-Inputs'!C745/'Data-Inputs'!C746)</f>
        <v>-0.00673338265896843</v>
      </c>
      <c r="D779" s="13" t="n">
        <f aca="false">LOG('Data-Inputs'!D745/'Data-Inputs'!D746)</f>
        <v>0.00683942453030554</v>
      </c>
      <c r="E779" s="13" t="n">
        <f aca="false">LOG('Data-Inputs'!E745/'Data-Inputs'!E746)</f>
        <v>0.000190188083575202</v>
      </c>
      <c r="F779" s="13" t="n">
        <f aca="false">LOG('Data-Inputs'!F745/'Data-Inputs'!F746)</f>
        <v>0.000524395769488218</v>
      </c>
      <c r="G779" s="13" t="n">
        <f aca="false">LOG('Data-Inputs'!G745/'Data-Inputs'!G746)</f>
        <v>-0.00141624584371694</v>
      </c>
      <c r="H779" s="13" t="n">
        <f aca="false">LOG('Data-Inputs'!H745/'Data-Inputs'!H746)</f>
        <v>-0.000415076474206581</v>
      </c>
      <c r="I779" s="13" t="n">
        <f aca="false">LOG('Data-Inputs'!I745/'Data-Inputs'!I746)</f>
        <v>0.00415329786025111</v>
      </c>
      <c r="J779" s="14"/>
      <c r="K779" s="12" t="s">
        <v>699</v>
      </c>
      <c r="L779" s="13" t="n">
        <f aca="false">LOG('Data-Inputs'!L745/'Data-Inputs'!L746)</f>
        <v>0.004047311837815</v>
      </c>
      <c r="M779" s="13" t="n">
        <f aca="false">LOG('Data-Inputs'!M745/'Data-Inputs'!M746)</f>
        <v>0.00343816555094796</v>
      </c>
      <c r="N779" s="13" t="n">
        <f aca="false">LOG('Data-Inputs'!N745/'Data-Inputs'!N746)</f>
        <v>-0.00790239740549427</v>
      </c>
      <c r="O779" s="13" t="n">
        <f aca="false">LOG('Data-Inputs'!O745/'Data-Inputs'!O746)</f>
        <v>0.00948043271416613</v>
      </c>
    </row>
    <row r="780" customFormat="false" ht="12.8" hidden="false" customHeight="false" outlineLevel="0" collapsed="false">
      <c r="A780" s="12" t="s">
        <v>986</v>
      </c>
      <c r="B780" s="13" t="n">
        <f aca="false">LOG('Data-Inputs'!B746/'Data-Inputs'!B747)</f>
        <v>-0.00215662258354952</v>
      </c>
      <c r="C780" s="13" t="n">
        <f aca="false">LOG('Data-Inputs'!C746/'Data-Inputs'!C747)</f>
        <v>0.00909130466400707</v>
      </c>
      <c r="D780" s="13" t="n">
        <f aca="false">LOG('Data-Inputs'!D746/'Data-Inputs'!D747)</f>
        <v>0</v>
      </c>
      <c r="E780" s="13" t="n">
        <f aca="false">LOG('Data-Inputs'!E746/'Data-Inputs'!E747)</f>
        <v>0.00535936527625584</v>
      </c>
      <c r="F780" s="13" t="n">
        <f aca="false">LOG('Data-Inputs'!F746/'Data-Inputs'!F747)</f>
        <v>-0.00200860650936965</v>
      </c>
      <c r="G780" s="13" t="n">
        <f aca="false">LOG('Data-Inputs'!G746/'Data-Inputs'!G747)</f>
        <v>-0.00409945707819226</v>
      </c>
      <c r="H780" s="13" t="n">
        <f aca="false">LOG('Data-Inputs'!H746/'Data-Inputs'!H747)</f>
        <v>0</v>
      </c>
      <c r="I780" s="13" t="n">
        <f aca="false">LOG('Data-Inputs'!I746/'Data-Inputs'!I747)</f>
        <v>-0.00599181597663865</v>
      </c>
      <c r="J780" s="14"/>
      <c r="K780" s="12" t="s">
        <v>701</v>
      </c>
      <c r="L780" s="13" t="n">
        <f aca="false">LOG('Data-Inputs'!L746/'Data-Inputs'!L747)</f>
        <v>0.00510180652983237</v>
      </c>
      <c r="M780" s="13" t="n">
        <f aca="false">LOG('Data-Inputs'!M746/'Data-Inputs'!M747)</f>
        <v>-0.0164833480728348</v>
      </c>
      <c r="N780" s="13" t="n">
        <f aca="false">LOG('Data-Inputs'!N746/'Data-Inputs'!N747)</f>
        <v>-0.0208206280105293</v>
      </c>
      <c r="O780" s="13" t="n">
        <f aca="false">LOG('Data-Inputs'!O746/'Data-Inputs'!O747)</f>
        <v>-0.0167342845055448</v>
      </c>
    </row>
    <row r="781" customFormat="false" ht="12.8" hidden="false" customHeight="false" outlineLevel="0" collapsed="false">
      <c r="A781" s="12" t="s">
        <v>987</v>
      </c>
      <c r="B781" s="13" t="n">
        <f aca="false">LOG('Data-Inputs'!B747/'Data-Inputs'!B748)</f>
        <v>0.00472327769523973</v>
      </c>
      <c r="C781" s="13" t="n">
        <f aca="false">LOG('Data-Inputs'!C747/'Data-Inputs'!C748)</f>
        <v>0.00203131559239992</v>
      </c>
      <c r="D781" s="13" t="n">
        <f aca="false">LOG('Data-Inputs'!D747/'Data-Inputs'!D748)</f>
        <v>-0.00274870842815097</v>
      </c>
      <c r="E781" s="13" t="n">
        <f aca="false">LOG('Data-Inputs'!E747/'Data-Inputs'!E748)</f>
        <v>-0.00450248670448826</v>
      </c>
      <c r="F781" s="13" t="n">
        <f aca="false">LOG('Data-Inputs'!F747/'Data-Inputs'!F748)</f>
        <v>-0.00075869660733531</v>
      </c>
      <c r="G781" s="13" t="n">
        <f aca="false">LOG('Data-Inputs'!G747/'Data-Inputs'!G748)</f>
        <v>0</v>
      </c>
      <c r="H781" s="13" t="n">
        <f aca="false">LOG('Data-Inputs'!H747/'Data-Inputs'!H748)</f>
        <v>0.000456605948960035</v>
      </c>
      <c r="I781" s="13" t="n">
        <f aca="false">LOG('Data-Inputs'!I747/'Data-Inputs'!I748)</f>
        <v>9.50596963920136E-006</v>
      </c>
      <c r="J781" s="14"/>
      <c r="K781" s="12" t="s">
        <v>988</v>
      </c>
      <c r="L781" s="13" t="n">
        <f aca="false">LOG('Data-Inputs'!L747/'Data-Inputs'!L748)</f>
        <v>0.0152907163562799</v>
      </c>
      <c r="M781" s="13" t="n">
        <f aca="false">LOG('Data-Inputs'!M747/'Data-Inputs'!M748)</f>
        <v>0.0233413320984645</v>
      </c>
      <c r="N781" s="13" t="n">
        <f aca="false">LOG('Data-Inputs'!N747/'Data-Inputs'!N748)</f>
        <v>0.0220199550105817</v>
      </c>
      <c r="O781" s="13" t="n">
        <f aca="false">LOG('Data-Inputs'!O747/'Data-Inputs'!O748)</f>
        <v>0.0140113581551297</v>
      </c>
    </row>
    <row r="782" customFormat="false" ht="12.8" hidden="false" customHeight="false" outlineLevel="0" collapsed="false">
      <c r="A782" s="12" t="s">
        <v>989</v>
      </c>
      <c r="B782" s="13" t="n">
        <f aca="false">LOG('Data-Inputs'!B748/'Data-Inputs'!B749)</f>
        <v>-0.00172752380307251</v>
      </c>
      <c r="C782" s="13" t="n">
        <f aca="false">LOG('Data-Inputs'!C748/'Data-Inputs'!C749)</f>
        <v>0.00539503188670614</v>
      </c>
      <c r="D782" s="13" t="n">
        <f aca="false">LOG('Data-Inputs'!D748/'Data-Inputs'!D749)</f>
        <v>-0.00409071610215449</v>
      </c>
      <c r="E782" s="13" t="n">
        <f aca="false">LOG('Data-Inputs'!E748/'Data-Inputs'!E749)</f>
        <v>0.000572193076055882</v>
      </c>
      <c r="F782" s="13" t="n">
        <f aca="false">LOG('Data-Inputs'!F748/'Data-Inputs'!F749)</f>
        <v>0.000595742661366872</v>
      </c>
      <c r="G782" s="13" t="n">
        <f aca="false">LOG('Data-Inputs'!G748/'Data-Inputs'!G749)</f>
        <v>0</v>
      </c>
      <c r="H782" s="13" t="n">
        <f aca="false">LOG('Data-Inputs'!H748/'Data-Inputs'!H749)</f>
        <v>0</v>
      </c>
      <c r="I782" s="13" t="n">
        <f aca="false">LOG('Data-Inputs'!I748/'Data-Inputs'!I749)</f>
        <v>0.00185287828377082</v>
      </c>
      <c r="J782" s="14"/>
      <c r="K782" s="12" t="s">
        <v>990</v>
      </c>
      <c r="L782" s="13" t="n">
        <f aca="false">LOG('Data-Inputs'!L748/'Data-Inputs'!L749)</f>
        <v>-0.0165905363131784</v>
      </c>
      <c r="M782" s="13" t="n">
        <f aca="false">LOG('Data-Inputs'!M748/'Data-Inputs'!M749)</f>
        <v>-0.0258886205335582</v>
      </c>
      <c r="N782" s="13" t="n">
        <f aca="false">LOG('Data-Inputs'!N748/'Data-Inputs'!N749)</f>
        <v>-0.0220199550105817</v>
      </c>
      <c r="O782" s="13" t="n">
        <f aca="false">LOG('Data-Inputs'!O748/'Data-Inputs'!O749)</f>
        <v>-0.0316681830718751</v>
      </c>
    </row>
    <row r="783" customFormat="false" ht="12.8" hidden="false" customHeight="false" outlineLevel="0" collapsed="false">
      <c r="A783" s="12" t="s">
        <v>991</v>
      </c>
      <c r="B783" s="13" t="n">
        <f aca="false">LOG('Data-Inputs'!B749/'Data-Inputs'!B750)</f>
        <v>0.00758105931441924</v>
      </c>
      <c r="C783" s="13" t="n">
        <f aca="false">LOG('Data-Inputs'!C749/'Data-Inputs'!C750)</f>
        <v>-0.00877529865495677</v>
      </c>
      <c r="D783" s="13" t="n">
        <f aca="false">LOG('Data-Inputs'!D749/'Data-Inputs'!D750)</f>
        <v>0.00683942453030554</v>
      </c>
      <c r="E783" s="13" t="n">
        <f aca="false">LOG('Data-Inputs'!E749/'Data-Inputs'!E750)</f>
        <v>0.00508738440677956</v>
      </c>
      <c r="F783" s="13" t="n">
        <f aca="false">LOG('Data-Inputs'!F749/'Data-Inputs'!F750)</f>
        <v>0.000726356671177276</v>
      </c>
      <c r="G783" s="13" t="n">
        <f aca="false">LOG('Data-Inputs'!G749/'Data-Inputs'!G750)</f>
        <v>0</v>
      </c>
      <c r="H783" s="13" t="n">
        <f aca="false">LOG('Data-Inputs'!H749/'Data-Inputs'!H750)</f>
        <v>0</v>
      </c>
      <c r="I783" s="13" t="n">
        <f aca="false">LOG('Data-Inputs'!I749/'Data-Inputs'!I750)</f>
        <v>0.00231167360050883</v>
      </c>
      <c r="J783" s="14"/>
      <c r="K783" s="12" t="s">
        <v>702</v>
      </c>
      <c r="L783" s="13" t="n">
        <f aca="false">LOG('Data-Inputs'!L749/'Data-Inputs'!L750)</f>
        <v>-0.0491449045248555</v>
      </c>
      <c r="M783" s="13" t="n">
        <f aca="false">LOG('Data-Inputs'!M749/'Data-Inputs'!M750)</f>
        <v>-0.0705301552174796</v>
      </c>
      <c r="N783" s="13" t="n">
        <f aca="false">LOG('Data-Inputs'!N749/'Data-Inputs'!N750)</f>
        <v>-0.0522293727570411</v>
      </c>
      <c r="O783" s="13" t="n">
        <f aca="false">LOG('Data-Inputs'!O749/'Data-Inputs'!O750)</f>
        <v>-0.0718401283649875</v>
      </c>
    </row>
    <row r="784" customFormat="false" ht="12.8" hidden="false" customHeight="false" outlineLevel="0" collapsed="false">
      <c r="A784" s="12" t="s">
        <v>992</v>
      </c>
      <c r="B784" s="13" t="n">
        <f aca="false">LOG('Data-Inputs'!B750/'Data-Inputs'!B751)</f>
        <v>-0.00376247572720226</v>
      </c>
      <c r="C784" s="13" t="n">
        <f aca="false">LOG('Data-Inputs'!C750/'Data-Inputs'!C751)</f>
        <v>0.0081572812627952</v>
      </c>
      <c r="D784" s="13" t="n">
        <f aca="false">LOG('Data-Inputs'!D750/'Data-Inputs'!D751)</f>
        <v>0.00835207436476586</v>
      </c>
      <c r="E784" s="13" t="n">
        <f aca="false">LOG('Data-Inputs'!E750/'Data-Inputs'!E751)</f>
        <v>0.00877786525588473</v>
      </c>
      <c r="F784" s="13" t="n">
        <f aca="false">LOG('Data-Inputs'!F750/'Data-Inputs'!F751)</f>
        <v>-0.000607850774568229</v>
      </c>
      <c r="G784" s="13" t="n">
        <f aca="false">LOG('Data-Inputs'!G750/'Data-Inputs'!G751)</f>
        <v>-0.000273954825073674</v>
      </c>
      <c r="H784" s="13" t="n">
        <f aca="false">LOG('Data-Inputs'!H750/'Data-Inputs'!H751)</f>
        <v>-0.000912732338425885</v>
      </c>
      <c r="I784" s="13" t="n">
        <f aca="false">LOG('Data-Inputs'!I750/'Data-Inputs'!I751)</f>
        <v>-0.00172893306750492</v>
      </c>
      <c r="J784" s="14"/>
      <c r="K784" s="12" t="s">
        <v>703</v>
      </c>
      <c r="L784" s="13" t="n">
        <f aca="false">LOG('Data-Inputs'!L750/'Data-Inputs'!L751)</f>
        <v>-0.0100282268829538</v>
      </c>
      <c r="M784" s="13" t="n">
        <f aca="false">LOG('Data-Inputs'!M750/'Data-Inputs'!M751)</f>
        <v>-0.0129693434197734</v>
      </c>
      <c r="N784" s="13" t="n">
        <f aca="false">LOG('Data-Inputs'!N750/'Data-Inputs'!N751)</f>
        <v>-0.0245596262080653</v>
      </c>
      <c r="O784" s="13" t="n">
        <f aca="false">LOG('Data-Inputs'!O750/'Data-Inputs'!O751)</f>
        <v>-0.0183325746736189</v>
      </c>
    </row>
    <row r="785" customFormat="false" ht="12.8" hidden="false" customHeight="false" outlineLevel="0" collapsed="false">
      <c r="A785" s="12" t="s">
        <v>993</v>
      </c>
      <c r="B785" s="13" t="n">
        <f aca="false">LOG('Data-Inputs'!B751/'Data-Inputs'!B752)</f>
        <v>0.0118905515697655</v>
      </c>
      <c r="C785" s="13" t="n">
        <f aca="false">LOG('Data-Inputs'!C751/'Data-Inputs'!C752)</f>
        <v>0.000686740310558539</v>
      </c>
      <c r="D785" s="13" t="n">
        <f aca="false">LOG('Data-Inputs'!D751/'Data-Inputs'!D752)</f>
        <v>-0.00140321440943807</v>
      </c>
      <c r="E785" s="13" t="n">
        <f aca="false">LOG('Data-Inputs'!E751/'Data-Inputs'!E752)</f>
        <v>0.00256921261904215</v>
      </c>
      <c r="F785" s="13" t="n">
        <f aca="false">LOG('Data-Inputs'!F751/'Data-Inputs'!F752)</f>
        <v>-0.00063289091709473</v>
      </c>
      <c r="G785" s="13" t="n">
        <f aca="false">LOG('Data-Inputs'!G751/'Data-Inputs'!G752)</f>
        <v>0</v>
      </c>
      <c r="H785" s="13" t="n">
        <f aca="false">LOG('Data-Inputs'!H751/'Data-Inputs'!H752)</f>
        <v>-0.0025207705192186</v>
      </c>
      <c r="I785" s="13" t="n">
        <f aca="false">LOG('Data-Inputs'!I751/'Data-Inputs'!I752)</f>
        <v>-0.00103597301580217</v>
      </c>
      <c r="J785" s="14"/>
      <c r="K785" s="12" t="s">
        <v>704</v>
      </c>
      <c r="L785" s="13" t="n">
        <f aca="false">LOG('Data-Inputs'!L751/'Data-Inputs'!L752)</f>
        <v>-0.00728048240401972</v>
      </c>
      <c r="M785" s="13" t="n">
        <f aca="false">LOG('Data-Inputs'!M751/'Data-Inputs'!M752)</f>
        <v>-0.00998063615190777</v>
      </c>
      <c r="N785" s="13" t="n">
        <f aca="false">LOG('Data-Inputs'!N751/'Data-Inputs'!N752)</f>
        <v>-0.0405422890370575</v>
      </c>
      <c r="O785" s="13" t="n">
        <f aca="false">LOG('Data-Inputs'!O751/'Data-Inputs'!O752)</f>
        <v>-0.0185439870520898</v>
      </c>
    </row>
    <row r="786" customFormat="false" ht="12.8" hidden="false" customHeight="false" outlineLevel="0" collapsed="false">
      <c r="A786" s="12" t="s">
        <v>994</v>
      </c>
      <c r="B786" s="13" t="n">
        <f aca="false">LOG('Data-Inputs'!B752/'Data-Inputs'!B753)</f>
        <v>0.0011014554742353</v>
      </c>
      <c r="C786" s="13" t="n">
        <f aca="false">LOG('Data-Inputs'!C752/'Data-Inputs'!C753)</f>
        <v>-0.00403615954295233</v>
      </c>
      <c r="D786" s="13" t="n">
        <f aca="false">LOG('Data-Inputs'!D752/'Data-Inputs'!D753)</f>
        <v>0.00140321440943807</v>
      </c>
      <c r="E786" s="13" t="n">
        <f aca="false">LOG('Data-Inputs'!E752/'Data-Inputs'!E753)</f>
        <v>-0.00118767935980499</v>
      </c>
      <c r="F786" s="13" t="n">
        <f aca="false">LOG('Data-Inputs'!F752/'Data-Inputs'!F753)</f>
        <v>0.00138170664905884</v>
      </c>
      <c r="G786" s="13" t="n">
        <f aca="false">LOG('Data-Inputs'!G752/'Data-Inputs'!G753)</f>
        <v>0</v>
      </c>
      <c r="H786" s="13" t="n">
        <f aca="false">LOG('Data-Inputs'!H752/'Data-Inputs'!H753)</f>
        <v>0</v>
      </c>
      <c r="I786" s="13" t="n">
        <f aca="false">LOG('Data-Inputs'!I752/'Data-Inputs'!I753)</f>
        <v>0.00278410184374267</v>
      </c>
      <c r="J786" s="14"/>
      <c r="K786" s="12" t="s">
        <v>705</v>
      </c>
      <c r="L786" s="13" t="n">
        <f aca="false">LOG('Data-Inputs'!L752/'Data-Inputs'!L753)</f>
        <v>0.00437916897787786</v>
      </c>
      <c r="M786" s="13" t="n">
        <f aca="false">LOG('Data-Inputs'!M752/'Data-Inputs'!M753)</f>
        <v>-0.0037448207071452</v>
      </c>
      <c r="N786" s="13" t="n">
        <f aca="false">LOG('Data-Inputs'!N752/'Data-Inputs'!N753)</f>
        <v>-0.031161333273713</v>
      </c>
      <c r="O786" s="13" t="n">
        <f aca="false">LOG('Data-Inputs'!O752/'Data-Inputs'!O753)</f>
        <v>-0.00702085348090738</v>
      </c>
    </row>
    <row r="787" customFormat="false" ht="12.8" hidden="false" customHeight="false" outlineLevel="0" collapsed="false">
      <c r="A787" s="12" t="s">
        <v>995</v>
      </c>
      <c r="B787" s="13" t="n">
        <f aca="false">LOG('Data-Inputs'!B753/'Data-Inputs'!B754)</f>
        <v>-0.0116520044940225</v>
      </c>
      <c r="C787" s="13" t="n">
        <f aca="false">LOG('Data-Inputs'!C753/'Data-Inputs'!C754)</f>
        <v>0.00977840839013628</v>
      </c>
      <c r="D787" s="13" t="n">
        <f aca="false">LOG('Data-Inputs'!D753/'Data-Inputs'!D754)</f>
        <v>0.00708489581608091</v>
      </c>
      <c r="E787" s="13" t="n">
        <f aca="false">LOG('Data-Inputs'!E753/'Data-Inputs'!E754)</f>
        <v>0.0068739407836585</v>
      </c>
      <c r="F787" s="13" t="n">
        <f aca="false">LOG('Data-Inputs'!F753/'Data-Inputs'!F754)</f>
        <v>-0.00468291326141011</v>
      </c>
      <c r="G787" s="13" t="n">
        <f aca="false">LOG('Data-Inputs'!G753/'Data-Inputs'!G754)</f>
        <v>0</v>
      </c>
      <c r="H787" s="13" t="n">
        <f aca="false">LOG('Data-Inputs'!H753/'Data-Inputs'!H754)</f>
        <v>0.000412239691041294</v>
      </c>
      <c r="I787" s="13" t="n">
        <f aca="false">LOG('Data-Inputs'!I753/'Data-Inputs'!I754)</f>
        <v>-0.00796020404513556</v>
      </c>
      <c r="J787" s="14"/>
      <c r="K787" s="12" t="s">
        <v>706</v>
      </c>
      <c r="L787" s="13" t="n">
        <f aca="false">LOG('Data-Inputs'!L753/'Data-Inputs'!L754)</f>
        <v>-0.00843924097394162</v>
      </c>
      <c r="M787" s="13" t="n">
        <f aca="false">LOG('Data-Inputs'!M753/'Data-Inputs'!M754)</f>
        <v>-0.0181327419837139</v>
      </c>
      <c r="N787" s="13" t="n">
        <f aca="false">LOG('Data-Inputs'!N753/'Data-Inputs'!N754)</f>
        <v>0.0527345253854942</v>
      </c>
      <c r="O787" s="13" t="n">
        <f aca="false">LOG('Data-Inputs'!O753/'Data-Inputs'!O754)</f>
        <v>-0.0319303099335968</v>
      </c>
    </row>
    <row r="788" customFormat="false" ht="12.8" hidden="false" customHeight="false" outlineLevel="0" collapsed="false">
      <c r="A788" s="12" t="s">
        <v>996</v>
      </c>
      <c r="B788" s="13" t="n">
        <f aca="false">LOG('Data-Inputs'!B754/'Data-Inputs'!B755)</f>
        <v>-0.0057770505634154</v>
      </c>
      <c r="C788" s="13" t="n">
        <f aca="false">LOG('Data-Inputs'!C754/'Data-Inputs'!C755)</f>
        <v>0.00300502650723285</v>
      </c>
      <c r="D788" s="13" t="n">
        <f aca="false">LOG('Data-Inputs'!D754/'Data-Inputs'!D755)</f>
        <v>-0.0112810104096891</v>
      </c>
      <c r="E788" s="13" t="n">
        <f aca="false">LOG('Data-Inputs'!E754/'Data-Inputs'!E755)</f>
        <v>0.00586346894152097</v>
      </c>
      <c r="F788" s="13" t="n">
        <f aca="false">LOG('Data-Inputs'!F754/'Data-Inputs'!F755)</f>
        <v>0.000264350297686755</v>
      </c>
      <c r="G788" s="13" t="n">
        <f aca="false">LOG('Data-Inputs'!G754/'Data-Inputs'!G755)</f>
        <v>0</v>
      </c>
      <c r="H788" s="13" t="n">
        <f aca="false">LOG('Data-Inputs'!H754/'Data-Inputs'!H755)</f>
        <v>8.24949156062736E-005</v>
      </c>
      <c r="I788" s="13" t="n">
        <f aca="false">LOG('Data-Inputs'!I754/'Data-Inputs'!I755)</f>
        <v>-0.0013830896324045</v>
      </c>
      <c r="J788" s="14"/>
      <c r="K788" s="12" t="s">
        <v>997</v>
      </c>
      <c r="L788" s="13" t="n">
        <f aca="false">LOG('Data-Inputs'!L754/'Data-Inputs'!L755)</f>
        <v>-0.00052094841791388</v>
      </c>
      <c r="M788" s="13" t="n">
        <f aca="false">LOG('Data-Inputs'!M754/'Data-Inputs'!M755)</f>
        <v>0.00250717853718761</v>
      </c>
      <c r="N788" s="13" t="n">
        <f aca="false">LOG('Data-Inputs'!N754/'Data-Inputs'!N755)</f>
        <v>0.0359641740785843</v>
      </c>
      <c r="O788" s="13" t="n">
        <f aca="false">LOG('Data-Inputs'!O754/'Data-Inputs'!O755)</f>
        <v>-0.000852506010864857</v>
      </c>
    </row>
    <row r="789" customFormat="false" ht="12.8" hidden="false" customHeight="false" outlineLevel="0" collapsed="false">
      <c r="A789" s="12" t="s">
        <v>998</v>
      </c>
      <c r="B789" s="13" t="n">
        <f aca="false">LOG('Data-Inputs'!B755/'Data-Inputs'!B756)</f>
        <v>0.0066726880883167</v>
      </c>
      <c r="C789" s="13" t="n">
        <f aca="false">LOG('Data-Inputs'!C755/'Data-Inputs'!C756)</f>
        <v>0.00035077498224135</v>
      </c>
      <c r="D789" s="13" t="n">
        <f aca="false">LOG('Data-Inputs'!D755/'Data-Inputs'!D756)</f>
        <v>0.00560387751799858</v>
      </c>
      <c r="E789" s="13" t="n">
        <f aca="false">LOG('Data-Inputs'!E755/'Data-Inputs'!E756)</f>
        <v>0.0120745461472194</v>
      </c>
      <c r="F789" s="13" t="n">
        <f aca="false">LOG('Data-Inputs'!F755/'Data-Inputs'!F756)</f>
        <v>0.00388832728808759</v>
      </c>
      <c r="G789" s="13" t="n">
        <f aca="false">LOG('Data-Inputs'!G755/'Data-Inputs'!G756)</f>
        <v>0</v>
      </c>
      <c r="H789" s="13" t="n">
        <f aca="false">LOG('Data-Inputs'!H755/'Data-Inputs'!H756)</f>
        <v>0.000619211856102832</v>
      </c>
      <c r="I789" s="13" t="n">
        <f aca="false">LOG('Data-Inputs'!I755/'Data-Inputs'!I756)</f>
        <v>0.00577788079559998</v>
      </c>
      <c r="J789" s="14"/>
      <c r="K789" s="12" t="s">
        <v>999</v>
      </c>
      <c r="L789" s="13" t="n">
        <f aca="false">LOG('Data-Inputs'!L755/'Data-Inputs'!L756)</f>
        <v>0.00070904336265906</v>
      </c>
      <c r="M789" s="13" t="n">
        <f aca="false">LOG('Data-Inputs'!M755/'Data-Inputs'!M756)</f>
        <v>0.002662466207668</v>
      </c>
      <c r="N789" s="13" t="n">
        <f aca="false">LOG('Data-Inputs'!N755/'Data-Inputs'!N756)</f>
        <v>0.002532560260833</v>
      </c>
      <c r="O789" s="13" t="n">
        <f aca="false">LOG('Data-Inputs'!O755/'Data-Inputs'!O756)</f>
        <v>0.000410852688916156</v>
      </c>
    </row>
    <row r="790" customFormat="false" ht="12.8" hidden="false" customHeight="false" outlineLevel="0" collapsed="false">
      <c r="A790" s="12" t="s">
        <v>1000</v>
      </c>
      <c r="B790" s="13" t="n">
        <f aca="false">LOG('Data-Inputs'!B756/'Data-Inputs'!B757)</f>
        <v>0.012921509682094</v>
      </c>
      <c r="C790" s="13" t="n">
        <f aca="false">LOG('Data-Inputs'!C756/'Data-Inputs'!C757)</f>
        <v>-0.00578649574801991</v>
      </c>
      <c r="D790" s="13" t="n">
        <f aca="false">LOG('Data-Inputs'!D756/'Data-Inputs'!D757)</f>
        <v>0.00141234102325778</v>
      </c>
      <c r="E790" s="13" t="n">
        <f aca="false">LOG('Data-Inputs'!E756/'Data-Inputs'!E757)</f>
        <v>-0.00520119368580774</v>
      </c>
      <c r="F790" s="13" t="n">
        <f aca="false">LOG('Data-Inputs'!F756/'Data-Inputs'!F757)</f>
        <v>0.00204664413638956</v>
      </c>
      <c r="G790" s="13" t="n">
        <f aca="false">LOG('Data-Inputs'!G756/'Data-Inputs'!G757)</f>
        <v>0</v>
      </c>
      <c r="H790" s="13" t="n">
        <f aca="false">LOG('Data-Inputs'!H756/'Data-Inputs'!H757)</f>
        <v>-0.00292316676566714</v>
      </c>
      <c r="I790" s="13" t="n">
        <f aca="false">LOG('Data-Inputs'!I756/'Data-Inputs'!I757)</f>
        <v>0.00485346545345494</v>
      </c>
      <c r="J790" s="14"/>
      <c r="K790" s="12" t="s">
        <v>708</v>
      </c>
      <c r="L790" s="13" t="n">
        <f aca="false">LOG('Data-Inputs'!L756/'Data-Inputs'!L757)</f>
        <v>0.00706407284742354</v>
      </c>
      <c r="M790" s="13" t="n">
        <f aca="false">LOG('Data-Inputs'!M756/'Data-Inputs'!M757)</f>
        <v>0.0107035295913173</v>
      </c>
      <c r="N790" s="13" t="n">
        <f aca="false">LOG('Data-Inputs'!N756/'Data-Inputs'!N757)</f>
        <v>0.0189169878983676</v>
      </c>
      <c r="O790" s="13" t="n">
        <f aca="false">LOG('Data-Inputs'!O756/'Data-Inputs'!O757)</f>
        <v>0.0314256660193535</v>
      </c>
    </row>
    <row r="791" customFormat="false" ht="12.8" hidden="false" customHeight="false" outlineLevel="0" collapsed="false">
      <c r="A791" s="12" t="s">
        <v>1001</v>
      </c>
      <c r="B791" s="13" t="n">
        <f aca="false">LOG('Data-Inputs'!B757/'Data-Inputs'!B758)</f>
        <v>-0.0099978653412138</v>
      </c>
      <c r="C791" s="13" t="n">
        <f aca="false">LOG('Data-Inputs'!C757/'Data-Inputs'!C758)</f>
        <v>-0.00138288440965641</v>
      </c>
      <c r="D791" s="13" t="n">
        <f aca="false">LOG('Data-Inputs'!D757/'Data-Inputs'!D758)</f>
        <v>-0.00422331835708623</v>
      </c>
      <c r="E791" s="13" t="n">
        <f aca="false">LOG('Data-Inputs'!E757/'Data-Inputs'!E758)</f>
        <v>0.0137616005446152</v>
      </c>
      <c r="F791" s="13" t="n">
        <f aca="false">LOG('Data-Inputs'!F757/'Data-Inputs'!F758)</f>
        <v>-0.004798637397062</v>
      </c>
      <c r="G791" s="13" t="n">
        <f aca="false">LOG('Data-Inputs'!G757/'Data-Inputs'!G758)</f>
        <v>-0.00079045569805186</v>
      </c>
      <c r="H791" s="13" t="n">
        <f aca="false">LOG('Data-Inputs'!H757/'Data-Inputs'!H758)</f>
        <v>-0.00102461823089987</v>
      </c>
      <c r="I791" s="13" t="n">
        <f aca="false">LOG('Data-Inputs'!I757/'Data-Inputs'!I758)</f>
        <v>-0.00218454826863644</v>
      </c>
      <c r="J791" s="14"/>
      <c r="K791" s="12" t="s">
        <v>710</v>
      </c>
      <c r="L791" s="13" t="n">
        <f aca="false">LOG('Data-Inputs'!L757/'Data-Inputs'!L758)</f>
        <v>-0.0145869091821475</v>
      </c>
      <c r="M791" s="13" t="n">
        <f aca="false">LOG('Data-Inputs'!M757/'Data-Inputs'!M758)</f>
        <v>-0.0177167806562835</v>
      </c>
      <c r="N791" s="13" t="n">
        <f aca="false">LOG('Data-Inputs'!N757/'Data-Inputs'!N758)</f>
        <v>-0.0230916396052479</v>
      </c>
      <c r="O791" s="13" t="n">
        <f aca="false">LOG('Data-Inputs'!O757/'Data-Inputs'!O758)</f>
        <v>-0.0237666651153059</v>
      </c>
    </row>
    <row r="792" customFormat="false" ht="12.8" hidden="false" customHeight="false" outlineLevel="0" collapsed="false">
      <c r="A792" s="12" t="s">
        <v>1002</v>
      </c>
      <c r="B792" s="13" t="n">
        <f aca="false">LOG('Data-Inputs'!B758/'Data-Inputs'!B759)</f>
        <v>0.00122024649832255</v>
      </c>
      <c r="C792" s="13" t="n">
        <f aca="false">LOG('Data-Inputs'!C758/'Data-Inputs'!C759)</f>
        <v>0.00360469955464295</v>
      </c>
      <c r="D792" s="13" t="n">
        <f aca="false">LOG('Data-Inputs'!D758/'Data-Inputs'!D759)</f>
        <v>-0.00556795423894225</v>
      </c>
      <c r="E792" s="13" t="n">
        <f aca="false">LOG('Data-Inputs'!E758/'Data-Inputs'!E759)</f>
        <v>0.00526163676881517</v>
      </c>
      <c r="F792" s="13" t="n">
        <f aca="false">LOG('Data-Inputs'!F758/'Data-Inputs'!F759)</f>
        <v>-0.000478431689282683</v>
      </c>
      <c r="G792" s="13" t="n">
        <f aca="false">LOG('Data-Inputs'!G758/'Data-Inputs'!G759)</f>
        <v>-0.00338868808388958</v>
      </c>
      <c r="H792" s="13" t="n">
        <f aca="false">LOG('Data-Inputs'!H758/'Data-Inputs'!H759)</f>
        <v>0</v>
      </c>
      <c r="I792" s="13" t="n">
        <f aca="false">LOG('Data-Inputs'!I758/'Data-Inputs'!I759)</f>
        <v>-0.0032302117598835</v>
      </c>
      <c r="J792" s="14"/>
      <c r="K792" s="12" t="s">
        <v>711</v>
      </c>
      <c r="L792" s="13" t="n">
        <f aca="false">LOG('Data-Inputs'!L758/'Data-Inputs'!L759)</f>
        <v>0.00955785115621768</v>
      </c>
      <c r="M792" s="13" t="n">
        <f aca="false">LOG('Data-Inputs'!M758/'Data-Inputs'!M759)</f>
        <v>0.0150082775649534</v>
      </c>
      <c r="N792" s="13" t="n">
        <f aca="false">LOG('Data-Inputs'!N758/'Data-Inputs'!N759)</f>
        <v>0.0387251462899189</v>
      </c>
      <c r="O792" s="13" t="n">
        <f aca="false">LOG('Data-Inputs'!O758/'Data-Inputs'!O759)</f>
        <v>0.02690968822593</v>
      </c>
    </row>
    <row r="793" customFormat="false" ht="12.8" hidden="false" customHeight="false" outlineLevel="0" collapsed="false">
      <c r="A793" s="12" t="s">
        <v>1003</v>
      </c>
      <c r="B793" s="13" t="n">
        <f aca="false">LOG('Data-Inputs'!B759/'Data-Inputs'!B760)</f>
        <v>-0.0019867946070378</v>
      </c>
      <c r="C793" s="13" t="n">
        <f aca="false">LOG('Data-Inputs'!C759/'Data-Inputs'!C760)</f>
        <v>0.00652242971000385</v>
      </c>
      <c r="D793" s="13" t="n">
        <f aca="false">LOG('Data-Inputs'!D759/'Data-Inputs'!D760)</f>
        <v>0.00138531052676651</v>
      </c>
      <c r="E793" s="13" t="n">
        <f aca="false">LOG('Data-Inputs'!E759/'Data-Inputs'!E760)</f>
        <v>0.00320962128602147</v>
      </c>
      <c r="F793" s="13" t="n">
        <f aca="false">LOG('Data-Inputs'!F759/'Data-Inputs'!F760)</f>
        <v>-0.00171067571309692</v>
      </c>
      <c r="G793" s="13" t="n">
        <f aca="false">LOG('Data-Inputs'!G759/'Data-Inputs'!G760)</f>
        <v>-0.00363152195876295</v>
      </c>
      <c r="H793" s="13" t="n">
        <f aca="false">LOG('Data-Inputs'!H759/'Data-Inputs'!H760)</f>
        <v>-0.00118553657421701</v>
      </c>
      <c r="I793" s="13" t="n">
        <f aca="false">LOG('Data-Inputs'!I759/'Data-Inputs'!I760)</f>
        <v>-0.00346109802117844</v>
      </c>
      <c r="J793" s="14"/>
      <c r="K793" s="12" t="s">
        <v>712</v>
      </c>
      <c r="L793" s="13" t="n">
        <f aca="false">LOG('Data-Inputs'!L759/'Data-Inputs'!L760)</f>
        <v>0.0073219142055331</v>
      </c>
      <c r="M793" s="13" t="n">
        <f aca="false">LOG('Data-Inputs'!M759/'Data-Inputs'!M760)</f>
        <v>0.0193718377175712</v>
      </c>
      <c r="N793" s="13" t="n">
        <f aca="false">LOG('Data-Inputs'!N759/'Data-Inputs'!N760)</f>
        <v>0.019735336459784</v>
      </c>
      <c r="O793" s="13" t="n">
        <f aca="false">LOG('Data-Inputs'!O759/'Data-Inputs'!O760)</f>
        <v>0.0299176096538585</v>
      </c>
    </row>
    <row r="794" customFormat="false" ht="12.8" hidden="false" customHeight="false" outlineLevel="0" collapsed="false">
      <c r="A794" s="12" t="s">
        <v>1004</v>
      </c>
      <c r="B794" s="13" t="n">
        <f aca="false">LOG('Data-Inputs'!B760/'Data-Inputs'!B761)</f>
        <v>-0.0133093504944825</v>
      </c>
      <c r="C794" s="13" t="n">
        <f aca="false">LOG('Data-Inputs'!C760/'Data-Inputs'!C761)</f>
        <v>0.00219609454805516</v>
      </c>
      <c r="D794" s="13" t="n">
        <f aca="false">LOG('Data-Inputs'!D760/'Data-Inputs'!D761)</f>
        <v>-0.00414274507195536</v>
      </c>
      <c r="E794" s="13" t="n">
        <f aca="false">LOG('Data-Inputs'!E760/'Data-Inputs'!E761)</f>
        <v>0.0037162386076708</v>
      </c>
      <c r="F794" s="13" t="n">
        <f aca="false">LOG('Data-Inputs'!F760/'Data-Inputs'!F761)</f>
        <v>0.00217806072794844</v>
      </c>
      <c r="G794" s="13" t="n">
        <f aca="false">LOG('Data-Inputs'!G760/'Data-Inputs'!G761)</f>
        <v>0</v>
      </c>
      <c r="H794" s="13" t="n">
        <f aca="false">LOG('Data-Inputs'!H760/'Data-Inputs'!H761)</f>
        <v>-0.000856476224428952</v>
      </c>
      <c r="I794" s="13" t="n">
        <f aca="false">LOG('Data-Inputs'!I760/'Data-Inputs'!I761)</f>
        <v>0.00554820864288854</v>
      </c>
      <c r="J794" s="14"/>
      <c r="K794" s="12" t="s">
        <v>713</v>
      </c>
      <c r="L794" s="13" t="n">
        <f aca="false">LOG('Data-Inputs'!L760/'Data-Inputs'!L761)</f>
        <v>0.000881874818803367</v>
      </c>
      <c r="M794" s="13" t="n">
        <f aca="false">LOG('Data-Inputs'!M760/'Data-Inputs'!M761)</f>
        <v>-0.0082274788680124</v>
      </c>
      <c r="N794" s="13" t="n">
        <f aca="false">LOG('Data-Inputs'!N760/'Data-Inputs'!N761)</f>
        <v>-0.0166406876735475</v>
      </c>
      <c r="O794" s="13" t="n">
        <f aca="false">LOG('Data-Inputs'!O760/'Data-Inputs'!O761)</f>
        <v>-0.0155615574555285</v>
      </c>
    </row>
    <row r="795" customFormat="false" ht="12.8" hidden="false" customHeight="false" outlineLevel="0" collapsed="false">
      <c r="A795" s="12" t="s">
        <v>1005</v>
      </c>
      <c r="B795" s="13" t="n">
        <f aca="false">LOG('Data-Inputs'!B761/'Data-Inputs'!B762)</f>
        <v>-0.00618184628234291</v>
      </c>
      <c r="C795" s="13" t="n">
        <f aca="false">LOG('Data-Inputs'!C761/'Data-Inputs'!C762)</f>
        <v>0.00984055066904234</v>
      </c>
      <c r="D795" s="13" t="n">
        <f aca="false">LOG('Data-Inputs'!D761/'Data-Inputs'!D762)</f>
        <v>-0.00410360043877728</v>
      </c>
      <c r="E795" s="13" t="n">
        <f aca="false">LOG('Data-Inputs'!E761/'Data-Inputs'!E762)</f>
        <v>0.00685963664080681</v>
      </c>
      <c r="F795" s="13" t="n">
        <f aca="false">LOG('Data-Inputs'!F761/'Data-Inputs'!F762)</f>
        <v>-0.00403162463247153</v>
      </c>
      <c r="G795" s="13" t="n">
        <f aca="false">LOG('Data-Inputs'!G761/'Data-Inputs'!G762)</f>
        <v>0.002878714556013</v>
      </c>
      <c r="H795" s="13" t="n">
        <f aca="false">LOG('Data-Inputs'!H761/'Data-Inputs'!H762)</f>
        <v>0</v>
      </c>
      <c r="I795" s="13" t="n">
        <f aca="false">LOG('Data-Inputs'!I761/'Data-Inputs'!I762)</f>
        <v>-0.00484968992158556</v>
      </c>
      <c r="J795" s="14"/>
      <c r="K795" s="12" t="s">
        <v>1006</v>
      </c>
      <c r="L795" s="13" t="n">
        <f aca="false">LOG('Data-Inputs'!L761/'Data-Inputs'!L762)</f>
        <v>0.0014783534043565</v>
      </c>
      <c r="M795" s="13" t="n">
        <f aca="false">LOG('Data-Inputs'!M761/'Data-Inputs'!M762)</f>
        <v>0.00939418270662175</v>
      </c>
      <c r="N795" s="13" t="n">
        <f aca="false">LOG('Data-Inputs'!N761/'Data-Inputs'!N762)</f>
        <v>-0.00542197406742166</v>
      </c>
      <c r="O795" s="13" t="n">
        <f aca="false">LOG('Data-Inputs'!O761/'Data-Inputs'!O762)</f>
        <v>0.0112006912311124</v>
      </c>
    </row>
    <row r="796" customFormat="false" ht="12.8" hidden="false" customHeight="false" outlineLevel="0" collapsed="false">
      <c r="A796" s="12" t="s">
        <v>1007</v>
      </c>
      <c r="B796" s="13" t="n">
        <f aca="false">LOG('Data-Inputs'!B762/'Data-Inputs'!B763)</f>
        <v>-0.00204121468062417</v>
      </c>
      <c r="C796" s="13" t="n">
        <f aca="false">LOG('Data-Inputs'!C762/'Data-Inputs'!C763)</f>
        <v>0.00152831060441717</v>
      </c>
      <c r="D796" s="13" t="n">
        <f aca="false">LOG('Data-Inputs'!D762/'Data-Inputs'!D763)</f>
        <v>-0.00541183927392178</v>
      </c>
      <c r="E796" s="13" t="n">
        <f aca="false">LOG('Data-Inputs'!E762/'Data-Inputs'!E763)</f>
        <v>-0.00808732503970865</v>
      </c>
      <c r="F796" s="13" t="n">
        <f aca="false">LOG('Data-Inputs'!F762/'Data-Inputs'!F763)</f>
        <v>-0.00129316743893464</v>
      </c>
      <c r="G796" s="13" t="n">
        <f aca="false">LOG('Data-Inputs'!G762/'Data-Inputs'!G763)</f>
        <v>0</v>
      </c>
      <c r="H796" s="13" t="n">
        <f aca="false">LOG('Data-Inputs'!H762/'Data-Inputs'!H763)</f>
        <v>0</v>
      </c>
      <c r="I796" s="13" t="n">
        <f aca="false">LOG('Data-Inputs'!I762/'Data-Inputs'!I763)</f>
        <v>-0.00299381520142543</v>
      </c>
      <c r="J796" s="14"/>
      <c r="K796" s="12" t="s">
        <v>1008</v>
      </c>
      <c r="L796" s="13" t="n">
        <f aca="false">LOG('Data-Inputs'!L762/'Data-Inputs'!L763)</f>
        <v>0.00200326486827651</v>
      </c>
      <c r="M796" s="13" t="n">
        <f aca="false">LOG('Data-Inputs'!M762/'Data-Inputs'!M763)</f>
        <v>-0.0153015461042812</v>
      </c>
      <c r="N796" s="13" t="n">
        <f aca="false">LOG('Data-Inputs'!N762/'Data-Inputs'!N763)</f>
        <v>-0.00776390097882215</v>
      </c>
      <c r="O796" s="13" t="n">
        <f aca="false">LOG('Data-Inputs'!O762/'Data-Inputs'!O763)</f>
        <v>-0.0154464442879143</v>
      </c>
    </row>
    <row r="797" customFormat="false" ht="12.8" hidden="false" customHeight="false" outlineLevel="0" collapsed="false">
      <c r="A797" s="12" t="s">
        <v>1009</v>
      </c>
      <c r="B797" s="13" t="n">
        <f aca="false">LOG('Data-Inputs'!B763/'Data-Inputs'!B764)</f>
        <v>0.0038757325512799</v>
      </c>
      <c r="C797" s="13" t="n">
        <f aca="false">LOG('Data-Inputs'!C763/'Data-Inputs'!C764)</f>
        <v>0.00572413990976299</v>
      </c>
      <c r="D797" s="13" t="n">
        <f aca="false">LOG('Data-Inputs'!D763/'Data-Inputs'!D764)</f>
        <v>-0.0013424878755093</v>
      </c>
      <c r="E797" s="13" t="n">
        <f aca="false">LOG('Data-Inputs'!E763/'Data-Inputs'!E764)</f>
        <v>0.010188934355726</v>
      </c>
      <c r="F797" s="13" t="n">
        <f aca="false">LOG('Data-Inputs'!F763/'Data-Inputs'!F764)</f>
        <v>0.00163622936788893</v>
      </c>
      <c r="G797" s="13" t="n">
        <f aca="false">LOG('Data-Inputs'!G763/'Data-Inputs'!G764)</f>
        <v>-0.00219075869165745</v>
      </c>
      <c r="H797" s="13" t="n">
        <f aca="false">LOG('Data-Inputs'!H763/'Data-Inputs'!H764)</f>
        <v>-0.00117998292248005</v>
      </c>
      <c r="I797" s="13" t="n">
        <f aca="false">LOG('Data-Inputs'!I763/'Data-Inputs'!I764)</f>
        <v>0.00312609386851958</v>
      </c>
      <c r="J797" s="14"/>
      <c r="K797" s="12" t="s">
        <v>714</v>
      </c>
      <c r="L797" s="13" t="n">
        <f aca="false">LOG('Data-Inputs'!L763/'Data-Inputs'!L764)</f>
        <v>-0.0186866621069951</v>
      </c>
      <c r="M797" s="13" t="n">
        <f aca="false">LOG('Data-Inputs'!M763/'Data-Inputs'!M764)</f>
        <v>-0.0305472451069655</v>
      </c>
      <c r="N797" s="13" t="n">
        <f aca="false">LOG('Data-Inputs'!N763/'Data-Inputs'!N764)</f>
        <v>-0.0254587072956656</v>
      </c>
      <c r="O797" s="13" t="n">
        <f aca="false">LOG('Data-Inputs'!O763/'Data-Inputs'!O764)</f>
        <v>-0.0333612454416389</v>
      </c>
    </row>
    <row r="798" customFormat="false" ht="12.8" hidden="false" customHeight="false" outlineLevel="0" collapsed="false">
      <c r="A798" s="12" t="s">
        <v>1010</v>
      </c>
      <c r="B798" s="13" t="n">
        <f aca="false">LOG('Data-Inputs'!B764/'Data-Inputs'!B765)</f>
        <v>-0.00387573255127986</v>
      </c>
      <c r="C798" s="13" t="n">
        <f aca="false">LOG('Data-Inputs'!C764/'Data-Inputs'!C765)</f>
        <v>-0.00125401466191333</v>
      </c>
      <c r="D798" s="13" t="n">
        <f aca="false">LOG('Data-Inputs'!D764/'Data-Inputs'!D765)</f>
        <v>-0.00928298356910657</v>
      </c>
      <c r="E798" s="13" t="n">
        <f aca="false">LOG('Data-Inputs'!E764/'Data-Inputs'!E765)</f>
        <v>-0.00547858362835687</v>
      </c>
      <c r="F798" s="13" t="n">
        <f aca="false">LOG('Data-Inputs'!F764/'Data-Inputs'!F765)</f>
        <v>-0.00255549450947159</v>
      </c>
      <c r="G798" s="13" t="n">
        <f aca="false">LOG('Data-Inputs'!G764/'Data-Inputs'!G765)</f>
        <v>-0.000926989640959157</v>
      </c>
      <c r="H798" s="13" t="n">
        <f aca="false">LOG('Data-Inputs'!H764/'Data-Inputs'!H765)</f>
        <v>-0.000446742387636136</v>
      </c>
      <c r="I798" s="13" t="n">
        <f aca="false">LOG('Data-Inputs'!I764/'Data-Inputs'!I765)</f>
        <v>-0.00450775909065922</v>
      </c>
      <c r="J798" s="14"/>
      <c r="K798" s="12" t="s">
        <v>715</v>
      </c>
      <c r="L798" s="13" t="n">
        <f aca="false">LOG('Data-Inputs'!L764/'Data-Inputs'!L765)</f>
        <v>-0.00353746274344563</v>
      </c>
      <c r="M798" s="13" t="n">
        <f aca="false">LOG('Data-Inputs'!M764/'Data-Inputs'!M765)</f>
        <v>-0.0168293679502048</v>
      </c>
      <c r="N798" s="13" t="n">
        <f aca="false">LOG('Data-Inputs'!N764/'Data-Inputs'!N765)</f>
        <v>0.0153181363957549</v>
      </c>
      <c r="O798" s="13" t="n">
        <f aca="false">LOG('Data-Inputs'!O764/'Data-Inputs'!O765)</f>
        <v>0.000293594729318369</v>
      </c>
    </row>
    <row r="799" customFormat="false" ht="12.8" hidden="false" customHeight="false" outlineLevel="0" collapsed="false">
      <c r="A799" s="12" t="s">
        <v>1011</v>
      </c>
      <c r="B799" s="13" t="n">
        <f aca="false">LOG('Data-Inputs'!B765/'Data-Inputs'!B766)</f>
        <v>0.00344338360377276</v>
      </c>
      <c r="C799" s="13" t="n">
        <f aca="false">LOG('Data-Inputs'!C765/'Data-Inputs'!C766)</f>
        <v>0.00429338419899953</v>
      </c>
      <c r="D799" s="13" t="n">
        <f aca="false">LOG('Data-Inputs'!D765/'Data-Inputs'!D766)</f>
        <v>0.00263209582574442</v>
      </c>
      <c r="E799" s="13" t="n">
        <f aca="false">LOG('Data-Inputs'!E765/'Data-Inputs'!E766)</f>
        <v>0.0103466993684599</v>
      </c>
      <c r="F799" s="13" t="n">
        <f aca="false">LOG('Data-Inputs'!F765/'Data-Inputs'!F766)</f>
        <v>-0.00310309830596198</v>
      </c>
      <c r="G799" s="13" t="n">
        <f aca="false">LOG('Data-Inputs'!G765/'Data-Inputs'!G766)</f>
        <v>-0.000716312963274724</v>
      </c>
      <c r="H799" s="13" t="n">
        <f aca="false">LOG('Data-Inputs'!H765/'Data-Inputs'!H766)</f>
        <v>0</v>
      </c>
      <c r="I799" s="13" t="n">
        <f aca="false">LOG('Data-Inputs'!I765/'Data-Inputs'!I766)</f>
        <v>-0.00485930916425047</v>
      </c>
      <c r="J799" s="14"/>
      <c r="K799" s="12" t="s">
        <v>717</v>
      </c>
      <c r="L799" s="13" t="n">
        <f aca="false">LOG('Data-Inputs'!L765/'Data-Inputs'!L766)</f>
        <v>-0.0238771021142431</v>
      </c>
      <c r="M799" s="13" t="n">
        <f aca="false">LOG('Data-Inputs'!M765/'Data-Inputs'!M766)</f>
        <v>-0.0296844583629555</v>
      </c>
      <c r="N799" s="13" t="n">
        <f aca="false">LOG('Data-Inputs'!N765/'Data-Inputs'!N766)</f>
        <v>-0.0276208465843613</v>
      </c>
      <c r="O799" s="13" t="n">
        <f aca="false">LOG('Data-Inputs'!O765/'Data-Inputs'!O766)</f>
        <v>-0.033247367308049</v>
      </c>
    </row>
    <row r="800" customFormat="false" ht="12.8" hidden="false" customHeight="false" outlineLevel="0" collapsed="false">
      <c r="A800" s="12" t="s">
        <v>1012</v>
      </c>
      <c r="B800" s="13" t="n">
        <f aca="false">LOG('Data-Inputs'!B766/'Data-Inputs'!B767)</f>
        <v>0.000108046892435262</v>
      </c>
      <c r="C800" s="13" t="n">
        <f aca="false">LOG('Data-Inputs'!C766/'Data-Inputs'!C767)</f>
        <v>0.00614330538742797</v>
      </c>
      <c r="D800" s="13" t="n">
        <f aca="false">LOG('Data-Inputs'!D766/'Data-Inputs'!D767)</f>
        <v>0</v>
      </c>
      <c r="E800" s="13" t="n">
        <f aca="false">LOG('Data-Inputs'!E766/'Data-Inputs'!E767)</f>
        <v>-0.00432990088418635</v>
      </c>
      <c r="F800" s="13" t="n">
        <f aca="false">LOG('Data-Inputs'!F766/'Data-Inputs'!F767)</f>
        <v>-0.0029773003671345</v>
      </c>
      <c r="G800" s="13" t="n">
        <f aca="false">LOG('Data-Inputs'!G766/'Data-Inputs'!G767)</f>
        <v>-0.00154797018082461</v>
      </c>
      <c r="H800" s="13" t="n">
        <f aca="false">LOG('Data-Inputs'!H766/'Data-Inputs'!H767)</f>
        <v>0</v>
      </c>
      <c r="I800" s="13" t="n">
        <f aca="false">LOG('Data-Inputs'!I766/'Data-Inputs'!I767)</f>
        <v>-0.0062482886852573</v>
      </c>
      <c r="J800" s="14"/>
      <c r="K800" s="12" t="s">
        <v>719</v>
      </c>
      <c r="L800" s="13" t="n">
        <f aca="false">LOG('Data-Inputs'!L766/'Data-Inputs'!L767)</f>
        <v>-0.00474856057808978</v>
      </c>
      <c r="M800" s="13" t="n">
        <f aca="false">LOG('Data-Inputs'!M766/'Data-Inputs'!M767)</f>
        <v>0.00373452312058097</v>
      </c>
      <c r="N800" s="13" t="n">
        <f aca="false">LOG('Data-Inputs'!N766/'Data-Inputs'!N767)</f>
        <v>-0.0023450283982722</v>
      </c>
      <c r="O800" s="13" t="n">
        <f aca="false">LOG('Data-Inputs'!O766/'Data-Inputs'!O767)</f>
        <v>-0.0187696716066309</v>
      </c>
    </row>
    <row r="801" customFormat="false" ht="12.8" hidden="false" customHeight="false" outlineLevel="0" collapsed="false">
      <c r="A801" s="12" t="s">
        <v>1013</v>
      </c>
      <c r="B801" s="13" t="n">
        <f aca="false">LOG('Data-Inputs'!B767/'Data-Inputs'!B768)</f>
        <v>0.000865344210387965</v>
      </c>
      <c r="C801" s="13" t="n">
        <f aca="false">LOG('Data-Inputs'!C767/'Data-Inputs'!C768)</f>
        <v>-0.000753852787621359</v>
      </c>
      <c r="D801" s="13" t="n">
        <f aca="false">LOG('Data-Inputs'!D767/'Data-Inputs'!D768)</f>
        <v>-0.00263209582574447</v>
      </c>
      <c r="E801" s="13" t="n">
        <f aca="false">LOG('Data-Inputs'!E767/'Data-Inputs'!E768)</f>
        <v>0.000359180818077577</v>
      </c>
      <c r="F801" s="13" t="n">
        <f aca="false">LOG('Data-Inputs'!F767/'Data-Inputs'!F768)</f>
        <v>0.00103560911703495</v>
      </c>
      <c r="G801" s="13" t="n">
        <f aca="false">LOG('Data-Inputs'!G767/'Data-Inputs'!G768)</f>
        <v>0</v>
      </c>
      <c r="H801" s="13" t="n">
        <f aca="false">LOG('Data-Inputs'!H767/'Data-Inputs'!H768)</f>
        <v>0</v>
      </c>
      <c r="I801" s="13" t="n">
        <f aca="false">LOG('Data-Inputs'!I767/'Data-Inputs'!I768)</f>
        <v>0.0012781431858733</v>
      </c>
      <c r="J801" s="14"/>
      <c r="K801" s="12" t="s">
        <v>720</v>
      </c>
      <c r="L801" s="13" t="n">
        <f aca="false">LOG('Data-Inputs'!L767/'Data-Inputs'!L768)</f>
        <v>-0.00539179619291729</v>
      </c>
      <c r="M801" s="13" t="n">
        <f aca="false">LOG('Data-Inputs'!M767/'Data-Inputs'!M768)</f>
        <v>-0.00492068291172512</v>
      </c>
      <c r="N801" s="13" t="n">
        <f aca="false">LOG('Data-Inputs'!N767/'Data-Inputs'!N768)</f>
        <v>-0.0151746775002313</v>
      </c>
      <c r="O801" s="13" t="n">
        <f aca="false">LOG('Data-Inputs'!O767/'Data-Inputs'!O768)</f>
        <v>0.00879213605512232</v>
      </c>
    </row>
    <row r="802" customFormat="false" ht="12.8" hidden="false" customHeight="false" outlineLevel="0" collapsed="false">
      <c r="A802" s="12" t="s">
        <v>1014</v>
      </c>
      <c r="B802" s="13" t="n">
        <f aca="false">LOG('Data-Inputs'!B768/'Data-Inputs'!B769)</f>
        <v>-0.00108141112126428</v>
      </c>
      <c r="C802" s="13" t="n">
        <f aca="false">LOG('Data-Inputs'!C768/'Data-Inputs'!C769)</f>
        <v>0.000904780497881759</v>
      </c>
      <c r="D802" s="13" t="n">
        <f aca="false">LOG('Data-Inputs'!D768/'Data-Inputs'!D769)</f>
        <v>0.0160373107185376</v>
      </c>
      <c r="E802" s="13" t="n">
        <f aca="false">LOG('Data-Inputs'!E768/'Data-Inputs'!E769)</f>
        <v>0.00288419103428448</v>
      </c>
      <c r="F802" s="13" t="n">
        <f aca="false">LOG('Data-Inputs'!F768/'Data-Inputs'!F769)</f>
        <v>-0.00112865713869632</v>
      </c>
      <c r="G802" s="13" t="n">
        <f aca="false">LOG('Data-Inputs'!G768/'Data-Inputs'!G769)</f>
        <v>0</v>
      </c>
      <c r="H802" s="13" t="n">
        <f aca="false">LOG('Data-Inputs'!H768/'Data-Inputs'!H769)</f>
        <v>0</v>
      </c>
      <c r="I802" s="13" t="n">
        <f aca="false">LOG('Data-Inputs'!I768/'Data-Inputs'!I769)</f>
        <v>-0.00185208267470754</v>
      </c>
      <c r="J802" s="14"/>
      <c r="K802" s="12" t="s">
        <v>1015</v>
      </c>
      <c r="L802" s="13" t="n">
        <f aca="false">LOG('Data-Inputs'!L768/'Data-Inputs'!L769)</f>
        <v>-0.00346344769833824</v>
      </c>
      <c r="M802" s="13" t="n">
        <f aca="false">LOG('Data-Inputs'!M768/'Data-Inputs'!M769)</f>
        <v>0.00719534650239808</v>
      </c>
      <c r="N802" s="13" t="n">
        <f aca="false">LOG('Data-Inputs'!N768/'Data-Inputs'!N769)</f>
        <v>0.00237241409404181</v>
      </c>
      <c r="O802" s="13" t="n">
        <f aca="false">LOG('Data-Inputs'!O768/'Data-Inputs'!O769)</f>
        <v>0.018502696183395</v>
      </c>
    </row>
    <row r="803" customFormat="false" ht="12.8" hidden="false" customHeight="false" outlineLevel="0" collapsed="false">
      <c r="A803" s="12" t="s">
        <v>1016</v>
      </c>
      <c r="B803" s="13" t="n">
        <f aca="false">LOG('Data-Inputs'!B769/'Data-Inputs'!B770)</f>
        <v>0.000108020018441059</v>
      </c>
      <c r="C803" s="13" t="n">
        <f aca="false">LOG('Data-Inputs'!C769/'Data-Inputs'!C770)</f>
        <v>-0.00413151892192156</v>
      </c>
      <c r="D803" s="13" t="n">
        <f aca="false">LOG('Data-Inputs'!D769/'Data-Inputs'!D770)</f>
        <v>0.0013635630727484</v>
      </c>
      <c r="E803" s="13" t="n">
        <f aca="false">LOG('Data-Inputs'!E769/'Data-Inputs'!E770)</f>
        <v>-0.00279434939517565</v>
      </c>
      <c r="F803" s="13" t="n">
        <f aca="false">LOG('Data-Inputs'!F769/'Data-Inputs'!F770)</f>
        <v>4.65215188769021E-005</v>
      </c>
      <c r="G803" s="13" t="n">
        <f aca="false">LOG('Data-Inputs'!G769/'Data-Inputs'!G770)</f>
        <v>0</v>
      </c>
      <c r="H803" s="13" t="n">
        <f aca="false">LOG('Data-Inputs'!H769/'Data-Inputs'!H770)</f>
        <v>0</v>
      </c>
      <c r="I803" s="13" t="n">
        <f aca="false">LOG('Data-Inputs'!I769/'Data-Inputs'!I770)</f>
        <v>0.000697025264945206</v>
      </c>
      <c r="J803" s="14"/>
      <c r="K803" s="12" t="s">
        <v>1017</v>
      </c>
      <c r="L803" s="13" t="n">
        <f aca="false">LOG('Data-Inputs'!L769/'Data-Inputs'!L770)</f>
        <v>0.013350547933056</v>
      </c>
      <c r="M803" s="13" t="n">
        <f aca="false">LOG('Data-Inputs'!M769/'Data-Inputs'!M770)</f>
        <v>0.0104238548858782</v>
      </c>
      <c r="N803" s="13" t="n">
        <f aca="false">LOG('Data-Inputs'!N769/'Data-Inputs'!N770)</f>
        <v>0.0189710573046047</v>
      </c>
      <c r="O803" s="13" t="n">
        <f aca="false">LOG('Data-Inputs'!O769/'Data-Inputs'!O770)</f>
        <v>0.0270652183938427</v>
      </c>
    </row>
    <row r="804" customFormat="false" ht="12.8" hidden="false" customHeight="false" outlineLevel="0" collapsed="false">
      <c r="A804" s="12" t="s">
        <v>1018</v>
      </c>
      <c r="B804" s="13" t="n">
        <f aca="false">LOG('Data-Inputs'!B770/'Data-Inputs'!B771)</f>
        <v>0.000648684933003357</v>
      </c>
      <c r="C804" s="13" t="n">
        <f aca="false">LOG('Data-Inputs'!C770/'Data-Inputs'!C771)</f>
        <v>0.0061741933628995</v>
      </c>
      <c r="D804" s="13" t="n">
        <f aca="false">LOG('Data-Inputs'!D770/'Data-Inputs'!D771)</f>
        <v>0.00549747191121774</v>
      </c>
      <c r="E804" s="13" t="n">
        <f aca="false">LOG('Data-Inputs'!E770/'Data-Inputs'!E771)</f>
        <v>0.000899440068622573</v>
      </c>
      <c r="F804" s="13" t="n">
        <f aca="false">LOG('Data-Inputs'!F770/'Data-Inputs'!F771)</f>
        <v>-0.000672288149580899</v>
      </c>
      <c r="G804" s="13" t="n">
        <f aca="false">LOG('Data-Inputs'!G770/'Data-Inputs'!G771)</f>
        <v>-0.000534552903527967</v>
      </c>
      <c r="H804" s="13" t="n">
        <f aca="false">LOG('Data-Inputs'!H770/'Data-Inputs'!H771)</f>
        <v>0</v>
      </c>
      <c r="I804" s="13" t="n">
        <f aca="false">LOG('Data-Inputs'!I770/'Data-Inputs'!I771)</f>
        <v>-0.000346374603837182</v>
      </c>
      <c r="J804" s="14"/>
      <c r="K804" s="12" t="s">
        <v>1019</v>
      </c>
      <c r="L804" s="13" t="n">
        <f aca="false">LOG('Data-Inputs'!L770/'Data-Inputs'!L771)</f>
        <v>-0.0098753101589967</v>
      </c>
      <c r="M804" s="13" t="n">
        <f aca="false">LOG('Data-Inputs'!M770/'Data-Inputs'!M771)</f>
        <v>-0.00545184197037355</v>
      </c>
      <c r="N804" s="13" t="n">
        <f aca="false">LOG('Data-Inputs'!N770/'Data-Inputs'!N771)</f>
        <v>-0.017635376452065</v>
      </c>
      <c r="O804" s="13" t="n">
        <f aca="false">LOG('Data-Inputs'!O770/'Data-Inputs'!O771)</f>
        <v>-0.0150734562642452</v>
      </c>
    </row>
    <row r="805" customFormat="false" ht="12.8" hidden="false" customHeight="false" outlineLevel="0" collapsed="false">
      <c r="A805" s="12" t="s">
        <v>1020</v>
      </c>
      <c r="B805" s="13" t="n">
        <f aca="false">LOG('Data-Inputs'!B771/'Data-Inputs'!B772)</f>
        <v>-0.00205085385615191</v>
      </c>
      <c r="C805" s="13" t="n">
        <f aca="false">LOG('Data-Inputs'!C771/'Data-Inputs'!C772)</f>
        <v>-0.00174066157630122</v>
      </c>
      <c r="D805" s="13" t="n">
        <f aca="false">LOG('Data-Inputs'!D771/'Data-Inputs'!D772)</f>
        <v>0.00697116864838035</v>
      </c>
      <c r="E805" s="13" t="n">
        <f aca="false">LOG('Data-Inputs'!E771/'Data-Inputs'!E772)</f>
        <v>0.00257367135360194</v>
      </c>
      <c r="F805" s="13" t="n">
        <f aca="false">LOG('Data-Inputs'!F771/'Data-Inputs'!F772)</f>
        <v>0.00029310410590779</v>
      </c>
      <c r="G805" s="13" t="n">
        <f aca="false">LOG('Data-Inputs'!G771/'Data-Inputs'!G772)</f>
        <v>-0.00174754707627286</v>
      </c>
      <c r="H805" s="13" t="n">
        <f aca="false">LOG('Data-Inputs'!H771/'Data-Inputs'!H772)</f>
        <v>0</v>
      </c>
      <c r="I805" s="13" t="n">
        <f aca="false">LOG('Data-Inputs'!I771/'Data-Inputs'!I772)</f>
        <v>-0.00208153428792305</v>
      </c>
      <c r="J805" s="14"/>
      <c r="K805" s="12" t="s">
        <v>721</v>
      </c>
      <c r="L805" s="13" t="n">
        <f aca="false">LOG('Data-Inputs'!L771/'Data-Inputs'!L772)</f>
        <v>0.00707713263026629</v>
      </c>
      <c r="M805" s="13" t="n">
        <f aca="false">LOG('Data-Inputs'!M771/'Data-Inputs'!M772)</f>
        <v>0.0101657324531237</v>
      </c>
      <c r="N805" s="13" t="n">
        <f aca="false">LOG('Data-Inputs'!N771/'Data-Inputs'!N772)</f>
        <v>0.0109101038350022</v>
      </c>
      <c r="O805" s="13" t="n">
        <f aca="false">LOG('Data-Inputs'!O771/'Data-Inputs'!O772)</f>
        <v>0.0148409833323228</v>
      </c>
    </row>
    <row r="806" customFormat="false" ht="12.8" hidden="false" customHeight="false" outlineLevel="0" collapsed="false">
      <c r="A806" s="12" t="s">
        <v>1021</v>
      </c>
      <c r="B806" s="13" t="n">
        <f aca="false">LOG('Data-Inputs'!B772/'Data-Inputs'!B773)</f>
        <v>-0.00171955476079475</v>
      </c>
      <c r="C806" s="13" t="n">
        <f aca="false">LOG('Data-Inputs'!C772/'Data-Inputs'!C773)</f>
        <v>0.00877392430750515</v>
      </c>
      <c r="D806" s="13" t="n">
        <f aca="false">LOG('Data-Inputs'!D772/'Data-Inputs'!D773)</f>
        <v>0.00282010394764816</v>
      </c>
      <c r="E806" s="13" t="n">
        <f aca="false">LOG('Data-Inputs'!E772/'Data-Inputs'!E773)</f>
        <v>0.00432363809762724</v>
      </c>
      <c r="F806" s="13" t="n">
        <f aca="false">LOG('Data-Inputs'!F772/'Data-Inputs'!F773)</f>
        <v>-0.000825189949389754</v>
      </c>
      <c r="G806" s="13" t="n">
        <f aca="false">LOG('Data-Inputs'!G772/'Data-Inputs'!G773)</f>
        <v>-0.00182885944910466</v>
      </c>
      <c r="H806" s="13" t="n">
        <f aca="false">LOG('Data-Inputs'!H772/'Data-Inputs'!H773)</f>
        <v>0</v>
      </c>
      <c r="I806" s="13" t="n">
        <f aca="false">LOG('Data-Inputs'!I772/'Data-Inputs'!I773)</f>
        <v>-0.00162013218046724</v>
      </c>
      <c r="J806" s="14"/>
      <c r="K806" s="12" t="s">
        <v>722</v>
      </c>
      <c r="L806" s="13" t="n">
        <f aca="false">LOG('Data-Inputs'!L772/'Data-Inputs'!L773)</f>
        <v>-0.0121398472243157</v>
      </c>
      <c r="M806" s="13" t="n">
        <f aca="false">LOG('Data-Inputs'!M772/'Data-Inputs'!M773)</f>
        <v>-0.0210747309895514</v>
      </c>
      <c r="N806" s="13" t="n">
        <f aca="false">LOG('Data-Inputs'!N772/'Data-Inputs'!N773)</f>
        <v>-0.0260802481276171</v>
      </c>
      <c r="O806" s="13" t="n">
        <f aca="false">LOG('Data-Inputs'!O772/'Data-Inputs'!O773)</f>
        <v>-0.0194158128693087</v>
      </c>
    </row>
    <row r="807" customFormat="false" ht="12.8" hidden="false" customHeight="false" outlineLevel="0" collapsed="false">
      <c r="A807" s="12" t="s">
        <v>1022</v>
      </c>
      <c r="B807" s="13" t="n">
        <f aca="false">LOG('Data-Inputs'!B773/'Data-Inputs'!B774)</f>
        <v>0.00585273556412112</v>
      </c>
      <c r="C807" s="13" t="n">
        <f aca="false">LOG('Data-Inputs'!C773/'Data-Inputs'!C774)</f>
        <v>0.00480487732592518</v>
      </c>
      <c r="D807" s="13" t="n">
        <f aca="false">LOG('Data-Inputs'!D773/'Data-Inputs'!D774)</f>
        <v>0.010017120757524</v>
      </c>
      <c r="E807" s="13" t="n">
        <f aca="false">LOG('Data-Inputs'!E773/'Data-Inputs'!E774)</f>
        <v>0.00164974360546925</v>
      </c>
      <c r="F807" s="13" t="n">
        <f aca="false">LOG('Data-Inputs'!F773/'Data-Inputs'!F774)</f>
        <v>-0.00168124314302787</v>
      </c>
      <c r="G807" s="13" t="n">
        <f aca="false">LOG('Data-Inputs'!G773/'Data-Inputs'!G774)</f>
        <v>-0.00164527939884772</v>
      </c>
      <c r="H807" s="13" t="n">
        <f aca="false">LOG('Data-Inputs'!H773/'Data-Inputs'!H774)</f>
        <v>0</v>
      </c>
      <c r="I807" s="13" t="n">
        <f aca="false">LOG('Data-Inputs'!I773/'Data-Inputs'!I774)</f>
        <v>-0.00324466251089444</v>
      </c>
      <c r="J807" s="14"/>
      <c r="K807" s="12" t="s">
        <v>723</v>
      </c>
      <c r="L807" s="13" t="n">
        <f aca="false">LOG('Data-Inputs'!L773/'Data-Inputs'!L774)</f>
        <v>-0.0266627788827435</v>
      </c>
      <c r="M807" s="13" t="n">
        <f aca="false">LOG('Data-Inputs'!M773/'Data-Inputs'!M774)</f>
        <v>-0.0264957018753898</v>
      </c>
      <c r="N807" s="13" t="n">
        <f aca="false">LOG('Data-Inputs'!N773/'Data-Inputs'!N774)</f>
        <v>-0.0306307301631968</v>
      </c>
      <c r="O807" s="13" t="n">
        <f aca="false">LOG('Data-Inputs'!O773/'Data-Inputs'!O774)</f>
        <v>-0.0451200848414099</v>
      </c>
    </row>
    <row r="808" customFormat="false" ht="12.8" hidden="false" customHeight="false" outlineLevel="0" collapsed="false">
      <c r="A808" s="12" t="s">
        <v>1023</v>
      </c>
      <c r="B808" s="13" t="n">
        <f aca="false">LOG('Data-Inputs'!B774/'Data-Inputs'!B775)</f>
        <v>0.0013937855129015</v>
      </c>
      <c r="C808" s="13" t="n">
        <f aca="false">LOG('Data-Inputs'!C774/'Data-Inputs'!C775)</f>
        <v>0.0177352610349717</v>
      </c>
      <c r="D808" s="13" t="n">
        <f aca="false">LOG('Data-Inputs'!D774/'Data-Inputs'!D775)</f>
        <v>0.0117384032712442</v>
      </c>
      <c r="E808" s="13" t="n">
        <f aca="false">LOG('Data-Inputs'!E774/'Data-Inputs'!E775)</f>
        <v>0.0121990389827237</v>
      </c>
      <c r="F808" s="13" t="n">
        <f aca="false">LOG('Data-Inputs'!F774/'Data-Inputs'!F775)</f>
        <v>-0.000603941804883023</v>
      </c>
      <c r="G808" s="13" t="n">
        <f aca="false">LOG('Data-Inputs'!G774/'Data-Inputs'!G775)</f>
        <v>0</v>
      </c>
      <c r="H808" s="13" t="n">
        <f aca="false">LOG('Data-Inputs'!H774/'Data-Inputs'!H775)</f>
        <v>0</v>
      </c>
      <c r="I808" s="13" t="n">
        <f aca="false">LOG('Data-Inputs'!I774/'Data-Inputs'!I775)</f>
        <v>-0.00406090009401933</v>
      </c>
      <c r="J808" s="14"/>
      <c r="K808" s="12" t="s">
        <v>724</v>
      </c>
      <c r="L808" s="13" t="n">
        <f aca="false">LOG('Data-Inputs'!L774/'Data-Inputs'!L775)</f>
        <v>-0.00101466735859528</v>
      </c>
      <c r="M808" s="13" t="n">
        <f aca="false">LOG('Data-Inputs'!M774/'Data-Inputs'!M775)</f>
        <v>-0.00298197612168495</v>
      </c>
      <c r="N808" s="13" t="n">
        <f aca="false">LOG('Data-Inputs'!N774/'Data-Inputs'!N775)</f>
        <v>0.0162427765572828</v>
      </c>
      <c r="O808" s="13" t="n">
        <f aca="false">LOG('Data-Inputs'!O774/'Data-Inputs'!O775)</f>
        <v>-0.00646202459040073</v>
      </c>
    </row>
    <row r="809" customFormat="false" ht="12.8" hidden="false" customHeight="false" outlineLevel="0" collapsed="false">
      <c r="A809" s="12" t="s">
        <v>1024</v>
      </c>
      <c r="B809" s="13" t="n">
        <f aca="false">LOG('Data-Inputs'!B775/'Data-Inputs'!B776)</f>
        <v>0.0157700313238599</v>
      </c>
      <c r="C809" s="13" t="n">
        <f aca="false">LOG('Data-Inputs'!C775/'Data-Inputs'!C776)</f>
        <v>0.00473394650576503</v>
      </c>
      <c r="D809" s="13" t="n">
        <f aca="false">LOG('Data-Inputs'!D775/'Data-Inputs'!D776)</f>
        <v>0.001489862462511</v>
      </c>
      <c r="E809" s="13" t="n">
        <f aca="false">LOG('Data-Inputs'!E775/'Data-Inputs'!E776)</f>
        <v>0.00198783784712811</v>
      </c>
      <c r="F809" s="13" t="n">
        <f aca="false">LOG('Data-Inputs'!F775/'Data-Inputs'!F776)</f>
        <v>0.000643049337467614</v>
      </c>
      <c r="G809" s="13" t="n">
        <f aca="false">LOG('Data-Inputs'!G775/'Data-Inputs'!G776)</f>
        <v>0</v>
      </c>
      <c r="H809" s="13" t="n">
        <f aca="false">LOG('Data-Inputs'!H775/'Data-Inputs'!H776)</f>
        <v>0</v>
      </c>
      <c r="I809" s="13" t="n">
        <f aca="false">LOG('Data-Inputs'!I775/'Data-Inputs'!I776)</f>
        <v>-0.00011546959878931</v>
      </c>
      <c r="J809" s="14"/>
      <c r="K809" s="12" t="s">
        <v>1025</v>
      </c>
      <c r="L809" s="13" t="n">
        <f aca="false">LOG('Data-Inputs'!L775/'Data-Inputs'!L776)</f>
        <v>0.00168207024281043</v>
      </c>
      <c r="M809" s="13" t="n">
        <f aca="false">LOG('Data-Inputs'!M775/'Data-Inputs'!M776)</f>
        <v>-0.00326326148316051</v>
      </c>
      <c r="N809" s="13" t="n">
        <f aca="false">LOG('Data-Inputs'!N775/'Data-Inputs'!N776)</f>
        <v>-0.000135083821276679</v>
      </c>
      <c r="O809" s="13" t="n">
        <f aca="false">LOG('Data-Inputs'!O775/'Data-Inputs'!O776)</f>
        <v>0.0349604248270694</v>
      </c>
    </row>
    <row r="810" customFormat="false" ht="12.8" hidden="false" customHeight="false" outlineLevel="0" collapsed="false">
      <c r="A810" s="12" t="s">
        <v>1026</v>
      </c>
      <c r="B810" s="13" t="n">
        <f aca="false">LOG('Data-Inputs'!B776/'Data-Inputs'!B777)</f>
        <v>-0.0123098482203263</v>
      </c>
      <c r="C810" s="13" t="n">
        <f aca="false">LOG('Data-Inputs'!C776/'Data-Inputs'!C777)</f>
        <v>-0.00578796144760476</v>
      </c>
      <c r="D810" s="13" t="n">
        <f aca="false">LOG('Data-Inputs'!D776/'Data-Inputs'!D777)</f>
        <v>-0.00592902699225571</v>
      </c>
      <c r="E810" s="13" t="n">
        <f aca="false">LOG('Data-Inputs'!E776/'Data-Inputs'!E777)</f>
        <v>-0.0123925541551621</v>
      </c>
      <c r="F810" s="13" t="n">
        <f aca="false">LOG('Data-Inputs'!F776/'Data-Inputs'!F777)</f>
        <v>-0.0026583898801491</v>
      </c>
      <c r="G810" s="13" t="n">
        <f aca="false">LOG('Data-Inputs'!G776/'Data-Inputs'!G777)</f>
        <v>-0.00178511510360492</v>
      </c>
      <c r="H810" s="13" t="n">
        <f aca="false">LOG('Data-Inputs'!H776/'Data-Inputs'!H777)</f>
        <v>0</v>
      </c>
      <c r="I810" s="13" t="n">
        <f aca="false">LOG('Data-Inputs'!I776/'Data-Inputs'!I777)</f>
        <v>-0.00406180994763122</v>
      </c>
      <c r="J810" s="14"/>
      <c r="K810" s="12" t="s">
        <v>1027</v>
      </c>
      <c r="L810" s="13" t="n">
        <f aca="false">LOG('Data-Inputs'!L776/'Data-Inputs'!L777)</f>
        <v>-0.00131325126726735</v>
      </c>
      <c r="M810" s="13" t="n">
        <f aca="false">LOG('Data-Inputs'!M776/'Data-Inputs'!M777)</f>
        <v>0.00610737364684784</v>
      </c>
      <c r="N810" s="13" t="n">
        <f aca="false">LOG('Data-Inputs'!N776/'Data-Inputs'!N777)</f>
        <v>0.0186977974183423</v>
      </c>
      <c r="O810" s="13" t="n">
        <f aca="false">LOG('Data-Inputs'!O776/'Data-Inputs'!O777)</f>
        <v>0.0132096619900678</v>
      </c>
    </row>
    <row r="811" customFormat="false" ht="12.8" hidden="false" customHeight="false" outlineLevel="0" collapsed="false">
      <c r="A811" s="12" t="s">
        <v>1028</v>
      </c>
      <c r="B811" s="13" t="n">
        <f aca="false">LOG('Data-Inputs'!B777/'Data-Inputs'!B778)</f>
        <v>0.0112254669281064</v>
      </c>
      <c r="C811" s="13" t="n">
        <f aca="false">LOG('Data-Inputs'!C777/'Data-Inputs'!C778)</f>
        <v>0.00718533299333784</v>
      </c>
      <c r="D811" s="13" t="n">
        <f aca="false">LOG('Data-Inputs'!D777/'Data-Inputs'!D778)</f>
        <v>-0.00439424809809221</v>
      </c>
      <c r="E811" s="13" t="n">
        <f aca="false">LOG('Data-Inputs'!E777/'Data-Inputs'!E778)</f>
        <v>0.00556795423894217</v>
      </c>
      <c r="F811" s="13" t="n">
        <f aca="false">LOG('Data-Inputs'!F777/'Data-Inputs'!F778)</f>
        <v>-0.00362453744075894</v>
      </c>
      <c r="G811" s="13" t="n">
        <f aca="false">LOG('Data-Inputs'!G777/'Data-Inputs'!G778)</f>
        <v>0</v>
      </c>
      <c r="H811" s="13" t="n">
        <f aca="false">LOG('Data-Inputs'!H777/'Data-Inputs'!H778)</f>
        <v>-0.000162337907470374</v>
      </c>
      <c r="I811" s="13" t="n">
        <f aca="false">LOG('Data-Inputs'!I777/'Data-Inputs'!I778)</f>
        <v>-0.00185689076602033</v>
      </c>
      <c r="J811" s="14"/>
      <c r="K811" s="12" t="s">
        <v>1029</v>
      </c>
      <c r="L811" s="13" t="n">
        <f aca="false">LOG('Data-Inputs'!L777/'Data-Inputs'!L778)</f>
        <v>0.000281132251465344</v>
      </c>
      <c r="M811" s="13" t="n">
        <f aca="false">LOG('Data-Inputs'!M777/'Data-Inputs'!M778)</f>
        <v>-0.00649946003788438</v>
      </c>
      <c r="N811" s="13" t="n">
        <f aca="false">LOG('Data-Inputs'!N777/'Data-Inputs'!N778)</f>
        <v>-0.0215919829021288</v>
      </c>
      <c r="O811" s="13" t="n">
        <f aca="false">LOG('Data-Inputs'!O777/'Data-Inputs'!O778)</f>
        <v>-0.0145622780103082</v>
      </c>
    </row>
    <row r="812" customFormat="false" ht="12.8" hidden="false" customHeight="false" outlineLevel="0" collapsed="false">
      <c r="A812" s="12" t="s">
        <v>1030</v>
      </c>
      <c r="B812" s="13" t="n">
        <f aca="false">LOG('Data-Inputs'!B778/'Data-Inputs'!B779)</f>
        <v>0.00321583658603388</v>
      </c>
      <c r="C812" s="13" t="n">
        <f aca="false">LOG('Data-Inputs'!C778/'Data-Inputs'!C779)</f>
        <v>-0.0112957874647573</v>
      </c>
      <c r="D812" s="13" t="n">
        <f aca="false">LOG('Data-Inputs'!D778/'Data-Inputs'!D779)</f>
        <v>-0.00290499064340722</v>
      </c>
      <c r="E812" s="13" t="n">
        <f aca="false">LOG('Data-Inputs'!E778/'Data-Inputs'!E779)</f>
        <v>-0.0106099520843912</v>
      </c>
      <c r="F812" s="13" t="n">
        <f aca="false">LOG('Data-Inputs'!F778/'Data-Inputs'!F779)</f>
        <v>0.00051193303379561</v>
      </c>
      <c r="G812" s="13" t="n">
        <f aca="false">LOG('Data-Inputs'!G778/'Data-Inputs'!G779)</f>
        <v>0</v>
      </c>
      <c r="H812" s="13" t="n">
        <f aca="false">LOG('Data-Inputs'!H778/'Data-Inputs'!H779)</f>
        <v>0</v>
      </c>
      <c r="I812" s="13" t="n">
        <f aca="false">LOG('Data-Inputs'!I778/'Data-Inputs'!I779)</f>
        <v>0.00104379839887785</v>
      </c>
      <c r="J812" s="14"/>
      <c r="K812" s="12" t="s">
        <v>726</v>
      </c>
      <c r="L812" s="13" t="n">
        <f aca="false">LOG('Data-Inputs'!L778/'Data-Inputs'!L779)</f>
        <v>0.0183945092090914</v>
      </c>
      <c r="M812" s="13" t="n">
        <f aca="false">LOG('Data-Inputs'!M778/'Data-Inputs'!M779)</f>
        <v>0.013140033289941</v>
      </c>
      <c r="N812" s="13" t="n">
        <f aca="false">LOG('Data-Inputs'!N778/'Data-Inputs'!N779)</f>
        <v>0.0420170043521555</v>
      </c>
      <c r="O812" s="13" t="n">
        <f aca="false">LOG('Data-Inputs'!O778/'Data-Inputs'!O779)</f>
        <v>0.028291120314782</v>
      </c>
    </row>
    <row r="813" customFormat="false" ht="12.8" hidden="false" customHeight="false" outlineLevel="0" collapsed="false">
      <c r="A813" s="12" t="s">
        <v>1031</v>
      </c>
      <c r="B813" s="13" t="n">
        <f aca="false">LOG('Data-Inputs'!B779/'Data-Inputs'!B780)</f>
        <v>0.00599667784353957</v>
      </c>
      <c r="C813" s="13" t="n">
        <f aca="false">LOG('Data-Inputs'!C779/'Data-Inputs'!C780)</f>
        <v>-0.00160138264738437</v>
      </c>
      <c r="D813" s="13" t="n">
        <f aca="false">LOG('Data-Inputs'!D779/'Data-Inputs'!D780)</f>
        <v>-0.00575232888909132</v>
      </c>
      <c r="E813" s="13" t="n">
        <f aca="false">LOG('Data-Inputs'!E779/'Data-Inputs'!E780)</f>
        <v>0.00647356157870296</v>
      </c>
      <c r="F813" s="13" t="n">
        <f aca="false">LOG('Data-Inputs'!F779/'Data-Inputs'!F780)</f>
        <v>-0.0012542151961901</v>
      </c>
      <c r="G813" s="13" t="n">
        <f aca="false">LOG('Data-Inputs'!G779/'Data-Inputs'!G780)</f>
        <v>0</v>
      </c>
      <c r="H813" s="13" t="n">
        <f aca="false">LOG('Data-Inputs'!H779/'Data-Inputs'!H780)</f>
        <v>0</v>
      </c>
      <c r="I813" s="13" t="n">
        <f aca="false">LOG('Data-Inputs'!I779/'Data-Inputs'!I780)</f>
        <v>-0.00325030652681056</v>
      </c>
      <c r="J813" s="14"/>
      <c r="K813" s="12" t="s">
        <v>728</v>
      </c>
      <c r="L813" s="13" t="n">
        <f aca="false">LOG('Data-Inputs'!L779/'Data-Inputs'!L780)</f>
        <v>-0.00466185498829454</v>
      </c>
      <c r="M813" s="13" t="n">
        <f aca="false">LOG('Data-Inputs'!M779/'Data-Inputs'!M780)</f>
        <v>-0.00584067396702169</v>
      </c>
      <c r="N813" s="13" t="n">
        <f aca="false">LOG('Data-Inputs'!N779/'Data-Inputs'!N780)</f>
        <v>0.0156875397417031</v>
      </c>
      <c r="O813" s="13" t="n">
        <f aca="false">LOG('Data-Inputs'!O779/'Data-Inputs'!O780)</f>
        <v>0.0322782034998139</v>
      </c>
    </row>
    <row r="814" customFormat="false" ht="12.8" hidden="false" customHeight="false" outlineLevel="0" collapsed="false">
      <c r="A814" s="12" t="s">
        <v>1032</v>
      </c>
      <c r="B814" s="13" t="n">
        <f aca="false">LOG('Data-Inputs'!B780/'Data-Inputs'!B781)</f>
        <v>0.00575355805514655</v>
      </c>
      <c r="C814" s="13" t="n">
        <f aca="false">LOG('Data-Inputs'!C780/'Data-Inputs'!C781)</f>
        <v>-0.00674075998339153</v>
      </c>
      <c r="D814" s="13" t="n">
        <f aca="false">LOG('Data-Inputs'!D780/'Data-Inputs'!D781)</f>
        <v>0</v>
      </c>
      <c r="E814" s="13" t="n">
        <f aca="false">LOG('Data-Inputs'!E780/'Data-Inputs'!E781)</f>
        <v>-0.00938037507025486</v>
      </c>
      <c r="F814" s="13" t="n">
        <f aca="false">LOG('Data-Inputs'!F780/'Data-Inputs'!F781)</f>
        <v>0.00278308237186771</v>
      </c>
      <c r="G814" s="13" t="n">
        <f aca="false">LOG('Data-Inputs'!G780/'Data-Inputs'!G781)</f>
        <v>0.00295967831286392</v>
      </c>
      <c r="H814" s="13" t="n">
        <f aca="false">LOG('Data-Inputs'!H780/'Data-Inputs'!H781)</f>
        <v>0</v>
      </c>
      <c r="I814" s="13" t="n">
        <f aca="false">LOG('Data-Inputs'!I780/'Data-Inputs'!I781)</f>
        <v>0.00499703440196265</v>
      </c>
      <c r="J814" s="14"/>
      <c r="K814" s="12" t="s">
        <v>729</v>
      </c>
      <c r="L814" s="13" t="n">
        <f aca="false">LOG('Data-Inputs'!L780/'Data-Inputs'!L781)</f>
        <v>0.0180927210321926</v>
      </c>
      <c r="M814" s="13" t="n">
        <f aca="false">LOG('Data-Inputs'!M780/'Data-Inputs'!M781)</f>
        <v>0.00904062812037662</v>
      </c>
      <c r="N814" s="13" t="n">
        <f aca="false">LOG('Data-Inputs'!N780/'Data-Inputs'!N781)</f>
        <v>0.0144103031667961</v>
      </c>
      <c r="O814" s="13" t="n">
        <f aca="false">LOG('Data-Inputs'!O780/'Data-Inputs'!O781)</f>
        <v>0.0194009448255713</v>
      </c>
    </row>
    <row r="815" customFormat="false" ht="12.8" hidden="false" customHeight="false" outlineLevel="0" collapsed="false">
      <c r="A815" s="12" t="s">
        <v>1033</v>
      </c>
      <c r="B815" s="13" t="n">
        <f aca="false">LOG('Data-Inputs'!B781/'Data-Inputs'!B782)</f>
        <v>0.00121611889152871</v>
      </c>
      <c r="C815" s="13" t="n">
        <f aca="false">LOG('Data-Inputs'!C781/'Data-Inputs'!C782)</f>
        <v>-0.00290184300031446</v>
      </c>
      <c r="D815" s="13" t="n">
        <f aca="false">LOG('Data-Inputs'!D781/'Data-Inputs'!D782)</f>
        <v>-0.0042647918684327</v>
      </c>
      <c r="E815" s="13" t="n">
        <f aca="false">LOG('Data-Inputs'!E781/'Data-Inputs'!E782)</f>
        <v>-0.00776147358889988</v>
      </c>
      <c r="F815" s="13" t="n">
        <f aca="false">LOG('Data-Inputs'!F781/'Data-Inputs'!F782)</f>
        <v>0.000496721098185617</v>
      </c>
      <c r="G815" s="13" t="n">
        <f aca="false">LOG('Data-Inputs'!G781/'Data-Inputs'!G782)</f>
        <v>0</v>
      </c>
      <c r="H815" s="13" t="n">
        <f aca="false">LOG('Data-Inputs'!H781/'Data-Inputs'!H782)</f>
        <v>0</v>
      </c>
      <c r="I815" s="13" t="n">
        <f aca="false">LOG('Data-Inputs'!I781/'Data-Inputs'!I782)</f>
        <v>0.00243600082378357</v>
      </c>
      <c r="J815" s="14"/>
      <c r="K815" s="12" t="s">
        <v>730</v>
      </c>
      <c r="L815" s="13" t="n">
        <f aca="false">LOG('Data-Inputs'!L781/'Data-Inputs'!L782)</f>
        <v>0.000631216533846534</v>
      </c>
      <c r="M815" s="13" t="n">
        <f aca="false">LOG('Data-Inputs'!M781/'Data-Inputs'!M782)</f>
        <v>0.000511937183130109</v>
      </c>
      <c r="N815" s="13" t="n">
        <f aca="false">LOG('Data-Inputs'!N781/'Data-Inputs'!N782)</f>
        <v>-0.0044519169225302</v>
      </c>
      <c r="O815" s="13" t="n">
        <f aca="false">LOG('Data-Inputs'!O781/'Data-Inputs'!O782)</f>
        <v>-0.0136072364648967</v>
      </c>
    </row>
    <row r="816" customFormat="false" ht="12.8" hidden="false" customHeight="false" outlineLevel="0" collapsed="false">
      <c r="A816" s="12" t="s">
        <v>1034</v>
      </c>
      <c r="B816" s="13" t="n">
        <f aca="false">LOG('Data-Inputs'!B782/'Data-Inputs'!B783)</f>
        <v>-0.0025219881629337</v>
      </c>
      <c r="C816" s="13" t="n">
        <f aca="false">LOG('Data-Inputs'!C782/'Data-Inputs'!C783)</f>
        <v>-0.00381337986541397</v>
      </c>
      <c r="D816" s="13" t="n">
        <f aca="false">LOG('Data-Inputs'!D782/'Data-Inputs'!D783)</f>
        <v>0.00283853613040061</v>
      </c>
      <c r="E816" s="13" t="n">
        <f aca="false">LOG('Data-Inputs'!E782/'Data-Inputs'!E783)</f>
        <v>-0.00481989354111649</v>
      </c>
      <c r="F816" s="13" t="n">
        <f aca="false">LOG('Data-Inputs'!F782/'Data-Inputs'!F783)</f>
        <v>-0.00247093403125956</v>
      </c>
      <c r="G816" s="13" t="n">
        <f aca="false">LOG('Data-Inputs'!G782/'Data-Inputs'!G783)</f>
        <v>0.000706265744869738</v>
      </c>
      <c r="H816" s="13" t="n">
        <f aca="false">LOG('Data-Inputs'!H782/'Data-Inputs'!H783)</f>
        <v>0</v>
      </c>
      <c r="I816" s="13" t="n">
        <f aca="false">LOG('Data-Inputs'!I782/'Data-Inputs'!I783)</f>
        <v>-0.00534040364303153</v>
      </c>
      <c r="J816" s="14"/>
      <c r="K816" s="12" t="s">
        <v>1035</v>
      </c>
      <c r="L816" s="13" t="n">
        <f aca="false">LOG('Data-Inputs'!L782/'Data-Inputs'!L783)</f>
        <v>-0.00123517291632966</v>
      </c>
      <c r="M816" s="13" t="n">
        <f aca="false">LOG('Data-Inputs'!M782/'Data-Inputs'!M783)</f>
        <v>-0.00424885664019621</v>
      </c>
      <c r="N816" s="13" t="n">
        <f aca="false">LOG('Data-Inputs'!N782/'Data-Inputs'!N783)</f>
        <v>0.00019602549730381</v>
      </c>
      <c r="O816" s="13" t="n">
        <f aca="false">LOG('Data-Inputs'!O782/'Data-Inputs'!O783)</f>
        <v>-0.0136029592144355</v>
      </c>
    </row>
    <row r="817" customFormat="false" ht="12.8" hidden="false" customHeight="false" outlineLevel="0" collapsed="false">
      <c r="A817" s="12" t="s">
        <v>1036</v>
      </c>
      <c r="B817" s="13" t="n">
        <f aca="false">LOG('Data-Inputs'!B783/'Data-Inputs'!B784)</f>
        <v>0.0192818717490923</v>
      </c>
      <c r="C817" s="13" t="n">
        <f aca="false">LOG('Data-Inputs'!C783/'Data-Inputs'!C784)</f>
        <v>-0.00912400815674682</v>
      </c>
      <c r="D817" s="13" t="n">
        <f aca="false">LOG('Data-Inputs'!D783/'Data-Inputs'!D784)</f>
        <v>0</v>
      </c>
      <c r="E817" s="13" t="n">
        <f aca="false">LOG('Data-Inputs'!E783/'Data-Inputs'!E784)</f>
        <v>0.00127714334042016</v>
      </c>
      <c r="F817" s="13" t="n">
        <f aca="false">LOG('Data-Inputs'!F783/'Data-Inputs'!F784)</f>
        <v>0.00137608376716787</v>
      </c>
      <c r="G817" s="13" t="n">
        <f aca="false">LOG('Data-Inputs'!G783/'Data-Inputs'!G784)</f>
        <v>0.000412519384204368</v>
      </c>
      <c r="H817" s="13" t="n">
        <f aca="false">LOG('Data-Inputs'!H783/'Data-Inputs'!H784)</f>
        <v>0</v>
      </c>
      <c r="I817" s="13" t="n">
        <f aca="false">LOG('Data-Inputs'!I783/'Data-Inputs'!I784)</f>
        <v>0.000578451728348846</v>
      </c>
      <c r="J817" s="14"/>
      <c r="K817" s="12" t="s">
        <v>1037</v>
      </c>
      <c r="L817" s="13" t="n">
        <f aca="false">LOG('Data-Inputs'!L783/'Data-Inputs'!L784)</f>
        <v>0.00491757010659085</v>
      </c>
      <c r="M817" s="13" t="n">
        <f aca="false">LOG('Data-Inputs'!M783/'Data-Inputs'!M784)</f>
        <v>0.00761600133360083</v>
      </c>
      <c r="N817" s="13" t="n">
        <f aca="false">LOG('Data-Inputs'!N783/'Data-Inputs'!N784)</f>
        <v>0.00767492459501032</v>
      </c>
      <c r="O817" s="13" t="n">
        <f aca="false">LOG('Data-Inputs'!O783/'Data-Inputs'!O784)</f>
        <v>0.0145860176052736</v>
      </c>
    </row>
    <row r="818" customFormat="false" ht="12.8" hidden="false" customHeight="false" outlineLevel="0" collapsed="false">
      <c r="A818" s="12" t="s">
        <v>1038</v>
      </c>
      <c r="B818" s="13" t="n">
        <f aca="false">LOG('Data-Inputs'!B784/'Data-Inputs'!B785)</f>
        <v>0.00682010660101205</v>
      </c>
      <c r="C818" s="13" t="n">
        <f aca="false">LOG('Data-Inputs'!C784/'Data-Inputs'!C785)</f>
        <v>-0.00565348366047671</v>
      </c>
      <c r="D818" s="13" t="n">
        <f aca="false">LOG('Data-Inputs'!D784/'Data-Inputs'!D785)</f>
        <v>0.00573334375294252</v>
      </c>
      <c r="E818" s="13" t="n">
        <f aca="false">LOG('Data-Inputs'!E784/'Data-Inputs'!E785)</f>
        <v>-0.010156594190032</v>
      </c>
      <c r="F818" s="13" t="n">
        <f aca="false">LOG('Data-Inputs'!F784/'Data-Inputs'!F785)</f>
        <v>-0.000302269505850453</v>
      </c>
      <c r="G818" s="13" t="n">
        <f aca="false">LOG('Data-Inputs'!G784/'Data-Inputs'!G785)</f>
        <v>0</v>
      </c>
      <c r="H818" s="13" t="n">
        <f aca="false">LOG('Data-Inputs'!H784/'Data-Inputs'!H785)</f>
        <v>0</v>
      </c>
      <c r="I818" s="13" t="n">
        <f aca="false">LOG('Data-Inputs'!I784/'Data-Inputs'!I785)</f>
        <v>0.000350952144921638</v>
      </c>
      <c r="J818" s="14"/>
      <c r="K818" s="12" t="s">
        <v>731</v>
      </c>
      <c r="L818" s="13" t="n">
        <f aca="false">LOG('Data-Inputs'!L784/'Data-Inputs'!L785)</f>
        <v>-0.00866791540265913</v>
      </c>
      <c r="M818" s="13" t="n">
        <f aca="false">LOG('Data-Inputs'!M784/'Data-Inputs'!M785)</f>
        <v>-0.00441662491424004</v>
      </c>
      <c r="N818" s="13" t="n">
        <f aca="false">LOG('Data-Inputs'!N784/'Data-Inputs'!N785)</f>
        <v>-0.00472387485812829</v>
      </c>
      <c r="O818" s="13" t="n">
        <f aca="false">LOG('Data-Inputs'!O784/'Data-Inputs'!O785)</f>
        <v>-0.0192315122075285</v>
      </c>
    </row>
    <row r="819" customFormat="false" ht="12.8" hidden="false" customHeight="false" outlineLevel="0" collapsed="false">
      <c r="A819" s="12" t="s">
        <v>1039</v>
      </c>
      <c r="B819" s="13" t="n">
        <f aca="false">LOG('Data-Inputs'!B785/'Data-Inputs'!B786)</f>
        <v>-0.00123456357484724</v>
      </c>
      <c r="C819" s="13" t="n">
        <f aca="false">LOG('Data-Inputs'!C785/'Data-Inputs'!C786)</f>
        <v>0.00172592418663276</v>
      </c>
      <c r="D819" s="13" t="n">
        <f aca="false">LOG('Data-Inputs'!D785/'Data-Inputs'!D786)</f>
        <v>-0.00998422090660094</v>
      </c>
      <c r="E819" s="13" t="n">
        <f aca="false">LOG('Data-Inputs'!E785/'Data-Inputs'!E786)</f>
        <v>0.00533202498124012</v>
      </c>
      <c r="F819" s="13" t="n">
        <f aca="false">LOG('Data-Inputs'!F785/'Data-Inputs'!F786)</f>
        <v>-0.00202609197967666</v>
      </c>
      <c r="G819" s="13" t="n">
        <f aca="false">LOG('Data-Inputs'!G785/'Data-Inputs'!G786)</f>
        <v>0</v>
      </c>
      <c r="H819" s="13" t="n">
        <f aca="false">LOG('Data-Inputs'!H785/'Data-Inputs'!H786)</f>
        <v>0</v>
      </c>
      <c r="I819" s="13" t="n">
        <f aca="false">LOG('Data-Inputs'!I785/'Data-Inputs'!I786)</f>
        <v>-0.00232415627614959</v>
      </c>
      <c r="J819" s="14"/>
      <c r="K819" s="12" t="s">
        <v>732</v>
      </c>
      <c r="L819" s="13" t="n">
        <f aca="false">LOG('Data-Inputs'!L785/'Data-Inputs'!L786)</f>
        <v>-0.0123325668704146</v>
      </c>
      <c r="M819" s="13" t="n">
        <f aca="false">LOG('Data-Inputs'!M785/'Data-Inputs'!M786)</f>
        <v>-0.00773768109476415</v>
      </c>
      <c r="N819" s="13" t="n">
        <f aca="false">LOG('Data-Inputs'!N785/'Data-Inputs'!N786)</f>
        <v>-0.0227656873048931</v>
      </c>
      <c r="O819" s="13" t="n">
        <f aca="false">LOG('Data-Inputs'!O785/'Data-Inputs'!O786)</f>
        <v>-0.0195795408894485</v>
      </c>
    </row>
    <row r="820" customFormat="false" ht="12.8" hidden="false" customHeight="false" outlineLevel="0" collapsed="false">
      <c r="A820" s="12" t="s">
        <v>1040</v>
      </c>
      <c r="B820" s="13" t="n">
        <f aca="false">LOG('Data-Inputs'!B786/'Data-Inputs'!B787)</f>
        <v>0.00296886981784269</v>
      </c>
      <c r="C820" s="13" t="n">
        <f aca="false">LOG('Data-Inputs'!C786/'Data-Inputs'!C787)</f>
        <v>-0.00307187923678516</v>
      </c>
      <c r="D820" s="13" t="n">
        <f aca="false">LOG('Data-Inputs'!D786/'Data-Inputs'!D787)</f>
        <v>-0.00560387751799856</v>
      </c>
      <c r="E820" s="13" t="n">
        <f aca="false">LOG('Data-Inputs'!E786/'Data-Inputs'!E787)</f>
        <v>-0.000958515497621972</v>
      </c>
      <c r="F820" s="13" t="n">
        <f aca="false">LOG('Data-Inputs'!F786/'Data-Inputs'!F787)</f>
        <v>-0.00125019122961199</v>
      </c>
      <c r="G820" s="13" t="n">
        <f aca="false">LOG('Data-Inputs'!G786/'Data-Inputs'!G787)</f>
        <v>0</v>
      </c>
      <c r="H820" s="13" t="n">
        <f aca="false">LOG('Data-Inputs'!H786/'Data-Inputs'!H787)</f>
        <v>0</v>
      </c>
      <c r="I820" s="13" t="n">
        <f aca="false">LOG('Data-Inputs'!I786/'Data-Inputs'!I787)</f>
        <v>-0.0022119053338172</v>
      </c>
      <c r="J820" s="14"/>
      <c r="K820" s="12" t="s">
        <v>733</v>
      </c>
      <c r="L820" s="13" t="n">
        <f aca="false">LOG('Data-Inputs'!L786/'Data-Inputs'!L787)</f>
        <v>0.00287199481272781</v>
      </c>
      <c r="M820" s="13" t="n">
        <f aca="false">LOG('Data-Inputs'!M786/'Data-Inputs'!M787)</f>
        <v>0.0163279700148528</v>
      </c>
      <c r="N820" s="13" t="n">
        <f aca="false">LOG('Data-Inputs'!N786/'Data-Inputs'!N787)</f>
        <v>0.0125042883498318</v>
      </c>
      <c r="O820" s="13" t="n">
        <f aca="false">LOG('Data-Inputs'!O786/'Data-Inputs'!O787)</f>
        <v>0.0149065184319553</v>
      </c>
    </row>
    <row r="821" customFormat="false" ht="12.8" hidden="false" customHeight="false" outlineLevel="0" collapsed="false">
      <c r="A821" s="12" t="s">
        <v>1041</v>
      </c>
      <c r="B821" s="13" t="n">
        <f aca="false">LOG('Data-Inputs'!B787/'Data-Inputs'!B788)</f>
        <v>-0.00757967451113077</v>
      </c>
      <c r="C821" s="13" t="n">
        <f aca="false">LOG('Data-Inputs'!C787/'Data-Inputs'!C788)</f>
        <v>0.00503121910873735</v>
      </c>
      <c r="D821" s="13" t="n">
        <f aca="false">LOG('Data-Inputs'!D787/'Data-Inputs'!D788)</f>
        <v>0.00419611459360815</v>
      </c>
      <c r="E821" s="13" t="n">
        <f aca="false">LOG('Data-Inputs'!E787/'Data-Inputs'!E788)</f>
        <v>-0.000130542904215182</v>
      </c>
      <c r="F821" s="13" t="n">
        <f aca="false">LOG('Data-Inputs'!F787/'Data-Inputs'!F788)</f>
        <v>0.00168055821098495</v>
      </c>
      <c r="G821" s="13" t="n">
        <f aca="false">LOG('Data-Inputs'!G787/'Data-Inputs'!G788)</f>
        <v>0.00123991439261884</v>
      </c>
      <c r="H821" s="13" t="n">
        <f aca="false">LOG('Data-Inputs'!H787/'Data-Inputs'!H788)</f>
        <v>0</v>
      </c>
      <c r="I821" s="13" t="n">
        <f aca="false">LOG('Data-Inputs'!I787/'Data-Inputs'!I788)</f>
        <v>0.00313832600009268</v>
      </c>
      <c r="J821" s="14"/>
      <c r="K821" s="12" t="s">
        <v>735</v>
      </c>
      <c r="L821" s="13" t="n">
        <f aca="false">LOG('Data-Inputs'!L787/'Data-Inputs'!L788)</f>
        <v>0.0160386903462344</v>
      </c>
      <c r="M821" s="13" t="n">
        <f aca="false">LOG('Data-Inputs'!M787/'Data-Inputs'!M788)</f>
        <v>0.00918660030247057</v>
      </c>
      <c r="N821" s="13" t="n">
        <f aca="false">LOG('Data-Inputs'!N787/'Data-Inputs'!N788)</f>
        <v>0.016144299023728</v>
      </c>
      <c r="O821" s="13" t="n">
        <f aca="false">LOG('Data-Inputs'!O787/'Data-Inputs'!O788)</f>
        <v>0.00187445037417388</v>
      </c>
    </row>
    <row r="822" customFormat="false" ht="12.8" hidden="false" customHeight="false" outlineLevel="0" collapsed="false">
      <c r="A822" s="12" t="s">
        <v>1042</v>
      </c>
      <c r="B822" s="13" t="n">
        <f aca="false">LOG('Data-Inputs'!B788/'Data-Inputs'!B789)</f>
        <v>0.0046108046932881</v>
      </c>
      <c r="C822" s="13" t="n">
        <f aca="false">LOG('Data-Inputs'!C788/'Data-Inputs'!C789)</f>
        <v>-0.00420918680602447</v>
      </c>
      <c r="D822" s="13" t="n">
        <f aca="false">LOG('Data-Inputs'!D788/'Data-Inputs'!D789)</f>
        <v>-0.00419611459360818</v>
      </c>
      <c r="E822" s="13" t="n">
        <f aca="false">LOG('Data-Inputs'!E788/'Data-Inputs'!E789)</f>
        <v>-0.00413524129498524</v>
      </c>
      <c r="F822" s="13" t="n">
        <f aca="false">LOG('Data-Inputs'!F788/'Data-Inputs'!F789)</f>
        <v>0.00351483763022358</v>
      </c>
      <c r="G822" s="13" t="n">
        <f aca="false">LOG('Data-Inputs'!G788/'Data-Inputs'!G789)</f>
        <v>0</v>
      </c>
      <c r="H822" s="13" t="n">
        <f aca="false">LOG('Data-Inputs'!H788/'Data-Inputs'!H789)</f>
        <v>0</v>
      </c>
      <c r="I822" s="13" t="n">
        <f aca="false">LOG('Data-Inputs'!I788/'Data-Inputs'!I789)</f>
        <v>0.00755904744152213</v>
      </c>
      <c r="J822" s="14"/>
      <c r="K822" s="12" t="s">
        <v>737</v>
      </c>
      <c r="L822" s="13" t="n">
        <f aca="false">LOG('Data-Inputs'!L788/'Data-Inputs'!L789)</f>
        <v>-0.0287507034536159</v>
      </c>
      <c r="M822" s="13" t="n">
        <f aca="false">LOG('Data-Inputs'!M788/'Data-Inputs'!M789)</f>
        <v>-0.0367593735135978</v>
      </c>
      <c r="N822" s="13" t="n">
        <f aca="false">LOG('Data-Inputs'!N788/'Data-Inputs'!N789)</f>
        <v>-0.0413490250390351</v>
      </c>
      <c r="O822" s="13" t="n">
        <f aca="false">LOG('Data-Inputs'!O788/'Data-Inputs'!O789)</f>
        <v>-0.0535686384467728</v>
      </c>
    </row>
    <row r="823" customFormat="false" ht="12.8" hidden="false" customHeight="false" outlineLevel="0" collapsed="false">
      <c r="A823" s="12" t="s">
        <v>1043</v>
      </c>
      <c r="B823" s="13" t="n">
        <f aca="false">LOG('Data-Inputs'!B789/'Data-Inputs'!B790)</f>
        <v>-0.00694651173850889</v>
      </c>
      <c r="C823" s="13" t="n">
        <f aca="false">LOG('Data-Inputs'!C789/'Data-Inputs'!C790)</f>
        <v>0.0104471899202322</v>
      </c>
      <c r="D823" s="13" t="n">
        <f aca="false">LOG('Data-Inputs'!D789/'Data-Inputs'!D790)</f>
        <v>-0.00277505405477214</v>
      </c>
      <c r="E823" s="13" t="n">
        <f aca="false">LOG('Data-Inputs'!E789/'Data-Inputs'!E790)</f>
        <v>-0.000645951257263137</v>
      </c>
      <c r="F823" s="13" t="n">
        <f aca="false">LOG('Data-Inputs'!F789/'Data-Inputs'!F790)</f>
        <v>-0.00378080578191078</v>
      </c>
      <c r="G823" s="13" t="n">
        <f aca="false">LOG('Data-Inputs'!G789/'Data-Inputs'!G790)</f>
        <v>-0.00188798333210425</v>
      </c>
      <c r="H823" s="13" t="n">
        <f aca="false">LOG('Data-Inputs'!H789/'Data-Inputs'!H790)</f>
        <v>-0.000608227281016134</v>
      </c>
      <c r="I823" s="13" t="n">
        <f aca="false">LOG('Data-Inputs'!I789/'Data-Inputs'!I790)</f>
        <v>-0.00348476672686381</v>
      </c>
      <c r="J823" s="14"/>
      <c r="K823" s="12" t="s">
        <v>1044</v>
      </c>
      <c r="L823" s="13" t="n">
        <f aca="false">LOG('Data-Inputs'!L789/'Data-Inputs'!L790)</f>
        <v>0.00621321102040574</v>
      </c>
      <c r="M823" s="13" t="n">
        <f aca="false">LOG('Data-Inputs'!M789/'Data-Inputs'!M790)</f>
        <v>0.00491527166063426</v>
      </c>
      <c r="N823" s="13" t="n">
        <f aca="false">LOG('Data-Inputs'!N789/'Data-Inputs'!N790)</f>
        <v>-0.000654441369069212</v>
      </c>
      <c r="O823" s="13" t="n">
        <f aca="false">LOG('Data-Inputs'!O789/'Data-Inputs'!O790)</f>
        <v>0.027178707963901</v>
      </c>
    </row>
    <row r="824" customFormat="false" ht="12.8" hidden="false" customHeight="false" outlineLevel="0" collapsed="false">
      <c r="A824" s="12" t="s">
        <v>1045</v>
      </c>
      <c r="B824" s="13" t="n">
        <f aca="false">LOG('Data-Inputs'!B790/'Data-Inputs'!B791)</f>
        <v>-0.00217837515019796</v>
      </c>
      <c r="C824" s="13" t="n">
        <f aca="false">LOG('Data-Inputs'!C790/'Data-Inputs'!C791)</f>
        <v>0.0128303287642662</v>
      </c>
      <c r="D824" s="13" t="n">
        <f aca="false">LOG('Data-Inputs'!D790/'Data-Inputs'!D791)</f>
        <v>0</v>
      </c>
      <c r="E824" s="13" t="n">
        <f aca="false">LOG('Data-Inputs'!E790/'Data-Inputs'!E791)</f>
        <v>-0.00332219484039263</v>
      </c>
      <c r="F824" s="13" t="n">
        <f aca="false">LOG('Data-Inputs'!F790/'Data-Inputs'!F791)</f>
        <v>-0.000475536857936928</v>
      </c>
      <c r="G824" s="13" t="n">
        <f aca="false">LOG('Data-Inputs'!G790/'Data-Inputs'!G791)</f>
        <v>-0.00126389468391047</v>
      </c>
      <c r="H824" s="13" t="n">
        <f aca="false">LOG('Data-Inputs'!H790/'Data-Inputs'!H791)</f>
        <v>-0.000364527914815151</v>
      </c>
      <c r="I824" s="13" t="n">
        <f aca="false">LOG('Data-Inputs'!I790/'Data-Inputs'!I791)</f>
        <v>-0.00418800472104364</v>
      </c>
      <c r="J824" s="14"/>
      <c r="K824" s="12" t="s">
        <v>1046</v>
      </c>
      <c r="L824" s="13" t="n">
        <f aca="false">LOG('Data-Inputs'!L790/'Data-Inputs'!L791)</f>
        <v>0.019204879060516</v>
      </c>
      <c r="M824" s="13" t="n">
        <f aca="false">LOG('Data-Inputs'!M790/'Data-Inputs'!M791)</f>
        <v>0.0195572908475328</v>
      </c>
      <c r="N824" s="13" t="n">
        <f aca="false">LOG('Data-Inputs'!N790/'Data-Inputs'!N791)</f>
        <v>0.0457009801672924</v>
      </c>
      <c r="O824" s="13" t="n">
        <f aca="false">LOG('Data-Inputs'!O790/'Data-Inputs'!O791)</f>
        <v>0.021508938019276</v>
      </c>
    </row>
    <row r="825" customFormat="false" ht="12.8" hidden="false" customHeight="false" outlineLevel="0" collapsed="false">
      <c r="A825" s="12" t="s">
        <v>1047</v>
      </c>
      <c r="B825" s="13" t="n">
        <f aca="false">LOG('Data-Inputs'!B791/'Data-Inputs'!B792)</f>
        <v>0.00276112529721703</v>
      </c>
      <c r="C825" s="13" t="n">
        <f aca="false">LOG('Data-Inputs'!C791/'Data-Inputs'!C792)</f>
        <v>-0.00165415709543716</v>
      </c>
      <c r="D825" s="13" t="n">
        <f aca="false">LOG('Data-Inputs'!D791/'Data-Inputs'!D792)</f>
        <v>0.00837893157277065</v>
      </c>
      <c r="E825" s="13" t="n">
        <f aca="false">LOG('Data-Inputs'!E791/'Data-Inputs'!E792)</f>
        <v>-0.00255468078941556</v>
      </c>
      <c r="F825" s="13" t="n">
        <f aca="false">LOG('Data-Inputs'!F791/'Data-Inputs'!F792)</f>
        <v>6.98992431924152E-005</v>
      </c>
      <c r="G825" s="13" t="n">
        <f aca="false">LOG('Data-Inputs'!G791/'Data-Inputs'!G792)</f>
        <v>-0.000645224227397554</v>
      </c>
      <c r="H825" s="13" t="n">
        <f aca="false">LOG('Data-Inputs'!H791/'Data-Inputs'!H792)</f>
        <v>-0.000404672487258557</v>
      </c>
      <c r="I825" s="13" t="n">
        <f aca="false">LOG('Data-Inputs'!I791/'Data-Inputs'!I792)</f>
        <v>0.000814220313425045</v>
      </c>
      <c r="J825" s="14"/>
      <c r="K825" s="12" t="s">
        <v>738</v>
      </c>
      <c r="L825" s="13" t="n">
        <f aca="false">LOG('Data-Inputs'!L791/'Data-Inputs'!L792)</f>
        <v>-0.0059156988432122</v>
      </c>
      <c r="M825" s="13" t="n">
        <f aca="false">LOG('Data-Inputs'!M791/'Data-Inputs'!M792)</f>
        <v>-0.0250257286354099</v>
      </c>
      <c r="N825" s="13" t="n">
        <f aca="false">LOG('Data-Inputs'!N791/'Data-Inputs'!N792)</f>
        <v>-0.029036601708437</v>
      </c>
      <c r="O825" s="13" t="n">
        <f aca="false">LOG('Data-Inputs'!O791/'Data-Inputs'!O792)</f>
        <v>-0.0106583946529045</v>
      </c>
    </row>
    <row r="826" customFormat="false" ht="12.8" hidden="false" customHeight="false" outlineLevel="0" collapsed="false">
      <c r="A826" s="12" t="s">
        <v>1048</v>
      </c>
      <c r="B826" s="13" t="n">
        <f aca="false">LOG('Data-Inputs'!B792/'Data-Inputs'!B793)</f>
        <v>0.0156341128416922</v>
      </c>
      <c r="C826" s="13" t="n">
        <f aca="false">LOG('Data-Inputs'!C792/'Data-Inputs'!C793)</f>
        <v>0.0146310919374564</v>
      </c>
      <c r="D826" s="13" t="n">
        <f aca="false">LOG('Data-Inputs'!D792/'Data-Inputs'!D793)</f>
        <v>-0.00140776292439036</v>
      </c>
      <c r="E826" s="13" t="n">
        <f aca="false">LOG('Data-Inputs'!E792/'Data-Inputs'!E793)</f>
        <v>0.00394476649294779</v>
      </c>
      <c r="F826" s="13" t="n">
        <f aca="false">LOG('Data-Inputs'!F792/'Data-Inputs'!F793)</f>
        <v>0.00126011399073543</v>
      </c>
      <c r="G826" s="13" t="n">
        <f aca="false">LOG('Data-Inputs'!G792/'Data-Inputs'!G793)</f>
        <v>-0.00431586062517525</v>
      </c>
      <c r="H826" s="13" t="n">
        <f aca="false">LOG('Data-Inputs'!H792/'Data-Inputs'!H793)</f>
        <v>0</v>
      </c>
      <c r="I826" s="13" t="n">
        <f aca="false">LOG('Data-Inputs'!I792/'Data-Inputs'!I793)</f>
        <v>-0.00128192513449707</v>
      </c>
      <c r="J826" s="14"/>
      <c r="K826" s="12" t="s">
        <v>739</v>
      </c>
      <c r="L826" s="13" t="n">
        <f aca="false">LOG('Data-Inputs'!L792/'Data-Inputs'!L793)</f>
        <v>-0.022070691080148</v>
      </c>
      <c r="M826" s="13" t="n">
        <f aca="false">LOG('Data-Inputs'!M792/'Data-Inputs'!M793)</f>
        <v>-0.0294515339885617</v>
      </c>
      <c r="N826" s="13" t="n">
        <f aca="false">LOG('Data-Inputs'!N792/'Data-Inputs'!N793)</f>
        <v>-0.0297970845345075</v>
      </c>
      <c r="O826" s="13" t="n">
        <f aca="false">LOG('Data-Inputs'!O792/'Data-Inputs'!O793)</f>
        <v>-0.0403989717216652</v>
      </c>
    </row>
    <row r="827" customFormat="false" ht="12.8" hidden="false" customHeight="false" outlineLevel="0" collapsed="false">
      <c r="A827" s="12" t="s">
        <v>1049</v>
      </c>
      <c r="B827" s="13" t="n">
        <f aca="false">LOG('Data-Inputs'!B793/'Data-Inputs'!B794)</f>
        <v>-0.0120721022913406</v>
      </c>
      <c r="C827" s="13" t="n">
        <f aca="false">LOG('Data-Inputs'!C793/'Data-Inputs'!C794)</f>
        <v>0.0188618542788206</v>
      </c>
      <c r="D827" s="13" t="n">
        <f aca="false">LOG('Data-Inputs'!D793/'Data-Inputs'!D794)</f>
        <v>-0.00419611459360818</v>
      </c>
      <c r="E827" s="13" t="n">
        <f aca="false">LOG('Data-Inputs'!E793/'Data-Inputs'!E794)</f>
        <v>0.0190695969291676</v>
      </c>
      <c r="F827" s="13" t="n">
        <f aca="false">LOG('Data-Inputs'!F793/'Data-Inputs'!F794)</f>
        <v>-0.000889460062586727</v>
      </c>
      <c r="G827" s="13" t="n">
        <f aca="false">LOG('Data-Inputs'!G793/'Data-Inputs'!G794)</f>
        <v>-0.00527787417947976</v>
      </c>
      <c r="H827" s="13" t="n">
        <f aca="false">LOG('Data-Inputs'!H793/'Data-Inputs'!H794)</f>
        <v>0</v>
      </c>
      <c r="I827" s="13" t="n">
        <f aca="false">LOG('Data-Inputs'!I793/'Data-Inputs'!I794)</f>
        <v>-0.00512041685781464</v>
      </c>
      <c r="J827" s="14"/>
      <c r="K827" s="12" t="s">
        <v>740</v>
      </c>
      <c r="L827" s="13" t="n">
        <f aca="false">LOG('Data-Inputs'!L793/'Data-Inputs'!L794)</f>
        <v>-0.00418319703982512</v>
      </c>
      <c r="M827" s="13" t="n">
        <f aca="false">LOG('Data-Inputs'!M793/'Data-Inputs'!M794)</f>
        <v>0.00965932290761388</v>
      </c>
      <c r="N827" s="13" t="n">
        <f aca="false">LOG('Data-Inputs'!N793/'Data-Inputs'!N794)</f>
        <v>0.00254532293065529</v>
      </c>
      <c r="O827" s="13" t="n">
        <f aca="false">LOG('Data-Inputs'!O793/'Data-Inputs'!O794)</f>
        <v>-0.00938074912311135</v>
      </c>
    </row>
    <row r="828" customFormat="false" ht="12.8" hidden="false" customHeight="false" outlineLevel="0" collapsed="false">
      <c r="A828" s="12" t="s">
        <v>1050</v>
      </c>
      <c r="B828" s="13" t="n">
        <f aca="false">LOG('Data-Inputs'!B794/'Data-Inputs'!B795)</f>
        <v>0.000392139513688156</v>
      </c>
      <c r="C828" s="13" t="n">
        <f aca="false">LOG('Data-Inputs'!C794/'Data-Inputs'!C795)</f>
        <v>-0.00127197537543689</v>
      </c>
      <c r="D828" s="13" t="n">
        <f aca="false">LOG('Data-Inputs'!D794/'Data-Inputs'!D795)</f>
        <v>-0.0041559597711577</v>
      </c>
      <c r="E828" s="13" t="n">
        <f aca="false">LOG('Data-Inputs'!E794/'Data-Inputs'!E795)</f>
        <v>-0.00107299494211386</v>
      </c>
      <c r="F828" s="13" t="n">
        <f aca="false">LOG('Data-Inputs'!F794/'Data-Inputs'!F795)</f>
        <v>-0.00213913675100801</v>
      </c>
      <c r="G828" s="13" t="n">
        <f aca="false">LOG('Data-Inputs'!G794/'Data-Inputs'!G795)</f>
        <v>0</v>
      </c>
      <c r="H828" s="13" t="n">
        <f aca="false">LOG('Data-Inputs'!H794/'Data-Inputs'!H795)</f>
        <v>0.000161823749204715</v>
      </c>
      <c r="I828" s="13" t="n">
        <f aca="false">LOG('Data-Inputs'!I794/'Data-Inputs'!I795)</f>
        <v>-0.00151711222237597</v>
      </c>
      <c r="J828" s="14"/>
      <c r="K828" s="12" t="s">
        <v>741</v>
      </c>
      <c r="L828" s="13" t="n">
        <f aca="false">LOG('Data-Inputs'!L794/'Data-Inputs'!L795)</f>
        <v>0.00166625557412265</v>
      </c>
      <c r="M828" s="13" t="n">
        <f aca="false">LOG('Data-Inputs'!M794/'Data-Inputs'!M795)</f>
        <v>-0.00362175468978273</v>
      </c>
      <c r="N828" s="13" t="n">
        <f aca="false">LOG('Data-Inputs'!N794/'Data-Inputs'!N795)</f>
        <v>-0.0120285687171486</v>
      </c>
      <c r="O828" s="13" t="n">
        <f aca="false">LOG('Data-Inputs'!O794/'Data-Inputs'!O795)</f>
        <v>0.0310879304810089</v>
      </c>
    </row>
    <row r="829" customFormat="false" ht="12.8" hidden="false" customHeight="false" outlineLevel="0" collapsed="false">
      <c r="A829" s="12" t="s">
        <v>1051</v>
      </c>
      <c r="B829" s="13" t="n">
        <f aca="false">LOG('Data-Inputs'!B795/'Data-Inputs'!B796)</f>
        <v>-0.01423094748012</v>
      </c>
      <c r="C829" s="13" t="n">
        <f aca="false">LOG('Data-Inputs'!C795/'Data-Inputs'!C796)</f>
        <v>0.00135690633921658</v>
      </c>
      <c r="D829" s="13" t="n">
        <f aca="false">LOG('Data-Inputs'!D795/'Data-Inputs'!D796)</f>
        <v>-0.00411656619483222</v>
      </c>
      <c r="E829" s="13" t="n">
        <f aca="false">LOG('Data-Inputs'!E795/'Data-Inputs'!E796)</f>
        <v>-0.00765705902019476</v>
      </c>
      <c r="F829" s="13" t="n">
        <f aca="false">LOG('Data-Inputs'!F795/'Data-Inputs'!F796)</f>
        <v>0.00511228948937453</v>
      </c>
      <c r="G829" s="13" t="n">
        <f aca="false">LOG('Data-Inputs'!G795/'Data-Inputs'!G796)</f>
        <v>0</v>
      </c>
      <c r="H829" s="13" t="n">
        <f aca="false">LOG('Data-Inputs'!H795/'Data-Inputs'!H796)</f>
        <v>0.000364324049620146</v>
      </c>
      <c r="I829" s="13" t="n">
        <f aca="false">LOG('Data-Inputs'!I795/'Data-Inputs'!I796)</f>
        <v>0.00361183290904502</v>
      </c>
      <c r="J829" s="14"/>
      <c r="K829" s="12" t="s">
        <v>742</v>
      </c>
      <c r="L829" s="13" t="n">
        <f aca="false">LOG('Data-Inputs'!L795/'Data-Inputs'!L796)</f>
        <v>0.0110795860876464</v>
      </c>
      <c r="M829" s="13" t="n">
        <f aca="false">LOG('Data-Inputs'!M795/'Data-Inputs'!M796)</f>
        <v>0.0170564323194643</v>
      </c>
      <c r="N829" s="13" t="n">
        <f aca="false">LOG('Data-Inputs'!N795/'Data-Inputs'!N796)</f>
        <v>0.0158747442485791</v>
      </c>
      <c r="O829" s="13" t="n">
        <f aca="false">LOG('Data-Inputs'!O795/'Data-Inputs'!O796)</f>
        <v>0.00138415681119999</v>
      </c>
    </row>
    <row r="830" customFormat="false" ht="12.8" hidden="false" customHeight="false" outlineLevel="0" collapsed="false">
      <c r="A830" s="12" t="s">
        <v>1052</v>
      </c>
      <c r="B830" s="13" t="n">
        <f aca="false">LOG('Data-Inputs'!B796/'Data-Inputs'!B797)</f>
        <v>-0.000332083840892156</v>
      </c>
      <c r="C830" s="13" t="n">
        <f aca="false">LOG('Data-Inputs'!C796/'Data-Inputs'!C797)</f>
        <v>0.000680046303607932</v>
      </c>
      <c r="D830" s="13" t="n">
        <f aca="false">LOG('Data-Inputs'!D796/'Data-Inputs'!D797)</f>
        <v>0.00411656619483225</v>
      </c>
      <c r="E830" s="13" t="n">
        <f aca="false">LOG('Data-Inputs'!E796/'Data-Inputs'!E797)</f>
        <v>0.00268450602904096</v>
      </c>
      <c r="F830" s="13" t="n">
        <f aca="false">LOG('Data-Inputs'!F796/'Data-Inputs'!F797)</f>
        <v>-0.00257417156003551</v>
      </c>
      <c r="G830" s="13" t="n">
        <f aca="false">LOG('Data-Inputs'!G796/'Data-Inputs'!G797)</f>
        <v>0</v>
      </c>
      <c r="H830" s="13" t="n">
        <f aca="false">LOG('Data-Inputs'!H796/'Data-Inputs'!H797)</f>
        <v>0</v>
      </c>
      <c r="I830" s="13" t="n">
        <f aca="false">LOG('Data-Inputs'!I796/'Data-Inputs'!I797)</f>
        <v>-0.0016325007350089</v>
      </c>
      <c r="J830" s="14"/>
      <c r="K830" s="12" t="s">
        <v>1053</v>
      </c>
      <c r="L830" s="13" t="n">
        <f aca="false">LOG('Data-Inputs'!L796/'Data-Inputs'!L797)</f>
        <v>0.00113861278230744</v>
      </c>
      <c r="M830" s="13" t="n">
        <f aca="false">LOG('Data-Inputs'!M796/'Data-Inputs'!M797)</f>
        <v>0.00788252127975503</v>
      </c>
      <c r="N830" s="13" t="n">
        <f aca="false">LOG('Data-Inputs'!N796/'Data-Inputs'!N797)</f>
        <v>-0.012099300882066</v>
      </c>
      <c r="O830" s="13" t="n">
        <f aca="false">LOG('Data-Inputs'!O796/'Data-Inputs'!O797)</f>
        <v>-0.0154642830439063</v>
      </c>
    </row>
    <row r="831" customFormat="false" ht="12.8" hidden="false" customHeight="false" outlineLevel="0" collapsed="false">
      <c r="A831" s="12" t="s">
        <v>1054</v>
      </c>
      <c r="B831" s="13" t="n">
        <f aca="false">LOG('Data-Inputs'!B797/'Data-Inputs'!B798)</f>
        <v>-0.00443498490690325</v>
      </c>
      <c r="C831" s="13" t="n">
        <f aca="false">LOG('Data-Inputs'!C797/'Data-Inputs'!C798)</f>
        <v>-0.00473811264702282</v>
      </c>
      <c r="D831" s="13" t="n">
        <f aca="false">LOG('Data-Inputs'!D797/'Data-Inputs'!D798)</f>
        <v>0.00138090571638553</v>
      </c>
      <c r="E831" s="13" t="n">
        <f aca="false">LOG('Data-Inputs'!E797/'Data-Inputs'!E798)</f>
        <v>-0.00347349501009764</v>
      </c>
      <c r="F831" s="13" t="n">
        <f aca="false">LOG('Data-Inputs'!F797/'Data-Inputs'!F798)</f>
        <v>0.00158202877797382</v>
      </c>
      <c r="G831" s="13" t="n">
        <f aca="false">LOG('Data-Inputs'!G797/'Data-Inputs'!G798)</f>
        <v>0</v>
      </c>
      <c r="H831" s="13" t="n">
        <f aca="false">LOG('Data-Inputs'!H797/'Data-Inputs'!H798)</f>
        <v>0</v>
      </c>
      <c r="I831" s="13" t="n">
        <f aca="false">LOG('Data-Inputs'!I797/'Data-Inputs'!I798)</f>
        <v>0.00197971065259095</v>
      </c>
      <c r="J831" s="14"/>
      <c r="K831" s="12" t="s">
        <v>1055</v>
      </c>
      <c r="L831" s="13" t="n">
        <f aca="false">LOG('Data-Inputs'!L797/'Data-Inputs'!L798)</f>
        <v>-0.0361088457382728</v>
      </c>
      <c r="M831" s="13" t="n">
        <f aca="false">LOG('Data-Inputs'!M797/'Data-Inputs'!M798)</f>
        <v>-0.0101962538869513</v>
      </c>
      <c r="N831" s="13" t="n">
        <f aca="false">LOG('Data-Inputs'!N797/'Data-Inputs'!N798)</f>
        <v>-0.0452841146799763</v>
      </c>
      <c r="O831" s="13" t="n">
        <f aca="false">LOG('Data-Inputs'!O797/'Data-Inputs'!O798)</f>
        <v>-0.0634756754611964</v>
      </c>
    </row>
    <row r="832" customFormat="false" ht="12.8" hidden="false" customHeight="false" outlineLevel="0" collapsed="false">
      <c r="A832" s="12" t="s">
        <v>1056</v>
      </c>
      <c r="B832" s="13" t="n">
        <f aca="false">LOG('Data-Inputs'!B798/'Data-Inputs'!B799)</f>
        <v>0.00805412653363393</v>
      </c>
      <c r="C832" s="13" t="n">
        <f aca="false">LOG('Data-Inputs'!C798/'Data-Inputs'!C799)</f>
        <v>-0.00218238892363316</v>
      </c>
      <c r="D832" s="13" t="n">
        <f aca="false">LOG('Data-Inputs'!D798/'Data-Inputs'!D799)</f>
        <v>0.011208221591635</v>
      </c>
      <c r="E832" s="13" t="n">
        <f aca="false">LOG('Data-Inputs'!E798/'Data-Inputs'!E799)</f>
        <v>0.00742024284307202</v>
      </c>
      <c r="F832" s="13" t="n">
        <f aca="false">LOG('Data-Inputs'!F798/'Data-Inputs'!F799)</f>
        <v>-2.45988515978052E-005</v>
      </c>
      <c r="G832" s="13" t="n">
        <f aca="false">LOG('Data-Inputs'!G798/'Data-Inputs'!G799)</f>
        <v>0</v>
      </c>
      <c r="H832" s="13" t="n">
        <f aca="false">LOG('Data-Inputs'!H798/'Data-Inputs'!H799)</f>
        <v>0</v>
      </c>
      <c r="I832" s="13" t="n">
        <f aca="false">LOG('Data-Inputs'!I798/'Data-Inputs'!I799)</f>
        <v>0.00116517995581293</v>
      </c>
      <c r="J832" s="14"/>
      <c r="K832" s="12" t="s">
        <v>744</v>
      </c>
      <c r="L832" s="13" t="n">
        <f aca="false">LOG('Data-Inputs'!L798/'Data-Inputs'!L799)</f>
        <v>-0.023621985191027</v>
      </c>
      <c r="M832" s="13" t="n">
        <f aca="false">LOG('Data-Inputs'!M798/'Data-Inputs'!M799)</f>
        <v>-0.0294636485313016</v>
      </c>
      <c r="N832" s="13" t="n">
        <f aca="false">LOG('Data-Inputs'!N798/'Data-Inputs'!N799)</f>
        <v>-0.0400628297426903</v>
      </c>
      <c r="O832" s="13" t="n">
        <f aca="false">LOG('Data-Inputs'!O798/'Data-Inputs'!O799)</f>
        <v>-0.0240743319650531</v>
      </c>
    </row>
    <row r="833" customFormat="false" ht="12.8" hidden="false" customHeight="false" outlineLevel="0" collapsed="false">
      <c r="A833" s="12" t="s">
        <v>1057</v>
      </c>
      <c r="B833" s="13" t="n">
        <f aca="false">LOG('Data-Inputs'!B799/'Data-Inputs'!B800)</f>
        <v>-0.00527576255175982</v>
      </c>
      <c r="C833" s="13" t="n">
        <f aca="false">LOG('Data-Inputs'!C799/'Data-Inputs'!C800)</f>
        <v>0.01283052655776</v>
      </c>
      <c r="D833" s="13" t="n">
        <f aca="false">LOG('Data-Inputs'!D799/'Data-Inputs'!D800)</f>
        <v>-0.0056402673526927</v>
      </c>
      <c r="E833" s="13" t="n">
        <f aca="false">LOG('Data-Inputs'!E799/'Data-Inputs'!E800)</f>
        <v>0.00555933220979978</v>
      </c>
      <c r="F833" s="13" t="n">
        <f aca="false">LOG('Data-Inputs'!F799/'Data-Inputs'!F800)</f>
        <v>-0.00372291681872412</v>
      </c>
      <c r="G833" s="13" t="n">
        <f aca="false">LOG('Data-Inputs'!G799/'Data-Inputs'!G800)</f>
        <v>-2.86653563948863E-005</v>
      </c>
      <c r="H833" s="13" t="n">
        <f aca="false">LOG('Data-Inputs'!H799/'Data-Inputs'!H800)</f>
        <v>0</v>
      </c>
      <c r="I833" s="13" t="n">
        <f aca="false">LOG('Data-Inputs'!I799/'Data-Inputs'!I800)</f>
        <v>-0.00583354888422643</v>
      </c>
      <c r="J833" s="14"/>
      <c r="K833" s="12" t="s">
        <v>746</v>
      </c>
      <c r="L833" s="13" t="n">
        <f aca="false">LOG('Data-Inputs'!L799/'Data-Inputs'!L800)</f>
        <v>-0.00471895361424219</v>
      </c>
      <c r="M833" s="13" t="n">
        <f aca="false">LOG('Data-Inputs'!M799/'Data-Inputs'!M800)</f>
        <v>-0.00561248776942402</v>
      </c>
      <c r="N833" s="13" t="n">
        <f aca="false">LOG('Data-Inputs'!N799/'Data-Inputs'!N800)</f>
        <v>0.0461864234171752</v>
      </c>
      <c r="O833" s="13" t="n">
        <f aca="false">LOG('Data-Inputs'!O799/'Data-Inputs'!O800)</f>
        <v>-0.0113966478990051</v>
      </c>
    </row>
    <row r="834" customFormat="false" ht="12.8" hidden="false" customHeight="false" outlineLevel="0" collapsed="false">
      <c r="A834" s="12" t="s">
        <v>1058</v>
      </c>
      <c r="B834" s="13" t="n">
        <f aca="false">LOG('Data-Inputs'!B800/'Data-Inputs'!B801)</f>
        <v>0.00455906540593593</v>
      </c>
      <c r="C834" s="13" t="n">
        <f aca="false">LOG('Data-Inputs'!C800/'Data-Inputs'!C801)</f>
        <v>-0.00369249139277268</v>
      </c>
      <c r="D834" s="13" t="n">
        <f aca="false">LOG('Data-Inputs'!D800/'Data-Inputs'!D801)</f>
        <v>0</v>
      </c>
      <c r="E834" s="13" t="n">
        <f aca="false">LOG('Data-Inputs'!E800/'Data-Inputs'!E801)</f>
        <v>-0.00112657516325428</v>
      </c>
      <c r="F834" s="13" t="n">
        <f aca="false">LOG('Data-Inputs'!F800/'Data-Inputs'!F801)</f>
        <v>0.00188896094800516</v>
      </c>
      <c r="G834" s="13" t="n">
        <f aca="false">LOG('Data-Inputs'!G800/'Data-Inputs'!G801)</f>
        <v>0</v>
      </c>
      <c r="H834" s="13" t="n">
        <f aca="false">LOG('Data-Inputs'!H800/'Data-Inputs'!H801)</f>
        <v>0</v>
      </c>
      <c r="I834" s="13" t="n">
        <f aca="false">LOG('Data-Inputs'!I800/'Data-Inputs'!I801)</f>
        <v>-0.00221508253769799</v>
      </c>
      <c r="J834" s="14"/>
      <c r="K834" s="12" t="s">
        <v>747</v>
      </c>
      <c r="L834" s="13" t="n">
        <f aca="false">LOG('Data-Inputs'!L800/'Data-Inputs'!L801)</f>
        <v>0.00171508571908118</v>
      </c>
      <c r="M834" s="13" t="n">
        <f aca="false">LOG('Data-Inputs'!M800/'Data-Inputs'!M801)</f>
        <v>-0.00500836924400731</v>
      </c>
      <c r="N834" s="13" t="n">
        <f aca="false">LOG('Data-Inputs'!N800/'Data-Inputs'!N801)</f>
        <v>-0.00269365166937672</v>
      </c>
      <c r="O834" s="13" t="n">
        <f aca="false">LOG('Data-Inputs'!O800/'Data-Inputs'!O801)</f>
        <v>-0.0153643645113923</v>
      </c>
    </row>
    <row r="835" customFormat="false" ht="12.8" hidden="false" customHeight="false" outlineLevel="0" collapsed="false">
      <c r="A835" s="12" t="s">
        <v>1059</v>
      </c>
      <c r="B835" s="13" t="n">
        <f aca="false">LOG('Data-Inputs'!B801/'Data-Inputs'!B802)</f>
        <v>0.00853334033464864</v>
      </c>
      <c r="C835" s="13" t="n">
        <f aca="false">LOG('Data-Inputs'!C801/'Data-Inputs'!C802)</f>
        <v>0.0199469382025341</v>
      </c>
      <c r="D835" s="13" t="n">
        <f aca="false">LOG('Data-Inputs'!D801/'Data-Inputs'!D802)</f>
        <v>0.00281097733382844</v>
      </c>
      <c r="E835" s="13" t="n">
        <f aca="false">LOG('Data-Inputs'!E801/'Data-Inputs'!E802)</f>
        <v>-0.0154726866562074</v>
      </c>
      <c r="F835" s="13" t="n">
        <f aca="false">LOG('Data-Inputs'!F801/'Data-Inputs'!F802)</f>
        <v>-0.000234384097641748</v>
      </c>
      <c r="G835" s="13" t="n">
        <f aca="false">LOG('Data-Inputs'!G801/'Data-Inputs'!G802)</f>
        <v>0</v>
      </c>
      <c r="H835" s="13" t="n">
        <f aca="false">LOG('Data-Inputs'!H801/'Data-Inputs'!H802)</f>
        <v>0</v>
      </c>
      <c r="I835" s="13" t="n">
        <f aca="false">LOG('Data-Inputs'!I801/'Data-Inputs'!I802)</f>
        <v>0.00618063923285321</v>
      </c>
      <c r="J835" s="14"/>
      <c r="K835" s="12" t="s">
        <v>748</v>
      </c>
      <c r="L835" s="13" t="n">
        <f aca="false">LOG('Data-Inputs'!L801/'Data-Inputs'!L802)</f>
        <v>-0.00790581988316447</v>
      </c>
      <c r="M835" s="13" t="n">
        <f aca="false">LOG('Data-Inputs'!M801/'Data-Inputs'!M802)</f>
        <v>0.016681432647017</v>
      </c>
      <c r="N835" s="13" t="n">
        <f aca="false">LOG('Data-Inputs'!N801/'Data-Inputs'!N802)</f>
        <v>-0.0144167067794559</v>
      </c>
      <c r="O835" s="13" t="n">
        <f aca="false">LOG('Data-Inputs'!O801/'Data-Inputs'!O802)</f>
        <v>0.00792065798705977</v>
      </c>
    </row>
    <row r="836" customFormat="false" ht="12.8" hidden="false" customHeight="false" outlineLevel="0" collapsed="false">
      <c r="A836" s="12" t="s">
        <v>1060</v>
      </c>
      <c r="B836" s="13" t="n">
        <f aca="false">LOG('Data-Inputs'!B802/'Data-Inputs'!B803)</f>
        <v>-4.86849932579709E-005</v>
      </c>
      <c r="C836" s="13" t="n">
        <f aca="false">LOG('Data-Inputs'!C802/'Data-Inputs'!C803)</f>
        <v>-0.00409882939215452</v>
      </c>
      <c r="D836" s="13" t="n">
        <f aca="false">LOG('Data-Inputs'!D802/'Data-Inputs'!D803)</f>
        <v>-0.0111363661179596</v>
      </c>
      <c r="E836" s="13" t="n">
        <f aca="false">LOG('Data-Inputs'!E802/'Data-Inputs'!E803)</f>
        <v>-0.00410632327965812</v>
      </c>
      <c r="F836" s="13" t="n">
        <f aca="false">LOG('Data-Inputs'!F802/'Data-Inputs'!F803)</f>
        <v>0.000535420834772879</v>
      </c>
      <c r="G836" s="13" t="n">
        <f aca="false">LOG('Data-Inputs'!G802/'Data-Inputs'!G803)</f>
        <v>0</v>
      </c>
      <c r="H836" s="13" t="n">
        <f aca="false">LOG('Data-Inputs'!H802/'Data-Inputs'!H803)</f>
        <v>0</v>
      </c>
      <c r="I836" s="13" t="n">
        <f aca="false">LOG('Data-Inputs'!I802/'Data-Inputs'!I803)</f>
        <v>-0.00058480929949463</v>
      </c>
      <c r="J836" s="14"/>
      <c r="K836" s="12" t="s">
        <v>749</v>
      </c>
      <c r="L836" s="13" t="n">
        <f aca="false">LOG('Data-Inputs'!L802/'Data-Inputs'!L803)</f>
        <v>0.00524114182851756</v>
      </c>
      <c r="M836" s="13" t="n">
        <f aca="false">LOG('Data-Inputs'!M802/'Data-Inputs'!M803)</f>
        <v>0.0155198619208827</v>
      </c>
      <c r="N836" s="13" t="n">
        <f aca="false">LOG('Data-Inputs'!N802/'Data-Inputs'!N803)</f>
        <v>0.00269768033402865</v>
      </c>
      <c r="O836" s="13" t="n">
        <f aca="false">LOG('Data-Inputs'!O802/'Data-Inputs'!O803)</f>
        <v>0.018223918010546</v>
      </c>
    </row>
    <row r="837" customFormat="false" ht="12.8" hidden="false" customHeight="false" outlineLevel="0" collapsed="false">
      <c r="A837" s="12" t="s">
        <v>1061</v>
      </c>
      <c r="B837" s="13" t="n">
        <f aca="false">LOG('Data-Inputs'!B803/'Data-Inputs'!B804)</f>
        <v>-0.00460036366866909</v>
      </c>
      <c r="C837" s="13" t="n">
        <f aca="false">LOG('Data-Inputs'!C803/'Data-Inputs'!C804)</f>
        <v>-0.00467509491535066</v>
      </c>
      <c r="D837" s="13" t="n">
        <f aca="false">LOG('Data-Inputs'!D803/'Data-Inputs'!D804)</f>
        <v>0</v>
      </c>
      <c r="E837" s="13" t="n">
        <f aca="false">LOG('Data-Inputs'!E803/'Data-Inputs'!E804)</f>
        <v>-0.00075221134067065</v>
      </c>
      <c r="F837" s="13" t="n">
        <f aca="false">LOG('Data-Inputs'!F803/'Data-Inputs'!F804)</f>
        <v>0.000157602421706781</v>
      </c>
      <c r="G837" s="13" t="n">
        <f aca="false">LOG('Data-Inputs'!G803/'Data-Inputs'!G804)</f>
        <v>0</v>
      </c>
      <c r="H837" s="13" t="n">
        <f aca="false">LOG('Data-Inputs'!H803/'Data-Inputs'!H804)</f>
        <v>0</v>
      </c>
      <c r="I837" s="13" t="n">
        <f aca="false">LOG('Data-Inputs'!I803/'Data-Inputs'!I804)</f>
        <v>0.000467784423547522</v>
      </c>
      <c r="J837" s="14"/>
      <c r="K837" s="12" t="s">
        <v>1062</v>
      </c>
      <c r="L837" s="13" t="n">
        <f aca="false">LOG('Data-Inputs'!L803/'Data-Inputs'!L804)</f>
        <v>0.0207087811167114</v>
      </c>
      <c r="M837" s="13" t="n">
        <f aca="false">LOG('Data-Inputs'!M803/'Data-Inputs'!M804)</f>
        <v>0.0230627364117816</v>
      </c>
      <c r="N837" s="13" t="n">
        <f aca="false">LOG('Data-Inputs'!N803/'Data-Inputs'!N804)</f>
        <v>0.0163241886034294</v>
      </c>
      <c r="O837" s="13" t="n">
        <f aca="false">LOG('Data-Inputs'!O803/'Data-Inputs'!O804)</f>
        <v>0.0107395057405399</v>
      </c>
    </row>
    <row r="838" customFormat="false" ht="12.8" hidden="false" customHeight="false" outlineLevel="0" collapsed="false">
      <c r="A838" s="12" t="s">
        <v>1063</v>
      </c>
      <c r="B838" s="13" t="n">
        <f aca="false">LOG('Data-Inputs'!B804/'Data-Inputs'!B805)</f>
        <v>0.0104325388111238</v>
      </c>
      <c r="C838" s="13" t="n">
        <f aca="false">LOG('Data-Inputs'!C804/'Data-Inputs'!C805)</f>
        <v>0.000790345044152002</v>
      </c>
      <c r="D838" s="13" t="n">
        <f aca="false">LOG('Data-Inputs'!D804/'Data-Inputs'!D805)</f>
        <v>0.00275743454518889</v>
      </c>
      <c r="E838" s="13" t="n">
        <f aca="false">LOG('Data-Inputs'!E804/'Data-Inputs'!E805)</f>
        <v>0.00598917073798451</v>
      </c>
      <c r="F838" s="13" t="n">
        <f aca="false">LOG('Data-Inputs'!F804/'Data-Inputs'!F805)</f>
        <v>-0.0026157874024425</v>
      </c>
      <c r="G838" s="13" t="n">
        <f aca="false">LOG('Data-Inputs'!G804/'Data-Inputs'!G805)</f>
        <v>-0.00294244385797643</v>
      </c>
      <c r="H838" s="13" t="n">
        <f aca="false">LOG('Data-Inputs'!H804/'Data-Inputs'!H805)</f>
        <v>0</v>
      </c>
      <c r="I838" s="13" t="n">
        <f aca="false">LOG('Data-Inputs'!I804/'Data-Inputs'!I805)</f>
        <v>-0.00455241281916102</v>
      </c>
      <c r="J838" s="14"/>
      <c r="K838" s="12" t="s">
        <v>1064</v>
      </c>
      <c r="L838" s="13" t="n">
        <f aca="false">LOG('Data-Inputs'!L804/'Data-Inputs'!L805)</f>
        <v>0.00775774960059442</v>
      </c>
      <c r="M838" s="13" t="n">
        <f aca="false">LOG('Data-Inputs'!M804/'Data-Inputs'!M805)</f>
        <v>0.00410032210742316</v>
      </c>
      <c r="N838" s="13" t="n">
        <f aca="false">LOG('Data-Inputs'!N804/'Data-Inputs'!N805)</f>
        <v>0.00185582540928223</v>
      </c>
      <c r="O838" s="13" t="n">
        <f aca="false">LOG('Data-Inputs'!O804/'Data-Inputs'!O805)</f>
        <v>0.00525744871909889</v>
      </c>
    </row>
    <row r="839" customFormat="false" ht="12.8" hidden="false" customHeight="false" outlineLevel="0" collapsed="false">
      <c r="A839" s="12" t="s">
        <v>1065</v>
      </c>
      <c r="B839" s="13" t="n">
        <f aca="false">LOG('Data-Inputs'!B805/'Data-Inputs'!B806)</f>
        <v>-0.00123176236041213</v>
      </c>
      <c r="C839" s="13" t="n">
        <f aca="false">LOG('Data-Inputs'!C805/'Data-Inputs'!C806)</f>
        <v>0.00704456380152554</v>
      </c>
      <c r="D839" s="13" t="n">
        <f aca="false">LOG('Data-Inputs'!D805/'Data-Inputs'!D806)</f>
        <v>-0.0027574345451889</v>
      </c>
      <c r="E839" s="13" t="n">
        <f aca="false">LOG('Data-Inputs'!E805/'Data-Inputs'!E806)</f>
        <v>0.00411241929471604</v>
      </c>
      <c r="F839" s="13" t="n">
        <f aca="false">LOG('Data-Inputs'!F805/'Data-Inputs'!F806)</f>
        <v>-0.000768813850999422</v>
      </c>
      <c r="G839" s="13" t="n">
        <f aca="false">LOG('Data-Inputs'!G805/'Data-Inputs'!G806)</f>
        <v>-0.000711188843145456</v>
      </c>
      <c r="H839" s="13" t="n">
        <f aca="false">LOG('Data-Inputs'!H805/'Data-Inputs'!H806)</f>
        <v>0</v>
      </c>
      <c r="I839" s="13" t="n">
        <f aca="false">LOG('Data-Inputs'!I805/'Data-Inputs'!I806)</f>
        <v>-0.000938163322196793</v>
      </c>
      <c r="J839" s="14"/>
      <c r="K839" s="12" t="s">
        <v>750</v>
      </c>
      <c r="L839" s="13" t="n">
        <f aca="false">LOG('Data-Inputs'!L805/'Data-Inputs'!L806)</f>
        <v>-0.0450750052081568</v>
      </c>
      <c r="M839" s="13" t="n">
        <f aca="false">LOG('Data-Inputs'!M805/'Data-Inputs'!M806)</f>
        <v>-0.0529917923433095</v>
      </c>
      <c r="N839" s="13" t="n">
        <f aca="false">LOG('Data-Inputs'!N805/'Data-Inputs'!N806)</f>
        <v>-0.0426327206481083</v>
      </c>
      <c r="O839" s="13" t="n">
        <f aca="false">LOG('Data-Inputs'!O805/'Data-Inputs'!O806)</f>
        <v>-0.0620175026055543</v>
      </c>
    </row>
    <row r="840" customFormat="false" ht="12.8" hidden="false" customHeight="false" outlineLevel="0" collapsed="false">
      <c r="A840" s="12" t="s">
        <v>1066</v>
      </c>
      <c r="B840" s="13" t="n">
        <f aca="false">LOG('Data-Inputs'!B806/'Data-Inputs'!B807)</f>
        <v>0.00236807756230799</v>
      </c>
      <c r="C840" s="13" t="n">
        <f aca="false">LOG('Data-Inputs'!C806/'Data-Inputs'!C807)</f>
        <v>-0.00506238563715527</v>
      </c>
      <c r="D840" s="13" t="n">
        <f aca="false">LOG('Data-Inputs'!D806/'Data-Inputs'!D807)</f>
        <v>0.00832538878413111</v>
      </c>
      <c r="E840" s="13" t="n">
        <f aca="false">LOG('Data-Inputs'!E806/'Data-Inputs'!E807)</f>
        <v>0.00512917384247714</v>
      </c>
      <c r="F840" s="13" t="n">
        <f aca="false">LOG('Data-Inputs'!F806/'Data-Inputs'!F807)</f>
        <v>-0.000829903236657252</v>
      </c>
      <c r="G840" s="13" t="n">
        <f aca="false">LOG('Data-Inputs'!G806/'Data-Inputs'!G807)</f>
        <v>0</v>
      </c>
      <c r="H840" s="13" t="n">
        <f aca="false">LOG('Data-Inputs'!H806/'Data-Inputs'!H807)</f>
        <v>0</v>
      </c>
      <c r="I840" s="13" t="n">
        <f aca="false">LOG('Data-Inputs'!I806/'Data-Inputs'!I807)</f>
        <v>-0.0031508909903486</v>
      </c>
      <c r="J840" s="14"/>
      <c r="K840" s="12" t="s">
        <v>751</v>
      </c>
      <c r="L840" s="13" t="n">
        <f aca="false">LOG('Data-Inputs'!L806/'Data-Inputs'!L807)</f>
        <v>0.0128928994746695</v>
      </c>
      <c r="M840" s="13" t="n">
        <f aca="false">LOG('Data-Inputs'!M806/'Data-Inputs'!M807)</f>
        <v>0.0242330819590591</v>
      </c>
      <c r="N840" s="13" t="n">
        <f aca="false">LOG('Data-Inputs'!N806/'Data-Inputs'!N807)</f>
        <v>0.00230240877950654</v>
      </c>
      <c r="O840" s="13" t="n">
        <f aca="false">LOG('Data-Inputs'!O806/'Data-Inputs'!O807)</f>
        <v>0.0120756174936195</v>
      </c>
    </row>
    <row r="841" customFormat="false" ht="12.8" hidden="false" customHeight="false" outlineLevel="0" collapsed="false">
      <c r="A841" s="12" t="s">
        <v>1067</v>
      </c>
      <c r="B841" s="13" t="n">
        <f aca="false">LOG('Data-Inputs'!B807/'Data-Inputs'!B808)</f>
        <v>0.00392579640641196</v>
      </c>
      <c r="C841" s="13" t="n">
        <f aca="false">LOG('Data-Inputs'!C807/'Data-Inputs'!C808)</f>
        <v>-0.00509133268037527</v>
      </c>
      <c r="D841" s="13" t="n">
        <f aca="false">LOG('Data-Inputs'!D807/'Data-Inputs'!D808)</f>
        <v>0.0230143634221154</v>
      </c>
      <c r="E841" s="13" t="n">
        <f aca="false">LOG('Data-Inputs'!E807/'Data-Inputs'!E808)</f>
        <v>-0.0101550277089847</v>
      </c>
      <c r="F841" s="13" t="n">
        <f aca="false">LOG('Data-Inputs'!F807/'Data-Inputs'!F808)</f>
        <v>0.00264453830720895</v>
      </c>
      <c r="G841" s="13" t="n">
        <f aca="false">LOG('Data-Inputs'!G807/'Data-Inputs'!G808)</f>
        <v>0</v>
      </c>
      <c r="H841" s="13" t="n">
        <f aca="false">LOG('Data-Inputs'!H807/'Data-Inputs'!H808)</f>
        <v>0</v>
      </c>
      <c r="I841" s="13" t="n">
        <f aca="false">LOG('Data-Inputs'!I807/'Data-Inputs'!I808)</f>
        <v>0.00665253986039229</v>
      </c>
      <c r="J841" s="14"/>
      <c r="K841" s="12" t="s">
        <v>753</v>
      </c>
      <c r="L841" s="13" t="n">
        <f aca="false">LOG('Data-Inputs'!L807/'Data-Inputs'!L808)</f>
        <v>-0.00146513515444819</v>
      </c>
      <c r="M841" s="13" t="n">
        <f aca="false">LOG('Data-Inputs'!M807/'Data-Inputs'!M808)</f>
        <v>-0.0053721048935696</v>
      </c>
      <c r="N841" s="13" t="n">
        <f aca="false">LOG('Data-Inputs'!N807/'Data-Inputs'!N808)</f>
        <v>-0.0204901963670651</v>
      </c>
      <c r="O841" s="13" t="n">
        <f aca="false">LOG('Data-Inputs'!O807/'Data-Inputs'!O808)</f>
        <v>-0.0257372062558723</v>
      </c>
    </row>
    <row r="842" customFormat="false" ht="12.8" hidden="false" customHeight="false" outlineLevel="0" collapsed="false">
      <c r="A842" s="12" t="s">
        <v>1068</v>
      </c>
      <c r="B842" s="13" t="n">
        <f aca="false">LOG('Data-Inputs'!B808/'Data-Inputs'!B809)</f>
        <v>-0.00293527372385859</v>
      </c>
      <c r="C842" s="13" t="n">
        <f aca="false">LOG('Data-Inputs'!C808/'Data-Inputs'!C809)</f>
        <v>-0.00221967898906198</v>
      </c>
      <c r="D842" s="13" t="n">
        <f aca="false">LOG('Data-Inputs'!D808/'Data-Inputs'!D809)</f>
        <v>0.00445434142624999</v>
      </c>
      <c r="E842" s="13" t="n">
        <f aca="false">LOG('Data-Inputs'!E808/'Data-Inputs'!E809)</f>
        <v>-0.000434294518094556</v>
      </c>
      <c r="F842" s="13" t="n">
        <f aca="false">LOG('Data-Inputs'!F808/'Data-Inputs'!F809)</f>
        <v>-0.000585970124069516</v>
      </c>
      <c r="G842" s="13" t="n">
        <f aca="false">LOG('Data-Inputs'!G808/'Data-Inputs'!G809)</f>
        <v>-0.000369358451149872</v>
      </c>
      <c r="H842" s="13" t="n">
        <f aca="false">LOG('Data-Inputs'!H808/'Data-Inputs'!H809)</f>
        <v>0</v>
      </c>
      <c r="I842" s="13" t="n">
        <f aca="false">LOG('Data-Inputs'!I808/'Data-Inputs'!I809)</f>
        <v>-0.000116458856180249</v>
      </c>
      <c r="J842" s="14"/>
      <c r="K842" s="12" t="s">
        <v>755</v>
      </c>
      <c r="L842" s="13" t="n">
        <f aca="false">LOG('Data-Inputs'!L808/'Data-Inputs'!L809)</f>
        <v>0.00895093122139288</v>
      </c>
      <c r="M842" s="13" t="n">
        <f aca="false">LOG('Data-Inputs'!M808/'Data-Inputs'!M809)</f>
        <v>0.024715637055884</v>
      </c>
      <c r="N842" s="13" t="n">
        <f aca="false">LOG('Data-Inputs'!N808/'Data-Inputs'!N809)</f>
        <v>-0.0072699688716116</v>
      </c>
      <c r="O842" s="13" t="n">
        <f aca="false">LOG('Data-Inputs'!O808/'Data-Inputs'!O809)</f>
        <v>0.0140554115056258</v>
      </c>
    </row>
    <row r="843" customFormat="false" ht="12.8" hidden="false" customHeight="false" outlineLevel="0" collapsed="false">
      <c r="A843" s="12" t="s">
        <v>1069</v>
      </c>
      <c r="B843" s="13" t="n">
        <f aca="false">LOG('Data-Inputs'!B809/'Data-Inputs'!B810)</f>
        <v>-0.00844556302391011</v>
      </c>
      <c r="C843" s="13" t="n">
        <f aca="false">LOG('Data-Inputs'!C809/'Data-Inputs'!C810)</f>
        <v>-0.00268324300265567</v>
      </c>
      <c r="D843" s="13" t="n">
        <f aca="false">LOG('Data-Inputs'!D809/'Data-Inputs'!D810)</f>
        <v>0.00752695585686429</v>
      </c>
      <c r="E843" s="13" t="n">
        <f aca="false">LOG('Data-Inputs'!E809/'Data-Inputs'!E810)</f>
        <v>0.0105893222270793</v>
      </c>
      <c r="F843" s="13" t="n">
        <f aca="false">LOG('Data-Inputs'!F809/'Data-Inputs'!F810)</f>
        <v>-0.000327519621594976</v>
      </c>
      <c r="G843" s="13" t="n">
        <f aca="false">LOG('Data-Inputs'!G809/'Data-Inputs'!G810)</f>
        <v>0</v>
      </c>
      <c r="H843" s="13" t="n">
        <f aca="false">LOG('Data-Inputs'!H809/'Data-Inputs'!H810)</f>
        <v>0</v>
      </c>
      <c r="I843" s="13" t="n">
        <f aca="false">LOG('Data-Inputs'!I809/'Data-Inputs'!I810)</f>
        <v>-0.00105533135056518</v>
      </c>
      <c r="J843" s="14"/>
      <c r="K843" s="12" t="s">
        <v>756</v>
      </c>
      <c r="L843" s="13" t="n">
        <f aca="false">LOG('Data-Inputs'!L809/'Data-Inputs'!L810)</f>
        <v>-0.0161597709386547</v>
      </c>
      <c r="M843" s="13" t="n">
        <f aca="false">LOG('Data-Inputs'!M809/'Data-Inputs'!M810)</f>
        <v>-0.0150185065612168</v>
      </c>
      <c r="N843" s="13" t="n">
        <f aca="false">LOG('Data-Inputs'!N809/'Data-Inputs'!N810)</f>
        <v>-0.0126964139784498</v>
      </c>
      <c r="O843" s="13" t="n">
        <f aca="false">LOG('Data-Inputs'!O809/'Data-Inputs'!O810)</f>
        <v>-0.024298686298791</v>
      </c>
    </row>
    <row r="844" customFormat="false" ht="12.8" hidden="false" customHeight="false" outlineLevel="0" collapsed="false">
      <c r="A844" s="12" t="s">
        <v>1070</v>
      </c>
      <c r="B844" s="13" t="n">
        <f aca="false">LOG('Data-Inputs'!B810/'Data-Inputs'!B811)</f>
        <v>0.00626938751010898</v>
      </c>
      <c r="C844" s="13" t="n">
        <f aca="false">LOG('Data-Inputs'!C810/'Data-Inputs'!C811)</f>
        <v>0.00051804516906415</v>
      </c>
      <c r="D844" s="13" t="n">
        <f aca="false">LOG('Data-Inputs'!D810/'Data-Inputs'!D811)</f>
        <v>0.00152117312053281</v>
      </c>
      <c r="E844" s="13" t="n">
        <f aca="false">LOG('Data-Inputs'!E810/'Data-Inputs'!E811)</f>
        <v>-0.00407292407519925</v>
      </c>
      <c r="F844" s="13" t="n">
        <f aca="false">LOG('Data-Inputs'!F810/'Data-Inputs'!F811)</f>
        <v>0.00212630584107204</v>
      </c>
      <c r="G844" s="13" t="n">
        <f aca="false">LOG('Data-Inputs'!G810/'Data-Inputs'!G811)</f>
        <v>0</v>
      </c>
      <c r="H844" s="13" t="n">
        <f aca="false">LOG('Data-Inputs'!H810/'Data-Inputs'!H811)</f>
        <v>0</v>
      </c>
      <c r="I844" s="13" t="n">
        <f aca="false">LOG('Data-Inputs'!I810/'Data-Inputs'!I811)</f>
        <v>0.00408911463829977</v>
      </c>
      <c r="J844" s="14"/>
      <c r="K844" s="12" t="s">
        <v>1071</v>
      </c>
      <c r="L844" s="13" t="n">
        <f aca="false">LOG('Data-Inputs'!L810/'Data-Inputs'!L811)</f>
        <v>-0.0071996268738776</v>
      </c>
      <c r="M844" s="13" t="n">
        <f aca="false">LOG('Data-Inputs'!M810/'Data-Inputs'!M811)</f>
        <v>-0.0153694299106188</v>
      </c>
      <c r="N844" s="13" t="n">
        <f aca="false">LOG('Data-Inputs'!N810/'Data-Inputs'!N811)</f>
        <v>-0.0194706467852229</v>
      </c>
      <c r="O844" s="13" t="n">
        <f aca="false">LOG('Data-Inputs'!O810/'Data-Inputs'!O811)</f>
        <v>-0.000431910836809796</v>
      </c>
    </row>
    <row r="845" customFormat="false" ht="12.8" hidden="false" customHeight="false" outlineLevel="0" collapsed="false">
      <c r="A845" s="12" t="s">
        <v>1072</v>
      </c>
      <c r="B845" s="13" t="n">
        <f aca="false">LOG('Data-Inputs'!B811/'Data-Inputs'!B812)</f>
        <v>0.000197384156063654</v>
      </c>
      <c r="C845" s="13" t="n">
        <f aca="false">LOG('Data-Inputs'!C811/'Data-Inputs'!C812)</f>
        <v>-0.00138008293105813</v>
      </c>
      <c r="D845" s="13" t="n">
        <f aca="false">LOG('Data-Inputs'!D811/'Data-Inputs'!D812)</f>
        <v>-0.00152117312053277</v>
      </c>
      <c r="E845" s="13" t="n">
        <f aca="false">LOG('Data-Inputs'!E811/'Data-Inputs'!E812)</f>
        <v>-0.00608210363378548</v>
      </c>
      <c r="F845" s="13" t="n">
        <f aca="false">LOG('Data-Inputs'!F811/'Data-Inputs'!F812)</f>
        <v>0.00203126144282098</v>
      </c>
      <c r="G845" s="13" t="n">
        <f aca="false">LOG('Data-Inputs'!G811/'Data-Inputs'!G812)</f>
        <v>0</v>
      </c>
      <c r="H845" s="13" t="n">
        <f aca="false">LOG('Data-Inputs'!H811/'Data-Inputs'!H812)</f>
        <v>0</v>
      </c>
      <c r="I845" s="13" t="n">
        <f aca="false">LOG('Data-Inputs'!I811/'Data-Inputs'!I812)</f>
        <v>0.00501893290281082</v>
      </c>
      <c r="J845" s="14"/>
      <c r="K845" s="12" t="s">
        <v>1073</v>
      </c>
      <c r="L845" s="13" t="n">
        <f aca="false">LOG('Data-Inputs'!L811/'Data-Inputs'!L812)</f>
        <v>0.011954242059806</v>
      </c>
      <c r="M845" s="13" t="n">
        <f aca="false">LOG('Data-Inputs'!M811/'Data-Inputs'!M812)</f>
        <v>0.0117812546930455</v>
      </c>
      <c r="N845" s="13" t="n">
        <f aca="false">LOG('Data-Inputs'!N811/'Data-Inputs'!N812)</f>
        <v>0.0141785020719777</v>
      </c>
      <c r="O845" s="13" t="n">
        <f aca="false">LOG('Data-Inputs'!O811/'Data-Inputs'!O812)</f>
        <v>0.00769835043902053</v>
      </c>
    </row>
    <row r="846" customFormat="false" ht="12.8" hidden="false" customHeight="false" outlineLevel="0" collapsed="false">
      <c r="A846" s="12" t="s">
        <v>1074</v>
      </c>
      <c r="B846" s="13" t="n">
        <f aca="false">LOG('Data-Inputs'!B812/'Data-Inputs'!B813)</f>
        <v>-0.00098602490284859</v>
      </c>
      <c r="C846" s="13" t="n">
        <f aca="false">LOG('Data-Inputs'!C812/'Data-Inputs'!C813)</f>
        <v>0.00589588307738921</v>
      </c>
      <c r="D846" s="13" t="n">
        <f aca="false">LOG('Data-Inputs'!D812/'Data-Inputs'!D813)</f>
        <v>0.00457959760475271</v>
      </c>
      <c r="E846" s="13" t="n">
        <f aca="false">LOG('Data-Inputs'!E812/'Data-Inputs'!E813)</f>
        <v>0.00366532231684774</v>
      </c>
      <c r="F846" s="13" t="n">
        <f aca="false">LOG('Data-Inputs'!F812/'Data-Inputs'!F813)</f>
        <v>-0.000260138679642661</v>
      </c>
      <c r="G846" s="13" t="n">
        <f aca="false">LOG('Data-Inputs'!G812/'Data-Inputs'!G813)</f>
        <v>0</v>
      </c>
      <c r="H846" s="13" t="n">
        <f aca="false">LOG('Data-Inputs'!H812/'Data-Inputs'!H813)</f>
        <v>0.000243052603248912</v>
      </c>
      <c r="I846" s="13" t="n">
        <f aca="false">LOG('Data-Inputs'!I812/'Data-Inputs'!I813)</f>
        <v>-0.00209936837454168</v>
      </c>
      <c r="J846" s="14"/>
      <c r="K846" s="12" t="s">
        <v>757</v>
      </c>
      <c r="L846" s="13" t="n">
        <f aca="false">LOG('Data-Inputs'!L812/'Data-Inputs'!L813)</f>
        <v>0.0127526662933721</v>
      </c>
      <c r="M846" s="13" t="n">
        <f aca="false">LOG('Data-Inputs'!M812/'Data-Inputs'!M813)</f>
        <v>0.0352726076131032</v>
      </c>
      <c r="N846" s="13" t="n">
        <f aca="false">LOG('Data-Inputs'!N812/'Data-Inputs'!N813)</f>
        <v>0.0231451682499075</v>
      </c>
      <c r="O846" s="13" t="n">
        <f aca="false">LOG('Data-Inputs'!O812/'Data-Inputs'!O813)</f>
        <v>0.0303207570645871</v>
      </c>
    </row>
    <row r="847" customFormat="false" ht="12.8" hidden="false" customHeight="false" outlineLevel="0" collapsed="false">
      <c r="A847" s="12" t="s">
        <v>1075</v>
      </c>
      <c r="B847" s="13" t="n">
        <f aca="false">LOG('Data-Inputs'!B813/'Data-Inputs'!B814)</f>
        <v>-0.00240634183938746</v>
      </c>
      <c r="C847" s="13" t="n">
        <f aca="false">LOG('Data-Inputs'!C813/'Data-Inputs'!C814)</f>
        <v>-0.00442939917481292</v>
      </c>
      <c r="D847" s="13" t="n">
        <f aca="false">LOG('Data-Inputs'!D813/'Data-Inputs'!D814)</f>
        <v>-0.00153190452274739</v>
      </c>
      <c r="E847" s="13" t="n">
        <f aca="false">LOG('Data-Inputs'!E813/'Data-Inputs'!E814)</f>
        <v>-0.00331757373904183</v>
      </c>
      <c r="F847" s="13" t="n">
        <f aca="false">LOG('Data-Inputs'!F813/'Data-Inputs'!F814)</f>
        <v>0.00229034642155956</v>
      </c>
      <c r="G847" s="13" t="n">
        <f aca="false">LOG('Data-Inputs'!G813/'Data-Inputs'!G814)</f>
        <v>0</v>
      </c>
      <c r="H847" s="13" t="n">
        <f aca="false">LOG('Data-Inputs'!H813/'Data-Inputs'!H814)</f>
        <v>0</v>
      </c>
      <c r="I847" s="13" t="n">
        <f aca="false">LOG('Data-Inputs'!I813/'Data-Inputs'!I814)</f>
        <v>0.0031550725300948</v>
      </c>
      <c r="J847" s="14"/>
      <c r="K847" s="12" t="s">
        <v>758</v>
      </c>
      <c r="L847" s="13" t="n">
        <f aca="false">LOG('Data-Inputs'!L813/'Data-Inputs'!L814)</f>
        <v>-0.0277315436762898</v>
      </c>
      <c r="M847" s="13" t="n">
        <f aca="false">LOG('Data-Inputs'!M813/'Data-Inputs'!M814)</f>
        <v>-0.0326715594109281</v>
      </c>
      <c r="N847" s="13" t="n">
        <f aca="false">LOG('Data-Inputs'!N813/'Data-Inputs'!N814)</f>
        <v>-0.0241696650077334</v>
      </c>
      <c r="O847" s="13" t="n">
        <f aca="false">LOG('Data-Inputs'!O813/'Data-Inputs'!O814)</f>
        <v>-0.0423517211820667</v>
      </c>
    </row>
    <row r="848" customFormat="false" ht="12.8" hidden="false" customHeight="false" outlineLevel="0" collapsed="false">
      <c r="A848" s="12" t="s">
        <v>1076</v>
      </c>
      <c r="B848" s="13" t="n">
        <f aca="false">LOG('Data-Inputs'!B814/'Data-Inputs'!B815)</f>
        <v>-0.00443385214836998</v>
      </c>
      <c r="C848" s="13" t="n">
        <f aca="false">LOG('Data-Inputs'!C814/'Data-Inputs'!C815)</f>
        <v>-0.00112187409921156</v>
      </c>
      <c r="D848" s="13" t="n">
        <f aca="false">LOG('Data-Inputs'!D814/'Data-Inputs'!D815)</f>
        <v>0</v>
      </c>
      <c r="E848" s="13" t="n">
        <f aca="false">LOG('Data-Inputs'!E814/'Data-Inputs'!E815)</f>
        <v>0.00494192699281743</v>
      </c>
      <c r="F848" s="13" t="n">
        <f aca="false">LOG('Data-Inputs'!F814/'Data-Inputs'!F815)</f>
        <v>-0.000603709091800592</v>
      </c>
      <c r="G848" s="13" t="n">
        <f aca="false">LOG('Data-Inputs'!G814/'Data-Inputs'!G815)</f>
        <v>0</v>
      </c>
      <c r="H848" s="13" t="n">
        <f aca="false">LOG('Data-Inputs'!H814/'Data-Inputs'!H815)</f>
        <v>0</v>
      </c>
      <c r="I848" s="13" t="n">
        <f aca="false">LOG('Data-Inputs'!I814/'Data-Inputs'!I815)</f>
        <v>-0.000585353042358863</v>
      </c>
      <c r="J848" s="14"/>
      <c r="K848" s="12" t="s">
        <v>759</v>
      </c>
      <c r="L848" s="13" t="n">
        <f aca="false">LOG('Data-Inputs'!L814/'Data-Inputs'!L815)</f>
        <v>0.00108972847770896</v>
      </c>
      <c r="M848" s="13" t="n">
        <f aca="false">LOG('Data-Inputs'!M814/'Data-Inputs'!M815)</f>
        <v>0.00636217470109956</v>
      </c>
      <c r="N848" s="13" t="n">
        <f aca="false">LOG('Data-Inputs'!N814/'Data-Inputs'!N815)</f>
        <v>-0.00188505255542403</v>
      </c>
      <c r="O848" s="13" t="n">
        <f aca="false">LOG('Data-Inputs'!O814/'Data-Inputs'!O815)</f>
        <v>0.0157198724063765</v>
      </c>
    </row>
    <row r="849" customFormat="false" ht="12.8" hidden="false" customHeight="false" outlineLevel="0" collapsed="false">
      <c r="A849" s="12" t="s">
        <v>1077</v>
      </c>
      <c r="B849" s="13" t="n">
        <f aca="false">LOG('Data-Inputs'!B815/'Data-Inputs'!B816)</f>
        <v>0.00179731768522271</v>
      </c>
      <c r="C849" s="13" t="n">
        <f aca="false">LOG('Data-Inputs'!C815/'Data-Inputs'!C816)</f>
        <v>-0.000430719545275301</v>
      </c>
      <c r="D849" s="13" t="n">
        <f aca="false">LOG('Data-Inputs'!D815/'Data-Inputs'!D816)</f>
        <v>-0.00304769308200532</v>
      </c>
      <c r="E849" s="13" t="n">
        <f aca="false">LOG('Data-Inputs'!E815/'Data-Inputs'!E816)</f>
        <v>0.000352011757389968</v>
      </c>
      <c r="F849" s="13" t="n">
        <f aca="false">LOG('Data-Inputs'!F815/'Data-Inputs'!F816)</f>
        <v>-0.00289739359579613</v>
      </c>
      <c r="G849" s="13" t="n">
        <f aca="false">LOG('Data-Inputs'!G815/'Data-Inputs'!G816)</f>
        <v>0.000682138069929312</v>
      </c>
      <c r="H849" s="13" t="n">
        <f aca="false">LOG('Data-Inputs'!H815/'Data-Inputs'!H816)</f>
        <v>0.00012157732974559</v>
      </c>
      <c r="I849" s="13" t="n">
        <f aca="false">LOG('Data-Inputs'!I815/'Data-Inputs'!I816)</f>
        <v>-0.00771151953513124</v>
      </c>
      <c r="J849" s="14"/>
      <c r="K849" s="12" t="s">
        <v>760</v>
      </c>
      <c r="L849" s="13" t="n">
        <f aca="false">LOG('Data-Inputs'!L815/'Data-Inputs'!L816)</f>
        <v>-0.0228379634738461</v>
      </c>
      <c r="M849" s="13" t="n">
        <f aca="false">LOG('Data-Inputs'!M815/'Data-Inputs'!M816)</f>
        <v>-0.0326124392204605</v>
      </c>
      <c r="N849" s="13" t="n">
        <f aca="false">LOG('Data-Inputs'!N815/'Data-Inputs'!N816)</f>
        <v>-0.0289763366615568</v>
      </c>
      <c r="O849" s="13" t="n">
        <f aca="false">LOG('Data-Inputs'!O815/'Data-Inputs'!O816)</f>
        <v>-0.0366836358199244</v>
      </c>
    </row>
    <row r="850" customFormat="false" ht="12.8" hidden="false" customHeight="false" outlineLevel="0" collapsed="false">
      <c r="A850" s="12" t="s">
        <v>1078</v>
      </c>
      <c r="B850" s="13" t="n">
        <f aca="false">LOG('Data-Inputs'!B816/'Data-Inputs'!B817)</f>
        <v>-0.00508122355414515</v>
      </c>
      <c r="C850" s="13" t="n">
        <f aca="false">LOG('Data-Inputs'!C816/'Data-Inputs'!C817)</f>
        <v>-0.00360127793864608</v>
      </c>
      <c r="D850" s="13" t="n">
        <f aca="false">LOG('Data-Inputs'!D816/'Data-Inputs'!D817)</f>
        <v>-0.01345598284912</v>
      </c>
      <c r="E850" s="13" t="n">
        <f aca="false">LOG('Data-Inputs'!E816/'Data-Inputs'!E817)</f>
        <v>0.00136674687076686</v>
      </c>
      <c r="F850" s="13" t="n">
        <f aca="false">LOG('Data-Inputs'!F816/'Data-Inputs'!F817)</f>
        <v>-0.00120389538211465</v>
      </c>
      <c r="G850" s="13" t="n">
        <f aca="false">LOG('Data-Inputs'!G816/'Data-Inputs'!G817)</f>
        <v>0</v>
      </c>
      <c r="H850" s="13" t="n">
        <f aca="false">LOG('Data-Inputs'!H816/'Data-Inputs'!H817)</f>
        <v>0</v>
      </c>
      <c r="I850" s="13" t="n">
        <f aca="false">LOG('Data-Inputs'!I816/'Data-Inputs'!I817)</f>
        <v>0</v>
      </c>
      <c r="J850" s="14"/>
      <c r="K850" s="12" t="s">
        <v>762</v>
      </c>
      <c r="L850" s="13" t="n">
        <f aca="false">LOG('Data-Inputs'!L816/'Data-Inputs'!L817)</f>
        <v>-0.00880053081473688</v>
      </c>
      <c r="M850" s="13" t="n">
        <f aca="false">LOG('Data-Inputs'!M816/'Data-Inputs'!M817)</f>
        <v>-0.00305741383936742</v>
      </c>
      <c r="N850" s="13" t="n">
        <f aca="false">LOG('Data-Inputs'!N816/'Data-Inputs'!N817)</f>
        <v>-0.00160994544092915</v>
      </c>
      <c r="O850" s="13" t="n">
        <f aca="false">LOG('Data-Inputs'!O816/'Data-Inputs'!O817)</f>
        <v>-0.0116177026687649</v>
      </c>
    </row>
    <row r="851" customFormat="false" ht="12.8" hidden="false" customHeight="false" outlineLevel="0" collapsed="false">
      <c r="A851" s="12" t="s">
        <v>1079</v>
      </c>
      <c r="B851" s="13" t="n">
        <f aca="false">LOG('Data-Inputs'!B817/'Data-Inputs'!B818)</f>
        <v>0.0020253610147504</v>
      </c>
      <c r="C851" s="13" t="n">
        <f aca="false">LOG('Data-Inputs'!C817/'Data-Inputs'!C818)</f>
        <v>-0.00212952511554686</v>
      </c>
      <c r="D851" s="13" t="n">
        <f aca="false">LOG('Data-Inputs'!D817/'Data-Inputs'!D818)</f>
        <v>0</v>
      </c>
      <c r="E851" s="13" t="n">
        <f aca="false">LOG('Data-Inputs'!E817/'Data-Inputs'!E818)</f>
        <v>-0.00286083034219438</v>
      </c>
      <c r="F851" s="13" t="n">
        <f aca="false">LOG('Data-Inputs'!F817/'Data-Inputs'!F818)</f>
        <v>-0.000146758885922324</v>
      </c>
      <c r="G851" s="13" t="n">
        <f aca="false">LOG('Data-Inputs'!G817/'Data-Inputs'!G818)</f>
        <v>0</v>
      </c>
      <c r="H851" s="13" t="n">
        <f aca="false">LOG('Data-Inputs'!H817/'Data-Inputs'!H818)</f>
        <v>0</v>
      </c>
      <c r="I851" s="13" t="n">
        <f aca="false">LOG('Data-Inputs'!I817/'Data-Inputs'!I818)</f>
        <v>0.00011667671064947</v>
      </c>
      <c r="J851" s="14"/>
      <c r="K851" s="12" t="s">
        <v>1080</v>
      </c>
      <c r="L851" s="13" t="n">
        <f aca="false">LOG('Data-Inputs'!L817/'Data-Inputs'!L818)</f>
        <v>0.00669904902625624</v>
      </c>
      <c r="M851" s="13" t="n">
        <f aca="false">LOG('Data-Inputs'!M817/'Data-Inputs'!M818)</f>
        <v>-0.00171097508645178</v>
      </c>
      <c r="N851" s="13" t="n">
        <f aca="false">LOG('Data-Inputs'!N817/'Data-Inputs'!N818)</f>
        <v>-0.0026216503536705</v>
      </c>
      <c r="O851" s="13" t="n">
        <f aca="false">LOG('Data-Inputs'!O817/'Data-Inputs'!O818)</f>
        <v>-0.0076746264617209</v>
      </c>
    </row>
    <row r="852" customFormat="false" ht="12.8" hidden="false" customHeight="false" outlineLevel="0" collapsed="false">
      <c r="A852" s="12" t="s">
        <v>1081</v>
      </c>
      <c r="B852" s="13" t="n">
        <f aca="false">LOG('Data-Inputs'!B818/'Data-Inputs'!B819)</f>
        <v>9.66817639574629E-005</v>
      </c>
      <c r="C852" s="13" t="n">
        <f aca="false">LOG('Data-Inputs'!C818/'Data-Inputs'!C819)</f>
        <v>0.00221492369647349</v>
      </c>
      <c r="D852" s="13" t="n">
        <f aca="false">LOG('Data-Inputs'!D818/'Data-Inputs'!D819)</f>
        <v>0.00147468556600575</v>
      </c>
      <c r="E852" s="13" t="n">
        <f aca="false">LOG('Data-Inputs'!E818/'Data-Inputs'!E819)</f>
        <v>-0.00227517274919353</v>
      </c>
      <c r="F852" s="13" t="n">
        <f aca="false">LOG('Data-Inputs'!F818/'Data-Inputs'!F819)</f>
        <v>0.000891800564493928</v>
      </c>
      <c r="G852" s="13" t="n">
        <f aca="false">LOG('Data-Inputs'!G818/'Data-Inputs'!G819)</f>
        <v>0</v>
      </c>
      <c r="H852" s="13" t="n">
        <f aca="false">LOG('Data-Inputs'!H818/'Data-Inputs'!H819)</f>
        <v>0</v>
      </c>
      <c r="I852" s="13" t="n">
        <f aca="false">LOG('Data-Inputs'!I818/'Data-Inputs'!I819)</f>
        <v>0.00198397337471029</v>
      </c>
      <c r="J852" s="14"/>
      <c r="K852" s="12" t="s">
        <v>1082</v>
      </c>
      <c r="L852" s="13" t="n">
        <f aca="false">LOG('Data-Inputs'!L818/'Data-Inputs'!L819)</f>
        <v>0.00104773138840689</v>
      </c>
      <c r="M852" s="13" t="n">
        <f aca="false">LOG('Data-Inputs'!M818/'Data-Inputs'!M819)</f>
        <v>-0.00242309092278753</v>
      </c>
      <c r="N852" s="13" t="n">
        <f aca="false">LOG('Data-Inputs'!N818/'Data-Inputs'!N819)</f>
        <v>0.000726650167129195</v>
      </c>
      <c r="O852" s="13" t="n">
        <f aca="false">LOG('Data-Inputs'!O818/'Data-Inputs'!O819)</f>
        <v>0.0103265242623722</v>
      </c>
    </row>
    <row r="853" customFormat="false" ht="12.8" hidden="false" customHeight="false" outlineLevel="0" collapsed="false">
      <c r="A853" s="12" t="s">
        <v>1083</v>
      </c>
      <c r="B853" s="13" t="n">
        <f aca="false">LOG('Data-Inputs'!B819/'Data-Inputs'!B820)</f>
        <v>0.000435334483979719</v>
      </c>
      <c r="C853" s="13" t="n">
        <f aca="false">LOG('Data-Inputs'!C819/'Data-Inputs'!C820)</f>
        <v>0.00188302987192241</v>
      </c>
      <c r="D853" s="13" t="n">
        <f aca="false">LOG('Data-Inputs'!D819/'Data-Inputs'!D820)</f>
        <v>-0.0116596125449933</v>
      </c>
      <c r="E853" s="13" t="n">
        <f aca="false">LOG('Data-Inputs'!E819/'Data-Inputs'!E820)</f>
        <v>0.00761592121830474</v>
      </c>
      <c r="F853" s="13" t="n">
        <f aca="false">LOG('Data-Inputs'!F819/'Data-Inputs'!F820)</f>
        <v>0.000476376812389496</v>
      </c>
      <c r="G853" s="13" t="n">
        <f aca="false">LOG('Data-Inputs'!G819/'Data-Inputs'!G820)</f>
        <v>0</v>
      </c>
      <c r="H853" s="13" t="n">
        <f aca="false">LOG('Data-Inputs'!H819/'Data-Inputs'!H820)</f>
        <v>0</v>
      </c>
      <c r="I853" s="13" t="n">
        <f aca="false">LOG('Data-Inputs'!I819/'Data-Inputs'!I820)</f>
        <v>0.000586529318764643</v>
      </c>
      <c r="J853" s="14"/>
      <c r="K853" s="12" t="s">
        <v>764</v>
      </c>
      <c r="L853" s="13" t="n">
        <f aca="false">LOG('Data-Inputs'!L819/'Data-Inputs'!L820)</f>
        <v>-0.00352437158183159</v>
      </c>
      <c r="M853" s="13" t="n">
        <f aca="false">LOG('Data-Inputs'!M819/'Data-Inputs'!M820)</f>
        <v>-0.0043038491828869</v>
      </c>
      <c r="N853" s="13" t="n">
        <f aca="false">LOG('Data-Inputs'!N819/'Data-Inputs'!N820)</f>
        <v>-0.00690229752924399</v>
      </c>
      <c r="O853" s="13" t="n">
        <f aca="false">LOG('Data-Inputs'!O819/'Data-Inputs'!O820)</f>
        <v>-0.0146961203400985</v>
      </c>
    </row>
    <row r="854" customFormat="false" ht="12.8" hidden="false" customHeight="false" outlineLevel="0" collapsed="false">
      <c r="A854" s="12" t="s">
        <v>1084</v>
      </c>
      <c r="B854" s="13" t="n">
        <f aca="false">LOG('Data-Inputs'!B820/'Data-Inputs'!B821)</f>
        <v>0.00486664081651936</v>
      </c>
      <c r="C854" s="13" t="n">
        <f aca="false">LOG('Data-Inputs'!C820/'Data-Inputs'!C821)</f>
        <v>0.00980272845327223</v>
      </c>
      <c r="D854" s="13" t="n">
        <f aca="false">LOG('Data-Inputs'!D820/'Data-Inputs'!D821)</f>
        <v>0</v>
      </c>
      <c r="E854" s="13" t="n">
        <f aca="false">LOG('Data-Inputs'!E820/'Data-Inputs'!E821)</f>
        <v>0.0137152274883288</v>
      </c>
      <c r="F854" s="13" t="n">
        <f aca="false">LOG('Data-Inputs'!F820/'Data-Inputs'!F821)</f>
        <v>-0.000140165077917307</v>
      </c>
      <c r="G854" s="13" t="n">
        <f aca="false">LOG('Data-Inputs'!G820/'Data-Inputs'!G821)</f>
        <v>0</v>
      </c>
      <c r="H854" s="13" t="n">
        <f aca="false">LOG('Data-Inputs'!H820/'Data-Inputs'!H821)</f>
        <v>0</v>
      </c>
      <c r="I854" s="13" t="n">
        <f aca="false">LOG('Data-Inputs'!I820/'Data-Inputs'!I821)</f>
        <v>-0.000117369251077308</v>
      </c>
      <c r="J854" s="14"/>
      <c r="K854" s="12" t="s">
        <v>765</v>
      </c>
      <c r="L854" s="13" t="n">
        <f aca="false">LOG('Data-Inputs'!L820/'Data-Inputs'!L821)</f>
        <v>0.000946824342172479</v>
      </c>
      <c r="M854" s="13" t="n">
        <f aca="false">LOG('Data-Inputs'!M820/'Data-Inputs'!M821)</f>
        <v>0.00964881100689967</v>
      </c>
      <c r="N854" s="13" t="n">
        <f aca="false">LOG('Data-Inputs'!N820/'Data-Inputs'!N821)</f>
        <v>-0.000405425810852518</v>
      </c>
      <c r="O854" s="13" t="n">
        <f aca="false">LOG('Data-Inputs'!O820/'Data-Inputs'!O821)</f>
        <v>0.0100032019872251</v>
      </c>
    </row>
    <row r="855" customFormat="false" ht="12.8" hidden="false" customHeight="false" outlineLevel="0" collapsed="false">
      <c r="A855" s="12" t="s">
        <v>1085</v>
      </c>
      <c r="B855" s="13" t="n">
        <f aca="false">LOG('Data-Inputs'!B821/'Data-Inputs'!B822)</f>
        <v>-0.00161202793517099</v>
      </c>
      <c r="C855" s="13" t="n">
        <f aca="false">LOG('Data-Inputs'!C821/'Data-Inputs'!C822)</f>
        <v>0.0106131124880147</v>
      </c>
      <c r="D855" s="13" t="n">
        <f aca="false">LOG('Data-Inputs'!D821/'Data-Inputs'!D822)</f>
        <v>-0.00143568554515435</v>
      </c>
      <c r="E855" s="13" t="n">
        <f aca="false">LOG('Data-Inputs'!E821/'Data-Inputs'!E822)</f>
        <v>0.00225178321649297</v>
      </c>
      <c r="F855" s="13" t="n">
        <f aca="false">LOG('Data-Inputs'!F821/'Data-Inputs'!F822)</f>
        <v>4.90526317101426E-005</v>
      </c>
      <c r="G855" s="13" t="n">
        <f aca="false">LOG('Data-Inputs'!G821/'Data-Inputs'!G822)</f>
        <v>0.00125337599809707</v>
      </c>
      <c r="H855" s="13" t="n">
        <f aca="false">LOG('Data-Inputs'!H821/'Data-Inputs'!H822)</f>
        <v>0</v>
      </c>
      <c r="I855" s="13" t="n">
        <f aca="false">LOG('Data-Inputs'!I821/'Data-Inputs'!I822)</f>
        <v>-0.00257413091077516</v>
      </c>
      <c r="J855" s="14"/>
      <c r="K855" s="12" t="s">
        <v>766</v>
      </c>
      <c r="L855" s="13" t="n">
        <f aca="false">LOG('Data-Inputs'!L821/'Data-Inputs'!L822)</f>
        <v>-0.00955246744156974</v>
      </c>
      <c r="M855" s="13" t="n">
        <f aca="false">LOG('Data-Inputs'!M821/'Data-Inputs'!M822)</f>
        <v>-0.00506345881446186</v>
      </c>
      <c r="N855" s="13" t="n">
        <f aca="false">LOG('Data-Inputs'!N821/'Data-Inputs'!N822)</f>
        <v>-0.0313990400416588</v>
      </c>
      <c r="O855" s="13" t="n">
        <f aca="false">LOG('Data-Inputs'!O821/'Data-Inputs'!O822)</f>
        <v>-0.0316803992780702</v>
      </c>
    </row>
    <row r="856" customFormat="false" ht="12.8" hidden="false" customHeight="false" outlineLevel="0" collapsed="false">
      <c r="A856" s="12" t="s">
        <v>1086</v>
      </c>
      <c r="B856" s="13" t="n">
        <f aca="false">LOG('Data-Inputs'!B822/'Data-Inputs'!B823)</f>
        <v>-0.00267348726131742</v>
      </c>
      <c r="C856" s="13" t="n">
        <f aca="false">LOG('Data-Inputs'!C822/'Data-Inputs'!C823)</f>
        <v>-0.00273353462898819</v>
      </c>
      <c r="D856" s="13" t="n">
        <f aca="false">LOG('Data-Inputs'!D822/'Data-Inputs'!D823)</f>
        <v>0.00722636442604979</v>
      </c>
      <c r="E856" s="13" t="n">
        <f aca="false">LOG('Data-Inputs'!E822/'Data-Inputs'!E823)</f>
        <v>-0.000690562209265811</v>
      </c>
      <c r="F856" s="13" t="n">
        <f aca="false">LOG('Data-Inputs'!F822/'Data-Inputs'!F823)</f>
        <v>8.05984960558294E-005</v>
      </c>
      <c r="G856" s="13" t="n">
        <f aca="false">LOG('Data-Inputs'!G822/'Data-Inputs'!G823)</f>
        <v>0.000142658241897446</v>
      </c>
      <c r="H856" s="13" t="n">
        <f aca="false">LOG('Data-Inputs'!H822/'Data-Inputs'!H823)</f>
        <v>0</v>
      </c>
      <c r="I856" s="13" t="n">
        <f aca="false">LOG('Data-Inputs'!I822/'Data-Inputs'!I823)</f>
        <v>0.000116675549692913</v>
      </c>
      <c r="J856" s="14"/>
      <c r="K856" s="12" t="s">
        <v>767</v>
      </c>
      <c r="L856" s="13" t="n">
        <f aca="false">LOG('Data-Inputs'!L822/'Data-Inputs'!L823)</f>
        <v>-0.00343707098893324</v>
      </c>
      <c r="M856" s="13" t="n">
        <f aca="false">LOG('Data-Inputs'!M822/'Data-Inputs'!M823)</f>
        <v>-0.00785229738757365</v>
      </c>
      <c r="N856" s="13" t="n">
        <f aca="false">LOG('Data-Inputs'!N822/'Data-Inputs'!N823)</f>
        <v>0.0285952908976543</v>
      </c>
      <c r="O856" s="13" t="n">
        <f aca="false">LOG('Data-Inputs'!O822/'Data-Inputs'!O823)</f>
        <v>-0.0228722904405703</v>
      </c>
    </row>
    <row r="857" customFormat="false" ht="12.8" hidden="false" customHeight="false" outlineLevel="0" collapsed="false">
      <c r="A857" s="12" t="s">
        <v>1087</v>
      </c>
      <c r="B857" s="13" t="n">
        <f aca="false">LOG('Data-Inputs'!B823/'Data-Inputs'!B824)</f>
        <v>0.00218617293516105</v>
      </c>
      <c r="C857" s="13" t="n">
        <f aca="false">LOG('Data-Inputs'!C823/'Data-Inputs'!C824)</f>
        <v>-0.0109830995172944</v>
      </c>
      <c r="D857" s="13" t="n">
        <f aca="false">LOG('Data-Inputs'!D823/'Data-Inputs'!D824)</f>
        <v>-0.0043502315175881</v>
      </c>
      <c r="E857" s="13" t="n">
        <f aca="false">LOG('Data-Inputs'!E823/'Data-Inputs'!E824)</f>
        <v>-0.00128611891912004</v>
      </c>
      <c r="F857" s="13" t="n">
        <f aca="false">LOG('Data-Inputs'!F823/'Data-Inputs'!F824)</f>
        <v>0.00157290912931776</v>
      </c>
      <c r="G857" s="13" t="n">
        <f aca="false">LOG('Data-Inputs'!G823/'Data-Inputs'!G824)</f>
        <v>0</v>
      </c>
      <c r="H857" s="13" t="n">
        <f aca="false">LOG('Data-Inputs'!H823/'Data-Inputs'!H824)</f>
        <v>0</v>
      </c>
      <c r="I857" s="13" t="n">
        <f aca="false">LOG('Data-Inputs'!I823/'Data-Inputs'!I824)</f>
        <v>0.00257047703717311</v>
      </c>
      <c r="J857" s="14"/>
      <c r="K857" s="12" t="s">
        <v>768</v>
      </c>
      <c r="L857" s="13" t="n">
        <f aca="false">LOG('Data-Inputs'!L823/'Data-Inputs'!L824)</f>
        <v>0.0276869522793311</v>
      </c>
      <c r="M857" s="13" t="n">
        <f aca="false">LOG('Data-Inputs'!M823/'Data-Inputs'!M824)</f>
        <v>0.0181169123020632</v>
      </c>
      <c r="N857" s="13" t="n">
        <f aca="false">LOG('Data-Inputs'!N823/'Data-Inputs'!N824)</f>
        <v>0.0206626483409668</v>
      </c>
      <c r="O857" s="13" t="n">
        <f aca="false">LOG('Data-Inputs'!O823/'Data-Inputs'!O824)</f>
        <v>0.0100283940798847</v>
      </c>
    </row>
    <row r="858" customFormat="false" ht="12.8" hidden="false" customHeight="false" outlineLevel="0" collapsed="false">
      <c r="A858" s="12" t="s">
        <v>1088</v>
      </c>
      <c r="B858" s="13" t="n">
        <f aca="false">LOG('Data-Inputs'!B824/'Data-Inputs'!B825)</f>
        <v>-0.00614178703145871</v>
      </c>
      <c r="C858" s="13" t="n">
        <f aca="false">LOG('Data-Inputs'!C824/'Data-Inputs'!C825)</f>
        <v>0.00844427012737891</v>
      </c>
      <c r="D858" s="13" t="n">
        <f aca="false">LOG('Data-Inputs'!D824/'Data-Inputs'!D825)</f>
        <v>-0.00287613290846164</v>
      </c>
      <c r="E858" s="13" t="n">
        <f aca="false">LOG('Data-Inputs'!E824/'Data-Inputs'!E825)</f>
        <v>-0.00265204866558869</v>
      </c>
      <c r="F858" s="13" t="n">
        <f aca="false">LOG('Data-Inputs'!F824/'Data-Inputs'!F825)</f>
        <v>-0.000625632728084741</v>
      </c>
      <c r="G858" s="13" t="n">
        <f aca="false">LOG('Data-Inputs'!G824/'Data-Inputs'!G825)</f>
        <v>0</v>
      </c>
      <c r="H858" s="13" t="n">
        <f aca="false">LOG('Data-Inputs'!H824/'Data-Inputs'!H825)</f>
        <v>0</v>
      </c>
      <c r="I858" s="13" t="n">
        <f aca="false">LOG('Data-Inputs'!I824/'Data-Inputs'!I825)</f>
        <v>0.000587316634283691</v>
      </c>
      <c r="J858" s="14"/>
      <c r="K858" s="12" t="s">
        <v>1089</v>
      </c>
      <c r="L858" s="13" t="n">
        <f aca="false">LOG('Data-Inputs'!L824/'Data-Inputs'!L825)</f>
        <v>0.0113129899229151</v>
      </c>
      <c r="M858" s="13" t="n">
        <f aca="false">LOG('Data-Inputs'!M824/'Data-Inputs'!M825)</f>
        <v>0.0084949716147273</v>
      </c>
      <c r="N858" s="13" t="n">
        <f aca="false">LOG('Data-Inputs'!N824/'Data-Inputs'!N825)</f>
        <v>0.00316595261363702</v>
      </c>
      <c r="O858" s="13" t="n">
        <f aca="false">LOG('Data-Inputs'!O824/'Data-Inputs'!O825)</f>
        <v>0.00127843787762992</v>
      </c>
    </row>
    <row r="859" customFormat="false" ht="12.8" hidden="false" customHeight="false" outlineLevel="0" collapsed="false">
      <c r="A859" s="12" t="s">
        <v>1090</v>
      </c>
      <c r="B859" s="13" t="n">
        <f aca="false">LOG('Data-Inputs'!B825/'Data-Inputs'!B826)</f>
        <v>-0.00415778910738584</v>
      </c>
      <c r="C859" s="13" t="n">
        <f aca="false">LOG('Data-Inputs'!C825/'Data-Inputs'!C826)</f>
        <v>-0.0073976718132878</v>
      </c>
      <c r="D859" s="13" t="n">
        <f aca="false">LOG('Data-Inputs'!D825/'Data-Inputs'!D826)</f>
        <v>0.00143568554515434</v>
      </c>
      <c r="E859" s="13" t="n">
        <f aca="false">LOG('Data-Inputs'!E825/'Data-Inputs'!E826)</f>
        <v>0.00508971538221316</v>
      </c>
      <c r="F859" s="13" t="n">
        <f aca="false">LOG('Data-Inputs'!F825/'Data-Inputs'!F826)</f>
        <v>0.00209130973249075</v>
      </c>
      <c r="G859" s="13" t="n">
        <f aca="false">LOG('Data-Inputs'!G825/'Data-Inputs'!G826)</f>
        <v>0</v>
      </c>
      <c r="H859" s="13" t="n">
        <f aca="false">LOG('Data-Inputs'!H825/'Data-Inputs'!H826)</f>
        <v>0</v>
      </c>
      <c r="I859" s="13" t="n">
        <f aca="false">LOG('Data-Inputs'!I825/'Data-Inputs'!I826)</f>
        <v>0.00175361717725799</v>
      </c>
      <c r="J859" s="14"/>
      <c r="K859" s="12" t="s">
        <v>1091</v>
      </c>
      <c r="L859" s="13" t="n">
        <f aca="false">LOG('Data-Inputs'!L825/'Data-Inputs'!L826)</f>
        <v>0.00325542045997157</v>
      </c>
      <c r="M859" s="13" t="n">
        <f aca="false">LOG('Data-Inputs'!M825/'Data-Inputs'!M826)</f>
        <v>0.00342081855922153</v>
      </c>
      <c r="N859" s="13" t="n">
        <f aca="false">LOG('Data-Inputs'!N825/'Data-Inputs'!N826)</f>
        <v>0.00495709272009802</v>
      </c>
      <c r="O859" s="13" t="n">
        <f aca="false">LOG('Data-Inputs'!O825/'Data-Inputs'!O826)</f>
        <v>4.44176442527774E-005</v>
      </c>
    </row>
    <row r="860" customFormat="false" ht="12.8" hidden="false" customHeight="false" outlineLevel="0" collapsed="false">
      <c r="A860" s="12" t="s">
        <v>1092</v>
      </c>
      <c r="B860" s="13" t="n">
        <f aca="false">LOG('Data-Inputs'!B826/'Data-Inputs'!B827)</f>
        <v>0.00014271137054971</v>
      </c>
      <c r="C860" s="13" t="n">
        <f aca="false">LOG('Data-Inputs'!C826/'Data-Inputs'!C827)</f>
        <v>0.0137953266154208</v>
      </c>
      <c r="D860" s="13" t="n">
        <f aca="false">LOG('Data-Inputs'!D826/'Data-Inputs'!D827)</f>
        <v>0.00725049363993829</v>
      </c>
      <c r="E860" s="13" t="n">
        <f aca="false">LOG('Data-Inputs'!E826/'Data-Inputs'!E827)</f>
        <v>0.0107872891935511</v>
      </c>
      <c r="F860" s="13" t="n">
        <f aca="false">LOG('Data-Inputs'!F826/'Data-Inputs'!F827)</f>
        <v>0.0013467163970277</v>
      </c>
      <c r="G860" s="13" t="n">
        <f aca="false">LOG('Data-Inputs'!G826/'Data-Inputs'!G827)</f>
        <v>0</v>
      </c>
      <c r="H860" s="13" t="n">
        <f aca="false">LOG('Data-Inputs'!H826/'Data-Inputs'!H827)</f>
        <v>0</v>
      </c>
      <c r="I860" s="13" t="n">
        <f aca="false">LOG('Data-Inputs'!I826/'Data-Inputs'!I827)</f>
        <v>0.00116864146736996</v>
      </c>
      <c r="J860" s="14"/>
      <c r="K860" s="12" t="s">
        <v>769</v>
      </c>
      <c r="L860" s="13" t="n">
        <f aca="false">LOG('Data-Inputs'!L826/'Data-Inputs'!L827)</f>
        <v>-0.00262828643266096</v>
      </c>
      <c r="M860" s="13" t="n">
        <f aca="false">LOG('Data-Inputs'!M826/'Data-Inputs'!M827)</f>
        <v>-0.00512190063026667</v>
      </c>
      <c r="N860" s="13" t="n">
        <f aca="false">LOG('Data-Inputs'!N826/'Data-Inputs'!N827)</f>
        <v>-2.5306324157346E-005</v>
      </c>
      <c r="O860" s="13" t="n">
        <f aca="false">LOG('Data-Inputs'!O826/'Data-Inputs'!O827)</f>
        <v>-0.0163719969114172</v>
      </c>
    </row>
    <row r="861" customFormat="false" ht="12.8" hidden="false" customHeight="false" outlineLevel="0" collapsed="false">
      <c r="A861" s="12" t="s">
        <v>1093</v>
      </c>
      <c r="B861" s="13" t="n">
        <f aca="false">LOG('Data-Inputs'!B827/'Data-Inputs'!B828)</f>
        <v>0.000809584772230568</v>
      </c>
      <c r="C861" s="13" t="n">
        <f aca="false">LOG('Data-Inputs'!C827/'Data-Inputs'!C828)</f>
        <v>0.00617318603745803</v>
      </c>
      <c r="D861" s="13" t="n">
        <f aca="false">LOG('Data-Inputs'!D827/'Data-Inputs'!D828)</f>
        <v>-0.00291473900721729</v>
      </c>
      <c r="E861" s="13" t="n">
        <f aca="false">LOG('Data-Inputs'!E827/'Data-Inputs'!E828)</f>
        <v>0.0103351366269288</v>
      </c>
      <c r="F861" s="13" t="n">
        <f aca="false">LOG('Data-Inputs'!F827/'Data-Inputs'!F828)</f>
        <v>0.00108819584730278</v>
      </c>
      <c r="G861" s="13" t="n">
        <f aca="false">LOG('Data-Inputs'!G827/'Data-Inputs'!G828)</f>
        <v>0</v>
      </c>
      <c r="H861" s="13" t="n">
        <f aca="false">LOG('Data-Inputs'!H827/'Data-Inputs'!H828)</f>
        <v>0</v>
      </c>
      <c r="I861" s="13" t="n">
        <f aca="false">LOG('Data-Inputs'!I827/'Data-Inputs'!I828)</f>
        <v>0.00280969663905997</v>
      </c>
      <c r="J861" s="14"/>
      <c r="K861" s="12" t="s">
        <v>771</v>
      </c>
      <c r="L861" s="13" t="n">
        <f aca="false">LOG('Data-Inputs'!L827/'Data-Inputs'!L828)</f>
        <v>-0.00842284164256739</v>
      </c>
      <c r="M861" s="13" t="n">
        <f aca="false">LOG('Data-Inputs'!M827/'Data-Inputs'!M828)</f>
        <v>-0.00438708164433115</v>
      </c>
      <c r="N861" s="13" t="n">
        <f aca="false">LOG('Data-Inputs'!N827/'Data-Inputs'!N828)</f>
        <v>-0.0150706479047317</v>
      </c>
      <c r="O861" s="13" t="n">
        <f aca="false">LOG('Data-Inputs'!O827/'Data-Inputs'!O828)</f>
        <v>0.00834957350582822</v>
      </c>
    </row>
    <row r="862" customFormat="false" ht="12.8" hidden="false" customHeight="false" outlineLevel="0" collapsed="false">
      <c r="A862" s="12" t="s">
        <v>1094</v>
      </c>
      <c r="B862" s="13" t="n">
        <f aca="false">LOG('Data-Inputs'!B828/'Data-Inputs'!B829)</f>
        <v>-0.00393845277636318</v>
      </c>
      <c r="C862" s="13" t="n">
        <f aca="false">LOG('Data-Inputs'!C828/'Data-Inputs'!C829)</f>
        <v>-0.0111473607757974</v>
      </c>
      <c r="D862" s="13" t="n">
        <f aca="false">LOG('Data-Inputs'!D828/'Data-Inputs'!D829)</f>
        <v>-0.00433575463272096</v>
      </c>
      <c r="E862" s="13" t="n">
        <f aca="false">LOG('Data-Inputs'!E828/'Data-Inputs'!E829)</f>
        <v>-0.00805960089687142</v>
      </c>
      <c r="F862" s="13" t="n">
        <f aca="false">LOG('Data-Inputs'!F828/'Data-Inputs'!F829)</f>
        <v>0.00234514857087556</v>
      </c>
      <c r="G862" s="13" t="n">
        <f aca="false">LOG('Data-Inputs'!G828/'Data-Inputs'!G829)</f>
        <v>-0.000142658241897455</v>
      </c>
      <c r="H862" s="13" t="n">
        <f aca="false">LOG('Data-Inputs'!H828/'Data-Inputs'!H829)</f>
        <v>0</v>
      </c>
      <c r="I862" s="13" t="n">
        <f aca="false">LOG('Data-Inputs'!I828/'Data-Inputs'!I829)</f>
        <v>0.00409526655842498</v>
      </c>
      <c r="J862" s="14"/>
      <c r="K862" s="12" t="s">
        <v>773</v>
      </c>
      <c r="L862" s="13" t="n">
        <f aca="false">LOG('Data-Inputs'!L828/'Data-Inputs'!L829)</f>
        <v>-0.00271712697538276</v>
      </c>
      <c r="M862" s="13" t="n">
        <f aca="false">LOG('Data-Inputs'!M828/'Data-Inputs'!M829)</f>
        <v>0.000435323176691653</v>
      </c>
      <c r="N862" s="13" t="n">
        <f aca="false">LOG('Data-Inputs'!N828/'Data-Inputs'!N829)</f>
        <v>0.018730026219653</v>
      </c>
      <c r="O862" s="13" t="n">
        <f aca="false">LOG('Data-Inputs'!O828/'Data-Inputs'!O829)</f>
        <v>0.0104102695859668</v>
      </c>
    </row>
    <row r="863" customFormat="false" ht="12.8" hidden="false" customHeight="false" outlineLevel="0" collapsed="false">
      <c r="A863" s="12" t="s">
        <v>1095</v>
      </c>
      <c r="B863" s="13" t="n">
        <f aca="false">LOG('Data-Inputs'!B829/'Data-Inputs'!B830)</f>
        <v>0.0128476169097802</v>
      </c>
      <c r="C863" s="13" t="n">
        <f aca="false">LOG('Data-Inputs'!C829/'Data-Inputs'!C830)</f>
        <v>-0.00354998998737891</v>
      </c>
      <c r="D863" s="13" t="n">
        <f aca="false">LOG('Data-Inputs'!D829/'Data-Inputs'!D830)</f>
        <v>0.00725049363993829</v>
      </c>
      <c r="E863" s="13" t="n">
        <f aca="false">LOG('Data-Inputs'!E829/'Data-Inputs'!E830)</f>
        <v>0.00651286321064283</v>
      </c>
      <c r="F863" s="13" t="n">
        <f aca="false">LOG('Data-Inputs'!F829/'Data-Inputs'!F830)</f>
        <v>0.00285685755028832</v>
      </c>
      <c r="G863" s="13" t="n">
        <f aca="false">LOG('Data-Inputs'!G829/'Data-Inputs'!G830)</f>
        <v>0</v>
      </c>
      <c r="H863" s="13" t="n">
        <f aca="false">LOG('Data-Inputs'!H829/'Data-Inputs'!H830)</f>
        <v>0</v>
      </c>
      <c r="I863" s="13" t="n">
        <f aca="false">LOG('Data-Inputs'!I829/'Data-Inputs'!I830)</f>
        <v>0.00304317731697702</v>
      </c>
      <c r="J863" s="14"/>
      <c r="K863" s="12" t="s">
        <v>774</v>
      </c>
      <c r="L863" s="13" t="n">
        <f aca="false">LOG('Data-Inputs'!L829/'Data-Inputs'!L830)</f>
        <v>0.0155081791707712</v>
      </c>
      <c r="M863" s="13" t="n">
        <f aca="false">LOG('Data-Inputs'!M829/'Data-Inputs'!M830)</f>
        <v>0.0261205655166975</v>
      </c>
      <c r="N863" s="13" t="n">
        <f aca="false">LOG('Data-Inputs'!N829/'Data-Inputs'!N830)</f>
        <v>0.00492763474117261</v>
      </c>
      <c r="O863" s="13" t="n">
        <f aca="false">LOG('Data-Inputs'!O829/'Data-Inputs'!O830)</f>
        <v>0.0145020984050955</v>
      </c>
    </row>
    <row r="864" customFormat="false" ht="12.8" hidden="false" customHeight="false" outlineLevel="0" collapsed="false">
      <c r="A864" s="12" t="s">
        <v>1096</v>
      </c>
      <c r="B864" s="13" t="n">
        <f aca="false">LOG('Data-Inputs'!B830/'Data-Inputs'!B831)</f>
        <v>-0.0166570357825728</v>
      </c>
      <c r="C864" s="13" t="n">
        <f aca="false">LOG('Data-Inputs'!C830/'Data-Inputs'!C831)</f>
        <v>0.00529118839212702</v>
      </c>
      <c r="D864" s="13" t="n">
        <f aca="false">LOG('Data-Inputs'!D830/'Data-Inputs'!D831)</f>
        <v>0</v>
      </c>
      <c r="E864" s="13" t="n">
        <f aca="false">LOG('Data-Inputs'!E830/'Data-Inputs'!E831)</f>
        <v>0.0199438349628714</v>
      </c>
      <c r="F864" s="13" t="n">
        <f aca="false">LOG('Data-Inputs'!F830/'Data-Inputs'!F831)</f>
        <v>0.0010500807387663</v>
      </c>
      <c r="G864" s="13" t="n">
        <f aca="false">LOG('Data-Inputs'!G830/'Data-Inputs'!G831)</f>
        <v>0</v>
      </c>
      <c r="H864" s="13" t="n">
        <f aca="false">LOG('Data-Inputs'!H830/'Data-Inputs'!H831)</f>
        <v>0</v>
      </c>
      <c r="I864" s="13" t="n">
        <f aca="false">LOG('Data-Inputs'!I830/'Data-Inputs'!I831)</f>
        <v>-0.00280710049575404</v>
      </c>
      <c r="J864" s="14"/>
      <c r="K864" s="12" t="s">
        <v>775</v>
      </c>
      <c r="L864" s="13" t="n">
        <f aca="false">LOG('Data-Inputs'!L830/'Data-Inputs'!L831)</f>
        <v>-0.00366058836330472</v>
      </c>
      <c r="M864" s="13" t="n">
        <f aca="false">LOG('Data-Inputs'!M830/'Data-Inputs'!M831)</f>
        <v>0.00216426041728923</v>
      </c>
      <c r="N864" s="13" t="n">
        <f aca="false">LOG('Data-Inputs'!N830/'Data-Inputs'!N831)</f>
        <v>-0.00423805530778925</v>
      </c>
      <c r="O864" s="13" t="n">
        <f aca="false">LOG('Data-Inputs'!O830/'Data-Inputs'!O831)</f>
        <v>0.0672499194071636</v>
      </c>
    </row>
    <row r="865" customFormat="false" ht="12.8" hidden="false" customHeight="false" outlineLevel="0" collapsed="false">
      <c r="A865" s="12" t="s">
        <v>1097</v>
      </c>
      <c r="B865" s="13" t="n">
        <f aca="false">LOG('Data-Inputs'!B831/'Data-Inputs'!B832)</f>
        <v>-0.00710565556520265</v>
      </c>
      <c r="C865" s="13" t="n">
        <f aca="false">LOG('Data-Inputs'!C831/'Data-Inputs'!C832)</f>
        <v>0.0496620280165197</v>
      </c>
      <c r="D865" s="13" t="n">
        <f aca="false">LOG('Data-Inputs'!D831/'Data-Inputs'!D832)</f>
        <v>0.0118586065606645</v>
      </c>
      <c r="E865" s="13" t="n">
        <f aca="false">LOG('Data-Inputs'!E831/'Data-Inputs'!E832)</f>
        <v>0.0369947923939426</v>
      </c>
      <c r="F865" s="13" t="n">
        <f aca="false">LOG('Data-Inputs'!F831/'Data-Inputs'!F832)</f>
        <v>-0.0036963591499624</v>
      </c>
      <c r="G865" s="13" t="n">
        <f aca="false">LOG('Data-Inputs'!G831/'Data-Inputs'!G832)</f>
        <v>0</v>
      </c>
      <c r="H865" s="13" t="n">
        <f aca="false">LOG('Data-Inputs'!H831/'Data-Inputs'!H832)</f>
        <v>0</v>
      </c>
      <c r="I865" s="13" t="n">
        <f aca="false">LOG('Data-Inputs'!I831/'Data-Inputs'!I832)</f>
        <v>-0.0151056665278978</v>
      </c>
      <c r="J865" s="14"/>
      <c r="K865" s="12" t="s">
        <v>1098</v>
      </c>
      <c r="L865" s="13" t="n">
        <f aca="false">LOG('Data-Inputs'!L831/'Data-Inputs'!L832)</f>
        <v>-0.00257745096017527</v>
      </c>
      <c r="M865" s="13" t="n">
        <f aca="false">LOG('Data-Inputs'!M831/'Data-Inputs'!M832)</f>
        <v>-0.00281849332390393</v>
      </c>
      <c r="N865" s="13" t="n">
        <f aca="false">LOG('Data-Inputs'!N831/'Data-Inputs'!N832)</f>
        <v>0.00343865307281882</v>
      </c>
      <c r="O865" s="13" t="n">
        <f aca="false">LOG('Data-Inputs'!O831/'Data-Inputs'!O832)</f>
        <v>0.00161226409605786</v>
      </c>
    </row>
    <row r="866" customFormat="false" ht="12.8" hidden="false" customHeight="false" outlineLevel="0" collapsed="false">
      <c r="A866" s="12" t="s">
        <v>1099</v>
      </c>
      <c r="B866" s="13" t="n">
        <f aca="false">LOG('Data-Inputs'!B832/'Data-Inputs'!B833)</f>
        <v>-0.000644422242949959</v>
      </c>
      <c r="C866" s="13" t="n">
        <f aca="false">LOG('Data-Inputs'!C832/'Data-Inputs'!C833)</f>
        <v>-0.00736025669983871</v>
      </c>
      <c r="D866" s="13" t="n">
        <f aca="false">LOG('Data-Inputs'!D832/'Data-Inputs'!D833)</f>
        <v>-0.00150015514240818</v>
      </c>
      <c r="E866" s="13" t="n">
        <f aca="false">LOG('Data-Inputs'!E832/'Data-Inputs'!E833)</f>
        <v>-0.00186628350705979</v>
      </c>
      <c r="F866" s="13" t="n">
        <f aca="false">LOG('Data-Inputs'!F832/'Data-Inputs'!F833)</f>
        <v>-0.000503078986011194</v>
      </c>
      <c r="G866" s="13" t="n">
        <f aca="false">LOG('Data-Inputs'!G832/'Data-Inputs'!G833)</f>
        <v>0</v>
      </c>
      <c r="H866" s="13" t="n">
        <f aca="false">LOG('Data-Inputs'!H832/'Data-Inputs'!H833)</f>
        <v>0.000405503747390361</v>
      </c>
      <c r="I866" s="13" t="n">
        <f aca="false">LOG('Data-Inputs'!I832/'Data-Inputs'!I833)</f>
        <v>-0.00292917386081916</v>
      </c>
      <c r="J866" s="14"/>
      <c r="K866" s="12" t="s">
        <v>1100</v>
      </c>
      <c r="L866" s="13" t="n">
        <f aca="false">LOG('Data-Inputs'!L832/'Data-Inputs'!L833)</f>
        <v>-0.00348617206879883</v>
      </c>
      <c r="M866" s="13" t="n">
        <f aca="false">LOG('Data-Inputs'!M832/'Data-Inputs'!M833)</f>
        <v>-0.00925267392649221</v>
      </c>
      <c r="N866" s="13" t="n">
        <f aca="false">LOG('Data-Inputs'!N832/'Data-Inputs'!N833)</f>
        <v>-0.0138687878061171</v>
      </c>
      <c r="O866" s="13" t="n">
        <f aca="false">LOG('Data-Inputs'!O832/'Data-Inputs'!O833)</f>
        <v>-0.0139406075371869</v>
      </c>
    </row>
    <row r="867" customFormat="false" ht="12.8" hidden="false" customHeight="false" outlineLevel="0" collapsed="false">
      <c r="A867" s="12" t="s">
        <v>1101</v>
      </c>
      <c r="B867" s="13" t="n">
        <f aca="false">LOG('Data-Inputs'!B833/'Data-Inputs'!B834)</f>
        <v>0.00939202487512937</v>
      </c>
      <c r="C867" s="13" t="n">
        <f aca="false">LOG('Data-Inputs'!C833/'Data-Inputs'!C834)</f>
        <v>0.0116445171686024</v>
      </c>
      <c r="D867" s="13" t="n">
        <f aca="false">LOG('Data-Inputs'!D833/'Data-Inputs'!D834)</f>
        <v>0.00755313789044581</v>
      </c>
      <c r="E867" s="13" t="n">
        <f aca="false">LOG('Data-Inputs'!E833/'Data-Inputs'!E834)</f>
        <v>0.0126712944602671</v>
      </c>
      <c r="F867" s="13" t="n">
        <f aca="false">LOG('Data-Inputs'!F833/'Data-Inputs'!F834)</f>
        <v>0.00196567042323058</v>
      </c>
      <c r="G867" s="13" t="n">
        <f aca="false">LOG('Data-Inputs'!G833/'Data-Inputs'!G834)</f>
        <v>0.000828070863002446</v>
      </c>
      <c r="H867" s="13" t="n">
        <f aca="false">LOG('Data-Inputs'!H833/'Data-Inputs'!H834)</f>
        <v>0.00138155172501433</v>
      </c>
      <c r="I867" s="13" t="n">
        <f aca="false">LOG('Data-Inputs'!I833/'Data-Inputs'!I834)</f>
        <v>-0.00105872433036013</v>
      </c>
      <c r="J867" s="14"/>
      <c r="K867" s="12" t="s">
        <v>776</v>
      </c>
      <c r="L867" s="13" t="n">
        <f aca="false">LOG('Data-Inputs'!L833/'Data-Inputs'!L834)</f>
        <v>0.0165460987617251</v>
      </c>
      <c r="M867" s="13" t="n">
        <f aca="false">LOG('Data-Inputs'!M833/'Data-Inputs'!M834)</f>
        <v>0.0176071167861539</v>
      </c>
      <c r="N867" s="13" t="n">
        <f aca="false">LOG('Data-Inputs'!N833/'Data-Inputs'!N834)</f>
        <v>0.0104301347332982</v>
      </c>
      <c r="O867" s="13" t="n">
        <f aca="false">LOG('Data-Inputs'!O833/'Data-Inputs'!O834)</f>
        <v>0.0264239367884691</v>
      </c>
    </row>
    <row r="868" customFormat="false" ht="12.8" hidden="false" customHeight="false" outlineLevel="0" collapsed="false">
      <c r="A868" s="12" t="s">
        <v>1102</v>
      </c>
      <c r="B868" s="13" t="n">
        <f aca="false">LOG('Data-Inputs'!B834/'Data-Inputs'!B835)</f>
        <v>0.017944244256791</v>
      </c>
      <c r="C868" s="13" t="n">
        <f aca="false">LOG('Data-Inputs'!C834/'Data-Inputs'!C835)</f>
        <v>-0.015571700993656</v>
      </c>
      <c r="D868" s="13" t="n">
        <f aca="false">LOG('Data-Inputs'!D834/'Data-Inputs'!D835)</f>
        <v>-0.00605298274803765</v>
      </c>
      <c r="E868" s="13" t="n">
        <f aca="false">LOG('Data-Inputs'!E834/'Data-Inputs'!E835)</f>
        <v>0.00716448621676319</v>
      </c>
      <c r="F868" s="13" t="n">
        <f aca="false">LOG('Data-Inputs'!F834/'Data-Inputs'!F835)</f>
        <v>0.00180551728467359</v>
      </c>
      <c r="G868" s="13" t="n">
        <f aca="false">LOG('Data-Inputs'!G834/'Data-Inputs'!G835)</f>
        <v>0.00735010693658169</v>
      </c>
      <c r="H868" s="13" t="n">
        <f aca="false">LOG('Data-Inputs'!H834/'Data-Inputs'!H835)</f>
        <v>0</v>
      </c>
      <c r="I868" s="13" t="n">
        <f aca="false">LOG('Data-Inputs'!I834/'Data-Inputs'!I835)</f>
        <v>0.00164041272958322</v>
      </c>
      <c r="J868" s="14"/>
      <c r="K868" s="12" t="s">
        <v>777</v>
      </c>
      <c r="L868" s="13" t="n">
        <f aca="false">LOG('Data-Inputs'!L834/'Data-Inputs'!L835)</f>
        <v>0.0112544194140155</v>
      </c>
      <c r="M868" s="13" t="n">
        <f aca="false">LOG('Data-Inputs'!M834/'Data-Inputs'!M835)</f>
        <v>0.0332635163022657</v>
      </c>
      <c r="N868" s="13" t="n">
        <f aca="false">LOG('Data-Inputs'!N834/'Data-Inputs'!N835)</f>
        <v>0.00964018525455185</v>
      </c>
      <c r="O868" s="13" t="n">
        <f aca="false">LOG('Data-Inputs'!O834/'Data-Inputs'!O835)</f>
        <v>0.0106497433987328</v>
      </c>
    </row>
    <row r="869" customFormat="false" ht="12.8" hidden="false" customHeight="false" outlineLevel="0" collapsed="false">
      <c r="A869" s="12" t="s">
        <v>1103</v>
      </c>
      <c r="B869" s="13" t="n">
        <f aca="false">LOG('Data-Inputs'!B835/'Data-Inputs'!B836)</f>
        <v>0.0103101454861778</v>
      </c>
      <c r="C869" s="13" t="n">
        <f aca="false">LOG('Data-Inputs'!C835/'Data-Inputs'!C836)</f>
        <v>0.0140043055046908</v>
      </c>
      <c r="D869" s="13" t="n">
        <f aca="false">LOG('Data-Inputs'!D835/'Data-Inputs'!D836)</f>
        <v>0.00757950270951022</v>
      </c>
      <c r="E869" s="13" t="n">
        <f aca="false">LOG('Data-Inputs'!E835/'Data-Inputs'!E836)</f>
        <v>0.0215678592033361</v>
      </c>
      <c r="F869" s="13" t="n">
        <f aca="false">LOG('Data-Inputs'!F835/'Data-Inputs'!F836)</f>
        <v>-0.000165429078759033</v>
      </c>
      <c r="G869" s="13" t="n">
        <f aca="false">LOG('Data-Inputs'!G835/'Data-Inputs'!G836)</f>
        <v>0</v>
      </c>
      <c r="H869" s="13" t="n">
        <f aca="false">LOG('Data-Inputs'!H835/'Data-Inputs'!H836)</f>
        <v>-0.00154379866139411</v>
      </c>
      <c r="I869" s="13" t="n">
        <f aca="false">LOG('Data-Inputs'!I835/'Data-Inputs'!I836)</f>
        <v>-0.00129063618175019</v>
      </c>
      <c r="J869" s="14"/>
      <c r="K869" s="12" t="s">
        <v>778</v>
      </c>
      <c r="L869" s="13" t="n">
        <f aca="false">LOG('Data-Inputs'!L835/'Data-Inputs'!L836)</f>
        <v>-0.0134321556727053</v>
      </c>
      <c r="M869" s="13" t="n">
        <f aca="false">LOG('Data-Inputs'!M835/'Data-Inputs'!M836)</f>
        <v>-0.0213315875685682</v>
      </c>
      <c r="N869" s="13" t="n">
        <f aca="false">LOG('Data-Inputs'!N835/'Data-Inputs'!N836)</f>
        <v>-0.0456294151748619</v>
      </c>
      <c r="O869" s="13" t="n">
        <f aca="false">LOG('Data-Inputs'!O835/'Data-Inputs'!O836)</f>
        <v>-0.0439963177699815</v>
      </c>
    </row>
    <row r="870" customFormat="false" ht="12.8" hidden="false" customHeight="false" outlineLevel="0" collapsed="false">
      <c r="A870" s="12" t="s">
        <v>1104</v>
      </c>
      <c r="B870" s="13" t="n">
        <f aca="false">LOG('Data-Inputs'!B836/'Data-Inputs'!B837)</f>
        <v>-0.00299928320452738</v>
      </c>
      <c r="C870" s="13" t="n">
        <f aca="false">LOG('Data-Inputs'!C836/'Data-Inputs'!C837)</f>
        <v>0.0140016133878709</v>
      </c>
      <c r="D870" s="13" t="n">
        <f aca="false">LOG('Data-Inputs'!D836/'Data-Inputs'!D837)</f>
        <v>0.00461202014195772</v>
      </c>
      <c r="E870" s="13" t="n">
        <f aca="false">LOG('Data-Inputs'!E836/'Data-Inputs'!E837)</f>
        <v>0.0186510950563565</v>
      </c>
      <c r="F870" s="13" t="n">
        <f aca="false">LOG('Data-Inputs'!F836/'Data-Inputs'!F837)</f>
        <v>0.000633287010936613</v>
      </c>
      <c r="G870" s="13" t="n">
        <f aca="false">LOG('Data-Inputs'!G836/'Data-Inputs'!G837)</f>
        <v>-0.00364736561718604</v>
      </c>
      <c r="H870" s="13" t="n">
        <f aca="false">LOG('Data-Inputs'!H836/'Data-Inputs'!H837)</f>
        <v>-0.000121645437115713</v>
      </c>
      <c r="I870" s="13" t="n">
        <f aca="false">LOG('Data-Inputs'!I836/'Data-Inputs'!I837)</f>
        <v>0.0017574054262451</v>
      </c>
      <c r="J870" s="14"/>
      <c r="K870" s="12" t="s">
        <v>780</v>
      </c>
      <c r="L870" s="13" t="n">
        <f aca="false">LOG('Data-Inputs'!L836/'Data-Inputs'!L837)</f>
        <v>-0.0177315350437607</v>
      </c>
      <c r="M870" s="13" t="n">
        <f aca="false">LOG('Data-Inputs'!M836/'Data-Inputs'!M837)</f>
        <v>-0.00776153609879449</v>
      </c>
      <c r="N870" s="13" t="n">
        <f aca="false">LOG('Data-Inputs'!N836/'Data-Inputs'!N837)</f>
        <v>-0.000587790038976209</v>
      </c>
      <c r="O870" s="13" t="n">
        <f aca="false">LOG('Data-Inputs'!O836/'Data-Inputs'!O837)</f>
        <v>0.00463189613982819</v>
      </c>
    </row>
    <row r="871" customFormat="false" ht="12.8" hidden="false" customHeight="false" outlineLevel="0" collapsed="false">
      <c r="A871" s="12" t="s">
        <v>1105</v>
      </c>
      <c r="B871" s="13" t="n">
        <f aca="false">LOG('Data-Inputs'!B837/'Data-Inputs'!B838)</f>
        <v>-0.00144226184370832</v>
      </c>
      <c r="C871" s="13" t="n">
        <f aca="false">LOG('Data-Inputs'!C837/'Data-Inputs'!C838)</f>
        <v>0.00677654972473715</v>
      </c>
      <c r="D871" s="13" t="n">
        <f aca="false">LOG('Data-Inputs'!D837/'Data-Inputs'!D838)</f>
        <v>0.00154828856286067</v>
      </c>
      <c r="E871" s="13" t="n">
        <f aca="false">LOG('Data-Inputs'!E837/'Data-Inputs'!E838)</f>
        <v>0.0028395672078984</v>
      </c>
      <c r="F871" s="13" t="n">
        <f aca="false">LOG('Data-Inputs'!F837/'Data-Inputs'!F838)</f>
        <v>-0.00130873418584488</v>
      </c>
      <c r="G871" s="13" t="n">
        <f aca="false">LOG('Data-Inputs'!G837/'Data-Inputs'!G838)</f>
        <v>-0.000288165681001264</v>
      </c>
      <c r="H871" s="13" t="n">
        <f aca="false">LOG('Data-Inputs'!H837/'Data-Inputs'!H838)</f>
        <v>-0.00113371735958427</v>
      </c>
      <c r="I871" s="13" t="n">
        <f aca="false">LOG('Data-Inputs'!I837/'Data-Inputs'!I838)</f>
        <v>-0.00152264126383671</v>
      </c>
      <c r="J871" s="14"/>
      <c r="K871" s="12" t="s">
        <v>782</v>
      </c>
      <c r="L871" s="13" t="n">
        <f aca="false">LOG('Data-Inputs'!L837/'Data-Inputs'!L838)</f>
        <v>0.0159285191644083</v>
      </c>
      <c r="M871" s="13" t="n">
        <f aca="false">LOG('Data-Inputs'!M837/'Data-Inputs'!M838)</f>
        <v>0.015053757680157</v>
      </c>
      <c r="N871" s="13" t="n">
        <f aca="false">LOG('Data-Inputs'!N837/'Data-Inputs'!N838)</f>
        <v>0.0063906276068431</v>
      </c>
      <c r="O871" s="13" t="n">
        <f aca="false">LOG('Data-Inputs'!O837/'Data-Inputs'!O838)</f>
        <v>0.0230216643317416</v>
      </c>
    </row>
    <row r="872" customFormat="false" ht="12.8" hidden="false" customHeight="false" outlineLevel="0" collapsed="false">
      <c r="A872" s="12" t="s">
        <v>1106</v>
      </c>
      <c r="B872" s="13" t="n">
        <f aca="false">LOG('Data-Inputs'!B838/'Data-Inputs'!B839)</f>
        <v>0.00464223566266804</v>
      </c>
      <c r="C872" s="13" t="n">
        <f aca="false">LOG('Data-Inputs'!C838/'Data-Inputs'!C839)</f>
        <v>-0.00221794842956649</v>
      </c>
      <c r="D872" s="13" t="n">
        <f aca="false">LOG('Data-Inputs'!D838/'Data-Inputs'!D839)</f>
        <v>0.00624894927700154</v>
      </c>
      <c r="E872" s="13" t="n">
        <f aca="false">LOG('Data-Inputs'!E838/'Data-Inputs'!E839)</f>
        <v>0.000950663236742952</v>
      </c>
      <c r="F872" s="13" t="n">
        <f aca="false">LOG('Data-Inputs'!F838/'Data-Inputs'!F839)</f>
        <v>-0.00242366245016654</v>
      </c>
      <c r="G872" s="13" t="n">
        <f aca="false">LOG('Data-Inputs'!G838/'Data-Inputs'!G839)</f>
        <v>0</v>
      </c>
      <c r="H872" s="13" t="n">
        <f aca="false">LOG('Data-Inputs'!H838/'Data-Inputs'!H839)</f>
        <v>0</v>
      </c>
      <c r="I872" s="13" t="n">
        <f aca="false">LOG('Data-Inputs'!I838/'Data-Inputs'!I839)</f>
        <v>0.000816258903906955</v>
      </c>
      <c r="J872" s="14"/>
      <c r="K872" s="12" t="s">
        <v>1107</v>
      </c>
      <c r="L872" s="13" t="n">
        <f aca="false">LOG('Data-Inputs'!L838/'Data-Inputs'!L839)</f>
        <v>-0.00280475586859576</v>
      </c>
      <c r="M872" s="13" t="n">
        <f aca="false">LOG('Data-Inputs'!M838/'Data-Inputs'!M839)</f>
        <v>-0.00875076334821317</v>
      </c>
      <c r="N872" s="13" t="n">
        <f aca="false">LOG('Data-Inputs'!N838/'Data-Inputs'!N839)</f>
        <v>-0.0089908504551671</v>
      </c>
      <c r="O872" s="13" t="n">
        <f aca="false">LOG('Data-Inputs'!O838/'Data-Inputs'!O839)</f>
        <v>-0.0171157854163385</v>
      </c>
    </row>
    <row r="873" customFormat="false" ht="12.8" hidden="false" customHeight="false" outlineLevel="0" collapsed="false">
      <c r="A873" s="12" t="s">
        <v>1108</v>
      </c>
      <c r="B873" s="13" t="n">
        <f aca="false">LOG('Data-Inputs'!B839/'Data-Inputs'!B840)</f>
        <v>-0.0133426707490946</v>
      </c>
      <c r="C873" s="13" t="n">
        <f aca="false">LOG('Data-Inputs'!C839/'Data-Inputs'!C840)</f>
        <v>-0.00746776181276861</v>
      </c>
      <c r="D873" s="13" t="n">
        <f aca="false">LOG('Data-Inputs'!D839/'Data-Inputs'!D840)</f>
        <v>-0.00469512120837989</v>
      </c>
      <c r="E873" s="13" t="n">
        <f aca="false">LOG('Data-Inputs'!E839/'Data-Inputs'!E840)</f>
        <v>-0.0128156645213899</v>
      </c>
      <c r="F873" s="13" t="n">
        <f aca="false">LOG('Data-Inputs'!F839/'Data-Inputs'!F840)</f>
        <v>0.0017062529853636</v>
      </c>
      <c r="G873" s="13" t="n">
        <f aca="false">LOG('Data-Inputs'!G839/'Data-Inputs'!G840)</f>
        <v>0</v>
      </c>
      <c r="H873" s="13" t="n">
        <f aca="false">LOG('Data-Inputs'!H839/'Data-Inputs'!H840)</f>
        <v>0</v>
      </c>
      <c r="I873" s="13" t="n">
        <f aca="false">LOG('Data-Inputs'!I839/'Data-Inputs'!I840)</f>
        <v>0.00316841722095323</v>
      </c>
      <c r="J873" s="14"/>
      <c r="K873" s="12" t="s">
        <v>1109</v>
      </c>
      <c r="L873" s="13" t="n">
        <f aca="false">LOG('Data-Inputs'!L839/'Data-Inputs'!L840)</f>
        <v>0.00414602938759958</v>
      </c>
      <c r="M873" s="13" t="n">
        <f aca="false">LOG('Data-Inputs'!M839/'Data-Inputs'!M840)</f>
        <v>0.0208962342712315</v>
      </c>
      <c r="N873" s="13" t="n">
        <f aca="false">LOG('Data-Inputs'!N839/'Data-Inputs'!N840)</f>
        <v>0.0016145229796322</v>
      </c>
      <c r="O873" s="13" t="n">
        <f aca="false">LOG('Data-Inputs'!O839/'Data-Inputs'!O840)</f>
        <v>0.00525761339577972</v>
      </c>
    </row>
    <row r="874" customFormat="false" ht="12.8" hidden="false" customHeight="false" outlineLevel="0" collapsed="false">
      <c r="A874" s="12" t="s">
        <v>1110</v>
      </c>
      <c r="B874" s="13" t="n">
        <f aca="false">LOG('Data-Inputs'!B840/'Data-Inputs'!B841)</f>
        <v>-0.00642480613096002</v>
      </c>
      <c r="C874" s="13" t="n">
        <f aca="false">LOG('Data-Inputs'!C840/'Data-Inputs'!C841)</f>
        <v>-0.0110419799221188</v>
      </c>
      <c r="D874" s="13" t="n">
        <f aca="false">LOG('Data-Inputs'!D840/'Data-Inputs'!D841)</f>
        <v>-0.00155382806862161</v>
      </c>
      <c r="E874" s="13" t="n">
        <f aca="false">LOG('Data-Inputs'!E840/'Data-Inputs'!E841)</f>
        <v>-0.0131062765352972</v>
      </c>
      <c r="F874" s="13" t="n">
        <f aca="false">LOG('Data-Inputs'!F840/'Data-Inputs'!F841)</f>
        <v>0.00239358537825279</v>
      </c>
      <c r="G874" s="13" t="n">
        <f aca="false">LOG('Data-Inputs'!G840/'Data-Inputs'!G841)</f>
        <v>0</v>
      </c>
      <c r="H874" s="13" t="n">
        <f aca="false">LOG('Data-Inputs'!H840/'Data-Inputs'!H841)</f>
        <v>0</v>
      </c>
      <c r="I874" s="13" t="n">
        <f aca="false">LOG('Data-Inputs'!I840/'Data-Inputs'!I841)</f>
        <v>0.00504044260188915</v>
      </c>
      <c r="J874" s="14"/>
      <c r="K874" s="12" t="s">
        <v>783</v>
      </c>
      <c r="L874" s="13" t="n">
        <f aca="false">LOG('Data-Inputs'!L840/'Data-Inputs'!L841)</f>
        <v>-0.011574777697365</v>
      </c>
      <c r="M874" s="13" t="n">
        <f aca="false">LOG('Data-Inputs'!M840/'Data-Inputs'!M841)</f>
        <v>-0.0105424356944271</v>
      </c>
      <c r="N874" s="13" t="n">
        <f aca="false">LOG('Data-Inputs'!N840/'Data-Inputs'!N841)</f>
        <v>0.00268069349342248</v>
      </c>
      <c r="O874" s="13" t="n">
        <f aca="false">LOG('Data-Inputs'!O840/'Data-Inputs'!O841)</f>
        <v>0.00490553744744584</v>
      </c>
    </row>
    <row r="875" customFormat="false" ht="12.8" hidden="false" customHeight="false" outlineLevel="0" collapsed="false">
      <c r="A875" s="12" t="s">
        <v>1111</v>
      </c>
      <c r="B875" s="13" t="n">
        <f aca="false">LOG('Data-Inputs'!B841/'Data-Inputs'!B842)</f>
        <v>-0.00215246342761398</v>
      </c>
      <c r="C875" s="13" t="n">
        <f aca="false">LOG('Data-Inputs'!C841/'Data-Inputs'!C842)</f>
        <v>-0.00621433586486051</v>
      </c>
      <c r="D875" s="13" t="n">
        <f aca="false">LOG('Data-Inputs'!D841/'Data-Inputs'!D842)</f>
        <v>0</v>
      </c>
      <c r="E875" s="13" t="n">
        <f aca="false">LOG('Data-Inputs'!E841/'Data-Inputs'!E842)</f>
        <v>-0.0124319871199836</v>
      </c>
      <c r="F875" s="13" t="n">
        <f aca="false">LOG('Data-Inputs'!F841/'Data-Inputs'!F842)</f>
        <v>0.00032086508787048</v>
      </c>
      <c r="G875" s="13" t="n">
        <f aca="false">LOG('Data-Inputs'!G841/'Data-Inputs'!G842)</f>
        <v>0</v>
      </c>
      <c r="H875" s="13" t="n">
        <f aca="false">LOG('Data-Inputs'!H841/'Data-Inputs'!H842)</f>
        <v>0</v>
      </c>
      <c r="I875" s="13" t="n">
        <f aca="false">LOG('Data-Inputs'!I841/'Data-Inputs'!I842)</f>
        <v>0.00023546323353906</v>
      </c>
      <c r="J875" s="14"/>
      <c r="K875" s="12" t="s">
        <v>784</v>
      </c>
      <c r="L875" s="13" t="n">
        <f aca="false">LOG('Data-Inputs'!L841/'Data-Inputs'!L842)</f>
        <v>-0.0242937273575697</v>
      </c>
      <c r="M875" s="13" t="n">
        <f aca="false">LOG('Data-Inputs'!M841/'Data-Inputs'!M842)</f>
        <v>-0.0084574601371668</v>
      </c>
      <c r="N875" s="13" t="n">
        <f aca="false">LOG('Data-Inputs'!N841/'Data-Inputs'!N842)</f>
        <v>-0.00843271392936112</v>
      </c>
      <c r="O875" s="13" t="n">
        <f aca="false">LOG('Data-Inputs'!O841/'Data-Inputs'!O842)</f>
        <v>-0.0134865340237101</v>
      </c>
    </row>
    <row r="876" customFormat="false" ht="12.8" hidden="false" customHeight="false" outlineLevel="0" collapsed="false">
      <c r="A876" s="12" t="s">
        <v>1112</v>
      </c>
      <c r="B876" s="13" t="n">
        <f aca="false">LOG('Data-Inputs'!B842/'Data-Inputs'!B843)</f>
        <v>0.000525173405494737</v>
      </c>
      <c r="C876" s="13" t="n">
        <f aca="false">LOG('Data-Inputs'!C842/'Data-Inputs'!C843)</f>
        <v>0.00414973997034408</v>
      </c>
      <c r="D876" s="13" t="n">
        <f aca="false">LOG('Data-Inputs'!D842/'Data-Inputs'!D843)</f>
        <v>0</v>
      </c>
      <c r="E876" s="13" t="n">
        <f aca="false">LOG('Data-Inputs'!E842/'Data-Inputs'!E843)</f>
        <v>0.00390917266735138</v>
      </c>
      <c r="F876" s="13" t="n">
        <f aca="false">LOG('Data-Inputs'!F842/'Data-Inputs'!F843)</f>
        <v>0.000606324769481004</v>
      </c>
      <c r="G876" s="13" t="n">
        <f aca="false">LOG('Data-Inputs'!G842/'Data-Inputs'!G843)</f>
        <v>-0.00100707679980638</v>
      </c>
      <c r="H876" s="13" t="n">
        <f aca="false">LOG('Data-Inputs'!H842/'Data-Inputs'!H843)</f>
        <v>0</v>
      </c>
      <c r="I876" s="13" t="n">
        <f aca="false">LOG('Data-Inputs'!I842/'Data-Inputs'!I843)</f>
        <v>-0.00246601972712355</v>
      </c>
      <c r="J876" s="14"/>
      <c r="K876" s="12" t="s">
        <v>785</v>
      </c>
      <c r="L876" s="13" t="n">
        <f aca="false">LOG('Data-Inputs'!L842/'Data-Inputs'!L843)</f>
        <v>0.0111543427232195</v>
      </c>
      <c r="M876" s="13" t="n">
        <f aca="false">LOG('Data-Inputs'!M842/'Data-Inputs'!M843)</f>
        <v>0.0292177664737927</v>
      </c>
      <c r="N876" s="13" t="n">
        <f aca="false">LOG('Data-Inputs'!N842/'Data-Inputs'!N843)</f>
        <v>0.0144417515190833</v>
      </c>
      <c r="O876" s="13" t="n">
        <f aca="false">LOG('Data-Inputs'!O842/'Data-Inputs'!O843)</f>
        <v>0.0300386359628851</v>
      </c>
    </row>
    <row r="877" customFormat="false" ht="12.8" hidden="false" customHeight="false" outlineLevel="0" collapsed="false">
      <c r="A877" s="12" t="s">
        <v>1113</v>
      </c>
      <c r="B877" s="13" t="n">
        <f aca="false">LOG('Data-Inputs'!B843/'Data-Inputs'!B844)</f>
        <v>-0.00219196714689036</v>
      </c>
      <c r="C877" s="13" t="n">
        <f aca="false">LOG('Data-Inputs'!C843/'Data-Inputs'!C844)</f>
        <v>0.0140395396166814</v>
      </c>
      <c r="D877" s="13" t="n">
        <f aca="false">LOG('Data-Inputs'!D843/'Data-Inputs'!D844)</f>
        <v>0</v>
      </c>
      <c r="E877" s="13" t="n">
        <f aca="false">LOG('Data-Inputs'!E843/'Data-Inputs'!E844)</f>
        <v>-0.00274593511132338</v>
      </c>
      <c r="F877" s="13" t="n">
        <f aca="false">LOG('Data-Inputs'!F843/'Data-Inputs'!F844)</f>
        <v>-0.0019135359598618</v>
      </c>
      <c r="G877" s="13" t="n">
        <f aca="false">LOG('Data-Inputs'!G843/'Data-Inputs'!G844)</f>
        <v>0</v>
      </c>
      <c r="H877" s="13" t="n">
        <f aca="false">LOG('Data-Inputs'!H843/'Data-Inputs'!H844)</f>
        <v>0</v>
      </c>
      <c r="I877" s="13" t="n">
        <f aca="false">LOG('Data-Inputs'!I843/'Data-Inputs'!I844)</f>
        <v>-0.000818904671588662</v>
      </c>
      <c r="J877" s="14"/>
      <c r="K877" s="12" t="s">
        <v>786</v>
      </c>
      <c r="L877" s="13" t="n">
        <f aca="false">LOG('Data-Inputs'!L843/'Data-Inputs'!L844)</f>
        <v>0.0138246141160468</v>
      </c>
      <c r="M877" s="13" t="n">
        <f aca="false">LOG('Data-Inputs'!M843/'Data-Inputs'!M844)</f>
        <v>0.0135887786385579</v>
      </c>
      <c r="N877" s="13" t="n">
        <f aca="false">LOG('Data-Inputs'!N843/'Data-Inputs'!N844)</f>
        <v>-0.00440211308966795</v>
      </c>
      <c r="O877" s="13" t="n">
        <f aca="false">LOG('Data-Inputs'!O843/'Data-Inputs'!O844)</f>
        <v>0.000557449264866501</v>
      </c>
    </row>
    <row r="878" customFormat="false" ht="12.8" hidden="false" customHeight="false" outlineLevel="0" collapsed="false">
      <c r="A878" s="12" t="s">
        <v>1114</v>
      </c>
      <c r="B878" s="13" t="n">
        <f aca="false">LOG('Data-Inputs'!B844/'Data-Inputs'!B845)</f>
        <v>0.00228752148872872</v>
      </c>
      <c r="C878" s="13" t="n">
        <f aca="false">LOG('Data-Inputs'!C844/'Data-Inputs'!C845)</f>
        <v>-0.00561917727160213</v>
      </c>
      <c r="D878" s="13" t="n">
        <f aca="false">LOG('Data-Inputs'!D844/'Data-Inputs'!D845)</f>
        <v>0.00467826227777064</v>
      </c>
      <c r="E878" s="13" t="n">
        <f aca="false">LOG('Data-Inputs'!E844/'Data-Inputs'!E845)</f>
        <v>-0.00595765241055491</v>
      </c>
      <c r="F878" s="13" t="n">
        <f aca="false">LOG('Data-Inputs'!F844/'Data-Inputs'!F845)</f>
        <v>-0.00118855496630641</v>
      </c>
      <c r="G878" s="13" t="n">
        <f aca="false">LOG('Data-Inputs'!G844/'Data-Inputs'!G845)</f>
        <v>-0.00300729401596502</v>
      </c>
      <c r="H878" s="13" t="n">
        <f aca="false">LOG('Data-Inputs'!H844/'Data-Inputs'!H845)</f>
        <v>0</v>
      </c>
      <c r="I878" s="13" t="n">
        <f aca="false">LOG('Data-Inputs'!I844/'Data-Inputs'!I845)</f>
        <v>-0.00105925008649294</v>
      </c>
      <c r="J878" s="14"/>
      <c r="K878" s="12" t="s">
        <v>787</v>
      </c>
      <c r="L878" s="13" t="n">
        <f aca="false">LOG('Data-Inputs'!L844/'Data-Inputs'!L845)</f>
        <v>0.00403018352607557</v>
      </c>
      <c r="M878" s="13" t="n">
        <f aca="false">LOG('Data-Inputs'!M844/'Data-Inputs'!M845)</f>
        <v>-0.0109107249125526</v>
      </c>
      <c r="N878" s="13" t="n">
        <f aca="false">LOG('Data-Inputs'!N844/'Data-Inputs'!N845)</f>
        <v>-0.0051541229497196</v>
      </c>
      <c r="O878" s="13" t="n">
        <f aca="false">LOG('Data-Inputs'!O844/'Data-Inputs'!O845)</f>
        <v>-0.00863782739098322</v>
      </c>
    </row>
    <row r="879" customFormat="false" ht="12.8" hidden="false" customHeight="false" outlineLevel="0" collapsed="false">
      <c r="A879" s="12" t="s">
        <v>1115</v>
      </c>
      <c r="B879" s="13" t="n">
        <f aca="false">LOG('Data-Inputs'!B845/'Data-Inputs'!B846)</f>
        <v>-0.0011929208233889</v>
      </c>
      <c r="C879" s="13" t="n">
        <f aca="false">LOG('Data-Inputs'!C845/'Data-Inputs'!C846)</f>
        <v>-0.0108250443603153</v>
      </c>
      <c r="D879" s="13" t="n">
        <f aca="false">LOG('Data-Inputs'!D845/'Data-Inputs'!D846)</f>
        <v>0</v>
      </c>
      <c r="E879" s="13" t="n">
        <f aca="false">LOG('Data-Inputs'!E845/'Data-Inputs'!E846)</f>
        <v>-0.00160552671541844</v>
      </c>
      <c r="F879" s="13" t="n">
        <f aca="false">LOG('Data-Inputs'!F845/'Data-Inputs'!F846)</f>
        <v>-0.000999313112931328</v>
      </c>
      <c r="G879" s="13" t="n">
        <f aca="false">LOG('Data-Inputs'!G845/'Data-Inputs'!G846)</f>
        <v>0</v>
      </c>
      <c r="H879" s="13" t="n">
        <f aca="false">LOG('Data-Inputs'!H845/'Data-Inputs'!H846)</f>
        <v>0</v>
      </c>
      <c r="I879" s="13" t="n">
        <f aca="false">LOG('Data-Inputs'!I845/'Data-Inputs'!I846)</f>
        <v>0.000354236954307774</v>
      </c>
      <c r="J879" s="14"/>
      <c r="K879" s="12" t="s">
        <v>1116</v>
      </c>
      <c r="L879" s="13" t="n">
        <f aca="false">LOG('Data-Inputs'!L845/'Data-Inputs'!L846)</f>
        <v>0.00551433902302848</v>
      </c>
      <c r="M879" s="13" t="n">
        <f aca="false">LOG('Data-Inputs'!M845/'Data-Inputs'!M846)</f>
        <v>0.0028272969309356</v>
      </c>
      <c r="N879" s="13" t="n">
        <f aca="false">LOG('Data-Inputs'!N845/'Data-Inputs'!N846)</f>
        <v>-0.00328632914616284</v>
      </c>
      <c r="O879" s="13" t="n">
        <f aca="false">LOG('Data-Inputs'!O845/'Data-Inputs'!O846)</f>
        <v>0.00406497060745591</v>
      </c>
    </row>
    <row r="880" customFormat="false" ht="12.8" hidden="false" customHeight="false" outlineLevel="0" collapsed="false">
      <c r="A880" s="12" t="s">
        <v>1117</v>
      </c>
      <c r="B880" s="13" t="n">
        <f aca="false">LOG('Data-Inputs'!B846/'Data-Inputs'!B847)</f>
        <v>-0.0145262531965964</v>
      </c>
      <c r="C880" s="13" t="n">
        <f aca="false">LOG('Data-Inputs'!C846/'Data-Inputs'!C847)</f>
        <v>0.00462073195903053</v>
      </c>
      <c r="D880" s="13" t="n">
        <f aca="false">LOG('Data-Inputs'!D846/'Data-Inputs'!D847)</f>
        <v>-0.00312443420914898</v>
      </c>
      <c r="E880" s="13" t="n">
        <f aca="false">LOG('Data-Inputs'!E846/'Data-Inputs'!E847)</f>
        <v>0.00108881697938792</v>
      </c>
      <c r="F880" s="13" t="n">
        <f aca="false">LOG('Data-Inputs'!F846/'Data-Inputs'!F847)</f>
        <v>0.00116429545160616</v>
      </c>
      <c r="G880" s="13" t="n">
        <f aca="false">LOG('Data-Inputs'!G846/'Data-Inputs'!G847)</f>
        <v>0</v>
      </c>
      <c r="H880" s="13" t="n">
        <f aca="false">LOG('Data-Inputs'!H846/'Data-Inputs'!H847)</f>
        <v>0</v>
      </c>
      <c r="I880" s="13" t="n">
        <f aca="false">LOG('Data-Inputs'!I846/'Data-Inputs'!I847)</f>
        <v>-0.00317348844062419</v>
      </c>
      <c r="J880" s="14"/>
      <c r="K880" s="12" t="s">
        <v>1118</v>
      </c>
      <c r="L880" s="13" t="n">
        <f aca="false">LOG('Data-Inputs'!L846/'Data-Inputs'!L847)</f>
        <v>-0.00614262890414826</v>
      </c>
      <c r="M880" s="13" t="n">
        <f aca="false">LOG('Data-Inputs'!M846/'Data-Inputs'!M847)</f>
        <v>-0.00477863261576936</v>
      </c>
      <c r="N880" s="13" t="n">
        <f aca="false">LOG('Data-Inputs'!N846/'Data-Inputs'!N847)</f>
        <v>-0.0084161992282407</v>
      </c>
      <c r="O880" s="13" t="n">
        <f aca="false">LOG('Data-Inputs'!O846/'Data-Inputs'!O847)</f>
        <v>-0.0153850292173329</v>
      </c>
    </row>
    <row r="881" customFormat="false" ht="12.8" hidden="false" customHeight="false" outlineLevel="0" collapsed="false">
      <c r="A881" s="12" t="s">
        <v>1119</v>
      </c>
      <c r="B881" s="13" t="n">
        <f aca="false">LOG('Data-Inputs'!B847/'Data-Inputs'!B848)</f>
        <v>0.00193984883188683</v>
      </c>
      <c r="C881" s="13" t="n">
        <f aca="false">LOG('Data-Inputs'!C847/'Data-Inputs'!C848)</f>
        <v>0.00482356928814241</v>
      </c>
      <c r="D881" s="13" t="n">
        <f aca="false">LOG('Data-Inputs'!D847/'Data-Inputs'!D848)</f>
        <v>0.00944155623284148</v>
      </c>
      <c r="E881" s="13" t="n">
        <f aca="false">LOG('Data-Inputs'!E847/'Data-Inputs'!E848)</f>
        <v>-0.00325829570041479</v>
      </c>
      <c r="F881" s="13" t="n">
        <f aca="false">LOG('Data-Inputs'!F847/'Data-Inputs'!F848)</f>
        <v>0.000513280505652735</v>
      </c>
      <c r="G881" s="13" t="n">
        <f aca="false">LOG('Data-Inputs'!G847/'Data-Inputs'!G848)</f>
        <v>0</v>
      </c>
      <c r="H881" s="13" t="n">
        <f aca="false">LOG('Data-Inputs'!H847/'Data-Inputs'!H848)</f>
        <v>0</v>
      </c>
      <c r="I881" s="13" t="n">
        <f aca="false">LOG('Data-Inputs'!I847/'Data-Inputs'!I848)</f>
        <v>-0.00140920689313486</v>
      </c>
      <c r="J881" s="14"/>
      <c r="K881" s="12" t="s">
        <v>789</v>
      </c>
      <c r="L881" s="13" t="n">
        <f aca="false">LOG('Data-Inputs'!L847/'Data-Inputs'!L848)</f>
        <v>0.0307240100447584</v>
      </c>
      <c r="M881" s="13" t="n">
        <f aca="false">LOG('Data-Inputs'!M847/'Data-Inputs'!M848)</f>
        <v>0.00805020569602096</v>
      </c>
      <c r="N881" s="13" t="n">
        <f aca="false">LOG('Data-Inputs'!N847/'Data-Inputs'!N848)</f>
        <v>0.00799845213921153</v>
      </c>
      <c r="O881" s="13" t="n">
        <f aca="false">LOG('Data-Inputs'!O847/'Data-Inputs'!O848)</f>
        <v>0.0244483718906061</v>
      </c>
    </row>
    <row r="882" customFormat="false" ht="12.8" hidden="false" customHeight="false" outlineLevel="0" collapsed="false">
      <c r="A882" s="12" t="s">
        <v>1120</v>
      </c>
      <c r="B882" s="13" t="n">
        <f aca="false">LOG('Data-Inputs'!B848/'Data-Inputs'!B849)</f>
        <v>-0.0016632574955642</v>
      </c>
      <c r="C882" s="13" t="n">
        <f aca="false">LOG('Data-Inputs'!C848/'Data-Inputs'!C849)</f>
        <v>-0.000561268867515136</v>
      </c>
      <c r="D882" s="13" t="n">
        <f aca="false">LOG('Data-Inputs'!D848/'Data-Inputs'!D849)</f>
        <v>-0.00944155623284151</v>
      </c>
      <c r="E882" s="13" t="n">
        <f aca="false">LOG('Data-Inputs'!E848/'Data-Inputs'!E849)</f>
        <v>-0.0175783950833588</v>
      </c>
      <c r="F882" s="13" t="n">
        <f aca="false">LOG('Data-Inputs'!F848/'Data-Inputs'!F849)</f>
        <v>0.00144618663584821</v>
      </c>
      <c r="G882" s="13" t="n">
        <f aca="false">LOG('Data-Inputs'!G848/'Data-Inputs'!G849)</f>
        <v>0</v>
      </c>
      <c r="H882" s="13" t="n">
        <f aca="false">LOG('Data-Inputs'!H848/'Data-Inputs'!H849)</f>
        <v>0</v>
      </c>
      <c r="I882" s="13" t="n">
        <f aca="false">LOG('Data-Inputs'!I848/'Data-Inputs'!I849)</f>
        <v>0.00774906946394336</v>
      </c>
      <c r="J882" s="14"/>
      <c r="K882" s="12" t="s">
        <v>791</v>
      </c>
      <c r="L882" s="13" t="n">
        <f aca="false">LOG('Data-Inputs'!L848/'Data-Inputs'!L849)</f>
        <v>-0.000464998270939136</v>
      </c>
      <c r="M882" s="13" t="n">
        <f aca="false">LOG('Data-Inputs'!M848/'Data-Inputs'!M849)</f>
        <v>0.0216677735647816</v>
      </c>
      <c r="N882" s="13" t="n">
        <f aca="false">LOG('Data-Inputs'!N848/'Data-Inputs'!N849)</f>
        <v>-0.00295911363501754</v>
      </c>
      <c r="O882" s="13" t="n">
        <f aca="false">LOG('Data-Inputs'!O848/'Data-Inputs'!O849)</f>
        <v>-0.00873882119417139</v>
      </c>
    </row>
    <row r="883" customFormat="false" ht="12.8" hidden="false" customHeight="false" outlineLevel="0" collapsed="false">
      <c r="A883" s="12" t="s">
        <v>1121</v>
      </c>
      <c r="B883" s="13" t="n">
        <f aca="false">LOG('Data-Inputs'!B849/'Data-Inputs'!B850)</f>
        <v>-0.00599920723396179</v>
      </c>
      <c r="C883" s="13" t="n">
        <f aca="false">LOG('Data-Inputs'!C849/'Data-Inputs'!C850)</f>
        <v>-0.00320064060318576</v>
      </c>
      <c r="D883" s="13" t="n">
        <f aca="false">LOG('Data-Inputs'!D849/'Data-Inputs'!D850)</f>
        <v>-0.00464490504576352</v>
      </c>
      <c r="E883" s="13" t="n">
        <f aca="false">LOG('Data-Inputs'!E849/'Data-Inputs'!E850)</f>
        <v>0.000109394076624542</v>
      </c>
      <c r="F883" s="13" t="n">
        <f aca="false">LOG('Data-Inputs'!F849/'Data-Inputs'!F850)</f>
        <v>0.00262040933113653</v>
      </c>
      <c r="G883" s="13" t="n">
        <f aca="false">LOG('Data-Inputs'!G849/'Data-Inputs'!G850)</f>
        <v>0</v>
      </c>
      <c r="H883" s="13" t="n">
        <f aca="false">LOG('Data-Inputs'!H849/'Data-Inputs'!H850)</f>
        <v>0</v>
      </c>
      <c r="I883" s="13" t="n">
        <f aca="false">LOG('Data-Inputs'!I849/'Data-Inputs'!I850)</f>
        <v>0.00258048060821904</v>
      </c>
      <c r="J883" s="14"/>
      <c r="K883" s="12" t="s">
        <v>792</v>
      </c>
      <c r="L883" s="13" t="n">
        <f aca="false">LOG('Data-Inputs'!L849/'Data-Inputs'!L850)</f>
        <v>0.00759039605656301</v>
      </c>
      <c r="M883" s="13" t="n">
        <f aca="false">LOG('Data-Inputs'!M849/'Data-Inputs'!M850)</f>
        <v>0.0114155865918858</v>
      </c>
      <c r="N883" s="13" t="n">
        <f aca="false">LOG('Data-Inputs'!N849/'Data-Inputs'!N850)</f>
        <v>0.0124807196861519</v>
      </c>
      <c r="O883" s="13" t="n">
        <f aca="false">LOG('Data-Inputs'!O849/'Data-Inputs'!O850)</f>
        <v>0.0721429627957043</v>
      </c>
    </row>
    <row r="884" customFormat="false" ht="12.8" hidden="false" customHeight="false" outlineLevel="0" collapsed="false">
      <c r="A884" s="12" t="s">
        <v>1122</v>
      </c>
      <c r="B884" s="13" t="n">
        <f aca="false">LOG('Data-Inputs'!B850/'Data-Inputs'!B851)</f>
        <v>0.00715357100408779</v>
      </c>
      <c r="C884" s="13" t="n">
        <f aca="false">LOG('Data-Inputs'!C850/'Data-Inputs'!C851)</f>
        <v>-0.00191920190364356</v>
      </c>
      <c r="D884" s="13" t="n">
        <f aca="false">LOG('Data-Inputs'!D850/'Data-Inputs'!D851)</f>
        <v>0.00309107697714186</v>
      </c>
      <c r="E884" s="13" t="n">
        <f aca="false">LOG('Data-Inputs'!E850/'Data-Inputs'!E851)</f>
        <v>-0.0137831559621318</v>
      </c>
      <c r="F884" s="13" t="n">
        <f aca="false">LOG('Data-Inputs'!F850/'Data-Inputs'!F851)</f>
        <v>0.000747451274139208</v>
      </c>
      <c r="G884" s="13" t="n">
        <f aca="false">LOG('Data-Inputs'!G850/'Data-Inputs'!G851)</f>
        <v>0</v>
      </c>
      <c r="H884" s="13" t="n">
        <f aca="false">LOG('Data-Inputs'!H850/'Data-Inputs'!H851)</f>
        <v>0</v>
      </c>
      <c r="I884" s="13" t="n">
        <f aca="false">LOG('Data-Inputs'!I850/'Data-Inputs'!I851)</f>
        <v>0.00317341548945668</v>
      </c>
      <c r="J884" s="14"/>
      <c r="K884" s="12" t="s">
        <v>793</v>
      </c>
      <c r="L884" s="13" t="n">
        <f aca="false">LOG('Data-Inputs'!L850/'Data-Inputs'!L851)</f>
        <v>-0.00927435302869196</v>
      </c>
      <c r="M884" s="13" t="n">
        <f aca="false">LOG('Data-Inputs'!M850/'Data-Inputs'!M851)</f>
        <v>-0.00522774251654418</v>
      </c>
      <c r="N884" s="13" t="n">
        <f aca="false">LOG('Data-Inputs'!N850/'Data-Inputs'!N851)</f>
        <v>-0.0116966695403848</v>
      </c>
      <c r="O884" s="13" t="n">
        <f aca="false">LOG('Data-Inputs'!O850/'Data-Inputs'!O851)</f>
        <v>0.0104175052928636</v>
      </c>
    </row>
    <row r="885" customFormat="false" ht="12.8" hidden="false" customHeight="false" outlineLevel="0" collapsed="false">
      <c r="A885" s="12" t="s">
        <v>1123</v>
      </c>
      <c r="B885" s="13" t="n">
        <f aca="false">LOG('Data-Inputs'!B851/'Data-Inputs'!B852)</f>
        <v>0.0135720732855818</v>
      </c>
      <c r="C885" s="13" t="n">
        <f aca="false">LOG('Data-Inputs'!C851/'Data-Inputs'!C852)</f>
        <v>0.00262841969179849</v>
      </c>
      <c r="D885" s="13" t="n">
        <f aca="false">LOG('Data-Inputs'!D851/'Data-Inputs'!D852)</f>
        <v>-0.00154828856286072</v>
      </c>
      <c r="E885" s="13" t="n">
        <f aca="false">LOG('Data-Inputs'!E851/'Data-Inputs'!E852)</f>
        <v>0.00511755894051153</v>
      </c>
      <c r="F885" s="13" t="n">
        <f aca="false">LOG('Data-Inputs'!F851/'Data-Inputs'!F852)</f>
        <v>0.0020238380792983</v>
      </c>
      <c r="G885" s="13" t="n">
        <f aca="false">LOG('Data-Inputs'!G851/'Data-Inputs'!G852)</f>
        <v>0</v>
      </c>
      <c r="H885" s="13" t="n">
        <f aca="false">LOG('Data-Inputs'!H851/'Data-Inputs'!H852)</f>
        <v>0</v>
      </c>
      <c r="I885" s="13" t="n">
        <f aca="false">LOG('Data-Inputs'!I851/'Data-Inputs'!I852)</f>
        <v>0.000467861370333285</v>
      </c>
      <c r="J885" s="14"/>
      <c r="K885" s="12" t="s">
        <v>794</v>
      </c>
      <c r="L885" s="13" t="n">
        <f aca="false">LOG('Data-Inputs'!L851/'Data-Inputs'!L852)</f>
        <v>0.0214088733016596</v>
      </c>
      <c r="M885" s="13" t="n">
        <f aca="false">LOG('Data-Inputs'!M851/'Data-Inputs'!M852)</f>
        <v>0.0150067776509562</v>
      </c>
      <c r="N885" s="13" t="n">
        <f aca="false">LOG('Data-Inputs'!N851/'Data-Inputs'!N852)</f>
        <v>-0.00395191865027799</v>
      </c>
      <c r="O885" s="13" t="n">
        <f aca="false">LOG('Data-Inputs'!O851/'Data-Inputs'!O852)</f>
        <v>-0.00175588537097078</v>
      </c>
    </row>
    <row r="886" customFormat="false" ht="12.8" hidden="false" customHeight="false" outlineLevel="0" collapsed="false">
      <c r="A886" s="12" t="s">
        <v>1124</v>
      </c>
      <c r="B886" s="13" t="n">
        <f aca="false">LOG('Data-Inputs'!B852/'Data-Inputs'!B853)</f>
        <v>0.0085753665464853</v>
      </c>
      <c r="C886" s="13" t="n">
        <f aca="false">LOG('Data-Inputs'!C852/'Data-Inputs'!C853)</f>
        <v>-0.00408738891507202</v>
      </c>
      <c r="D886" s="13" t="n">
        <f aca="false">LOG('Data-Inputs'!D852/'Data-Inputs'!D853)</f>
        <v>-0.00154278841428118</v>
      </c>
      <c r="E886" s="13" t="n">
        <f aca="false">LOG('Data-Inputs'!E852/'Data-Inputs'!E853)</f>
        <v>-0.00384381153280588</v>
      </c>
      <c r="F886" s="13" t="n">
        <f aca="false">LOG('Data-Inputs'!F852/'Data-Inputs'!F853)</f>
        <v>-0.000240733675489716</v>
      </c>
      <c r="G886" s="13" t="n">
        <f aca="false">LOG('Data-Inputs'!G852/'Data-Inputs'!G853)</f>
        <v>0</v>
      </c>
      <c r="H886" s="13" t="n">
        <f aca="false">LOG('Data-Inputs'!H852/'Data-Inputs'!H853)</f>
        <v>0</v>
      </c>
      <c r="I886" s="13" t="n">
        <f aca="false">LOG('Data-Inputs'!I852/'Data-Inputs'!I853)</f>
        <v>0.00188093736670638</v>
      </c>
      <c r="J886" s="14"/>
      <c r="K886" s="12" t="s">
        <v>1125</v>
      </c>
      <c r="L886" s="13" t="n">
        <f aca="false">LOG('Data-Inputs'!L852/'Data-Inputs'!L853)</f>
        <v>-0.00228808797595856</v>
      </c>
      <c r="M886" s="13" t="n">
        <f aca="false">LOG('Data-Inputs'!M852/'Data-Inputs'!M853)</f>
        <v>-0.0190342835179507</v>
      </c>
      <c r="N886" s="13" t="n">
        <f aca="false">LOG('Data-Inputs'!N852/'Data-Inputs'!N853)</f>
        <v>-0.0135773815751462</v>
      </c>
      <c r="O886" s="13" t="n">
        <f aca="false">LOG('Data-Inputs'!O852/'Data-Inputs'!O853)</f>
        <v>-0.0231461490308393</v>
      </c>
    </row>
    <row r="887" customFormat="false" ht="12.8" hidden="false" customHeight="false" outlineLevel="0" collapsed="false">
      <c r="A887" s="12" t="s">
        <v>1126</v>
      </c>
      <c r="B887" s="13" t="n">
        <f aca="false">LOG('Data-Inputs'!B853/'Data-Inputs'!B854)</f>
        <v>0.000340718579910449</v>
      </c>
      <c r="C887" s="13" t="n">
        <f aca="false">LOG('Data-Inputs'!C853/'Data-Inputs'!C854)</f>
        <v>0.00893077723444315</v>
      </c>
      <c r="D887" s="13" t="n">
        <f aca="false">LOG('Data-Inputs'!D853/'Data-Inputs'!D854)</f>
        <v>0.00154278841428115</v>
      </c>
      <c r="E887" s="13" t="n">
        <f aca="false">LOG('Data-Inputs'!E853/'Data-Inputs'!E854)</f>
        <v>0.00642538385649351</v>
      </c>
      <c r="F887" s="13" t="n">
        <f aca="false">LOG('Data-Inputs'!F853/'Data-Inputs'!F854)</f>
        <v>0.00367657349963556</v>
      </c>
      <c r="G887" s="13" t="n">
        <f aca="false">LOG('Data-Inputs'!G853/'Data-Inputs'!G854)</f>
        <v>0</v>
      </c>
      <c r="H887" s="13" t="n">
        <f aca="false">LOG('Data-Inputs'!H853/'Data-Inputs'!H854)</f>
        <v>0</v>
      </c>
      <c r="I887" s="13" t="n">
        <f aca="false">LOG('Data-Inputs'!I853/'Data-Inputs'!I854)</f>
        <v>0.00352259572050515</v>
      </c>
      <c r="J887" s="14"/>
      <c r="K887" s="12" t="s">
        <v>1127</v>
      </c>
      <c r="L887" s="13" t="n">
        <f aca="false">LOG('Data-Inputs'!L853/'Data-Inputs'!L854)</f>
        <v>0.00833036506679312</v>
      </c>
      <c r="M887" s="13" t="n">
        <f aca="false">LOG('Data-Inputs'!M853/'Data-Inputs'!M854)</f>
        <v>0.00166689587911696</v>
      </c>
      <c r="N887" s="13" t="n">
        <f aca="false">LOG('Data-Inputs'!N853/'Data-Inputs'!N854)</f>
        <v>0.00694957505465668</v>
      </c>
      <c r="O887" s="13" t="n">
        <f aca="false">LOG('Data-Inputs'!O853/'Data-Inputs'!O854)</f>
        <v>0.0386780793968714</v>
      </c>
    </row>
    <row r="888" customFormat="false" ht="12.8" hidden="false" customHeight="false" outlineLevel="0" collapsed="false">
      <c r="A888" s="12" t="s">
        <v>1128</v>
      </c>
      <c r="B888" s="13" t="n">
        <f aca="false">LOG('Data-Inputs'!B854/'Data-Inputs'!B855)</f>
        <v>0.00746515737026281</v>
      </c>
      <c r="C888" s="13" t="n">
        <f aca="false">LOG('Data-Inputs'!C854/'Data-Inputs'!C855)</f>
        <v>0.00702907757715535</v>
      </c>
      <c r="D888" s="13" t="n">
        <f aca="false">LOG('Data-Inputs'!D854/'Data-Inputs'!D855)</f>
        <v>0.00154828856286067</v>
      </c>
      <c r="E888" s="13" t="n">
        <f aca="false">LOG('Data-Inputs'!E854/'Data-Inputs'!E855)</f>
        <v>-0.00541434435605119</v>
      </c>
      <c r="F888" s="13" t="n">
        <f aca="false">LOG('Data-Inputs'!F854/'Data-Inputs'!F855)</f>
        <v>-0.000272047545662306</v>
      </c>
      <c r="G888" s="13" t="n">
        <f aca="false">LOG('Data-Inputs'!G854/'Data-Inputs'!G855)</f>
        <v>-0.000285325863954098</v>
      </c>
      <c r="H888" s="13" t="n">
        <f aca="false">LOG('Data-Inputs'!H854/'Data-Inputs'!H855)</f>
        <v>-8.08666759441415E-005</v>
      </c>
      <c r="I888" s="13" t="n">
        <f aca="false">LOG('Data-Inputs'!I854/'Data-Inputs'!I855)</f>
        <v>-0.00222999217521044</v>
      </c>
      <c r="J888" s="14"/>
      <c r="K888" s="12" t="s">
        <v>795</v>
      </c>
      <c r="L888" s="13" t="n">
        <f aca="false">LOG('Data-Inputs'!L854/'Data-Inputs'!L855)</f>
        <v>0.000849395476002405</v>
      </c>
      <c r="M888" s="13" t="n">
        <f aca="false">LOG('Data-Inputs'!M854/'Data-Inputs'!M855)</f>
        <v>-0.00326979431384052</v>
      </c>
      <c r="N888" s="13" t="n">
        <f aca="false">LOG('Data-Inputs'!N854/'Data-Inputs'!N855)</f>
        <v>-0.00968975184243004</v>
      </c>
      <c r="O888" s="13" t="n">
        <f aca="false">LOG('Data-Inputs'!O854/'Data-Inputs'!O855)</f>
        <v>-0.0101675013505113</v>
      </c>
    </row>
    <row r="889" customFormat="false" ht="12.8" hidden="false" customHeight="false" outlineLevel="0" collapsed="false">
      <c r="A889" s="12" t="s">
        <v>1129</v>
      </c>
      <c r="B889" s="13" t="n">
        <f aca="false">LOG('Data-Inputs'!B855/'Data-Inputs'!B856)</f>
        <v>-0.00433755897175616</v>
      </c>
      <c r="C889" s="13" t="n">
        <f aca="false">LOG('Data-Inputs'!C855/'Data-Inputs'!C856)</f>
        <v>-0.00471585062680491</v>
      </c>
      <c r="D889" s="13" t="n">
        <f aca="false">LOG('Data-Inputs'!D855/'Data-Inputs'!D856)</f>
        <v>0.00155382806862163</v>
      </c>
      <c r="E889" s="13" t="n">
        <f aca="false">LOG('Data-Inputs'!E855/'Data-Inputs'!E856)</f>
        <v>0.0112249355110452</v>
      </c>
      <c r="F889" s="13" t="n">
        <f aca="false">LOG('Data-Inputs'!F855/'Data-Inputs'!F856)</f>
        <v>0.00108184543440788</v>
      </c>
      <c r="G889" s="13" t="n">
        <f aca="false">LOG('Data-Inputs'!G855/'Data-Inputs'!G856)</f>
        <v>0</v>
      </c>
      <c r="H889" s="13" t="n">
        <f aca="false">LOG('Data-Inputs'!H855/'Data-Inputs'!H856)</f>
        <v>-0.000606020585665391</v>
      </c>
      <c r="I889" s="13" t="n">
        <f aca="false">LOG('Data-Inputs'!I855/'Data-Inputs'!I856)</f>
        <v>-0.000937631892235133</v>
      </c>
      <c r="J889" s="14"/>
      <c r="K889" s="12" t="s">
        <v>796</v>
      </c>
      <c r="L889" s="13" t="n">
        <f aca="false">LOG('Data-Inputs'!L855/'Data-Inputs'!L856)</f>
        <v>-0.0129070223870966</v>
      </c>
      <c r="M889" s="13" t="n">
        <f aca="false">LOG('Data-Inputs'!M855/'Data-Inputs'!M856)</f>
        <v>-2.35069517112644E-005</v>
      </c>
      <c r="N889" s="13" t="n">
        <f aca="false">LOG('Data-Inputs'!N855/'Data-Inputs'!N856)</f>
        <v>0.0122652975970139</v>
      </c>
      <c r="O889" s="13" t="n">
        <f aca="false">LOG('Data-Inputs'!O855/'Data-Inputs'!O856)</f>
        <v>0.0195206115649936</v>
      </c>
    </row>
    <row r="890" customFormat="false" ht="12.8" hidden="false" customHeight="false" outlineLevel="0" collapsed="false">
      <c r="A890" s="12" t="s">
        <v>1130</v>
      </c>
      <c r="B890" s="13" t="n">
        <f aca="false">LOG('Data-Inputs'!B856/'Data-Inputs'!B857)</f>
        <v>0.00132624103647607</v>
      </c>
      <c r="C890" s="13" t="n">
        <f aca="false">LOG('Data-Inputs'!C856/'Data-Inputs'!C857)</f>
        <v>0.00393497930722696</v>
      </c>
      <c r="D890" s="13" t="n">
        <f aca="false">LOG('Data-Inputs'!D856/'Data-Inputs'!D857)</f>
        <v>-0.00155382806862161</v>
      </c>
      <c r="E890" s="13" t="n">
        <f aca="false">LOG('Data-Inputs'!E856/'Data-Inputs'!E857)</f>
        <v>0.00356813500804751</v>
      </c>
      <c r="F890" s="13" t="n">
        <f aca="false">LOG('Data-Inputs'!F856/'Data-Inputs'!F857)</f>
        <v>-0.000390363847579102</v>
      </c>
      <c r="G890" s="13" t="n">
        <f aca="false">LOG('Data-Inputs'!G856/'Data-Inputs'!G857)</f>
        <v>0</v>
      </c>
      <c r="H890" s="13" t="n">
        <f aca="false">LOG('Data-Inputs'!H856/'Data-Inputs'!H857)</f>
        <v>0</v>
      </c>
      <c r="I890" s="13" t="n">
        <f aca="false">LOG('Data-Inputs'!I856/'Data-Inputs'!I857)</f>
        <v>-0.00199737062163376</v>
      </c>
      <c r="J890" s="14"/>
      <c r="K890" s="12" t="s">
        <v>798</v>
      </c>
      <c r="L890" s="13" t="n">
        <f aca="false">LOG('Data-Inputs'!L856/'Data-Inputs'!L857)</f>
        <v>0.0330893678408894</v>
      </c>
      <c r="M890" s="13" t="n">
        <f aca="false">LOG('Data-Inputs'!M856/'Data-Inputs'!M857)</f>
        <v>0.00990616612925081</v>
      </c>
      <c r="N890" s="13" t="n">
        <f aca="false">LOG('Data-Inputs'!N856/'Data-Inputs'!N857)</f>
        <v>-0.00221498576550249</v>
      </c>
      <c r="O890" s="13" t="n">
        <f aca="false">LOG('Data-Inputs'!O856/'Data-Inputs'!O857)</f>
        <v>0.0150555301423156</v>
      </c>
    </row>
    <row r="891" customFormat="false" ht="12.8" hidden="false" customHeight="false" outlineLevel="0" collapsed="false">
      <c r="A891" s="12" t="s">
        <v>1131</v>
      </c>
      <c r="B891" s="13" t="n">
        <f aca="false">LOG('Data-Inputs'!B857/'Data-Inputs'!B858)</f>
        <v>-0.0102100125055655</v>
      </c>
      <c r="C891" s="13" t="n">
        <f aca="false">LOG('Data-Inputs'!C857/'Data-Inputs'!C858)</f>
        <v>0.00428600752835145</v>
      </c>
      <c r="D891" s="13" t="n">
        <f aca="false">LOG('Data-Inputs'!D857/'Data-Inputs'!D858)</f>
        <v>-0.00154828856286072</v>
      </c>
      <c r="E891" s="13" t="n">
        <f aca="false">LOG('Data-Inputs'!E857/'Data-Inputs'!E858)</f>
        <v>-0.00252817041051187</v>
      </c>
      <c r="F891" s="13" t="n">
        <f aca="false">LOG('Data-Inputs'!F857/'Data-Inputs'!F858)</f>
        <v>0.0013456560742356</v>
      </c>
      <c r="G891" s="13" t="n">
        <f aca="false">LOG('Data-Inputs'!G857/'Data-Inputs'!G858)</f>
        <v>0</v>
      </c>
      <c r="H891" s="13" t="n">
        <f aca="false">LOG('Data-Inputs'!H857/'Data-Inputs'!H858)</f>
        <v>0</v>
      </c>
      <c r="I891" s="13" t="n">
        <f aca="false">LOG('Data-Inputs'!I857/'Data-Inputs'!I858)</f>
        <v>0.00281935552243918</v>
      </c>
      <c r="J891" s="14"/>
      <c r="K891" s="12" t="s">
        <v>800</v>
      </c>
      <c r="L891" s="13" t="n">
        <f aca="false">LOG('Data-Inputs'!L857/'Data-Inputs'!L858)</f>
        <v>0.0217204578799196</v>
      </c>
      <c r="M891" s="13" t="n">
        <f aca="false">LOG('Data-Inputs'!M857/'Data-Inputs'!M858)</f>
        <v>0.0180436614452247</v>
      </c>
      <c r="N891" s="13" t="n">
        <f aca="false">LOG('Data-Inputs'!N857/'Data-Inputs'!N858)</f>
        <v>0.00844554500695706</v>
      </c>
      <c r="O891" s="13" t="n">
        <f aca="false">LOG('Data-Inputs'!O857/'Data-Inputs'!O858)</f>
        <v>0.00681802065559236</v>
      </c>
    </row>
    <row r="892" customFormat="false" ht="12.8" hidden="false" customHeight="false" outlineLevel="0" collapsed="false">
      <c r="A892" s="12" t="s">
        <v>1132</v>
      </c>
      <c r="B892" s="13" t="n">
        <f aca="false">LOG('Data-Inputs'!B858/'Data-Inputs'!B859)</f>
        <v>0.00245759530454238</v>
      </c>
      <c r="C892" s="13" t="n">
        <f aca="false">LOG('Data-Inputs'!C858/'Data-Inputs'!C859)</f>
        <v>0.00353365605901141</v>
      </c>
      <c r="D892" s="13" t="n">
        <f aca="false">LOG('Data-Inputs'!D858/'Data-Inputs'!D859)</f>
        <v>-0.00154278841428118</v>
      </c>
      <c r="E892" s="13" t="n">
        <f aca="false">LOG('Data-Inputs'!E858/'Data-Inputs'!E859)</f>
        <v>0.00263842542047273</v>
      </c>
      <c r="F892" s="13" t="n">
        <f aca="false">LOG('Data-Inputs'!F858/'Data-Inputs'!F859)</f>
        <v>0.00163884206623324</v>
      </c>
      <c r="G892" s="13" t="n">
        <f aca="false">LOG('Data-Inputs'!G858/'Data-Inputs'!G859)</f>
        <v>-0.000598574840922413</v>
      </c>
      <c r="H892" s="13" t="n">
        <f aca="false">LOG('Data-Inputs'!H858/'Data-Inputs'!H859)</f>
        <v>-0.000443878254755276</v>
      </c>
      <c r="I892" s="13" t="n">
        <f aca="false">LOG('Data-Inputs'!I858/'Data-Inputs'!I859)</f>
        <v>-0.00128782572103668</v>
      </c>
      <c r="J892" s="14"/>
      <c r="K892" s="12" t="s">
        <v>801</v>
      </c>
      <c r="L892" s="13" t="n">
        <f aca="false">LOG('Data-Inputs'!L858/'Data-Inputs'!L859)</f>
        <v>0.0074613025936918</v>
      </c>
      <c r="M892" s="13" t="n">
        <f aca="false">LOG('Data-Inputs'!M858/'Data-Inputs'!M859)</f>
        <v>-0.00525024275158226</v>
      </c>
      <c r="N892" s="13" t="n">
        <f aca="false">LOG('Data-Inputs'!N858/'Data-Inputs'!N859)</f>
        <v>-0.0121718760290091</v>
      </c>
      <c r="O892" s="13" t="n">
        <f aca="false">LOG('Data-Inputs'!O858/'Data-Inputs'!O859)</f>
        <v>-0.0144243839271078</v>
      </c>
    </row>
    <row r="893" customFormat="false" ht="12.8" hidden="false" customHeight="false" outlineLevel="0" collapsed="false">
      <c r="A893" s="12" t="s">
        <v>1133</v>
      </c>
      <c r="B893" s="13" t="n">
        <f aca="false">LOG('Data-Inputs'!B859/'Data-Inputs'!B860)</f>
        <v>0.00544637996350889</v>
      </c>
      <c r="C893" s="13" t="n">
        <f aca="false">LOG('Data-Inputs'!C859/'Data-Inputs'!C860)</f>
        <v>0.00463180852793188</v>
      </c>
      <c r="D893" s="13" t="n">
        <f aca="false">LOG('Data-Inputs'!D859/'Data-Inputs'!D860)</f>
        <v>-0.00914337943986977</v>
      </c>
      <c r="E893" s="13" t="n">
        <f aca="false">LOG('Data-Inputs'!E859/'Data-Inputs'!E860)</f>
        <v>-0.00558761960376766</v>
      </c>
      <c r="F893" s="13" t="n">
        <f aca="false">LOG('Data-Inputs'!F859/'Data-Inputs'!F860)</f>
        <v>-0.000711047660544044</v>
      </c>
      <c r="G893" s="13" t="n">
        <f aca="false">LOG('Data-Inputs'!G859/'Data-Inputs'!G860)</f>
        <v>0</v>
      </c>
      <c r="H893" s="13" t="n">
        <f aca="false">LOG('Data-Inputs'!H859/'Data-Inputs'!H860)</f>
        <v>0</v>
      </c>
      <c r="I893" s="13" t="n">
        <f aca="false">LOG('Data-Inputs'!I859/'Data-Inputs'!I860)</f>
        <v>-0.00293877793817536</v>
      </c>
      <c r="J893" s="14"/>
      <c r="K893" s="12" t="s">
        <v>1134</v>
      </c>
      <c r="L893" s="13" t="n">
        <f aca="false">LOG('Data-Inputs'!L859/'Data-Inputs'!L860)</f>
        <v>0.00396815644652443</v>
      </c>
      <c r="M893" s="13" t="n">
        <f aca="false">LOG('Data-Inputs'!M859/'Data-Inputs'!M860)</f>
        <v>0.00269120380431863</v>
      </c>
      <c r="N893" s="13" t="n">
        <f aca="false">LOG('Data-Inputs'!N859/'Data-Inputs'!N860)</f>
        <v>-0.000603078298437424</v>
      </c>
      <c r="O893" s="13" t="n">
        <f aca="false">LOG('Data-Inputs'!O859/'Data-Inputs'!O860)</f>
        <v>-0.00141392817552077</v>
      </c>
    </row>
    <row r="894" customFormat="false" ht="12.8" hidden="false" customHeight="false" outlineLevel="0" collapsed="false">
      <c r="A894" s="12" t="s">
        <v>1135</v>
      </c>
      <c r="B894" s="13" t="n">
        <f aca="false">LOG('Data-Inputs'!B860/'Data-Inputs'!B861)</f>
        <v>-0.00481770346992374</v>
      </c>
      <c r="C894" s="13" t="n">
        <f aca="false">LOG('Data-Inputs'!C860/'Data-Inputs'!C861)</f>
        <v>-0.00910992559396751</v>
      </c>
      <c r="D894" s="13" t="n">
        <f aca="false">LOG('Data-Inputs'!D860/'Data-Inputs'!D861)</f>
        <v>-0.00150535499731703</v>
      </c>
      <c r="E894" s="13" t="n">
        <f aca="false">LOG('Data-Inputs'!E860/'Data-Inputs'!E861)</f>
        <v>-0.0052478451985177</v>
      </c>
      <c r="F894" s="13" t="n">
        <f aca="false">LOG('Data-Inputs'!F860/'Data-Inputs'!F861)</f>
        <v>0.00134159429509463</v>
      </c>
      <c r="G894" s="13" t="n">
        <f aca="false">LOG('Data-Inputs'!G860/'Data-Inputs'!G861)</f>
        <v>0</v>
      </c>
      <c r="H894" s="13" t="n">
        <f aca="false">LOG('Data-Inputs'!H860/'Data-Inputs'!H861)</f>
        <v>0</v>
      </c>
      <c r="I894" s="13" t="n">
        <f aca="false">LOG('Data-Inputs'!I860/'Data-Inputs'!I861)</f>
        <v>0.00434669922690421</v>
      </c>
      <c r="J894" s="14"/>
      <c r="K894" s="12" t="s">
        <v>1136</v>
      </c>
      <c r="L894" s="13" t="n">
        <f aca="false">LOG('Data-Inputs'!L860/'Data-Inputs'!L861)</f>
        <v>-0.00341671236634886</v>
      </c>
      <c r="M894" s="13" t="n">
        <f aca="false">LOG('Data-Inputs'!M860/'Data-Inputs'!M861)</f>
        <v>0.0111684924040225</v>
      </c>
      <c r="N894" s="13" t="n">
        <f aca="false">LOG('Data-Inputs'!N860/'Data-Inputs'!N861)</f>
        <v>0.0005136805043994</v>
      </c>
      <c r="O894" s="13" t="n">
        <f aca="false">LOG('Data-Inputs'!O860/'Data-Inputs'!O861)</f>
        <v>0.00225883026077898</v>
      </c>
    </row>
    <row r="895" customFormat="false" ht="12.8" hidden="false" customHeight="false" outlineLevel="0" collapsed="false">
      <c r="A895" s="12" t="s">
        <v>1137</v>
      </c>
      <c r="B895" s="13" t="n">
        <f aca="false">LOG('Data-Inputs'!B861/'Data-Inputs'!B862)</f>
        <v>0.000290465610138639</v>
      </c>
      <c r="C895" s="13" t="n">
        <f aca="false">LOG('Data-Inputs'!C861/'Data-Inputs'!C862)</f>
        <v>0.0134131015666223</v>
      </c>
      <c r="D895" s="13" t="n">
        <f aca="false">LOG('Data-Inputs'!D861/'Data-Inputs'!D862)</f>
        <v>0.00911140723225759</v>
      </c>
      <c r="E895" s="13" t="n">
        <f aca="false">LOG('Data-Inputs'!E861/'Data-Inputs'!E862)</f>
        <v>0.00918457147410004</v>
      </c>
      <c r="F895" s="13" t="n">
        <f aca="false">LOG('Data-Inputs'!F861/'Data-Inputs'!F862)</f>
        <v>-0.000278295196638013</v>
      </c>
      <c r="G895" s="13" t="n">
        <f aca="false">LOG('Data-Inputs'!G861/'Data-Inputs'!G862)</f>
        <v>-0.000711515087395193</v>
      </c>
      <c r="H895" s="13" t="n">
        <f aca="false">LOG('Data-Inputs'!H861/'Data-Inputs'!H862)</f>
        <v>0</v>
      </c>
      <c r="I895" s="13" t="n">
        <f aca="false">LOG('Data-Inputs'!I861/'Data-Inputs'!I862)</f>
        <v>0.00153302060380096</v>
      </c>
      <c r="J895" s="14"/>
      <c r="K895" s="12" t="s">
        <v>802</v>
      </c>
      <c r="L895" s="13" t="n">
        <f aca="false">LOG('Data-Inputs'!L861/'Data-Inputs'!L862)</f>
        <v>0.0407473634372913</v>
      </c>
      <c r="M895" s="13" t="n">
        <f aca="false">LOG('Data-Inputs'!M861/'Data-Inputs'!M862)</f>
        <v>0.0416563543056121</v>
      </c>
      <c r="N895" s="13" t="n">
        <f aca="false">LOG('Data-Inputs'!N861/'Data-Inputs'!N862)</f>
        <v>0.0271327828343738</v>
      </c>
      <c r="O895" s="13" t="n">
        <f aca="false">LOG('Data-Inputs'!O861/'Data-Inputs'!O862)</f>
        <v>0.0483147776181522</v>
      </c>
    </row>
    <row r="896" customFormat="false" ht="12.8" hidden="false" customHeight="false" outlineLevel="0" collapsed="false">
      <c r="A896" s="12" t="s">
        <v>1138</v>
      </c>
      <c r="B896" s="13" t="n">
        <f aca="false">LOG('Data-Inputs'!B862/'Data-Inputs'!B863)</f>
        <v>0.0138257780739301</v>
      </c>
      <c r="C896" s="13" t="n">
        <f aca="false">LOG('Data-Inputs'!C862/'Data-Inputs'!C863)</f>
        <v>0.00549437310947505</v>
      </c>
      <c r="D896" s="13" t="n">
        <f aca="false">LOG('Data-Inputs'!D862/'Data-Inputs'!D863)</f>
        <v>0.00153732720492921</v>
      </c>
      <c r="E896" s="13" t="n">
        <f aca="false">LOG('Data-Inputs'!E862/'Data-Inputs'!E863)</f>
        <v>-0.00241001466023592</v>
      </c>
      <c r="F896" s="13" t="n">
        <f aca="false">LOG('Data-Inputs'!F862/'Data-Inputs'!F863)</f>
        <v>0.00297771618392906</v>
      </c>
      <c r="G896" s="13" t="n">
        <f aca="false">LOG('Data-Inputs'!G862/'Data-Inputs'!G863)</f>
        <v>0</v>
      </c>
      <c r="H896" s="13" t="n">
        <f aca="false">LOG('Data-Inputs'!H862/'Data-Inputs'!H863)</f>
        <v>-0.000322535835027581</v>
      </c>
      <c r="I896" s="13" t="n">
        <f aca="false">LOG('Data-Inputs'!I862/'Data-Inputs'!I863)</f>
        <v>-0.00012052018445688</v>
      </c>
      <c r="J896" s="14"/>
      <c r="K896" s="12" t="s">
        <v>803</v>
      </c>
      <c r="L896" s="13" t="n">
        <f aca="false">LOG('Data-Inputs'!L862/'Data-Inputs'!L863)</f>
        <v>0.0232164549453252</v>
      </c>
      <c r="M896" s="13" t="n">
        <f aca="false">LOG('Data-Inputs'!M862/'Data-Inputs'!M863)</f>
        <v>0.0233454938770236</v>
      </c>
      <c r="N896" s="13" t="n">
        <f aca="false">LOG('Data-Inputs'!N862/'Data-Inputs'!N863)</f>
        <v>0.011424387072551</v>
      </c>
      <c r="O896" s="13" t="n">
        <f aca="false">LOG('Data-Inputs'!O862/'Data-Inputs'!O863)</f>
        <v>0.0205542326186482</v>
      </c>
    </row>
    <row r="897" customFormat="false" ht="12.8" hidden="false" customHeight="false" outlineLevel="0" collapsed="false">
      <c r="A897" s="12" t="s">
        <v>1139</v>
      </c>
      <c r="B897" s="13" t="n">
        <f aca="false">LOG('Data-Inputs'!B863/'Data-Inputs'!B864)</f>
        <v>0.00487665768174435</v>
      </c>
      <c r="C897" s="13" t="n">
        <f aca="false">LOG('Data-Inputs'!C863/'Data-Inputs'!C864)</f>
        <v>-0.00212983574227245</v>
      </c>
      <c r="D897" s="13" t="n">
        <f aca="false">LOG('Data-Inputs'!D863/'Data-Inputs'!D864)</f>
        <v>-0.00914337943986977</v>
      </c>
      <c r="E897" s="13" t="n">
        <f aca="false">LOG('Data-Inputs'!E863/'Data-Inputs'!E864)</f>
        <v>0.004447021098673</v>
      </c>
      <c r="F897" s="13" t="n">
        <f aca="false">LOG('Data-Inputs'!F863/'Data-Inputs'!F864)</f>
        <v>-0.000100831533108835</v>
      </c>
      <c r="G897" s="13" t="n">
        <f aca="false">LOG('Data-Inputs'!G863/'Data-Inputs'!G864)</f>
        <v>-0.000397939863344868</v>
      </c>
      <c r="H897" s="13" t="n">
        <f aca="false">LOG('Data-Inputs'!H863/'Data-Inputs'!H864)</f>
        <v>-0.000765063955320406</v>
      </c>
      <c r="I897" s="13" t="n">
        <f aca="false">LOG('Data-Inputs'!I863/'Data-Inputs'!I864)</f>
        <v>0.00117985730777175</v>
      </c>
      <c r="J897" s="14"/>
      <c r="K897" s="12" t="s">
        <v>804</v>
      </c>
      <c r="L897" s="13" t="n">
        <f aca="false">LOG('Data-Inputs'!L863/'Data-Inputs'!L864)</f>
        <v>0.00815738659464554</v>
      </c>
      <c r="M897" s="13" t="n">
        <f aca="false">LOG('Data-Inputs'!M863/'Data-Inputs'!M864)</f>
        <v>0.00988504161763471</v>
      </c>
      <c r="N897" s="13" t="n">
        <f aca="false">LOG('Data-Inputs'!N863/'Data-Inputs'!N864)</f>
        <v>0.00820959719169697</v>
      </c>
      <c r="O897" s="13" t="n">
        <f aca="false">LOG('Data-Inputs'!O863/'Data-Inputs'!O864)</f>
        <v>0.0196364722082975</v>
      </c>
    </row>
    <row r="898" customFormat="false" ht="12.8" hidden="false" customHeight="false" outlineLevel="0" collapsed="false">
      <c r="A898" s="12" t="s">
        <v>1140</v>
      </c>
      <c r="B898" s="13" t="n">
        <f aca="false">LOG('Data-Inputs'!B864/'Data-Inputs'!B865)</f>
        <v>-0.0135385818643508</v>
      </c>
      <c r="C898" s="13" t="n">
        <f aca="false">LOG('Data-Inputs'!C864/'Data-Inputs'!C865)</f>
        <v>-0.00374277208763551</v>
      </c>
      <c r="D898" s="13" t="n">
        <f aca="false">LOG('Data-Inputs'!D864/'Data-Inputs'!D865)</f>
        <v>0.00607414771219317</v>
      </c>
      <c r="E898" s="13" t="n">
        <f aca="false">LOG('Data-Inputs'!E864/'Data-Inputs'!E865)</f>
        <v>-0.00209192828257016</v>
      </c>
      <c r="F898" s="13" t="n">
        <f aca="false">LOG('Data-Inputs'!F864/'Data-Inputs'!F865)</f>
        <v>-0.000250110504959496</v>
      </c>
      <c r="G898" s="13" t="n">
        <f aca="false">LOG('Data-Inputs'!G864/'Data-Inputs'!G865)</f>
        <v>0</v>
      </c>
      <c r="H898" s="13" t="n">
        <f aca="false">LOG('Data-Inputs'!H864/'Data-Inputs'!H865)</f>
        <v>-4.02292142294022E-005</v>
      </c>
      <c r="I898" s="13" t="n">
        <f aca="false">LOG('Data-Inputs'!I864/'Data-Inputs'!I865)</f>
        <v>-0.0036453980074329</v>
      </c>
      <c r="J898" s="14"/>
      <c r="K898" s="12" t="s">
        <v>805</v>
      </c>
      <c r="L898" s="13" t="n">
        <f aca="false">LOG('Data-Inputs'!L864/'Data-Inputs'!L865)</f>
        <v>-0.0124812355380558</v>
      </c>
      <c r="M898" s="13" t="n">
        <f aca="false">LOG('Data-Inputs'!M864/'Data-Inputs'!M865)</f>
        <v>-0.0192686038859191</v>
      </c>
      <c r="N898" s="13" t="n">
        <f aca="false">LOG('Data-Inputs'!N864/'Data-Inputs'!N865)</f>
        <v>-0.0215091689920972</v>
      </c>
      <c r="O898" s="13" t="n">
        <f aca="false">LOG('Data-Inputs'!O864/'Data-Inputs'!O865)</f>
        <v>-0.0224876804658225</v>
      </c>
    </row>
    <row r="899" customFormat="false" ht="12.8" hidden="false" customHeight="false" outlineLevel="0" collapsed="false">
      <c r="A899" s="12" t="s">
        <v>1141</v>
      </c>
      <c r="B899" s="13" t="n">
        <f aca="false">LOG('Data-Inputs'!B865/'Data-Inputs'!B866)</f>
        <v>0.0139432354989401</v>
      </c>
      <c r="C899" s="13" t="n">
        <f aca="false">LOG('Data-Inputs'!C865/'Data-Inputs'!C866)</f>
        <v>0.00211151507310714</v>
      </c>
      <c r="D899" s="13" t="n">
        <f aca="false">LOG('Data-Inputs'!D865/'Data-Inputs'!D866)</f>
        <v>0.00461202014195772</v>
      </c>
      <c r="E899" s="13" t="n">
        <f aca="false">LOG('Data-Inputs'!E865/'Data-Inputs'!E866)</f>
        <v>-0.00545740382962747</v>
      </c>
      <c r="F899" s="13" t="n">
        <f aca="false">LOG('Data-Inputs'!F865/'Data-Inputs'!F866)</f>
        <v>-0.00263790224529472</v>
      </c>
      <c r="G899" s="13" t="n">
        <f aca="false">LOG('Data-Inputs'!G865/'Data-Inputs'!G866)</f>
        <v>0</v>
      </c>
      <c r="H899" s="13" t="n">
        <f aca="false">LOG('Data-Inputs'!H865/'Data-Inputs'!H866)</f>
        <v>-0.000361895334781109</v>
      </c>
      <c r="I899" s="13" t="n">
        <f aca="false">LOG('Data-Inputs'!I865/'Data-Inputs'!I866)</f>
        <v>-0.00129391562445341</v>
      </c>
      <c r="J899" s="14"/>
      <c r="K899" s="12" t="s">
        <v>807</v>
      </c>
      <c r="L899" s="13" t="n">
        <f aca="false">LOG('Data-Inputs'!L865/'Data-Inputs'!L866)</f>
        <v>-0.00851512219136914</v>
      </c>
      <c r="M899" s="13" t="n">
        <f aca="false">LOG('Data-Inputs'!M865/'Data-Inputs'!M866)</f>
        <v>-0.0177181679137335</v>
      </c>
      <c r="N899" s="13" t="n">
        <f aca="false">LOG('Data-Inputs'!N865/'Data-Inputs'!N866)</f>
        <v>-0.0122140602245147</v>
      </c>
      <c r="O899" s="13" t="n">
        <f aca="false">LOG('Data-Inputs'!O865/'Data-Inputs'!O866)</f>
        <v>-0.0169489917584576</v>
      </c>
    </row>
    <row r="900" customFormat="false" ht="12.8" hidden="false" customHeight="false" outlineLevel="0" collapsed="false">
      <c r="A900" s="12" t="s">
        <v>1142</v>
      </c>
      <c r="B900" s="13" t="n">
        <f aca="false">LOG('Data-Inputs'!B866/'Data-Inputs'!B867)</f>
        <v>0.00652626670365297</v>
      </c>
      <c r="C900" s="13" t="n">
        <f aca="false">LOG('Data-Inputs'!C866/'Data-Inputs'!C867)</f>
        <v>-0.00992624334658064</v>
      </c>
      <c r="D900" s="13" t="n">
        <f aca="false">LOG('Data-Inputs'!D866/'Data-Inputs'!D867)</f>
        <v>-0.00308011561921036</v>
      </c>
      <c r="E900" s="13" t="n">
        <f aca="false">LOG('Data-Inputs'!E866/'Data-Inputs'!E867)</f>
        <v>-0.0155017001160981</v>
      </c>
      <c r="F900" s="13" t="n">
        <f aca="false">LOG('Data-Inputs'!F866/'Data-Inputs'!F867)</f>
        <v>0.00253342111293508</v>
      </c>
      <c r="G900" s="13" t="n">
        <f aca="false">LOG('Data-Inputs'!G866/'Data-Inputs'!G867)</f>
        <v>0</v>
      </c>
      <c r="H900" s="13" t="n">
        <f aca="false">LOG('Data-Inputs'!H866/'Data-Inputs'!H867)</f>
        <v>0</v>
      </c>
      <c r="I900" s="13" t="n">
        <f aca="false">LOG('Data-Inputs'!I866/'Data-Inputs'!I867)</f>
        <v>0.00682299052588558</v>
      </c>
      <c r="J900" s="14"/>
      <c r="K900" s="12" t="s">
        <v>1143</v>
      </c>
      <c r="L900" s="13" t="n">
        <f aca="false">LOG('Data-Inputs'!L866/'Data-Inputs'!L867)</f>
        <v>0.0046672084214212</v>
      </c>
      <c r="M900" s="13" t="n">
        <f aca="false">LOG('Data-Inputs'!M866/'Data-Inputs'!M867)</f>
        <v>0.0189700187830238</v>
      </c>
      <c r="N900" s="13" t="n">
        <f aca="false">LOG('Data-Inputs'!N866/'Data-Inputs'!N867)</f>
        <v>-0.0190136968300593</v>
      </c>
      <c r="O900" s="13" t="n">
        <f aca="false">LOG('Data-Inputs'!O866/'Data-Inputs'!O867)</f>
        <v>-0.0159045217056372</v>
      </c>
    </row>
    <row r="901" customFormat="false" ht="12.8" hidden="false" customHeight="false" outlineLevel="0" collapsed="false">
      <c r="A901" s="12" t="s">
        <v>1144</v>
      </c>
      <c r="B901" s="13" t="n">
        <f aca="false">LOG('Data-Inputs'!B867/'Data-Inputs'!B868)</f>
        <v>-0.00388678767452293</v>
      </c>
      <c r="C901" s="13" t="n">
        <f aca="false">LOG('Data-Inputs'!C867/'Data-Inputs'!C868)</f>
        <v>-0.00913343304340764</v>
      </c>
      <c r="D901" s="13" t="n">
        <f aca="false">LOG('Data-Inputs'!D867/'Data-Inputs'!D868)</f>
        <v>-0.00153190452274739</v>
      </c>
      <c r="E901" s="13" t="n">
        <f aca="false">LOG('Data-Inputs'!E867/'Data-Inputs'!E868)</f>
        <v>-0.007368135682322</v>
      </c>
      <c r="F901" s="13" t="n">
        <f aca="false">LOG('Data-Inputs'!F867/'Data-Inputs'!F868)</f>
        <v>-0.000525755480327585</v>
      </c>
      <c r="G901" s="13" t="n">
        <f aca="false">LOG('Data-Inputs'!G867/'Data-Inputs'!G868)</f>
        <v>0</v>
      </c>
      <c r="H901" s="13" t="n">
        <f aca="false">LOG('Data-Inputs'!H867/'Data-Inputs'!H868)</f>
        <v>0</v>
      </c>
      <c r="I901" s="13" t="n">
        <f aca="false">LOG('Data-Inputs'!I867/'Data-Inputs'!I868)</f>
        <v>0.000706239531460556</v>
      </c>
      <c r="J901" s="14"/>
      <c r="K901" s="12" t="s">
        <v>1145</v>
      </c>
      <c r="L901" s="13" t="n">
        <f aca="false">LOG('Data-Inputs'!L867/'Data-Inputs'!L868)</f>
        <v>-0.000423916300549705</v>
      </c>
      <c r="M901" s="13" t="n">
        <f aca="false">LOG('Data-Inputs'!M867/'Data-Inputs'!M868)</f>
        <v>0.000627394216120774</v>
      </c>
      <c r="N901" s="13" t="n">
        <f aca="false">LOG('Data-Inputs'!N867/'Data-Inputs'!N868)</f>
        <v>0.00657395148171911</v>
      </c>
      <c r="O901" s="13" t="n">
        <f aca="false">LOG('Data-Inputs'!O867/'Data-Inputs'!O868)</f>
        <v>-0.0122896990848299</v>
      </c>
    </row>
    <row r="902" customFormat="false" ht="12.8" hidden="false" customHeight="false" outlineLevel="0" collapsed="false">
      <c r="A902" s="12" t="s">
        <v>1146</v>
      </c>
      <c r="B902" s="13" t="n">
        <f aca="false">LOG('Data-Inputs'!B868/'Data-Inputs'!B869)</f>
        <v>-0.00871995235480356</v>
      </c>
      <c r="C902" s="13" t="n">
        <f aca="false">LOG('Data-Inputs'!C868/'Data-Inputs'!C869)</f>
        <v>-0.00434143047406087</v>
      </c>
      <c r="D902" s="13" t="n">
        <f aca="false">LOG('Data-Inputs'!D868/'Data-Inputs'!D869)</f>
        <v>0</v>
      </c>
      <c r="E902" s="13" t="n">
        <f aca="false">LOG('Data-Inputs'!E868/'Data-Inputs'!E869)</f>
        <v>-0.0012843638683092</v>
      </c>
      <c r="F902" s="13" t="n">
        <f aca="false">LOG('Data-Inputs'!F868/'Data-Inputs'!F869)</f>
        <v>0.000551873407037692</v>
      </c>
      <c r="G902" s="13" t="n">
        <f aca="false">LOG('Data-Inputs'!G868/'Data-Inputs'!G869)</f>
        <v>0</v>
      </c>
      <c r="H902" s="13" t="n">
        <f aca="false">LOG('Data-Inputs'!H868/'Data-Inputs'!H869)</f>
        <v>0</v>
      </c>
      <c r="I902" s="13" t="n">
        <f aca="false">LOG('Data-Inputs'!I868/'Data-Inputs'!I869)</f>
        <v>0.000121571027365087</v>
      </c>
      <c r="J902" s="14"/>
      <c r="K902" s="12" t="s">
        <v>809</v>
      </c>
      <c r="L902" s="13" t="n">
        <f aca="false">LOG('Data-Inputs'!L868/'Data-Inputs'!L869)</f>
        <v>-0.0199164146962556</v>
      </c>
      <c r="M902" s="13" t="n">
        <f aca="false">LOG('Data-Inputs'!M868/'Data-Inputs'!M869)</f>
        <v>-0.031500037699552</v>
      </c>
      <c r="N902" s="13" t="n">
        <f aca="false">LOG('Data-Inputs'!N868/'Data-Inputs'!N869)</f>
        <v>-0.00815808630956341</v>
      </c>
      <c r="O902" s="13" t="n">
        <f aca="false">LOG('Data-Inputs'!O868/'Data-Inputs'!O869)</f>
        <v>-0.0351867062507669</v>
      </c>
    </row>
    <row r="903" customFormat="false" ht="12.8" hidden="false" customHeight="false" outlineLevel="0" collapsed="false">
      <c r="A903" s="12" t="s">
        <v>1147</v>
      </c>
      <c r="B903" s="13" t="n">
        <f aca="false">LOG('Data-Inputs'!B869/'Data-Inputs'!B870)</f>
        <v>-0.00293426531983006</v>
      </c>
      <c r="C903" s="13" t="n">
        <f aca="false">LOG('Data-Inputs'!C869/'Data-Inputs'!C870)</f>
        <v>-0.00107861023096395</v>
      </c>
      <c r="D903" s="13" t="n">
        <f aca="false">LOG('Data-Inputs'!D869/'Data-Inputs'!D870)</f>
        <v>0.00461202014195772</v>
      </c>
      <c r="E903" s="13" t="n">
        <f aca="false">LOG('Data-Inputs'!E869/'Data-Inputs'!E870)</f>
        <v>-0.00838285247199705</v>
      </c>
      <c r="F903" s="13" t="n">
        <f aca="false">LOG('Data-Inputs'!F869/'Data-Inputs'!F870)</f>
        <v>0.00137901633231528</v>
      </c>
      <c r="G903" s="13" t="n">
        <f aca="false">LOG('Data-Inputs'!G869/'Data-Inputs'!G870)</f>
        <v>0</v>
      </c>
      <c r="H903" s="13" t="n">
        <f aca="false">LOG('Data-Inputs'!H869/'Data-Inputs'!H870)</f>
        <v>0</v>
      </c>
      <c r="I903" s="13" t="n">
        <f aca="false">LOG('Data-Inputs'!I869/'Data-Inputs'!I870)</f>
        <v>0.00012160506798447</v>
      </c>
      <c r="J903" s="14"/>
      <c r="K903" s="12" t="s">
        <v>810</v>
      </c>
      <c r="L903" s="13" t="n">
        <f aca="false">LOG('Data-Inputs'!L869/'Data-Inputs'!L870)</f>
        <v>0.0109030434213009</v>
      </c>
      <c r="M903" s="13" t="n">
        <f aca="false">LOG('Data-Inputs'!M869/'Data-Inputs'!M870)</f>
        <v>0.00940305551147587</v>
      </c>
      <c r="N903" s="13" t="n">
        <f aca="false">LOG('Data-Inputs'!N869/'Data-Inputs'!N870)</f>
        <v>0.0115729692109642</v>
      </c>
      <c r="O903" s="13" t="n">
        <f aca="false">LOG('Data-Inputs'!O869/'Data-Inputs'!O870)</f>
        <v>0.0225140200556376</v>
      </c>
    </row>
    <row r="904" customFormat="false" ht="12.8" hidden="false" customHeight="false" outlineLevel="0" collapsed="false">
      <c r="A904" s="12" t="s">
        <v>1148</v>
      </c>
      <c r="B904" s="13" t="n">
        <f aca="false">LOG('Data-Inputs'!B870/'Data-Inputs'!B871)</f>
        <v>0.00573778986653404</v>
      </c>
      <c r="C904" s="13" t="n">
        <f aca="false">LOG('Data-Inputs'!C870/'Data-Inputs'!C871)</f>
        <v>-0.00732488731566328</v>
      </c>
      <c r="D904" s="13" t="n">
        <f aca="false">LOG('Data-Inputs'!D870/'Data-Inputs'!D871)</f>
        <v>0</v>
      </c>
      <c r="E904" s="13" t="n">
        <f aca="false">LOG('Data-Inputs'!E870/'Data-Inputs'!E871)</f>
        <v>-0.000301802987755996</v>
      </c>
      <c r="F904" s="13" t="n">
        <f aca="false">LOG('Data-Inputs'!F870/'Data-Inputs'!F871)</f>
        <v>-0.0013267757663244</v>
      </c>
      <c r="G904" s="13" t="n">
        <f aca="false">LOG('Data-Inputs'!G870/'Data-Inputs'!G871)</f>
        <v>0</v>
      </c>
      <c r="H904" s="13" t="n">
        <f aca="false">LOG('Data-Inputs'!H870/'Data-Inputs'!H871)</f>
        <v>0</v>
      </c>
      <c r="I904" s="13" t="n">
        <f aca="false">LOG('Data-Inputs'!I870/'Data-Inputs'!I871)</f>
        <v>-0.00117858410767144</v>
      </c>
      <c r="J904" s="14"/>
      <c r="K904" s="12" t="s">
        <v>811</v>
      </c>
      <c r="L904" s="13" t="n">
        <f aca="false">LOG('Data-Inputs'!L870/'Data-Inputs'!L871)</f>
        <v>0.0321092667899844</v>
      </c>
      <c r="M904" s="13" t="n">
        <f aca="false">LOG('Data-Inputs'!M870/'Data-Inputs'!M871)</f>
        <v>0.0486124784641758</v>
      </c>
      <c r="N904" s="13" t="n">
        <f aca="false">LOG('Data-Inputs'!N870/'Data-Inputs'!N871)</f>
        <v>0.0563228740903269</v>
      </c>
      <c r="O904" s="13" t="n">
        <f aca="false">LOG('Data-Inputs'!O870/'Data-Inputs'!O871)</f>
        <v>0.0833632250080089</v>
      </c>
    </row>
    <row r="905" customFormat="false" ht="12.8" hidden="false" customHeight="false" outlineLevel="0" collapsed="false">
      <c r="A905" s="12" t="s">
        <v>1149</v>
      </c>
      <c r="B905" s="13" t="n">
        <f aca="false">LOG('Data-Inputs'!B871/'Data-Inputs'!B872)</f>
        <v>0.00135819315090977</v>
      </c>
      <c r="C905" s="13" t="n">
        <f aca="false">LOG('Data-Inputs'!C871/'Data-Inputs'!C872)</f>
        <v>0.0039523046762636</v>
      </c>
      <c r="D905" s="13" t="n">
        <f aca="false">LOG('Data-Inputs'!D871/'Data-Inputs'!D872)</f>
        <v>0.00622655084063133</v>
      </c>
      <c r="E905" s="13" t="n">
        <f aca="false">LOG('Data-Inputs'!E871/'Data-Inputs'!E872)</f>
        <v>0.000906038886134617</v>
      </c>
      <c r="F905" s="13" t="n">
        <f aca="false">LOG('Data-Inputs'!F871/'Data-Inputs'!F872)</f>
        <v>0.00107980066268576</v>
      </c>
      <c r="G905" s="13" t="n">
        <f aca="false">LOG('Data-Inputs'!G871/'Data-Inputs'!G872)</f>
        <v>0</v>
      </c>
      <c r="H905" s="13" t="n">
        <f aca="false">LOG('Data-Inputs'!H871/'Data-Inputs'!H872)</f>
        <v>0</v>
      </c>
      <c r="I905" s="13" t="n">
        <f aca="false">LOG('Data-Inputs'!I871/'Data-Inputs'!I872)</f>
        <v>0.00317868594133356</v>
      </c>
      <c r="J905" s="14"/>
      <c r="K905" s="12" t="s">
        <v>812</v>
      </c>
      <c r="L905" s="13" t="n">
        <f aca="false">LOG('Data-Inputs'!L871/'Data-Inputs'!L872)</f>
        <v>-0.024083704190268</v>
      </c>
      <c r="M905" s="13" t="n">
        <f aca="false">LOG('Data-Inputs'!M871/'Data-Inputs'!M872)</f>
        <v>-0.0321549081423061</v>
      </c>
      <c r="N905" s="13" t="n">
        <f aca="false">LOG('Data-Inputs'!N871/'Data-Inputs'!N872)</f>
        <v>-0.0214423384921829</v>
      </c>
      <c r="O905" s="13" t="n">
        <f aca="false">LOG('Data-Inputs'!O871/'Data-Inputs'!O872)</f>
        <v>-0.0337816937435326</v>
      </c>
    </row>
    <row r="906" customFormat="false" ht="12.8" hidden="false" customHeight="false" outlineLevel="0" collapsed="false">
      <c r="A906" s="12" t="s">
        <v>1150</v>
      </c>
      <c r="B906" s="13" t="n">
        <f aca="false">LOG('Data-Inputs'!B872/'Data-Inputs'!B873)</f>
        <v>-0.00585506988704832</v>
      </c>
      <c r="C906" s="13" t="n">
        <f aca="false">LOG('Data-Inputs'!C872/'Data-Inputs'!C873)</f>
        <v>-5.08988552476405E-005</v>
      </c>
      <c r="D906" s="13" t="n">
        <f aca="false">LOG('Data-Inputs'!D872/'Data-Inputs'!D873)</f>
        <v>0.00631712202369249</v>
      </c>
      <c r="E906" s="13" t="n">
        <f aca="false">LOG('Data-Inputs'!E872/'Data-Inputs'!E873)</f>
        <v>-0.00291271674019642</v>
      </c>
      <c r="F906" s="13" t="n">
        <f aca="false">LOG('Data-Inputs'!F872/'Data-Inputs'!F873)</f>
        <v>0.00337246333095079</v>
      </c>
      <c r="G906" s="13" t="n">
        <f aca="false">LOG('Data-Inputs'!G872/'Data-Inputs'!G873)</f>
        <v>0</v>
      </c>
      <c r="H906" s="13" t="n">
        <f aca="false">LOG('Data-Inputs'!H872/'Data-Inputs'!H873)</f>
        <v>0</v>
      </c>
      <c r="I906" s="13" t="n">
        <f aca="false">LOG('Data-Inputs'!I872/'Data-Inputs'!I873)</f>
        <v>0.00400521462354194</v>
      </c>
      <c r="J906" s="14"/>
      <c r="K906" s="12" t="s">
        <v>813</v>
      </c>
      <c r="L906" s="13" t="n">
        <f aca="false">LOG('Data-Inputs'!L872/'Data-Inputs'!L873)</f>
        <v>-0.0417388300462479</v>
      </c>
      <c r="M906" s="13" t="n">
        <f aca="false">LOG('Data-Inputs'!M872/'Data-Inputs'!M873)</f>
        <v>-0.0497519067548405</v>
      </c>
      <c r="N906" s="13" t="n">
        <f aca="false">LOG('Data-Inputs'!N872/'Data-Inputs'!N873)</f>
        <v>-0.0400374227681031</v>
      </c>
      <c r="O906" s="13" t="n">
        <f aca="false">LOG('Data-Inputs'!O872/'Data-Inputs'!O873)</f>
        <v>-0.0764456208335808</v>
      </c>
    </row>
    <row r="907" customFormat="false" ht="12.8" hidden="false" customHeight="false" outlineLevel="0" collapsed="false">
      <c r="A907" s="12" t="s">
        <v>1151</v>
      </c>
      <c r="B907" s="13" t="n">
        <f aca="false">LOG('Data-Inputs'!B873/'Data-Inputs'!B874)</f>
        <v>-0.0108002385027014</v>
      </c>
      <c r="C907" s="13" t="n">
        <f aca="false">LOG('Data-Inputs'!C873/'Data-Inputs'!C874)</f>
        <v>0.00040735796810344</v>
      </c>
      <c r="D907" s="13" t="n">
        <f aca="false">LOG('Data-Inputs'!D873/'Data-Inputs'!D874)</f>
        <v>-0.00788214887732019</v>
      </c>
      <c r="E907" s="13" t="n">
        <f aca="false">LOG('Data-Inputs'!E873/'Data-Inputs'!E874)</f>
        <v>-0.00179811658226858</v>
      </c>
      <c r="F907" s="13" t="n">
        <f aca="false">LOG('Data-Inputs'!F873/'Data-Inputs'!F874)</f>
        <v>-0.000478544852414772</v>
      </c>
      <c r="G907" s="13" t="n">
        <f aca="false">LOG('Data-Inputs'!G873/'Data-Inputs'!G874)</f>
        <v>0</v>
      </c>
      <c r="H907" s="13" t="n">
        <f aca="false">LOG('Data-Inputs'!H873/'Data-Inputs'!H874)</f>
        <v>-0.000441907378300592</v>
      </c>
      <c r="I907" s="13" t="n">
        <f aca="false">LOG('Data-Inputs'!I873/'Data-Inputs'!I874)</f>
        <v>-0.00211404661627467</v>
      </c>
      <c r="J907" s="14"/>
      <c r="K907" s="12" t="s">
        <v>1152</v>
      </c>
      <c r="L907" s="13" t="n">
        <f aca="false">LOG('Data-Inputs'!L873/'Data-Inputs'!L874)</f>
        <v>-0.00920695642493974</v>
      </c>
      <c r="M907" s="13" t="n">
        <f aca="false">LOG('Data-Inputs'!M873/'Data-Inputs'!M874)</f>
        <v>-0.0132246658053177</v>
      </c>
      <c r="N907" s="13" t="n">
        <f aca="false">LOG('Data-Inputs'!N873/'Data-Inputs'!N874)</f>
        <v>-0.0157154537093265</v>
      </c>
      <c r="O907" s="13" t="n">
        <f aca="false">LOG('Data-Inputs'!O873/'Data-Inputs'!O874)</f>
        <v>-0.0144804449729724</v>
      </c>
    </row>
    <row r="908" customFormat="false" ht="12.8" hidden="false" customHeight="false" outlineLevel="0" collapsed="false">
      <c r="A908" s="12" t="s">
        <v>1153</v>
      </c>
      <c r="B908" s="13" t="n">
        <f aca="false">LOG('Data-Inputs'!B874/'Data-Inputs'!B875)</f>
        <v>0.0171089849833975</v>
      </c>
      <c r="C908" s="13" t="n">
        <f aca="false">LOG('Data-Inputs'!C874/'Data-Inputs'!C875)</f>
        <v>0.00240097543233308</v>
      </c>
      <c r="D908" s="13" t="n">
        <f aca="false">LOG('Data-Inputs'!D874/'Data-Inputs'!D875)</f>
        <v>-0.00155940735552129</v>
      </c>
      <c r="E908" s="13" t="n">
        <f aca="false">LOG('Data-Inputs'!E874/'Data-Inputs'!E875)</f>
        <v>0.00774468765733616</v>
      </c>
      <c r="F908" s="13" t="n">
        <f aca="false">LOG('Data-Inputs'!F874/'Data-Inputs'!F875)</f>
        <v>-0.00229120214847252</v>
      </c>
      <c r="G908" s="13" t="n">
        <f aca="false">LOG('Data-Inputs'!G874/'Data-Inputs'!G875)</f>
        <v>0</v>
      </c>
      <c r="H908" s="13" t="n">
        <f aca="false">LOG('Data-Inputs'!H874/'Data-Inputs'!H875)</f>
        <v>0</v>
      </c>
      <c r="I908" s="13" t="n">
        <f aca="false">LOG('Data-Inputs'!I874/'Data-Inputs'!I875)</f>
        <v>-0.00011361173341323</v>
      </c>
      <c r="J908" s="14"/>
      <c r="K908" s="12" t="s">
        <v>1154</v>
      </c>
      <c r="L908" s="13" t="n">
        <f aca="false">LOG('Data-Inputs'!L874/'Data-Inputs'!L875)</f>
        <v>0.00920771086394149</v>
      </c>
      <c r="M908" s="13" t="n">
        <f aca="false">LOG('Data-Inputs'!M874/'Data-Inputs'!M875)</f>
        <v>0.00433506566520056</v>
      </c>
      <c r="N908" s="13" t="n">
        <f aca="false">LOG('Data-Inputs'!N874/'Data-Inputs'!N875)</f>
        <v>0.00432072888709323</v>
      </c>
      <c r="O908" s="13" t="n">
        <f aca="false">LOG('Data-Inputs'!O874/'Data-Inputs'!O875)</f>
        <v>0.0243729277677289</v>
      </c>
    </row>
    <row r="909" customFormat="false" ht="12.8" hidden="false" customHeight="false" outlineLevel="0" collapsed="false">
      <c r="A909" s="12" t="s">
        <v>1155</v>
      </c>
      <c r="B909" s="13" t="n">
        <f aca="false">LOG('Data-Inputs'!B875/'Data-Inputs'!B876)</f>
        <v>-0.0205379611746593</v>
      </c>
      <c r="C909" s="13" t="n">
        <f aca="false">LOG('Data-Inputs'!C875/'Data-Inputs'!C876)</f>
        <v>-0.0133173899214315</v>
      </c>
      <c r="D909" s="13" t="n">
        <f aca="false">LOG('Data-Inputs'!D875/'Data-Inputs'!D876)</f>
        <v>0.00469512120837987</v>
      </c>
      <c r="E909" s="13" t="n">
        <f aca="false">LOG('Data-Inputs'!E875/'Data-Inputs'!E876)</f>
        <v>-0.00484404583467386</v>
      </c>
      <c r="F909" s="13" t="n">
        <f aca="false">LOG('Data-Inputs'!F875/'Data-Inputs'!F876)</f>
        <v>0.00237782866010776</v>
      </c>
      <c r="G909" s="13" t="n">
        <f aca="false">LOG('Data-Inputs'!G875/'Data-Inputs'!G876)</f>
        <v>-0.000425959901316191</v>
      </c>
      <c r="H909" s="13" t="n">
        <f aca="false">LOG('Data-Inputs'!H875/'Data-Inputs'!H876)</f>
        <v>0</v>
      </c>
      <c r="I909" s="13" t="n">
        <f aca="false">LOG('Data-Inputs'!I875/'Data-Inputs'!I876)</f>
        <v>-0.000145379663479683</v>
      </c>
      <c r="J909" s="14"/>
      <c r="K909" s="12" t="s">
        <v>814</v>
      </c>
      <c r="L909" s="13" t="n">
        <f aca="false">LOG('Data-Inputs'!L875/'Data-Inputs'!L876)</f>
        <v>-0.00349993140384065</v>
      </c>
      <c r="M909" s="13" t="n">
        <f aca="false">LOG('Data-Inputs'!M875/'Data-Inputs'!M876)</f>
        <v>-0.0201330938712264</v>
      </c>
      <c r="N909" s="13" t="n">
        <f aca="false">LOG('Data-Inputs'!N875/'Data-Inputs'!N876)</f>
        <v>-0.0130039283443419</v>
      </c>
      <c r="O909" s="13" t="n">
        <f aca="false">LOG('Data-Inputs'!O875/'Data-Inputs'!O876)</f>
        <v>-0.0317804492617108</v>
      </c>
    </row>
    <row r="910" customFormat="false" ht="12.8" hidden="false" customHeight="false" outlineLevel="0" collapsed="false">
      <c r="A910" s="12" t="s">
        <v>1156</v>
      </c>
      <c r="B910" s="13" t="n">
        <f aca="false">LOG('Data-Inputs'!B876/'Data-Inputs'!B877)</f>
        <v>-0.00549716936217177</v>
      </c>
      <c r="C910" s="13" t="n">
        <f aca="false">LOG('Data-Inputs'!C876/'Data-Inputs'!C877)</f>
        <v>0.000646308660834335</v>
      </c>
      <c r="D910" s="13" t="n">
        <f aca="false">LOG('Data-Inputs'!D876/'Data-Inputs'!D877)</f>
        <v>-0.00624894927700154</v>
      </c>
      <c r="E910" s="13" t="n">
        <f aca="false">LOG('Data-Inputs'!E876/'Data-Inputs'!E877)</f>
        <v>0.00201179042736536</v>
      </c>
      <c r="F910" s="13" t="n">
        <f aca="false">LOG('Data-Inputs'!F876/'Data-Inputs'!F877)</f>
        <v>-0.000846691904728288</v>
      </c>
      <c r="G910" s="13" t="n">
        <f aca="false">LOG('Data-Inputs'!G876/'Data-Inputs'!G877)</f>
        <v>0</v>
      </c>
      <c r="H910" s="13" t="n">
        <f aca="false">LOG('Data-Inputs'!H876/'Data-Inputs'!H877)</f>
        <v>0</v>
      </c>
      <c r="I910" s="13" t="n">
        <f aca="false">LOG('Data-Inputs'!I876/'Data-Inputs'!I877)</f>
        <v>-0.00375388351202092</v>
      </c>
      <c r="J910" s="14"/>
      <c r="K910" s="12" t="s">
        <v>816</v>
      </c>
      <c r="L910" s="13" t="n">
        <f aca="false">LOG('Data-Inputs'!L876/'Data-Inputs'!L877)</f>
        <v>-0.00119406104082042</v>
      </c>
      <c r="M910" s="13" t="n">
        <f aca="false">LOG('Data-Inputs'!M876/'Data-Inputs'!M877)</f>
        <v>-0.00120997939568162</v>
      </c>
      <c r="N910" s="13" t="n">
        <f aca="false">LOG('Data-Inputs'!N876/'Data-Inputs'!N877)</f>
        <v>-0.00933868129430148</v>
      </c>
      <c r="O910" s="13" t="n">
        <f aca="false">LOG('Data-Inputs'!O876/'Data-Inputs'!O877)</f>
        <v>-0.00680199109567683</v>
      </c>
    </row>
    <row r="911" customFormat="false" ht="12.8" hidden="false" customHeight="false" outlineLevel="0" collapsed="false">
      <c r="A911" s="12" t="s">
        <v>1157</v>
      </c>
      <c r="B911" s="13" t="n">
        <f aca="false">LOG('Data-Inputs'!B877/'Data-Inputs'!B878)</f>
        <v>-0.00123325296168826</v>
      </c>
      <c r="C911" s="13" t="n">
        <f aca="false">LOG('Data-Inputs'!C877/'Data-Inputs'!C878)</f>
        <v>0.00788233112300843</v>
      </c>
      <c r="D911" s="13" t="n">
        <f aca="false">LOG('Data-Inputs'!D877/'Data-Inputs'!D878)</f>
        <v>0.00782533751195653</v>
      </c>
      <c r="E911" s="13" t="n">
        <f aca="false">LOG('Data-Inputs'!E877/'Data-Inputs'!E878)</f>
        <v>0.000908355045791725</v>
      </c>
      <c r="F911" s="13" t="n">
        <f aca="false">LOG('Data-Inputs'!F877/'Data-Inputs'!F878)</f>
        <v>-0.00122759023506264</v>
      </c>
      <c r="G911" s="13" t="n">
        <f aca="false">LOG('Data-Inputs'!G877/'Data-Inputs'!G878)</f>
        <v>0</v>
      </c>
      <c r="H911" s="13" t="n">
        <f aca="false">LOG('Data-Inputs'!H877/'Data-Inputs'!H878)</f>
        <v>0</v>
      </c>
      <c r="I911" s="13" t="n">
        <f aca="false">LOG('Data-Inputs'!I877/'Data-Inputs'!I878)</f>
        <v>0.000811344364076355</v>
      </c>
      <c r="J911" s="14"/>
      <c r="K911" s="12" t="s">
        <v>818</v>
      </c>
      <c r="L911" s="13" t="n">
        <f aca="false">LOG('Data-Inputs'!L877/'Data-Inputs'!L878)</f>
        <v>0.00964406020998648</v>
      </c>
      <c r="M911" s="13" t="n">
        <f aca="false">LOG('Data-Inputs'!M877/'Data-Inputs'!M878)</f>
        <v>0.0215786437011605</v>
      </c>
      <c r="N911" s="13" t="n">
        <f aca="false">LOG('Data-Inputs'!N877/'Data-Inputs'!N878)</f>
        <v>0.01583475076353</v>
      </c>
      <c r="O911" s="13" t="n">
        <f aca="false">LOG('Data-Inputs'!O877/'Data-Inputs'!O878)</f>
        <v>-0.0120223361972943</v>
      </c>
    </row>
    <row r="912" customFormat="false" ht="12.8" hidden="false" customHeight="false" outlineLevel="0" collapsed="false">
      <c r="A912" s="12" t="s">
        <v>1158</v>
      </c>
      <c r="B912" s="13" t="n">
        <f aca="false">LOG('Data-Inputs'!B878/'Data-Inputs'!B879)</f>
        <v>-0.029347034650364</v>
      </c>
      <c r="C912" s="13" t="n">
        <f aca="false">LOG('Data-Inputs'!C878/'Data-Inputs'!C879)</f>
        <v>0.00607129339413996</v>
      </c>
      <c r="D912" s="13" t="n">
        <f aca="false">LOG('Data-Inputs'!D878/'Data-Inputs'!D879)</f>
        <v>-0.0031470752341859</v>
      </c>
      <c r="E912" s="13" t="n">
        <f aca="false">LOG('Data-Inputs'!E878/'Data-Inputs'!E879)</f>
        <v>-0.00347175796010044</v>
      </c>
      <c r="F912" s="13" t="n">
        <f aca="false">LOG('Data-Inputs'!F878/'Data-Inputs'!F879)</f>
        <v>0.00257177741345911</v>
      </c>
      <c r="G912" s="13" t="n">
        <f aca="false">LOG('Data-Inputs'!G878/'Data-Inputs'!G879)</f>
        <v>0.00350526665985675</v>
      </c>
      <c r="H912" s="13" t="n">
        <f aca="false">LOG('Data-Inputs'!H878/'Data-Inputs'!H879)</f>
        <v>0</v>
      </c>
      <c r="I912" s="13" t="n">
        <f aca="false">LOG('Data-Inputs'!I878/'Data-Inputs'!I879)</f>
        <v>0.000858066639677274</v>
      </c>
      <c r="J912" s="14"/>
      <c r="K912" s="12" t="s">
        <v>819</v>
      </c>
      <c r="L912" s="13" t="n">
        <f aca="false">LOG('Data-Inputs'!L878/'Data-Inputs'!L879)</f>
        <v>0.0193172607133256</v>
      </c>
      <c r="M912" s="13" t="n">
        <f aca="false">LOG('Data-Inputs'!M878/'Data-Inputs'!M879)</f>
        <v>0.0166486727941613</v>
      </c>
      <c r="N912" s="13" t="n">
        <f aca="false">LOG('Data-Inputs'!N878/'Data-Inputs'!N879)</f>
        <v>-0.00294163481089952</v>
      </c>
      <c r="O912" s="13" t="n">
        <f aca="false">LOG('Data-Inputs'!O878/'Data-Inputs'!O879)</f>
        <v>0.0306080478159576</v>
      </c>
    </row>
    <row r="913" customFormat="false" ht="12.8" hidden="false" customHeight="false" outlineLevel="0" collapsed="false">
      <c r="A913" s="12" t="s">
        <v>1159</v>
      </c>
      <c r="B913" s="13" t="n">
        <f aca="false">LOG('Data-Inputs'!B879/'Data-Inputs'!B880)</f>
        <v>0.0130776805598738</v>
      </c>
      <c r="C913" s="13" t="n">
        <f aca="false">LOG('Data-Inputs'!C879/'Data-Inputs'!C880)</f>
        <v>0.010188584379739</v>
      </c>
      <c r="D913" s="13" t="n">
        <f aca="false">LOG('Data-Inputs'!D879/'Data-Inputs'!D880)</f>
        <v>0.00157068699923085</v>
      </c>
      <c r="E913" s="13" t="n">
        <f aca="false">LOG('Data-Inputs'!E879/'Data-Inputs'!E880)</f>
        <v>0.00509131739682679</v>
      </c>
      <c r="F913" s="13" t="n">
        <f aca="false">LOG('Data-Inputs'!F879/'Data-Inputs'!F880)</f>
        <v>0.00460237115886663</v>
      </c>
      <c r="G913" s="13" t="n">
        <f aca="false">LOG('Data-Inputs'!G879/'Data-Inputs'!G880)</f>
        <v>0.00489172745542532</v>
      </c>
      <c r="H913" s="13" t="n">
        <f aca="false">LOG('Data-Inputs'!H879/'Data-Inputs'!H880)</f>
        <v>0</v>
      </c>
      <c r="I913" s="13" t="n">
        <f aca="false">LOG('Data-Inputs'!I879/'Data-Inputs'!I880)</f>
        <v>0.00881359673108215</v>
      </c>
      <c r="J913" s="14"/>
      <c r="K913" s="12" t="s">
        <v>820</v>
      </c>
      <c r="L913" s="13" t="n">
        <f aca="false">LOG('Data-Inputs'!L879/'Data-Inputs'!L880)</f>
        <v>-0.0105055007253474</v>
      </c>
      <c r="M913" s="13" t="n">
        <f aca="false">LOG('Data-Inputs'!M879/'Data-Inputs'!M880)</f>
        <v>-0.0155836305039915</v>
      </c>
      <c r="N913" s="13" t="n">
        <f aca="false">LOG('Data-Inputs'!N879/'Data-Inputs'!N880)</f>
        <v>-0.0295622317179347</v>
      </c>
      <c r="O913" s="13" t="n">
        <f aca="false">LOG('Data-Inputs'!O879/'Data-Inputs'!O880)</f>
        <v>-0.012179465724299</v>
      </c>
    </row>
    <row r="914" customFormat="false" ht="12.8" hidden="false" customHeight="false" outlineLevel="0" collapsed="false">
      <c r="A914" s="12" t="s">
        <v>1160</v>
      </c>
      <c r="B914" s="13" t="n">
        <f aca="false">LOG('Data-Inputs'!B880/'Data-Inputs'!B881)</f>
        <v>0.00137088018468943</v>
      </c>
      <c r="C914" s="13" t="n">
        <f aca="false">LOG('Data-Inputs'!C880/'Data-Inputs'!C881)</f>
        <v>-0.00662898504373947</v>
      </c>
      <c r="D914" s="13" t="n">
        <f aca="false">LOG('Data-Inputs'!D880/'Data-Inputs'!D881)</f>
        <v>-0.00313571385285855</v>
      </c>
      <c r="E914" s="13" t="n">
        <f aca="false">LOG('Data-Inputs'!E880/'Data-Inputs'!E881)</f>
        <v>0.00238973156379915</v>
      </c>
      <c r="F914" s="13" t="n">
        <f aca="false">LOG('Data-Inputs'!F880/'Data-Inputs'!F881)</f>
        <v>0.00130158093151144</v>
      </c>
      <c r="G914" s="13" t="n">
        <f aca="false">LOG('Data-Inputs'!G880/'Data-Inputs'!G881)</f>
        <v>0.00264133130653051</v>
      </c>
      <c r="H914" s="13" t="n">
        <f aca="false">LOG('Data-Inputs'!H880/'Data-Inputs'!H881)</f>
        <v>0</v>
      </c>
      <c r="I914" s="13" t="n">
        <f aca="false">LOG('Data-Inputs'!I880/'Data-Inputs'!I881)</f>
        <v>0.00505781650379449</v>
      </c>
      <c r="J914" s="14"/>
      <c r="K914" s="12" t="s">
        <v>1161</v>
      </c>
      <c r="L914" s="13" t="n">
        <f aca="false">LOG('Data-Inputs'!L880/'Data-Inputs'!L881)</f>
        <v>0.0092920403365084</v>
      </c>
      <c r="M914" s="13" t="n">
        <f aca="false">LOG('Data-Inputs'!M880/'Data-Inputs'!M881)</f>
        <v>0.0194189214744777</v>
      </c>
      <c r="N914" s="13" t="n">
        <f aca="false">LOG('Data-Inputs'!N880/'Data-Inputs'!N881)</f>
        <v>-0.00634391715480476</v>
      </c>
      <c r="O914" s="13" t="n">
        <f aca="false">LOG('Data-Inputs'!O880/'Data-Inputs'!O881)</f>
        <v>0.0570529841389889</v>
      </c>
    </row>
    <row r="915" customFormat="false" ht="12.8" hidden="false" customHeight="false" outlineLevel="0" collapsed="false">
      <c r="A915" s="12" t="s">
        <v>1162</v>
      </c>
      <c r="B915" s="13" t="n">
        <f aca="false">LOG('Data-Inputs'!B881/'Data-Inputs'!B882)</f>
        <v>-0.00382761227778758</v>
      </c>
      <c r="C915" s="13" t="n">
        <f aca="false">LOG('Data-Inputs'!C881/'Data-Inputs'!C882)</f>
        <v>-0.0112491320757736</v>
      </c>
      <c r="D915" s="13" t="n">
        <f aca="false">LOG('Data-Inputs'!D881/'Data-Inputs'!D882)</f>
        <v>-0.00466152398700365</v>
      </c>
      <c r="E915" s="13" t="n">
        <f aca="false">LOG('Data-Inputs'!E881/'Data-Inputs'!E882)</f>
        <v>-0.0144410453857768</v>
      </c>
      <c r="F915" s="13" t="n">
        <f aca="false">LOG('Data-Inputs'!F881/'Data-Inputs'!F882)</f>
        <v>-0.000145237487491116</v>
      </c>
      <c r="G915" s="13" t="n">
        <f aca="false">LOG('Data-Inputs'!G881/'Data-Inputs'!G882)</f>
        <v>0</v>
      </c>
      <c r="H915" s="13" t="n">
        <f aca="false">LOG('Data-Inputs'!H881/'Data-Inputs'!H882)</f>
        <v>0</v>
      </c>
      <c r="I915" s="13" t="n">
        <f aca="false">LOG('Data-Inputs'!I881/'Data-Inputs'!I882)</f>
        <v>-0.00339385093604476</v>
      </c>
      <c r="J915" s="14"/>
      <c r="K915" s="12" t="s">
        <v>1163</v>
      </c>
      <c r="L915" s="13" t="n">
        <f aca="false">LOG('Data-Inputs'!L881/'Data-Inputs'!L882)</f>
        <v>0.00246129467193118</v>
      </c>
      <c r="M915" s="13" t="n">
        <f aca="false">LOG('Data-Inputs'!M881/'Data-Inputs'!M882)</f>
        <v>0.00696668771653554</v>
      </c>
      <c r="N915" s="13" t="n">
        <f aca="false">LOG('Data-Inputs'!N881/'Data-Inputs'!N882)</f>
        <v>0.0405193030463819</v>
      </c>
      <c r="O915" s="13" t="n">
        <f aca="false">LOG('Data-Inputs'!O881/'Data-Inputs'!O882)</f>
        <v>0.0321249685549801</v>
      </c>
    </row>
    <row r="916" customFormat="false" ht="12.8" hidden="false" customHeight="false" outlineLevel="0" collapsed="false">
      <c r="A916" s="12" t="s">
        <v>1164</v>
      </c>
      <c r="B916" s="13" t="n">
        <f aca="false">LOG('Data-Inputs'!B882/'Data-Inputs'!B883)</f>
        <v>-0.0011326866832297</v>
      </c>
      <c r="C916" s="13" t="n">
        <f aca="false">LOG('Data-Inputs'!C882/'Data-Inputs'!C883)</f>
        <v>-0.00236591030200318</v>
      </c>
      <c r="D916" s="13" t="n">
        <f aca="false">LOG('Data-Inputs'!D882/'Data-Inputs'!D883)</f>
        <v>-0.00154278841428118</v>
      </c>
      <c r="E916" s="13" t="n">
        <f aca="false">LOG('Data-Inputs'!E882/'Data-Inputs'!E883)</f>
        <v>0.00565896347502001</v>
      </c>
      <c r="F916" s="13" t="n">
        <f aca="false">LOG('Data-Inputs'!F882/'Data-Inputs'!F883)</f>
        <v>-0.000553749837606738</v>
      </c>
      <c r="G916" s="13" t="n">
        <f aca="false">LOG('Data-Inputs'!G882/'Data-Inputs'!G883)</f>
        <v>-0.00635832119871745</v>
      </c>
      <c r="H916" s="13" t="n">
        <f aca="false">LOG('Data-Inputs'!H882/'Data-Inputs'!H883)</f>
        <v>0</v>
      </c>
      <c r="I916" s="13" t="n">
        <f aca="false">LOG('Data-Inputs'!I882/'Data-Inputs'!I883)</f>
        <v>-0.00281575768693189</v>
      </c>
      <c r="J916" s="14"/>
      <c r="K916" s="12" t="s">
        <v>821</v>
      </c>
      <c r="L916" s="13" t="n">
        <f aca="false">LOG('Data-Inputs'!L882/'Data-Inputs'!L883)</f>
        <v>-0.0140254968347006</v>
      </c>
      <c r="M916" s="13" t="n">
        <f aca="false">LOG('Data-Inputs'!M882/'Data-Inputs'!M883)</f>
        <v>-0.0279260703864927</v>
      </c>
      <c r="N916" s="13" t="n">
        <f aca="false">LOG('Data-Inputs'!N882/'Data-Inputs'!N883)</f>
        <v>-0.0206501439832122</v>
      </c>
      <c r="O916" s="13" t="n">
        <f aca="false">LOG('Data-Inputs'!O882/'Data-Inputs'!O883)</f>
        <v>-0.00652395886084367</v>
      </c>
    </row>
    <row r="917" customFormat="false" ht="12.8" hidden="false" customHeight="false" outlineLevel="0" collapsed="false">
      <c r="A917" s="12" t="s">
        <v>1165</v>
      </c>
      <c r="B917" s="13" t="n">
        <f aca="false">LOG('Data-Inputs'!B883/'Data-Inputs'!B884)</f>
        <v>0.0117873735168025</v>
      </c>
      <c r="C917" s="13" t="n">
        <f aca="false">LOG('Data-Inputs'!C883/'Data-Inputs'!C884)</f>
        <v>0.014392744158874</v>
      </c>
      <c r="D917" s="13" t="n">
        <f aca="false">LOG('Data-Inputs'!D883/'Data-Inputs'!D884)</f>
        <v>-0.00459575168914912</v>
      </c>
      <c r="E917" s="13" t="n">
        <f aca="false">LOG('Data-Inputs'!E883/'Data-Inputs'!E884)</f>
        <v>-0.00521487432229521</v>
      </c>
      <c r="F917" s="13" t="n">
        <f aca="false">LOG('Data-Inputs'!F883/'Data-Inputs'!F884)</f>
        <v>-0.00147068789337921</v>
      </c>
      <c r="G917" s="13" t="n">
        <f aca="false">LOG('Data-Inputs'!G883/'Data-Inputs'!G884)</f>
        <v>0</v>
      </c>
      <c r="H917" s="13" t="n">
        <f aca="false">LOG('Data-Inputs'!H883/'Data-Inputs'!H884)</f>
        <v>0</v>
      </c>
      <c r="I917" s="13" t="n">
        <f aca="false">LOG('Data-Inputs'!I883/'Data-Inputs'!I884)</f>
        <v>-0.00484994663992315</v>
      </c>
      <c r="J917" s="14"/>
      <c r="K917" s="12" t="s">
        <v>822</v>
      </c>
      <c r="L917" s="13" t="n">
        <f aca="false">LOG('Data-Inputs'!L883/'Data-Inputs'!L884)</f>
        <v>0.00294394550937272</v>
      </c>
      <c r="M917" s="13" t="n">
        <f aca="false">LOG('Data-Inputs'!M883/'Data-Inputs'!M884)</f>
        <v>-0.00835008686083649</v>
      </c>
      <c r="N917" s="13" t="n">
        <f aca="false">LOG('Data-Inputs'!N883/'Data-Inputs'!N884)</f>
        <v>0.00774642671886117</v>
      </c>
      <c r="O917" s="13" t="n">
        <f aca="false">LOG('Data-Inputs'!O883/'Data-Inputs'!O884)</f>
        <v>0.0323463434578461</v>
      </c>
    </row>
    <row r="918" customFormat="false" ht="12.8" hidden="false" customHeight="false" outlineLevel="0" collapsed="false">
      <c r="A918" s="12" t="s">
        <v>1166</v>
      </c>
      <c r="B918" s="13" t="n">
        <f aca="false">LOG('Data-Inputs'!B884/'Data-Inputs'!B885)</f>
        <v>0.00935215512628821</v>
      </c>
      <c r="C918" s="13" t="n">
        <f aca="false">LOG('Data-Inputs'!C884/'Data-Inputs'!C885)</f>
        <v>-0.00356595318730794</v>
      </c>
      <c r="D918" s="13" t="n">
        <f aca="false">LOG('Data-Inputs'!D884/'Data-Inputs'!D885)</f>
        <v>0.00152651996147257</v>
      </c>
      <c r="E918" s="13" t="n">
        <f aca="false">LOG('Data-Inputs'!E884/'Data-Inputs'!E885)</f>
        <v>0.00207844155131719</v>
      </c>
      <c r="F918" s="13" t="n">
        <f aca="false">LOG('Data-Inputs'!F884/'Data-Inputs'!F885)</f>
        <v>-0.0017726717328328</v>
      </c>
      <c r="G918" s="13" t="n">
        <f aca="false">LOG('Data-Inputs'!G884/'Data-Inputs'!G885)</f>
        <v>0</v>
      </c>
      <c r="H918" s="13" t="n">
        <f aca="false">LOG('Data-Inputs'!H884/'Data-Inputs'!H885)</f>
        <v>0</v>
      </c>
      <c r="I918" s="13" t="n">
        <f aca="false">LOG('Data-Inputs'!I884/'Data-Inputs'!I885)</f>
        <v>-0.00695102660153291</v>
      </c>
      <c r="J918" s="14"/>
      <c r="K918" s="12" t="s">
        <v>823</v>
      </c>
      <c r="L918" s="13" t="n">
        <f aca="false">LOG('Data-Inputs'!L884/'Data-Inputs'!L885)</f>
        <v>-0.00591709250880989</v>
      </c>
      <c r="M918" s="13" t="n">
        <f aca="false">LOG('Data-Inputs'!M884/'Data-Inputs'!M885)</f>
        <v>0.00886334212445817</v>
      </c>
      <c r="N918" s="13" t="n">
        <f aca="false">LOG('Data-Inputs'!N884/'Data-Inputs'!N885)</f>
        <v>-0.00676256113235528</v>
      </c>
      <c r="O918" s="13" t="n">
        <f aca="false">LOG('Data-Inputs'!O884/'Data-Inputs'!O885)</f>
        <v>-0.00570924658519222</v>
      </c>
    </row>
    <row r="919" customFormat="false" ht="12.8" hidden="false" customHeight="false" outlineLevel="0" collapsed="false">
      <c r="A919" s="12" t="s">
        <v>1167</v>
      </c>
      <c r="B919" s="13" t="n">
        <f aca="false">LOG('Data-Inputs'!B885/'Data-Inputs'!B886)</f>
        <v>0.00496887995812897</v>
      </c>
      <c r="C919" s="13" t="n">
        <f aca="false">LOG('Data-Inputs'!C885/'Data-Inputs'!C886)</f>
        <v>-5.14658390012193E-005</v>
      </c>
      <c r="D919" s="13" t="n">
        <f aca="false">LOG('Data-Inputs'!D885/'Data-Inputs'!D886)</f>
        <v>0</v>
      </c>
      <c r="E919" s="13" t="n">
        <f aca="false">LOG('Data-Inputs'!E885/'Data-Inputs'!E886)</f>
        <v>-0.00232521380746132</v>
      </c>
      <c r="F919" s="13" t="n">
        <f aca="false">LOG('Data-Inputs'!F885/'Data-Inputs'!F886)</f>
        <v>-0.00485565956179113</v>
      </c>
      <c r="G919" s="13" t="n">
        <f aca="false">LOG('Data-Inputs'!G885/'Data-Inputs'!G886)</f>
        <v>0</v>
      </c>
      <c r="H919" s="13" t="n">
        <f aca="false">LOG('Data-Inputs'!H885/'Data-Inputs'!H886)</f>
        <v>0</v>
      </c>
      <c r="I919" s="13" t="n">
        <f aca="false">LOG('Data-Inputs'!I885/'Data-Inputs'!I886)</f>
        <v>-0.000939305595056084</v>
      </c>
      <c r="J919" s="14"/>
      <c r="K919" s="12" t="s">
        <v>825</v>
      </c>
      <c r="L919" s="13" t="n">
        <f aca="false">LOG('Data-Inputs'!L885/'Data-Inputs'!L886)</f>
        <v>-0.050453509496591</v>
      </c>
      <c r="M919" s="13" t="n">
        <f aca="false">LOG('Data-Inputs'!M885/'Data-Inputs'!M886)</f>
        <v>-0.0584551404463443</v>
      </c>
      <c r="N919" s="13" t="n">
        <f aca="false">LOG('Data-Inputs'!N885/'Data-Inputs'!N886)</f>
        <v>-0.0522182763120412</v>
      </c>
      <c r="O919" s="13" t="n">
        <f aca="false">LOG('Data-Inputs'!O885/'Data-Inputs'!O886)</f>
        <v>-0.0858290242345142</v>
      </c>
    </row>
    <row r="920" customFormat="false" ht="12.8" hidden="false" customHeight="false" outlineLevel="0" collapsed="false">
      <c r="A920" s="12" t="s">
        <v>1168</v>
      </c>
      <c r="B920" s="13" t="n">
        <f aca="false">LOG('Data-Inputs'!B886/'Data-Inputs'!B887)</f>
        <v>-0.00100792266271692</v>
      </c>
      <c r="C920" s="13" t="n">
        <f aca="false">LOG('Data-Inputs'!C886/'Data-Inputs'!C887)</f>
        <v>0.00925836472246994</v>
      </c>
      <c r="D920" s="13" t="n">
        <f aca="false">LOG('Data-Inputs'!D886/'Data-Inputs'!D887)</f>
        <v>0</v>
      </c>
      <c r="E920" s="13" t="n">
        <f aca="false">LOG('Data-Inputs'!E886/'Data-Inputs'!E887)</f>
        <v>0.011448540500192</v>
      </c>
      <c r="F920" s="13" t="n">
        <f aca="false">LOG('Data-Inputs'!F886/'Data-Inputs'!F887)</f>
        <v>-0.00189136016770964</v>
      </c>
      <c r="G920" s="13" t="n">
        <f aca="false">LOG('Data-Inputs'!G886/'Data-Inputs'!G887)</f>
        <v>0</v>
      </c>
      <c r="H920" s="13" t="n">
        <f aca="false">LOG('Data-Inputs'!H886/'Data-Inputs'!H887)</f>
        <v>0</v>
      </c>
      <c r="I920" s="13" t="n">
        <f aca="false">LOG('Data-Inputs'!I886/'Data-Inputs'!I887)</f>
        <v>-0.000567071995538679</v>
      </c>
      <c r="J920" s="14"/>
      <c r="K920" s="12" t="s">
        <v>827</v>
      </c>
      <c r="L920" s="13" t="n">
        <f aca="false">LOG('Data-Inputs'!L886/'Data-Inputs'!L887)</f>
        <v>0.00808821857378755</v>
      </c>
      <c r="M920" s="13" t="n">
        <f aca="false">LOG('Data-Inputs'!M886/'Data-Inputs'!M887)</f>
        <v>-0.00200536508023667</v>
      </c>
      <c r="N920" s="13" t="n">
        <f aca="false">LOG('Data-Inputs'!N886/'Data-Inputs'!N887)</f>
        <v>-0.011491842487856</v>
      </c>
      <c r="O920" s="13" t="n">
        <f aca="false">LOG('Data-Inputs'!O886/'Data-Inputs'!O887)</f>
        <v>-0.00300602134886101</v>
      </c>
    </row>
    <row r="921" customFormat="false" ht="12.8" hidden="false" customHeight="false" outlineLevel="0" collapsed="false">
      <c r="A921" s="12" t="s">
        <v>1169</v>
      </c>
      <c r="B921" s="13" t="n">
        <f aca="false">LOG('Data-Inputs'!B887/'Data-Inputs'!B888)</f>
        <v>0.000863790414509764</v>
      </c>
      <c r="C921" s="13" t="n">
        <f aca="false">LOG('Data-Inputs'!C887/'Data-Inputs'!C888)</f>
        <v>0.00247792364475977</v>
      </c>
      <c r="D921" s="13" t="n">
        <f aca="false">LOG('Data-Inputs'!D887/'Data-Inputs'!D888)</f>
        <v>0.00153190452274745</v>
      </c>
      <c r="E921" s="13" t="n">
        <f aca="false">LOG('Data-Inputs'!E887/'Data-Inputs'!E888)</f>
        <v>-0.00458561989052961</v>
      </c>
      <c r="F921" s="13" t="n">
        <f aca="false">LOG('Data-Inputs'!F887/'Data-Inputs'!F888)</f>
        <v>0.00035446977770437</v>
      </c>
      <c r="G921" s="13" t="n">
        <f aca="false">LOG('Data-Inputs'!G887/'Data-Inputs'!G888)</f>
        <v>0</v>
      </c>
      <c r="H921" s="13" t="n">
        <f aca="false">LOG('Data-Inputs'!H887/'Data-Inputs'!H888)</f>
        <v>0</v>
      </c>
      <c r="I921" s="13" t="n">
        <f aca="false">LOG('Data-Inputs'!I887/'Data-Inputs'!I888)</f>
        <v>-0.000472737930039475</v>
      </c>
      <c r="J921" s="14"/>
      <c r="K921" s="12" t="s">
        <v>1170</v>
      </c>
      <c r="L921" s="13" t="n">
        <f aca="false">LOG('Data-Inputs'!L887/'Data-Inputs'!L888)</f>
        <v>0.0155392680196693</v>
      </c>
      <c r="M921" s="13" t="n">
        <f aca="false">LOG('Data-Inputs'!M887/'Data-Inputs'!M888)</f>
        <v>0.00757818413725564</v>
      </c>
      <c r="N921" s="13" t="n">
        <f aca="false">LOG('Data-Inputs'!N887/'Data-Inputs'!N888)</f>
        <v>0.0117830709862147</v>
      </c>
      <c r="O921" s="13" t="n">
        <f aca="false">LOG('Data-Inputs'!O887/'Data-Inputs'!O888)</f>
        <v>0.0250398844408931</v>
      </c>
    </row>
    <row r="922" customFormat="false" ht="12.8" hidden="false" customHeight="false" outlineLevel="0" collapsed="false">
      <c r="A922" s="12" t="s">
        <v>1171</v>
      </c>
      <c r="B922" s="13" t="n">
        <f aca="false">LOG('Data-Inputs'!B888/'Data-Inputs'!B889)</f>
        <v>0.00946953420980507</v>
      </c>
      <c r="C922" s="13" t="n">
        <f aca="false">LOG('Data-Inputs'!C888/'Data-Inputs'!C889)</f>
        <v>-0.00707976253607174</v>
      </c>
      <c r="D922" s="13" t="n">
        <f aca="false">LOG('Data-Inputs'!D888/'Data-Inputs'!D889)</f>
        <v>-0.00305842448421998</v>
      </c>
      <c r="E922" s="13" t="n">
        <f aca="false">LOG('Data-Inputs'!E888/'Data-Inputs'!E889)</f>
        <v>-0.00765165087303983</v>
      </c>
      <c r="F922" s="13" t="n">
        <f aca="false">LOG('Data-Inputs'!F888/'Data-Inputs'!F889)</f>
        <v>0.00273351685566675</v>
      </c>
      <c r="G922" s="13" t="n">
        <f aca="false">LOG('Data-Inputs'!G888/'Data-Inputs'!G889)</f>
        <v>0</v>
      </c>
      <c r="H922" s="13" t="n">
        <f aca="false">LOG('Data-Inputs'!H888/'Data-Inputs'!H889)</f>
        <v>0</v>
      </c>
      <c r="I922" s="13" t="n">
        <f aca="false">LOG('Data-Inputs'!I888/'Data-Inputs'!I889)</f>
        <v>0.00425077485348128</v>
      </c>
      <c r="J922" s="14"/>
      <c r="K922" s="12" t="s">
        <v>1172</v>
      </c>
      <c r="L922" s="13" t="n">
        <f aca="false">LOG('Data-Inputs'!L888/'Data-Inputs'!L889)</f>
        <v>-0.000930914535450006</v>
      </c>
      <c r="M922" s="13" t="n">
        <f aca="false">LOG('Data-Inputs'!M888/'Data-Inputs'!M889)</f>
        <v>-0.00573440326738806</v>
      </c>
      <c r="N922" s="13" t="n">
        <f aca="false">LOG('Data-Inputs'!N888/'Data-Inputs'!N889)</f>
        <v>-0.020154553104904</v>
      </c>
      <c r="O922" s="13" t="n">
        <f aca="false">LOG('Data-Inputs'!O888/'Data-Inputs'!O889)</f>
        <v>-0.0141338987144377</v>
      </c>
    </row>
    <row r="923" customFormat="false" ht="12.8" hidden="false" customHeight="false" outlineLevel="0" collapsed="false">
      <c r="A923" s="12" t="s">
        <v>1173</v>
      </c>
      <c r="B923" s="13" t="n">
        <f aca="false">LOG('Data-Inputs'!B889/'Data-Inputs'!B890)</f>
        <v>-0.00107874940886565</v>
      </c>
      <c r="C923" s="13" t="n">
        <f aca="false">LOG('Data-Inputs'!C889/'Data-Inputs'!C890)</f>
        <v>-0.0018168085859461</v>
      </c>
      <c r="D923" s="13" t="n">
        <f aca="false">LOG('Data-Inputs'!D889/'Data-Inputs'!D890)</f>
        <v>0.00459575168914914</v>
      </c>
      <c r="E923" s="13" t="n">
        <f aca="false">LOG('Data-Inputs'!E889/'Data-Inputs'!E890)</f>
        <v>0.00780205588992086</v>
      </c>
      <c r="F923" s="13" t="n">
        <f aca="false">LOG('Data-Inputs'!F889/'Data-Inputs'!F890)</f>
        <v>0.000947634019068856</v>
      </c>
      <c r="G923" s="13" t="n">
        <f aca="false">LOG('Data-Inputs'!G889/'Data-Inputs'!G890)</f>
        <v>0</v>
      </c>
      <c r="H923" s="13" t="n">
        <f aca="false">LOG('Data-Inputs'!H889/'Data-Inputs'!H890)</f>
        <v>0</v>
      </c>
      <c r="I923" s="13" t="n">
        <f aca="false">LOG('Data-Inputs'!I889/'Data-Inputs'!I890)</f>
        <v>0.00224288165222884</v>
      </c>
      <c r="J923" s="14"/>
      <c r="K923" s="12" t="s">
        <v>828</v>
      </c>
      <c r="L923" s="13" t="n">
        <f aca="false">LOG('Data-Inputs'!L889/'Data-Inputs'!L890)</f>
        <v>0.00581216777618884</v>
      </c>
      <c r="M923" s="13" t="n">
        <f aca="false">LOG('Data-Inputs'!M889/'Data-Inputs'!M890)</f>
        <v>0.0160259701426619</v>
      </c>
      <c r="N923" s="13" t="n">
        <f aca="false">LOG('Data-Inputs'!N889/'Data-Inputs'!N890)</f>
        <v>-0.000451702438091156</v>
      </c>
      <c r="O923" s="13" t="n">
        <f aca="false">LOG('Data-Inputs'!O889/'Data-Inputs'!O890)</f>
        <v>0.0211870653041555</v>
      </c>
    </row>
    <row r="924" customFormat="false" ht="12.8" hidden="false" customHeight="false" outlineLevel="0" collapsed="false">
      <c r="A924" s="12" t="s">
        <v>1174</v>
      </c>
      <c r="B924" s="13" t="n">
        <f aca="false">LOG('Data-Inputs'!B890/'Data-Inputs'!B891)</f>
        <v>0.000686166799621404</v>
      </c>
      <c r="C924" s="13" t="n">
        <f aca="false">LOG('Data-Inputs'!C890/'Data-Inputs'!C891)</f>
        <v>-0.000465953473454074</v>
      </c>
      <c r="D924" s="13" t="n">
        <f aca="false">LOG('Data-Inputs'!D890/'Data-Inputs'!D891)</f>
        <v>-0.00306923172767658</v>
      </c>
      <c r="E924" s="13" t="n">
        <f aca="false">LOG('Data-Inputs'!E890/'Data-Inputs'!E891)</f>
        <v>-0.0019012922431472</v>
      </c>
      <c r="F924" s="13" t="n">
        <f aca="false">LOG('Data-Inputs'!F890/'Data-Inputs'!F891)</f>
        <v>0.000436908436244839</v>
      </c>
      <c r="G924" s="13" t="n">
        <f aca="false">LOG('Data-Inputs'!G890/'Data-Inputs'!G891)</f>
        <v>0</v>
      </c>
      <c r="H924" s="13" t="n">
        <f aca="false">LOG('Data-Inputs'!H890/'Data-Inputs'!H891)</f>
        <v>-0.000441458181608883</v>
      </c>
      <c r="I924" s="13" t="n">
        <f aca="false">LOG('Data-Inputs'!I890/'Data-Inputs'!I891)</f>
        <v>0.00177269776744063</v>
      </c>
      <c r="J924" s="14"/>
      <c r="K924" s="12" t="s">
        <v>829</v>
      </c>
      <c r="L924" s="13" t="n">
        <f aca="false">LOG('Data-Inputs'!L890/'Data-Inputs'!L891)</f>
        <v>0.00357325909176693</v>
      </c>
      <c r="M924" s="13" t="n">
        <f aca="false">LOG('Data-Inputs'!M890/'Data-Inputs'!M891)</f>
        <v>-0.00521281114251483</v>
      </c>
      <c r="N924" s="13" t="n">
        <f aca="false">LOG('Data-Inputs'!N890/'Data-Inputs'!N891)</f>
        <v>0.0146388393840862</v>
      </c>
      <c r="O924" s="13" t="n">
        <f aca="false">LOG('Data-Inputs'!O890/'Data-Inputs'!O891)</f>
        <v>-0.0146869143351183</v>
      </c>
    </row>
    <row r="925" customFormat="false" ht="12.8" hidden="false" customHeight="false" outlineLevel="0" collapsed="false">
      <c r="A925" s="12" t="s">
        <v>1175</v>
      </c>
      <c r="B925" s="13" t="n">
        <f aca="false">LOG('Data-Inputs'!B891/'Data-Inputs'!B892)</f>
        <v>0.00206502916409914</v>
      </c>
      <c r="C925" s="13" t="n">
        <f aca="false">LOG('Data-Inputs'!C891/'Data-Inputs'!C892)</f>
        <v>-0.0127472898869699</v>
      </c>
      <c r="D925" s="13" t="n">
        <f aca="false">LOG('Data-Inputs'!D891/'Data-Inputs'!D892)</f>
        <v>0.00306923172767654</v>
      </c>
      <c r="E925" s="13" t="n">
        <f aca="false">LOG('Data-Inputs'!E891/'Data-Inputs'!E892)</f>
        <v>-0.00372829922539616</v>
      </c>
      <c r="F925" s="13" t="n">
        <f aca="false">LOG('Data-Inputs'!F891/'Data-Inputs'!F892)</f>
        <v>0.00250183821453396</v>
      </c>
      <c r="G925" s="13" t="n">
        <f aca="false">LOG('Data-Inputs'!G891/'Data-Inputs'!G892)</f>
        <v>-0.00208940312582216</v>
      </c>
      <c r="H925" s="13" t="n">
        <f aca="false">LOG('Data-Inputs'!H891/'Data-Inputs'!H892)</f>
        <v>0</v>
      </c>
      <c r="I925" s="13" t="n">
        <f aca="false">LOG('Data-Inputs'!I891/'Data-Inputs'!I892)</f>
        <v>0.0030682651288814</v>
      </c>
      <c r="J925" s="14"/>
      <c r="K925" s="12" t="s">
        <v>830</v>
      </c>
      <c r="L925" s="13" t="n">
        <f aca="false">LOG('Data-Inputs'!L891/'Data-Inputs'!L892)</f>
        <v>0.0132881854442664</v>
      </c>
      <c r="M925" s="13" t="n">
        <f aca="false">LOG('Data-Inputs'!M891/'Data-Inputs'!M892)</f>
        <v>0.0451329021887318</v>
      </c>
      <c r="N925" s="13" t="n">
        <f aca="false">LOG('Data-Inputs'!N891/'Data-Inputs'!N892)</f>
        <v>0.0112984975568764</v>
      </c>
      <c r="O925" s="13" t="n">
        <f aca="false">LOG('Data-Inputs'!O891/'Data-Inputs'!O892)</f>
        <v>0.0155126495234066</v>
      </c>
    </row>
    <row r="926" customFormat="false" ht="12.8" hidden="false" customHeight="false" outlineLevel="0" collapsed="false">
      <c r="A926" s="12" t="s">
        <v>1176</v>
      </c>
      <c r="B926" s="13" t="n">
        <f aca="false">LOG('Data-Inputs'!B892/'Data-Inputs'!B893)</f>
        <v>-0.00181970662359673</v>
      </c>
      <c r="C926" s="13" t="n">
        <f aca="false">LOG('Data-Inputs'!C892/'Data-Inputs'!C893)</f>
        <v>0.000150770521182133</v>
      </c>
      <c r="D926" s="13" t="n">
        <f aca="false">LOG('Data-Inputs'!D892/'Data-Inputs'!D893)</f>
        <v>-0.012148889579595</v>
      </c>
      <c r="E926" s="13" t="n">
        <f aca="false">LOG('Data-Inputs'!E892/'Data-Inputs'!E893)</f>
        <v>-0.0023694233734622</v>
      </c>
      <c r="F926" s="13" t="n">
        <f aca="false">LOG('Data-Inputs'!F892/'Data-Inputs'!F893)</f>
        <v>0.000880198779512702</v>
      </c>
      <c r="G926" s="13" t="n">
        <f aca="false">LOG('Data-Inputs'!G892/'Data-Inputs'!G893)</f>
        <v>-0.00443161479907493</v>
      </c>
      <c r="H926" s="13" t="n">
        <f aca="false">LOG('Data-Inputs'!H892/'Data-Inputs'!H893)</f>
        <v>-0.000280694472014317</v>
      </c>
      <c r="I926" s="13" t="n">
        <f aca="false">LOG('Data-Inputs'!I892/'Data-Inputs'!I893)</f>
        <v>0.000709740152952228</v>
      </c>
      <c r="J926" s="14"/>
      <c r="K926" s="12" t="s">
        <v>831</v>
      </c>
      <c r="L926" s="13" t="n">
        <f aca="false">LOG('Data-Inputs'!L892/'Data-Inputs'!L893)</f>
        <v>0.0017241562983082</v>
      </c>
      <c r="M926" s="13" t="n">
        <f aca="false">LOG('Data-Inputs'!M892/'Data-Inputs'!M893)</f>
        <v>0.0275785652763317</v>
      </c>
      <c r="N926" s="13" t="n">
        <f aca="false">LOG('Data-Inputs'!N892/'Data-Inputs'!N893)</f>
        <v>0.00575208311890107</v>
      </c>
      <c r="O926" s="13" t="n">
        <f aca="false">LOG('Data-Inputs'!O892/'Data-Inputs'!O893)</f>
        <v>0.0825408052750504</v>
      </c>
    </row>
    <row r="927" customFormat="false" ht="12.8" hidden="false" customHeight="false" outlineLevel="0" collapsed="false">
      <c r="A927" s="12" t="s">
        <v>1177</v>
      </c>
      <c r="B927" s="13" t="n">
        <f aca="false">LOG('Data-Inputs'!B893/'Data-Inputs'!B894)</f>
        <v>-0.000686554201995731</v>
      </c>
      <c r="C927" s="13" t="n">
        <f aca="false">LOG('Data-Inputs'!C893/'Data-Inputs'!C894)</f>
        <v>-0.0149209230531197</v>
      </c>
      <c r="D927" s="13" t="n">
        <f aca="false">LOG('Data-Inputs'!D893/'Data-Inputs'!D894)</f>
        <v>0</v>
      </c>
      <c r="E927" s="13" t="n">
        <f aca="false">LOG('Data-Inputs'!E893/'Data-Inputs'!E894)</f>
        <v>-0.00954317752816333</v>
      </c>
      <c r="F927" s="13" t="n">
        <f aca="false">LOG('Data-Inputs'!F893/'Data-Inputs'!F894)</f>
        <v>-0.00167539514784032</v>
      </c>
      <c r="G927" s="13" t="n">
        <f aca="false">LOG('Data-Inputs'!G893/'Data-Inputs'!G894)</f>
        <v>0</v>
      </c>
      <c r="H927" s="13" t="n">
        <f aca="false">LOG('Data-Inputs'!H893/'Data-Inputs'!H894)</f>
        <v>-0.000160315425188159</v>
      </c>
      <c r="I927" s="13" t="n">
        <f aca="false">LOG('Data-Inputs'!I893/'Data-Inputs'!I894)</f>
        <v>-0.00448160303271179</v>
      </c>
      <c r="J927" s="14"/>
      <c r="K927" s="12" t="s">
        <v>832</v>
      </c>
      <c r="L927" s="13" t="n">
        <f aca="false">LOG('Data-Inputs'!L893/'Data-Inputs'!L894)</f>
        <v>-0.0170586415493792</v>
      </c>
      <c r="M927" s="13" t="n">
        <f aca="false">LOG('Data-Inputs'!M893/'Data-Inputs'!M894)</f>
        <v>-0.000392799973844347</v>
      </c>
      <c r="N927" s="13" t="n">
        <f aca="false">LOG('Data-Inputs'!N893/'Data-Inputs'!N894)</f>
        <v>-0.0189501180585532</v>
      </c>
      <c r="O927" s="13" t="n">
        <f aca="false">LOG('Data-Inputs'!O893/'Data-Inputs'!O894)</f>
        <v>0.0059157594353877</v>
      </c>
    </row>
    <row r="928" customFormat="false" ht="12.8" hidden="false" customHeight="false" outlineLevel="0" collapsed="false">
      <c r="A928" s="12" t="s">
        <v>1178</v>
      </c>
      <c r="B928" s="13" t="n">
        <f aca="false">LOG('Data-Inputs'!B894/'Data-Inputs'!B895)</f>
        <v>0.00606931666991945</v>
      </c>
      <c r="C928" s="13" t="n">
        <f aca="false">LOG('Data-Inputs'!C894/'Data-Inputs'!C895)</f>
        <v>-0.00169655965143197</v>
      </c>
      <c r="D928" s="13" t="n">
        <f aca="false">LOG('Data-Inputs'!D894/'Data-Inputs'!D895)</f>
        <v>0.00451610116496373</v>
      </c>
      <c r="E928" s="13" t="n">
        <f aca="false">LOG('Data-Inputs'!E894/'Data-Inputs'!E895)</f>
        <v>0.00294765675608922</v>
      </c>
      <c r="F928" s="13" t="n">
        <f aca="false">LOG('Data-Inputs'!F894/'Data-Inputs'!F895)</f>
        <v>-0.00217742998392178</v>
      </c>
      <c r="G928" s="13" t="n">
        <f aca="false">LOG('Data-Inputs'!G894/'Data-Inputs'!G895)</f>
        <v>-0.00477838371185635</v>
      </c>
      <c r="H928" s="13" t="n">
        <f aca="false">LOG('Data-Inputs'!H894/'Data-Inputs'!H895)</f>
        <v>-0.000520616804910118</v>
      </c>
      <c r="I928" s="13" t="n">
        <f aca="false">LOG('Data-Inputs'!I894/'Data-Inputs'!I895)</f>
        <v>-0.00400910898298053</v>
      </c>
      <c r="J928" s="14"/>
      <c r="K928" s="12" t="s">
        <v>1179</v>
      </c>
      <c r="L928" s="13" t="n">
        <f aca="false">LOG('Data-Inputs'!L894/'Data-Inputs'!L895)</f>
        <v>-0.00039264187487769</v>
      </c>
      <c r="M928" s="13" t="n">
        <f aca="false">LOG('Data-Inputs'!M894/'Data-Inputs'!M895)</f>
        <v>-0.00212569403632403</v>
      </c>
      <c r="N928" s="13" t="n">
        <f aca="false">LOG('Data-Inputs'!N894/'Data-Inputs'!N895)</f>
        <v>0.00177383969637096</v>
      </c>
      <c r="O928" s="13" t="n">
        <f aca="false">LOG('Data-Inputs'!O894/'Data-Inputs'!O895)</f>
        <v>-0.00258695676375406</v>
      </c>
    </row>
    <row r="929" customFormat="false" ht="12.8" hidden="false" customHeight="false" outlineLevel="0" collapsed="false">
      <c r="A929" s="12" t="s">
        <v>1180</v>
      </c>
      <c r="B929" s="13" t="n">
        <f aca="false">LOG('Data-Inputs'!B895/'Data-Inputs'!B896)</f>
        <v>-0.00528459463705744</v>
      </c>
      <c r="C929" s="13" t="n">
        <f aca="false">LOG('Data-Inputs'!C895/'Data-Inputs'!C896)</f>
        <v>0.0235590461068951</v>
      </c>
      <c r="D929" s="13" t="n">
        <f aca="false">LOG('Data-Inputs'!D895/'Data-Inputs'!D896)</f>
        <v>0.0138371008159161</v>
      </c>
      <c r="E929" s="13" t="n">
        <f aca="false">LOG('Data-Inputs'!E895/'Data-Inputs'!E896)</f>
        <v>0.0135928179934015</v>
      </c>
      <c r="F929" s="13" t="n">
        <f aca="false">LOG('Data-Inputs'!F895/'Data-Inputs'!F896)</f>
        <v>-0.00146933900156039</v>
      </c>
      <c r="G929" s="13" t="n">
        <f aca="false">LOG('Data-Inputs'!G895/'Data-Inputs'!G896)</f>
        <v>-0.00189672907582405</v>
      </c>
      <c r="H929" s="13" t="n">
        <f aca="false">LOG('Data-Inputs'!H895/'Data-Inputs'!H896)</f>
        <v>0</v>
      </c>
      <c r="I929" s="13" t="n">
        <f aca="false">LOG('Data-Inputs'!I895/'Data-Inputs'!I896)</f>
        <v>-0.00803241282175118</v>
      </c>
      <c r="J929" s="14"/>
      <c r="K929" s="12" t="s">
        <v>1181</v>
      </c>
      <c r="L929" s="13" t="n">
        <f aca="false">LOG('Data-Inputs'!L895/'Data-Inputs'!L896)</f>
        <v>-0.00125081443533347</v>
      </c>
      <c r="M929" s="13" t="n">
        <f aca="false">LOG('Data-Inputs'!M895/'Data-Inputs'!M896)</f>
        <v>-0.00329756853695801</v>
      </c>
      <c r="N929" s="13" t="n">
        <f aca="false">LOG('Data-Inputs'!N895/'Data-Inputs'!N896)</f>
        <v>-0.0126337540612615</v>
      </c>
      <c r="O929" s="13" t="n">
        <f aca="false">LOG('Data-Inputs'!O895/'Data-Inputs'!O896)</f>
        <v>-0.00951298784951062</v>
      </c>
    </row>
    <row r="930" customFormat="false" ht="12.8" hidden="false" customHeight="false" outlineLevel="0" collapsed="false">
      <c r="A930" s="12" t="s">
        <v>1182</v>
      </c>
      <c r="B930" s="13" t="n">
        <f aca="false">LOG('Data-Inputs'!B896/'Data-Inputs'!B897)</f>
        <v>-0.00725341949213404</v>
      </c>
      <c r="C930" s="13" t="n">
        <f aca="false">LOG('Data-Inputs'!C896/'Data-Inputs'!C897)</f>
        <v>0.00420851172244839</v>
      </c>
      <c r="D930" s="13" t="n">
        <f aca="false">LOG('Data-Inputs'!D896/'Data-Inputs'!D897)</f>
        <v>0.00471210208781356</v>
      </c>
      <c r="E930" s="13" t="n">
        <f aca="false">LOG('Data-Inputs'!E896/'Data-Inputs'!E897)</f>
        <v>0.00407130497749347</v>
      </c>
      <c r="F930" s="13" t="n">
        <f aca="false">LOG('Data-Inputs'!F896/'Data-Inputs'!F897)</f>
        <v>0.00198158093717651</v>
      </c>
      <c r="G930" s="13" t="n">
        <f aca="false">LOG('Data-Inputs'!G896/'Data-Inputs'!G897)</f>
        <v>0</v>
      </c>
      <c r="H930" s="13" t="n">
        <f aca="false">LOG('Data-Inputs'!H896/'Data-Inputs'!H897)</f>
        <v>0</v>
      </c>
      <c r="I930" s="13" t="n">
        <f aca="false">LOG('Data-Inputs'!I896/'Data-Inputs'!I897)</f>
        <v>0.00177267810808227</v>
      </c>
      <c r="J930" s="14"/>
      <c r="K930" s="12" t="s">
        <v>834</v>
      </c>
      <c r="L930" s="13" t="n">
        <f aca="false">LOG('Data-Inputs'!L896/'Data-Inputs'!L897)</f>
        <v>0.0170303055695479</v>
      </c>
      <c r="M930" s="13" t="n">
        <f aca="false">LOG('Data-Inputs'!M896/'Data-Inputs'!M897)</f>
        <v>0.0206186095202848</v>
      </c>
      <c r="N930" s="13" t="n">
        <f aca="false">LOG('Data-Inputs'!N896/'Data-Inputs'!N897)</f>
        <v>0.0603727164454347</v>
      </c>
      <c r="O930" s="13" t="n">
        <f aca="false">LOG('Data-Inputs'!O896/'Data-Inputs'!O897)</f>
        <v>0.0394101969354001</v>
      </c>
    </row>
    <row r="931" customFormat="false" ht="12.8" hidden="false" customHeight="false" outlineLevel="0" collapsed="false">
      <c r="A931" s="12" t="s">
        <v>1183</v>
      </c>
      <c r="B931" s="13" t="n">
        <f aca="false">LOG('Data-Inputs'!B897/'Data-Inputs'!B898)</f>
        <v>-0.00518280228740143</v>
      </c>
      <c r="C931" s="13" t="n">
        <f aca="false">LOG('Data-Inputs'!C897/'Data-Inputs'!C898)</f>
        <v>0.0126634591632411</v>
      </c>
      <c r="D931" s="13" t="n">
        <f aca="false">LOG('Data-Inputs'!D897/'Data-Inputs'!D898)</f>
        <v>0.0095804138278547</v>
      </c>
      <c r="E931" s="13" t="n">
        <f aca="false">LOG('Data-Inputs'!E897/'Data-Inputs'!E898)</f>
        <v>0.00258313416232166</v>
      </c>
      <c r="F931" s="13" t="n">
        <f aca="false">LOG('Data-Inputs'!F897/'Data-Inputs'!F898)</f>
        <v>-0.00121183134809793</v>
      </c>
      <c r="G931" s="13" t="n">
        <f aca="false">LOG('Data-Inputs'!G897/'Data-Inputs'!G898)</f>
        <v>0.000640614070542117</v>
      </c>
      <c r="H931" s="13" t="n">
        <f aca="false">LOG('Data-Inputs'!H897/'Data-Inputs'!H898)</f>
        <v>0</v>
      </c>
      <c r="I931" s="13" t="n">
        <f aca="false">LOG('Data-Inputs'!I897/'Data-Inputs'!I898)</f>
        <v>-0.00413528744890793</v>
      </c>
      <c r="J931" s="14"/>
      <c r="K931" s="12" t="s">
        <v>836</v>
      </c>
      <c r="L931" s="13" t="n">
        <f aca="false">LOG('Data-Inputs'!L897/'Data-Inputs'!L898)</f>
        <v>-0.0172986000087316</v>
      </c>
      <c r="M931" s="13" t="n">
        <f aca="false">LOG('Data-Inputs'!M897/'Data-Inputs'!M898)</f>
        <v>-0.0157774373119977</v>
      </c>
      <c r="N931" s="13" t="n">
        <f aca="false">LOG('Data-Inputs'!N897/'Data-Inputs'!N898)</f>
        <v>-0.0301515618483517</v>
      </c>
      <c r="O931" s="13" t="n">
        <f aca="false">LOG('Data-Inputs'!O897/'Data-Inputs'!O898)</f>
        <v>-0.0312794376942964</v>
      </c>
    </row>
    <row r="932" customFormat="false" ht="12.8" hidden="false" customHeight="false" outlineLevel="0" collapsed="false">
      <c r="A932" s="12" t="s">
        <v>1184</v>
      </c>
      <c r="B932" s="13" t="n">
        <f aca="false">LOG('Data-Inputs'!B898/'Data-Inputs'!B899)</f>
        <v>0.00736069192263164</v>
      </c>
      <c r="C932" s="13" t="n">
        <f aca="false">LOG('Data-Inputs'!C898/'Data-Inputs'!C899)</f>
        <v>0.0039471890063267</v>
      </c>
      <c r="D932" s="13" t="n">
        <f aca="false">LOG('Data-Inputs'!D898/'Data-Inputs'!D899)</f>
        <v>0.0097965315126501</v>
      </c>
      <c r="E932" s="13" t="n">
        <f aca="false">LOG('Data-Inputs'!E898/'Data-Inputs'!E899)</f>
        <v>-0.0133069995540947</v>
      </c>
      <c r="F932" s="13" t="n">
        <f aca="false">LOG('Data-Inputs'!F898/'Data-Inputs'!F899)</f>
        <v>0.00247618683931018</v>
      </c>
      <c r="G932" s="13" t="n">
        <f aca="false">LOG('Data-Inputs'!G898/'Data-Inputs'!G899)</f>
        <v>0.000809079987012277</v>
      </c>
      <c r="H932" s="13" t="n">
        <f aca="false">LOG('Data-Inputs'!H898/'Data-Inputs'!H899)</f>
        <v>0</v>
      </c>
      <c r="I932" s="13" t="n">
        <f aca="false">LOG('Data-Inputs'!I898/'Data-Inputs'!I899)</f>
        <v>0.00508427459453977</v>
      </c>
      <c r="J932" s="14"/>
      <c r="K932" s="12" t="s">
        <v>837</v>
      </c>
      <c r="L932" s="13" t="n">
        <f aca="false">LOG('Data-Inputs'!L898/'Data-Inputs'!L899)</f>
        <v>0.00989272243584157</v>
      </c>
      <c r="M932" s="13" t="n">
        <f aca="false">LOG('Data-Inputs'!M898/'Data-Inputs'!M899)</f>
        <v>0.00625988121072548</v>
      </c>
      <c r="N932" s="13" t="n">
        <f aca="false">LOG('Data-Inputs'!N898/'Data-Inputs'!N899)</f>
        <v>0.00234333809364869</v>
      </c>
      <c r="O932" s="13" t="n">
        <f aca="false">LOG('Data-Inputs'!O898/'Data-Inputs'!O899)</f>
        <v>0.0133538722877684</v>
      </c>
    </row>
    <row r="933" customFormat="false" ht="12.8" hidden="false" customHeight="false" outlineLevel="0" collapsed="false">
      <c r="A933" s="12" t="s">
        <v>1185</v>
      </c>
      <c r="B933" s="13" t="n">
        <f aca="false">LOG('Data-Inputs'!B899/'Data-Inputs'!B900)</f>
        <v>-0.00241920457276263</v>
      </c>
      <c r="C933" s="13" t="n">
        <f aca="false">LOG('Data-Inputs'!C899/'Data-Inputs'!C900)</f>
        <v>0.000965576073917511</v>
      </c>
      <c r="D933" s="13" t="n">
        <f aca="false">LOG('Data-Inputs'!D899/'Data-Inputs'!D900)</f>
        <v>0.00665598440850603</v>
      </c>
      <c r="E933" s="13" t="n">
        <f aca="false">LOG('Data-Inputs'!E899/'Data-Inputs'!E900)</f>
        <v>0.00301577435824554</v>
      </c>
      <c r="F933" s="13" t="n">
        <f aca="false">LOG('Data-Inputs'!F899/'Data-Inputs'!F900)</f>
        <v>-0.00327594779471286</v>
      </c>
      <c r="G933" s="13" t="n">
        <f aca="false">LOG('Data-Inputs'!G899/'Data-Inputs'!G900)</f>
        <v>0</v>
      </c>
      <c r="H933" s="13" t="n">
        <f aca="false">LOG('Data-Inputs'!H899/'Data-Inputs'!H900)</f>
        <v>0.00128264268782965</v>
      </c>
      <c r="I933" s="13" t="n">
        <f aca="false">LOG('Data-Inputs'!I899/'Data-Inputs'!I900)</f>
        <v>-0.00697563626951901</v>
      </c>
      <c r="J933" s="14"/>
      <c r="K933" s="12" t="s">
        <v>838</v>
      </c>
      <c r="L933" s="13" t="n">
        <f aca="false">LOG('Data-Inputs'!L899/'Data-Inputs'!L900)</f>
        <v>-0.0158971116694872</v>
      </c>
      <c r="M933" s="13" t="n">
        <f aca="false">LOG('Data-Inputs'!M899/'Data-Inputs'!M900)</f>
        <v>-0.0195314963900439</v>
      </c>
      <c r="N933" s="13" t="n">
        <f aca="false">LOG('Data-Inputs'!N899/'Data-Inputs'!N900)</f>
        <v>-0.031621740189043</v>
      </c>
      <c r="O933" s="13" t="n">
        <f aca="false">LOG('Data-Inputs'!O899/'Data-Inputs'!O900)</f>
        <v>-0.0452413267854587</v>
      </c>
    </row>
    <row r="934" customFormat="false" ht="12.8" hidden="false" customHeight="false" outlineLevel="0" collapsed="false">
      <c r="A934" s="12" t="s">
        <v>1186</v>
      </c>
      <c r="B934" s="13" t="n">
        <f aca="false">LOG('Data-Inputs'!B900/'Data-Inputs'!B901)</f>
        <v>-0.00963866032543143</v>
      </c>
      <c r="C934" s="13" t="n">
        <f aca="false">LOG('Data-Inputs'!C900/'Data-Inputs'!C901)</f>
        <v>-0.00729565854058427</v>
      </c>
      <c r="D934" s="13" t="n">
        <f aca="false">LOG('Data-Inputs'!D900/'Data-Inputs'!D901)</f>
        <v>0.00675958364729663</v>
      </c>
      <c r="E934" s="13" t="n">
        <f aca="false">LOG('Data-Inputs'!E900/'Data-Inputs'!E901)</f>
        <v>0.00685044933152207</v>
      </c>
      <c r="F934" s="13" t="n">
        <f aca="false">LOG('Data-Inputs'!F900/'Data-Inputs'!F901)</f>
        <v>0.00289814270276854</v>
      </c>
      <c r="G934" s="13" t="n">
        <f aca="false">LOG('Data-Inputs'!G900/'Data-Inputs'!G901)</f>
        <v>0</v>
      </c>
      <c r="H934" s="13" t="n">
        <f aca="false">LOG('Data-Inputs'!H900/'Data-Inputs'!H901)</f>
        <v>0.000441784779478442</v>
      </c>
      <c r="I934" s="13" t="n">
        <f aca="false">LOG('Data-Inputs'!I900/'Data-Inputs'!I901)</f>
        <v>0.00614626689918222</v>
      </c>
      <c r="J934" s="14"/>
      <c r="K934" s="12" t="s">
        <v>839</v>
      </c>
      <c r="L934" s="13" t="n">
        <f aca="false">LOG('Data-Inputs'!L900/'Data-Inputs'!L901)</f>
        <v>-0.000105736909254526</v>
      </c>
      <c r="M934" s="13" t="n">
        <f aca="false">LOG('Data-Inputs'!M900/'Data-Inputs'!M901)</f>
        <v>0.00791795225640612</v>
      </c>
      <c r="N934" s="13" t="n">
        <f aca="false">LOG('Data-Inputs'!N900/'Data-Inputs'!N901)</f>
        <v>0.0308704954386616</v>
      </c>
      <c r="O934" s="13" t="n">
        <f aca="false">LOG('Data-Inputs'!O900/'Data-Inputs'!O901)</f>
        <v>4.75642446051992E-005</v>
      </c>
    </row>
    <row r="935" customFormat="false" ht="12.8" hidden="false" customHeight="false" outlineLevel="0" collapsed="false">
      <c r="A935" s="12" t="s">
        <v>1187</v>
      </c>
      <c r="B935" s="13" t="n">
        <f aca="false">LOG('Data-Inputs'!B901/'Data-Inputs'!B902)</f>
        <v>0.0255598245747522</v>
      </c>
      <c r="C935" s="13" t="n">
        <f aca="false">LOG('Data-Inputs'!C901/'Data-Inputs'!C902)</f>
        <v>0.00148115192204313</v>
      </c>
      <c r="D935" s="13" t="n">
        <f aca="false">LOG('Data-Inputs'!D901/'Data-Inputs'!D902)</f>
        <v>0.00513963965241106</v>
      </c>
      <c r="E935" s="13" t="n">
        <f aca="false">LOG('Data-Inputs'!E901/'Data-Inputs'!E902)</f>
        <v>0.00212196423076516</v>
      </c>
      <c r="F935" s="13" t="n">
        <f aca="false">LOG('Data-Inputs'!F901/'Data-Inputs'!F902)</f>
        <v>-0.00114274688950268</v>
      </c>
      <c r="G935" s="13" t="n">
        <f aca="false">LOG('Data-Inputs'!G901/'Data-Inputs'!G902)</f>
        <v>0</v>
      </c>
      <c r="H935" s="13" t="n">
        <f aca="false">LOG('Data-Inputs'!H901/'Data-Inputs'!H902)</f>
        <v>0</v>
      </c>
      <c r="I935" s="13" t="n">
        <f aca="false">LOG('Data-Inputs'!I901/'Data-Inputs'!I902)</f>
        <v>-0.00106211573452109</v>
      </c>
      <c r="J935" s="14"/>
      <c r="K935" s="12" t="s">
        <v>1188</v>
      </c>
      <c r="L935" s="13" t="n">
        <f aca="false">LOG('Data-Inputs'!L901/'Data-Inputs'!L902)</f>
        <v>0.00333240482965934</v>
      </c>
      <c r="M935" s="13" t="n">
        <f aca="false">LOG('Data-Inputs'!M901/'Data-Inputs'!M902)</f>
        <v>0.00240212077175057</v>
      </c>
      <c r="N935" s="13" t="n">
        <f aca="false">LOG('Data-Inputs'!N901/'Data-Inputs'!N902)</f>
        <v>0.0447287263519437</v>
      </c>
      <c r="O935" s="13" t="n">
        <f aca="false">LOG('Data-Inputs'!O901/'Data-Inputs'!O902)</f>
        <v>-0.00299187073081867</v>
      </c>
    </row>
    <row r="936" customFormat="false" ht="12.8" hidden="false" customHeight="false" outlineLevel="0" collapsed="false">
      <c r="A936" s="12" t="s">
        <v>1189</v>
      </c>
      <c r="B936" s="13" t="n">
        <f aca="false">LOG('Data-Inputs'!B902/'Data-Inputs'!B903)</f>
        <v>0.00392164850283629</v>
      </c>
      <c r="C936" s="13" t="n">
        <f aca="false">LOG('Data-Inputs'!C902/'Data-Inputs'!C903)</f>
        <v>-0.00195616568236306</v>
      </c>
      <c r="D936" s="13" t="n">
        <f aca="false">LOG('Data-Inputs'!D902/'Data-Inputs'!D903)</f>
        <v>-0.0218453331552637</v>
      </c>
      <c r="E936" s="13" t="n">
        <f aca="false">LOG('Data-Inputs'!E902/'Data-Inputs'!E903)</f>
        <v>-0.0010117523082632</v>
      </c>
      <c r="F936" s="13" t="n">
        <f aca="false">LOG('Data-Inputs'!F902/'Data-Inputs'!F903)</f>
        <v>-0.00211911870521458</v>
      </c>
      <c r="G936" s="13" t="n">
        <f aca="false">LOG('Data-Inputs'!G902/'Data-Inputs'!G903)</f>
        <v>-0.00278359164644318</v>
      </c>
      <c r="H936" s="13" t="n">
        <f aca="false">LOG('Data-Inputs'!H902/'Data-Inputs'!H903)</f>
        <v>8.03728107972183E-005</v>
      </c>
      <c r="I936" s="13" t="n">
        <f aca="false">LOG('Data-Inputs'!I902/'Data-Inputs'!I903)</f>
        <v>-0.0037847253197979</v>
      </c>
      <c r="J936" s="14"/>
      <c r="K936" s="12" t="s">
        <v>1190</v>
      </c>
      <c r="L936" s="13" t="n">
        <f aca="false">LOG('Data-Inputs'!L902/'Data-Inputs'!L903)</f>
        <v>-0.00265635686939249</v>
      </c>
      <c r="M936" s="13" t="n">
        <f aca="false">LOG('Data-Inputs'!M902/'Data-Inputs'!M903)</f>
        <v>-0.00741037987025313</v>
      </c>
      <c r="N936" s="13" t="n">
        <f aca="false">LOG('Data-Inputs'!N902/'Data-Inputs'!N903)</f>
        <v>-0.00261299158602796</v>
      </c>
      <c r="O936" s="13" t="n">
        <f aca="false">LOG('Data-Inputs'!O902/'Data-Inputs'!O903)</f>
        <v>-0.00275119022689672</v>
      </c>
    </row>
    <row r="937" customFormat="false" ht="12.8" hidden="false" customHeight="false" outlineLevel="0" collapsed="false">
      <c r="A937" s="12" t="s">
        <v>1191</v>
      </c>
      <c r="B937" s="13" t="n">
        <f aca="false">LOG('Data-Inputs'!B903/'Data-Inputs'!B904)</f>
        <v>-0.00306994306837658</v>
      </c>
      <c r="C937" s="13" t="n">
        <f aca="false">LOG('Data-Inputs'!C903/'Data-Inputs'!C904)</f>
        <v>-0.00456521087920353</v>
      </c>
      <c r="D937" s="13" t="n">
        <f aca="false">LOG('Data-Inputs'!D903/'Data-Inputs'!D904)</f>
        <v>0.00329012544705001</v>
      </c>
      <c r="E937" s="13" t="n">
        <f aca="false">LOG('Data-Inputs'!E903/'Data-Inputs'!E904)</f>
        <v>-0.0168486758185918</v>
      </c>
      <c r="F937" s="13" t="n">
        <f aca="false">LOG('Data-Inputs'!F903/'Data-Inputs'!F904)</f>
        <v>0.00295231048033571</v>
      </c>
      <c r="G937" s="13" t="n">
        <f aca="false">LOG('Data-Inputs'!G903/'Data-Inputs'!G904)</f>
        <v>0</v>
      </c>
      <c r="H937" s="13" t="n">
        <f aca="false">LOG('Data-Inputs'!H903/'Data-Inputs'!H904)</f>
        <v>0</v>
      </c>
      <c r="I937" s="13" t="n">
        <f aca="false">LOG('Data-Inputs'!I903/'Data-Inputs'!I904)</f>
        <v>0.00733525948420349</v>
      </c>
      <c r="J937" s="14"/>
      <c r="K937" s="12" t="s">
        <v>840</v>
      </c>
      <c r="L937" s="13" t="n">
        <f aca="false">LOG('Data-Inputs'!L903/'Data-Inputs'!L904)</f>
        <v>0.0229308929392298</v>
      </c>
      <c r="M937" s="13" t="n">
        <f aca="false">LOG('Data-Inputs'!M903/'Data-Inputs'!M904)</f>
        <v>0.0132267442864766</v>
      </c>
      <c r="N937" s="13" t="n">
        <f aca="false">LOG('Data-Inputs'!N903/'Data-Inputs'!N904)</f>
        <v>0.00610064844719509</v>
      </c>
      <c r="O937" s="13" t="n">
        <f aca="false">LOG('Data-Inputs'!O903/'Data-Inputs'!O904)</f>
        <v>0.0248510913170037</v>
      </c>
    </row>
    <row r="938" customFormat="false" ht="12.8" hidden="false" customHeight="false" outlineLevel="0" collapsed="false">
      <c r="A938" s="12" t="s">
        <v>1192</v>
      </c>
      <c r="B938" s="13" t="n">
        <f aca="false">LOG('Data-Inputs'!B904/'Data-Inputs'!B905)</f>
        <v>0.000200644254852399</v>
      </c>
      <c r="C938" s="13" t="n">
        <f aca="false">LOG('Data-Inputs'!C904/'Data-Inputs'!C905)</f>
        <v>0.00114989579776972</v>
      </c>
      <c r="D938" s="13" t="n">
        <f aca="false">LOG('Data-Inputs'!D904/'Data-Inputs'!D905)</f>
        <v>-0.00655551287481737</v>
      </c>
      <c r="E938" s="13" t="n">
        <f aca="false">LOG('Data-Inputs'!E904/'Data-Inputs'!E905)</f>
        <v>0.000973209330289674</v>
      </c>
      <c r="F938" s="13" t="n">
        <f aca="false">LOG('Data-Inputs'!F904/'Data-Inputs'!F905)</f>
        <v>-0.00153695383344556</v>
      </c>
      <c r="G938" s="13" t="n">
        <f aca="false">LOG('Data-Inputs'!G904/'Data-Inputs'!G905)</f>
        <v>0</v>
      </c>
      <c r="H938" s="13" t="n">
        <f aca="false">LOG('Data-Inputs'!H904/'Data-Inputs'!H905)</f>
        <v>8.03876877636575E-005</v>
      </c>
      <c r="I938" s="13" t="n">
        <f aca="false">LOG('Data-Inputs'!I904/'Data-Inputs'!I905)</f>
        <v>-0.0029578398473059</v>
      </c>
      <c r="J938" s="14"/>
      <c r="K938" s="12" t="s">
        <v>841</v>
      </c>
      <c r="L938" s="13" t="n">
        <f aca="false">LOG('Data-Inputs'!L904/'Data-Inputs'!L905)</f>
        <v>0.0180279991280387</v>
      </c>
      <c r="M938" s="13" t="n">
        <f aca="false">LOG('Data-Inputs'!M904/'Data-Inputs'!M905)</f>
        <v>0.0214193631971072</v>
      </c>
      <c r="N938" s="13" t="n">
        <f aca="false">LOG('Data-Inputs'!N904/'Data-Inputs'!N905)</f>
        <v>0.0592879195365727</v>
      </c>
      <c r="O938" s="13" t="n">
        <f aca="false">LOG('Data-Inputs'!O904/'Data-Inputs'!O905)</f>
        <v>0.044489705096515</v>
      </c>
    </row>
    <row r="939" customFormat="false" ht="12.8" hidden="false" customHeight="false" outlineLevel="0" collapsed="false">
      <c r="A939" s="12" t="s">
        <v>1193</v>
      </c>
      <c r="B939" s="13" t="n">
        <f aca="false">LOG('Data-Inputs'!B905/'Data-Inputs'!B906)</f>
        <v>-0.000701849713716071</v>
      </c>
      <c r="C939" s="13" t="n">
        <f aca="false">LOG('Data-Inputs'!C905/'Data-Inputs'!C906)</f>
        <v>0.00404878228780577</v>
      </c>
      <c r="D939" s="13" t="n">
        <f aca="false">LOG('Data-Inputs'!D905/'Data-Inputs'!D906)</f>
        <v>-0.00965138567618083</v>
      </c>
      <c r="E939" s="13" t="n">
        <f aca="false">LOG('Data-Inputs'!E905/'Data-Inputs'!E906)</f>
        <v>0.00200192313083721</v>
      </c>
      <c r="F939" s="13" t="n">
        <f aca="false">LOG('Data-Inputs'!F905/'Data-Inputs'!F906)</f>
        <v>0.00142752981799945</v>
      </c>
      <c r="G939" s="13" t="n">
        <f aca="false">LOG('Data-Inputs'!G905/'Data-Inputs'!G906)</f>
        <v>0</v>
      </c>
      <c r="H939" s="13" t="n">
        <f aca="false">LOG('Data-Inputs'!H905/'Data-Inputs'!H906)</f>
        <v>0</v>
      </c>
      <c r="I939" s="13" t="n">
        <f aca="false">LOG('Data-Inputs'!I905/'Data-Inputs'!I906)</f>
        <v>0.00307817821531559</v>
      </c>
      <c r="J939" s="14"/>
      <c r="K939" s="12" t="s">
        <v>843</v>
      </c>
      <c r="L939" s="13" t="n">
        <f aca="false">LOG('Data-Inputs'!L905/'Data-Inputs'!L906)</f>
        <v>0.00218519551600911</v>
      </c>
      <c r="M939" s="13" t="n">
        <f aca="false">LOG('Data-Inputs'!M905/'Data-Inputs'!M906)</f>
        <v>0.00345863258607575</v>
      </c>
      <c r="N939" s="13" t="n">
        <f aca="false">LOG('Data-Inputs'!N905/'Data-Inputs'!N906)</f>
        <v>0.0431773654837592</v>
      </c>
      <c r="O939" s="13" t="n">
        <f aca="false">LOG('Data-Inputs'!O905/'Data-Inputs'!O906)</f>
        <v>0.0116014503073017</v>
      </c>
    </row>
    <row r="940" customFormat="false" ht="12.8" hidden="false" customHeight="false" outlineLevel="0" collapsed="false">
      <c r="A940" s="12" t="s">
        <v>1194</v>
      </c>
      <c r="B940" s="13" t="n">
        <f aca="false">LOG('Data-Inputs'!B906/'Data-Inputs'!B907)</f>
        <v>-0.000350499975595976</v>
      </c>
      <c r="C940" s="13" t="n">
        <f aca="false">LOG('Data-Inputs'!C906/'Data-Inputs'!C907)</f>
        <v>-0.0129587621255585</v>
      </c>
      <c r="D940" s="13" t="n">
        <f aca="false">LOG('Data-Inputs'!D906/'Data-Inputs'!D907)</f>
        <v>0.00965138567618084</v>
      </c>
      <c r="E940" s="13" t="n">
        <f aca="false">LOG('Data-Inputs'!E906/'Data-Inputs'!E907)</f>
        <v>-0.00409163372813296</v>
      </c>
      <c r="F940" s="13" t="n">
        <f aca="false">LOG('Data-Inputs'!F906/'Data-Inputs'!F907)</f>
        <v>0.00340503071385011</v>
      </c>
      <c r="G940" s="13" t="n">
        <f aca="false">LOG('Data-Inputs'!G906/'Data-Inputs'!G907)</f>
        <v>0</v>
      </c>
      <c r="H940" s="13" t="n">
        <f aca="false">LOG('Data-Inputs'!H906/'Data-Inputs'!H907)</f>
        <v>0</v>
      </c>
      <c r="I940" s="13" t="n">
        <f aca="false">LOG('Data-Inputs'!I906/'Data-Inputs'!I907)</f>
        <v>0.00662070372580685</v>
      </c>
      <c r="J940" s="14"/>
      <c r="K940" s="12" t="s">
        <v>845</v>
      </c>
      <c r="L940" s="13" t="n">
        <f aca="false">LOG('Data-Inputs'!L906/'Data-Inputs'!L907)</f>
        <v>-0.0101927615697805</v>
      </c>
      <c r="M940" s="13" t="n">
        <f aca="false">LOG('Data-Inputs'!M906/'Data-Inputs'!M907)</f>
        <v>-0.0182649765695123</v>
      </c>
      <c r="N940" s="13" t="n">
        <f aca="false">LOG('Data-Inputs'!N906/'Data-Inputs'!N907)</f>
        <v>-0.0320272646710411</v>
      </c>
      <c r="O940" s="13" t="n">
        <f aca="false">LOG('Data-Inputs'!O906/'Data-Inputs'!O907)</f>
        <v>-0.0164499523906616</v>
      </c>
    </row>
    <row r="941" customFormat="false" ht="12.8" hidden="false" customHeight="false" outlineLevel="0" collapsed="false">
      <c r="A941" s="12" t="s">
        <v>1195</v>
      </c>
      <c r="B941" s="13" t="n">
        <f aca="false">LOG('Data-Inputs'!B907/'Data-Inputs'!B908)</f>
        <v>-0.00309214189552344</v>
      </c>
      <c r="C941" s="13" t="n">
        <f aca="false">LOG('Data-Inputs'!C907/'Data-Inputs'!C908)</f>
        <v>-0.000153796076176099</v>
      </c>
      <c r="D941" s="13" t="n">
        <f aca="false">LOG('Data-Inputs'!D907/'Data-Inputs'!D908)</f>
        <v>-0.00805764266962351</v>
      </c>
      <c r="E941" s="13" t="n">
        <f aca="false">LOG('Data-Inputs'!E907/'Data-Inputs'!E908)</f>
        <v>-0.00400541113472104</v>
      </c>
      <c r="F941" s="13" t="n">
        <f aca="false">LOG('Data-Inputs'!F907/'Data-Inputs'!F908)</f>
        <v>-0.00227928849826772</v>
      </c>
      <c r="G941" s="13" t="n">
        <f aca="false">LOG('Data-Inputs'!G907/'Data-Inputs'!G908)</f>
        <v>5.54973461752414E-005</v>
      </c>
      <c r="H941" s="13" t="n">
        <f aca="false">LOG('Data-Inputs'!H907/'Data-Inputs'!H908)</f>
        <v>0.001489862462511</v>
      </c>
      <c r="I941" s="13" t="n">
        <f aca="false">LOG('Data-Inputs'!I907/'Data-Inputs'!I908)</f>
        <v>-0.00579079877676223</v>
      </c>
      <c r="J941" s="14"/>
      <c r="K941" s="12" t="s">
        <v>846</v>
      </c>
      <c r="L941" s="13" t="n">
        <f aca="false">LOG('Data-Inputs'!L907/'Data-Inputs'!L908)</f>
        <v>-0.00971065008011435</v>
      </c>
      <c r="M941" s="13" t="n">
        <f aca="false">LOG('Data-Inputs'!M907/'Data-Inputs'!M908)</f>
        <v>-0.0197481157548641</v>
      </c>
      <c r="N941" s="13" t="n">
        <f aca="false">LOG('Data-Inputs'!N907/'Data-Inputs'!N908)</f>
        <v>-0.0181596171413251</v>
      </c>
      <c r="O941" s="13" t="n">
        <f aca="false">LOG('Data-Inputs'!O907/'Data-Inputs'!O908)</f>
        <v>0.0238545427301566</v>
      </c>
    </row>
    <row r="942" customFormat="false" ht="12.8" hidden="false" customHeight="false" outlineLevel="0" collapsed="false">
      <c r="A942" s="12" t="s">
        <v>1196</v>
      </c>
      <c r="B942" s="13" t="n">
        <f aca="false">LOG('Data-Inputs'!B908/'Data-Inputs'!B909)</f>
        <v>-0.0191992679236521</v>
      </c>
      <c r="C942" s="13" t="n">
        <f aca="false">LOG('Data-Inputs'!C908/'Data-Inputs'!C909)</f>
        <v>-0.00418280747023605</v>
      </c>
      <c r="D942" s="13" t="n">
        <f aca="false">LOG('Data-Inputs'!D908/'Data-Inputs'!D909)</f>
        <v>-0.00318165878618925</v>
      </c>
      <c r="E942" s="13" t="n">
        <f aca="false">LOG('Data-Inputs'!E908/'Data-Inputs'!E909)</f>
        <v>-0.00487225052450607</v>
      </c>
      <c r="F942" s="13" t="n">
        <f aca="false">LOG('Data-Inputs'!F908/'Data-Inputs'!F909)</f>
        <v>-0.00093328848307867</v>
      </c>
      <c r="G942" s="13" t="n">
        <f aca="false">LOG('Data-Inputs'!G908/'Data-Inputs'!G909)</f>
        <v>0.00270016988412568</v>
      </c>
      <c r="H942" s="13" t="n">
        <f aca="false">LOG('Data-Inputs'!H908/'Data-Inputs'!H909)</f>
        <v>0.000161372777296897</v>
      </c>
      <c r="I942" s="13" t="n">
        <f aca="false">LOG('Data-Inputs'!I908/'Data-Inputs'!I909)</f>
        <v>0</v>
      </c>
      <c r="J942" s="14"/>
      <c r="K942" s="12" t="s">
        <v>1197</v>
      </c>
      <c r="L942" s="13" t="n">
        <f aca="false">LOG('Data-Inputs'!L908/'Data-Inputs'!L909)</f>
        <v>2.32779878302347E-005</v>
      </c>
      <c r="M942" s="13" t="n">
        <f aca="false">LOG('Data-Inputs'!M908/'Data-Inputs'!M909)</f>
        <v>0.00583908799575553</v>
      </c>
      <c r="N942" s="13" t="n">
        <f aca="false">LOG('Data-Inputs'!N908/'Data-Inputs'!N909)</f>
        <v>-0.00549925685238606</v>
      </c>
      <c r="O942" s="13" t="n">
        <f aca="false">LOG('Data-Inputs'!O908/'Data-Inputs'!O909)</f>
        <v>0.00571315000731866</v>
      </c>
    </row>
    <row r="943" customFormat="false" ht="12.8" hidden="false" customHeight="false" outlineLevel="0" collapsed="false">
      <c r="A943" s="12" t="s">
        <v>1198</v>
      </c>
      <c r="B943" s="13" t="n">
        <f aca="false">LOG('Data-Inputs'!B909/'Data-Inputs'!B910)</f>
        <v>0.00468478502265645</v>
      </c>
      <c r="C943" s="13" t="n">
        <f aca="false">LOG('Data-Inputs'!C909/'Data-Inputs'!C910)</f>
        <v>-0.0049466898379136</v>
      </c>
      <c r="D943" s="13" t="n">
        <f aca="false">LOG('Data-Inputs'!D909/'Data-Inputs'!D910)</f>
        <v>-0.00315851924482966</v>
      </c>
      <c r="E943" s="13" t="n">
        <f aca="false">LOG('Data-Inputs'!E909/'Data-Inputs'!E910)</f>
        <v>-0.00477121703917549</v>
      </c>
      <c r="F943" s="13" t="n">
        <f aca="false">LOG('Data-Inputs'!F909/'Data-Inputs'!F910)</f>
        <v>0.00255904535419532</v>
      </c>
      <c r="G943" s="13" t="n">
        <f aca="false">LOG('Data-Inputs'!G909/'Data-Inputs'!G910)</f>
        <v>0.00260468241603559</v>
      </c>
      <c r="H943" s="13" t="n">
        <f aca="false">LOG('Data-Inputs'!H909/'Data-Inputs'!H910)</f>
        <v>0</v>
      </c>
      <c r="I943" s="13" t="n">
        <f aca="false">LOG('Data-Inputs'!I909/'Data-Inputs'!I910)</f>
        <v>0.00627535844417143</v>
      </c>
      <c r="J943" s="14"/>
      <c r="K943" s="12" t="s">
        <v>1199</v>
      </c>
      <c r="L943" s="13" t="n">
        <f aca="false">LOG('Data-Inputs'!L909/'Data-Inputs'!L910)</f>
        <v>-0.00620993953370461</v>
      </c>
      <c r="M943" s="13" t="n">
        <f aca="false">LOG('Data-Inputs'!M909/'Data-Inputs'!M910)</f>
        <v>-0.00757709657720511</v>
      </c>
      <c r="N943" s="13" t="n">
        <f aca="false">LOG('Data-Inputs'!N909/'Data-Inputs'!N910)</f>
        <v>0.00970570431997007</v>
      </c>
      <c r="O943" s="13" t="n">
        <f aca="false">LOG('Data-Inputs'!O909/'Data-Inputs'!O910)</f>
        <v>0.00328807093718383</v>
      </c>
    </row>
    <row r="944" customFormat="false" ht="12.8" hidden="false" customHeight="false" outlineLevel="0" collapsed="false">
      <c r="A944" s="12" t="s">
        <v>1200</v>
      </c>
      <c r="B944" s="13" t="n">
        <f aca="false">LOG('Data-Inputs'!B910/'Data-Inputs'!B911)</f>
        <v>-0.0103532729155529</v>
      </c>
      <c r="C944" s="13" t="n">
        <f aca="false">LOG('Data-Inputs'!C910/'Data-Inputs'!C911)</f>
        <v>0.00570883302602763</v>
      </c>
      <c r="D944" s="13" t="n">
        <f aca="false">LOG('Data-Inputs'!D910/'Data-Inputs'!D911)</f>
        <v>-0.0093400262541434</v>
      </c>
      <c r="E944" s="13" t="n">
        <f aca="false">LOG('Data-Inputs'!E910/'Data-Inputs'!E911)</f>
        <v>0.00174179365558659</v>
      </c>
      <c r="F944" s="13" t="n">
        <f aca="false">LOG('Data-Inputs'!F910/'Data-Inputs'!F911)</f>
        <v>0.00142992760569724</v>
      </c>
      <c r="G944" s="13" t="n">
        <f aca="false">LOG('Data-Inputs'!G910/'Data-Inputs'!G911)</f>
        <v>0.000421576944836701</v>
      </c>
      <c r="H944" s="13" t="n">
        <f aca="false">LOG('Data-Inputs'!H910/'Data-Inputs'!H911)</f>
        <v>0.000646091398607349</v>
      </c>
      <c r="I944" s="13" t="n">
        <f aca="false">LOG('Data-Inputs'!I910/'Data-Inputs'!I911)</f>
        <v>0.00142056206242773</v>
      </c>
      <c r="J944" s="14"/>
      <c r="K944" s="12" t="s">
        <v>847</v>
      </c>
      <c r="L944" s="13" t="n">
        <f aca="false">LOG('Data-Inputs'!L910/'Data-Inputs'!L911)</f>
        <v>0.0290196536122038</v>
      </c>
      <c r="M944" s="13" t="n">
        <f aca="false">LOG('Data-Inputs'!M910/'Data-Inputs'!M911)</f>
        <v>0.0353374182916975</v>
      </c>
      <c r="N944" s="13" t="n">
        <f aca="false">LOG('Data-Inputs'!N910/'Data-Inputs'!N911)</f>
        <v>0.0691533907740873</v>
      </c>
      <c r="O944" s="13" t="n">
        <f aca="false">LOG('Data-Inputs'!O910/'Data-Inputs'!O911)</f>
        <v>0.0360541624133103</v>
      </c>
    </row>
    <row r="945" customFormat="false" ht="12.8" hidden="false" customHeight="false" outlineLevel="0" collapsed="false">
      <c r="A945" s="12" t="s">
        <v>1201</v>
      </c>
      <c r="B945" s="13" t="n">
        <f aca="false">LOG('Data-Inputs'!B911/'Data-Inputs'!B912)</f>
        <v>0.0187977494682851</v>
      </c>
      <c r="C945" s="13" t="n">
        <f aca="false">LOG('Data-Inputs'!C911/'Data-Inputs'!C912)</f>
        <v>-0.00157362441340033</v>
      </c>
      <c r="D945" s="13" t="n">
        <f aca="false">LOG('Data-Inputs'!D911/'Data-Inputs'!D912)</f>
        <v>0.00776933925491256</v>
      </c>
      <c r="E945" s="13" t="n">
        <f aca="false">LOG('Data-Inputs'!E911/'Data-Inputs'!E912)</f>
        <v>0.000755377047748825</v>
      </c>
      <c r="F945" s="13" t="n">
        <f aca="false">LOG('Data-Inputs'!F911/'Data-Inputs'!F912)</f>
        <v>0.00192795264962893</v>
      </c>
      <c r="G945" s="13" t="n">
        <f aca="false">LOG('Data-Inputs'!G911/'Data-Inputs'!G912)</f>
        <v>0</v>
      </c>
      <c r="H945" s="13" t="n">
        <f aca="false">LOG('Data-Inputs'!H911/'Data-Inputs'!H912)</f>
        <v>0.000970942888412648</v>
      </c>
      <c r="I945" s="13" t="n">
        <f aca="false">LOG('Data-Inputs'!I911/'Data-Inputs'!I912)</f>
        <v>-0.00059057407867828</v>
      </c>
      <c r="J945" s="14"/>
      <c r="K945" s="12" t="s">
        <v>848</v>
      </c>
      <c r="L945" s="13" t="n">
        <f aca="false">LOG('Data-Inputs'!L911/'Data-Inputs'!L912)</f>
        <v>-0.0117444381129047</v>
      </c>
      <c r="M945" s="13" t="n">
        <f aca="false">LOG('Data-Inputs'!M911/'Data-Inputs'!M912)</f>
        <v>-0.0163055737653492</v>
      </c>
      <c r="N945" s="13" t="n">
        <f aca="false">LOG('Data-Inputs'!N911/'Data-Inputs'!N912)</f>
        <v>0.00405123138478158</v>
      </c>
      <c r="O945" s="13" t="n">
        <f aca="false">LOG('Data-Inputs'!O911/'Data-Inputs'!O912)</f>
        <v>-0.0145169351027105</v>
      </c>
    </row>
    <row r="946" customFormat="false" ht="12.8" hidden="false" customHeight="false" outlineLevel="0" collapsed="false">
      <c r="A946" s="12" t="s">
        <v>1202</v>
      </c>
      <c r="B946" s="13" t="n">
        <f aca="false">LOG('Data-Inputs'!B912/'Data-Inputs'!B913)</f>
        <v>-0.00559947948785186</v>
      </c>
      <c r="C946" s="13" t="n">
        <f aca="false">LOG('Data-Inputs'!C912/'Data-Inputs'!C913)</f>
        <v>-0.010413553922625</v>
      </c>
      <c r="D946" s="13" t="n">
        <f aca="false">LOG('Data-Inputs'!D912/'Data-Inputs'!D913)</f>
        <v>0</v>
      </c>
      <c r="E946" s="13" t="n">
        <f aca="false">LOG('Data-Inputs'!E912/'Data-Inputs'!E913)</f>
        <v>-0.00591332938519577</v>
      </c>
      <c r="F946" s="13" t="n">
        <f aca="false">LOG('Data-Inputs'!F912/'Data-Inputs'!F913)</f>
        <v>-0.000153021620399504</v>
      </c>
      <c r="G946" s="13" t="n">
        <f aca="false">LOG('Data-Inputs'!G912/'Data-Inputs'!G913)</f>
        <v>0.00313245371725372</v>
      </c>
      <c r="H946" s="13" t="n">
        <f aca="false">LOG('Data-Inputs'!H912/'Data-Inputs'!H913)</f>
        <v>0.000405201076141105</v>
      </c>
      <c r="I946" s="13" t="n">
        <f aca="false">LOG('Data-Inputs'!I912/'Data-Inputs'!I913)</f>
        <v>-0.00354919308647944</v>
      </c>
      <c r="J946" s="14"/>
      <c r="K946" s="12" t="s">
        <v>849</v>
      </c>
      <c r="L946" s="13" t="n">
        <f aca="false">LOG('Data-Inputs'!L912/'Data-Inputs'!L913)</f>
        <v>0.000192416382102953</v>
      </c>
      <c r="M946" s="13" t="n">
        <f aca="false">LOG('Data-Inputs'!M912/'Data-Inputs'!M913)</f>
        <v>0.00215263710141071</v>
      </c>
      <c r="N946" s="13" t="n">
        <f aca="false">LOG('Data-Inputs'!N912/'Data-Inputs'!N913)</f>
        <v>0.0321694639260806</v>
      </c>
      <c r="O946" s="13" t="n">
        <f aca="false">LOG('Data-Inputs'!O912/'Data-Inputs'!O913)</f>
        <v>0.017489854121495</v>
      </c>
    </row>
    <row r="947" customFormat="false" ht="12.8" hidden="false" customHeight="false" outlineLevel="0" collapsed="false">
      <c r="A947" s="12" t="s">
        <v>1203</v>
      </c>
      <c r="B947" s="13" t="n">
        <f aca="false">LOG('Data-Inputs'!B913/'Data-Inputs'!B914)</f>
        <v>-0.00610102386755098</v>
      </c>
      <c r="C947" s="13" t="n">
        <f aca="false">LOG('Data-Inputs'!C913/'Data-Inputs'!C914)</f>
        <v>0.00292856409246327</v>
      </c>
      <c r="D947" s="13" t="n">
        <f aca="false">LOG('Data-Inputs'!D913/'Data-Inputs'!D914)</f>
        <v>0.00314707523418592</v>
      </c>
      <c r="E947" s="13" t="n">
        <f aca="false">LOG('Data-Inputs'!E913/'Data-Inputs'!E914)</f>
        <v>0.00257131883105737</v>
      </c>
      <c r="F947" s="13" t="n">
        <f aca="false">LOG('Data-Inputs'!F913/'Data-Inputs'!F914)</f>
        <v>0.00185519226215123</v>
      </c>
      <c r="G947" s="13" t="n">
        <f aca="false">LOG('Data-Inputs'!G913/'Data-Inputs'!G914)</f>
        <v>0.000340000916559212</v>
      </c>
      <c r="H947" s="13" t="n">
        <f aca="false">LOG('Data-Inputs'!H913/'Data-Inputs'!H914)</f>
        <v>0.000649109108269141</v>
      </c>
      <c r="I947" s="13" t="n">
        <f aca="false">LOG('Data-Inputs'!I913/'Data-Inputs'!I914)</f>
        <v>-0.000112556430372296</v>
      </c>
      <c r="J947" s="14"/>
      <c r="K947" s="12" t="s">
        <v>850</v>
      </c>
      <c r="L947" s="13" t="n">
        <f aca="false">LOG('Data-Inputs'!L913/'Data-Inputs'!L914)</f>
        <v>-0.00587055499317784</v>
      </c>
      <c r="M947" s="13" t="n">
        <f aca="false">LOG('Data-Inputs'!M913/'Data-Inputs'!M914)</f>
        <v>-0.00201273331442874</v>
      </c>
      <c r="N947" s="13" t="n">
        <f aca="false">LOG('Data-Inputs'!N913/'Data-Inputs'!N914)</f>
        <v>0.0548205719709837</v>
      </c>
      <c r="O947" s="13" t="n">
        <f aca="false">LOG('Data-Inputs'!O913/'Data-Inputs'!O914)</f>
        <v>0.000135954560950191</v>
      </c>
    </row>
    <row r="948" customFormat="false" ht="12.8" hidden="false" customHeight="false" outlineLevel="0" collapsed="false">
      <c r="A948" s="12" t="s">
        <v>1204</v>
      </c>
      <c r="B948" s="13" t="n">
        <f aca="false">LOG('Data-Inputs'!B914/'Data-Inputs'!B915)</f>
        <v>-0.0026632246168544</v>
      </c>
      <c r="C948" s="13" t="n">
        <f aca="false">LOG('Data-Inputs'!C914/'Data-Inputs'!C915)</f>
        <v>0.00425414302908968</v>
      </c>
      <c r="D948" s="13" t="n">
        <f aca="false">LOG('Data-Inputs'!D914/'Data-Inputs'!D915)</f>
        <v>0</v>
      </c>
      <c r="E948" s="13" t="n">
        <f aca="false">LOG('Data-Inputs'!E914/'Data-Inputs'!E915)</f>
        <v>-0.000562314901911018</v>
      </c>
      <c r="F948" s="13" t="n">
        <f aca="false">LOG('Data-Inputs'!F914/'Data-Inputs'!F915)</f>
        <v>0.00196732304495789</v>
      </c>
      <c r="G948" s="13" t="n">
        <f aca="false">LOG('Data-Inputs'!G914/'Data-Inputs'!G915)</f>
        <v>0</v>
      </c>
      <c r="H948" s="13" t="n">
        <f aca="false">LOG('Data-Inputs'!H914/'Data-Inputs'!H915)</f>
        <v>0.00036555067270476</v>
      </c>
      <c r="I948" s="13" t="n">
        <f aca="false">LOG('Data-Inputs'!I914/'Data-Inputs'!I915)</f>
        <v>0.000472933164347932</v>
      </c>
      <c r="J948" s="14"/>
      <c r="K948" s="12" t="s">
        <v>852</v>
      </c>
      <c r="L948" s="13" t="n">
        <f aca="false">LOG('Data-Inputs'!L914/'Data-Inputs'!L915)</f>
        <v>0.0245282727083039</v>
      </c>
      <c r="M948" s="13" t="n">
        <f aca="false">LOG('Data-Inputs'!M914/'Data-Inputs'!M915)</f>
        <v>0.0216459862815163</v>
      </c>
      <c r="N948" s="13" t="n">
        <f aca="false">LOG('Data-Inputs'!N914/'Data-Inputs'!N915)</f>
        <v>0.0158607814210315</v>
      </c>
      <c r="O948" s="13" t="n">
        <f aca="false">LOG('Data-Inputs'!O914/'Data-Inputs'!O915)</f>
        <v>0.0212022787762079</v>
      </c>
    </row>
    <row r="949" customFormat="false" ht="12.8" hidden="false" customHeight="false" outlineLevel="0" collapsed="false">
      <c r="A949" s="12" t="s">
        <v>1205</v>
      </c>
      <c r="B949" s="13" t="n">
        <f aca="false">LOG('Data-Inputs'!B915/'Data-Inputs'!B916)</f>
        <v>0.000474379601402071</v>
      </c>
      <c r="C949" s="13" t="n">
        <f aca="false">LOG('Data-Inputs'!C915/'Data-Inputs'!C916)</f>
        <v>0.00592470616574749</v>
      </c>
      <c r="D949" s="13" t="n">
        <f aca="false">LOG('Data-Inputs'!D915/'Data-Inputs'!D916)</f>
        <v>-0.0039302936284324</v>
      </c>
      <c r="E949" s="13" t="n">
        <f aca="false">LOG('Data-Inputs'!E915/'Data-Inputs'!E916)</f>
        <v>0</v>
      </c>
      <c r="F949" s="13" t="n">
        <f aca="false">LOG('Data-Inputs'!F915/'Data-Inputs'!F916)</f>
        <v>0.00364239120223444</v>
      </c>
      <c r="G949" s="13" t="n">
        <f aca="false">LOG('Data-Inputs'!G915/'Data-Inputs'!G916)</f>
        <v>0</v>
      </c>
      <c r="H949" s="13" t="n">
        <f aca="false">LOG('Data-Inputs'!H915/'Data-Inputs'!H916)</f>
        <v>0.000121918631382204</v>
      </c>
      <c r="I949" s="13" t="n">
        <f aca="false">LOG('Data-Inputs'!I915/'Data-Inputs'!I916)</f>
        <v>0.00733979984377227</v>
      </c>
      <c r="J949" s="14"/>
      <c r="K949" s="12" t="s">
        <v>1206</v>
      </c>
      <c r="L949" s="13" t="n">
        <f aca="false">LOG('Data-Inputs'!L915/'Data-Inputs'!L916)</f>
        <v>-0.00766972417078171</v>
      </c>
      <c r="M949" s="13" t="n">
        <f aca="false">LOG('Data-Inputs'!M915/'Data-Inputs'!M916)</f>
        <v>-0.0207824427284369</v>
      </c>
      <c r="N949" s="13" t="n">
        <f aca="false">LOG('Data-Inputs'!N915/'Data-Inputs'!N916)</f>
        <v>-0.0151695597537036</v>
      </c>
      <c r="O949" s="13" t="n">
        <f aca="false">LOG('Data-Inputs'!O915/'Data-Inputs'!O916)</f>
        <v>-0.0282209458266204</v>
      </c>
    </row>
    <row r="950" customFormat="false" ht="12.8" hidden="false" customHeight="false" outlineLevel="0" collapsed="false">
      <c r="A950" s="12" t="s">
        <v>1207</v>
      </c>
      <c r="B950" s="13" t="n">
        <f aca="false">LOG('Data-Inputs'!B916/'Data-Inputs'!B917)</f>
        <v>-0.0132747778432348</v>
      </c>
      <c r="C950" s="13" t="n">
        <f aca="false">LOG('Data-Inputs'!C916/'Data-Inputs'!C917)</f>
        <v>-0.00101851473019784</v>
      </c>
      <c r="D950" s="13" t="n">
        <f aca="false">LOG('Data-Inputs'!D916/'Data-Inputs'!D917)</f>
        <v>0.00393029362843237</v>
      </c>
      <c r="E950" s="13" t="n">
        <f aca="false">LOG('Data-Inputs'!E916/'Data-Inputs'!E917)</f>
        <v>0.00894215991573245</v>
      </c>
      <c r="F950" s="13" t="n">
        <f aca="false">LOG('Data-Inputs'!F916/'Data-Inputs'!F917)</f>
        <v>-0.00269211693383361</v>
      </c>
      <c r="G950" s="13" t="n">
        <f aca="false">LOG('Data-Inputs'!G916/'Data-Inputs'!G917)</f>
        <v>0</v>
      </c>
      <c r="H950" s="13" t="n">
        <f aca="false">LOG('Data-Inputs'!H916/'Data-Inputs'!H917)</f>
        <v>0</v>
      </c>
      <c r="I950" s="13" t="n">
        <f aca="false">LOG('Data-Inputs'!I916/'Data-Inputs'!I917)</f>
        <v>-0.0105366886252054</v>
      </c>
      <c r="J950" s="14"/>
      <c r="K950" s="12" t="s">
        <v>1208</v>
      </c>
      <c r="L950" s="13" t="n">
        <f aca="false">LOG('Data-Inputs'!L916/'Data-Inputs'!L917)</f>
        <v>0.0178016018425486</v>
      </c>
      <c r="M950" s="13" t="n">
        <f aca="false">LOG('Data-Inputs'!M916/'Data-Inputs'!M917)</f>
        <v>0.0390002374337362</v>
      </c>
      <c r="N950" s="13" t="n">
        <f aca="false">LOG('Data-Inputs'!N916/'Data-Inputs'!N917)</f>
        <v>0.0227572603455299</v>
      </c>
      <c r="O950" s="13" t="n">
        <f aca="false">LOG('Data-Inputs'!O916/'Data-Inputs'!O917)</f>
        <v>0.0124920466316164</v>
      </c>
    </row>
    <row r="951" customFormat="false" ht="12.8" hidden="false" customHeight="false" outlineLevel="0" collapsed="false">
      <c r="A951" s="12" t="s">
        <v>1209</v>
      </c>
      <c r="B951" s="13" t="n">
        <f aca="false">LOG('Data-Inputs'!B917/'Data-Inputs'!B918)</f>
        <v>-0.00284483403685175</v>
      </c>
      <c r="C951" s="13" t="n">
        <f aca="false">LOG('Data-Inputs'!C917/'Data-Inputs'!C918)</f>
        <v>0.0233002763691608</v>
      </c>
      <c r="D951" s="13" t="n">
        <f aca="false">LOG('Data-Inputs'!D917/'Data-Inputs'!D918)</f>
        <v>0</v>
      </c>
      <c r="E951" s="13" t="n">
        <f aca="false">LOG('Data-Inputs'!E917/'Data-Inputs'!E918)</f>
        <v>0.00162836674940226</v>
      </c>
      <c r="F951" s="13" t="n">
        <f aca="false">LOG('Data-Inputs'!F917/'Data-Inputs'!F918)</f>
        <v>0.00122373644252864</v>
      </c>
      <c r="G951" s="13" t="n">
        <f aca="false">LOG('Data-Inputs'!G917/'Data-Inputs'!G918)</f>
        <v>0.0059360401218998</v>
      </c>
      <c r="H951" s="13" t="n">
        <f aca="false">LOG('Data-Inputs'!H917/'Data-Inputs'!H918)</f>
        <v>8.1298106172111E-005</v>
      </c>
      <c r="I951" s="13" t="n">
        <f aca="false">LOG('Data-Inputs'!I917/'Data-Inputs'!I918)</f>
        <v>0.00189643652291624</v>
      </c>
      <c r="J951" s="14"/>
      <c r="K951" s="12" t="s">
        <v>854</v>
      </c>
      <c r="L951" s="13" t="n">
        <f aca="false">LOG('Data-Inputs'!L917/'Data-Inputs'!L918)</f>
        <v>0.0228403319852336</v>
      </c>
      <c r="M951" s="13" t="n">
        <f aca="false">LOG('Data-Inputs'!M917/'Data-Inputs'!M918)</f>
        <v>0.0125016961567058</v>
      </c>
      <c r="N951" s="13" t="n">
        <f aca="false">LOG('Data-Inputs'!N917/'Data-Inputs'!N918)</f>
        <v>0.00724055301097688</v>
      </c>
      <c r="O951" s="13" t="n">
        <f aca="false">LOG('Data-Inputs'!O917/'Data-Inputs'!O918)</f>
        <v>0.0305904811169108</v>
      </c>
    </row>
    <row r="952" customFormat="false" ht="12.8" hidden="false" customHeight="false" outlineLevel="0" collapsed="false">
      <c r="A952" s="12" t="s">
        <v>1210</v>
      </c>
      <c r="B952" s="13" t="n">
        <f aca="false">LOG('Data-Inputs'!B918/'Data-Inputs'!B919)</f>
        <v>0.0053378675674703</v>
      </c>
      <c r="C952" s="13" t="n">
        <f aca="false">LOG('Data-Inputs'!C918/'Data-Inputs'!C919)</f>
        <v>-0.00702722755243341</v>
      </c>
      <c r="D952" s="13" t="n">
        <f aca="false">LOG('Data-Inputs'!D918/'Data-Inputs'!D919)</f>
        <v>0</v>
      </c>
      <c r="E952" s="13" t="n">
        <f aca="false">LOG('Data-Inputs'!E918/'Data-Inputs'!E919)</f>
        <v>-0.00358389954199113</v>
      </c>
      <c r="F952" s="13" t="n">
        <f aca="false">LOG('Data-Inputs'!F918/'Data-Inputs'!F919)</f>
        <v>0.00257488369922878</v>
      </c>
      <c r="G952" s="13" t="n">
        <f aca="false">LOG('Data-Inputs'!G918/'Data-Inputs'!G919)</f>
        <v>0</v>
      </c>
      <c r="H952" s="13" t="n">
        <f aca="false">LOG('Data-Inputs'!H918/'Data-Inputs'!H919)</f>
        <v>0</v>
      </c>
      <c r="I952" s="13" t="n">
        <f aca="false">LOG('Data-Inputs'!I918/'Data-Inputs'!I919)</f>
        <v>0.00486169103761686</v>
      </c>
      <c r="J952" s="14"/>
      <c r="K952" s="12" t="s">
        <v>855</v>
      </c>
      <c r="L952" s="13" t="n">
        <f aca="false">LOG('Data-Inputs'!L918/'Data-Inputs'!L919)</f>
        <v>0.0119016749965034</v>
      </c>
      <c r="M952" s="13" t="n">
        <f aca="false">LOG('Data-Inputs'!M918/'Data-Inputs'!M919)</f>
        <v>0.0160860020407538</v>
      </c>
      <c r="N952" s="13" t="n">
        <f aca="false">LOG('Data-Inputs'!N918/'Data-Inputs'!N919)</f>
        <v>0.00193152157750133</v>
      </c>
      <c r="O952" s="13" t="n">
        <f aca="false">LOG('Data-Inputs'!O918/'Data-Inputs'!O919)</f>
        <v>0.000884710354069875</v>
      </c>
    </row>
    <row r="953" customFormat="false" ht="12.8" hidden="false" customHeight="false" outlineLevel="0" collapsed="false">
      <c r="A953" s="12" t="s">
        <v>1211</v>
      </c>
      <c r="B953" s="13" t="n">
        <f aca="false">LOG('Data-Inputs'!B919/'Data-Inputs'!B920)</f>
        <v>0.00531054251192809</v>
      </c>
      <c r="C953" s="13" t="n">
        <f aca="false">LOG('Data-Inputs'!C919/'Data-Inputs'!C920)</f>
        <v>0.00286104511878499</v>
      </c>
      <c r="D953" s="13" t="n">
        <f aca="false">LOG('Data-Inputs'!D919/'Data-Inputs'!D920)</f>
        <v>-0.0039302936284324</v>
      </c>
      <c r="E953" s="13" t="n">
        <f aca="false">LOG('Data-Inputs'!E919/'Data-Inputs'!E920)</f>
        <v>-0.00227827135932171</v>
      </c>
      <c r="F953" s="13" t="n">
        <f aca="false">LOG('Data-Inputs'!F919/'Data-Inputs'!F920)</f>
        <v>0.00377704268525852</v>
      </c>
      <c r="G953" s="13" t="n">
        <f aca="false">LOG('Data-Inputs'!G919/'Data-Inputs'!G920)</f>
        <v>0</v>
      </c>
      <c r="H953" s="13" t="n">
        <f aca="false">LOG('Data-Inputs'!H919/'Data-Inputs'!H920)</f>
        <v>0</v>
      </c>
      <c r="I953" s="13" t="n">
        <f aca="false">LOG('Data-Inputs'!I919/'Data-Inputs'!I920)</f>
        <v>0.00284455469231656</v>
      </c>
      <c r="J953" s="14"/>
      <c r="K953" s="12" t="s">
        <v>856</v>
      </c>
      <c r="L953" s="13" t="n">
        <f aca="false">LOG('Data-Inputs'!L919/'Data-Inputs'!L920)</f>
        <v>0.0193513893526248</v>
      </c>
      <c r="M953" s="13" t="n">
        <f aca="false">LOG('Data-Inputs'!M919/'Data-Inputs'!M920)</f>
        <v>0.0387361253912413</v>
      </c>
      <c r="N953" s="13" t="n">
        <f aca="false">LOG('Data-Inputs'!N919/'Data-Inputs'!N920)</f>
        <v>0.00543179546918133</v>
      </c>
      <c r="O953" s="13" t="n">
        <f aca="false">LOG('Data-Inputs'!O919/'Data-Inputs'!O920)</f>
        <v>0.0426081305701826</v>
      </c>
    </row>
    <row r="954" customFormat="false" ht="12.8" hidden="false" customHeight="false" outlineLevel="0" collapsed="false">
      <c r="A954" s="12" t="s">
        <v>1212</v>
      </c>
      <c r="B954" s="13" t="n">
        <f aca="false">LOG('Data-Inputs'!B920/'Data-Inputs'!B921)</f>
        <v>-0.00177740585325562</v>
      </c>
      <c r="C954" s="13" t="n">
        <f aca="false">LOG('Data-Inputs'!C920/'Data-Inputs'!C921)</f>
        <v>-0.00690835732819892</v>
      </c>
      <c r="D954" s="13" t="n">
        <f aca="false">LOG('Data-Inputs'!D920/'Data-Inputs'!D921)</f>
        <v>-0.00389504388352416</v>
      </c>
      <c r="E954" s="13" t="n">
        <f aca="false">LOG('Data-Inputs'!E920/'Data-Inputs'!E921)</f>
        <v>-0.0226880550068979</v>
      </c>
      <c r="F954" s="13" t="n">
        <f aca="false">LOG('Data-Inputs'!F920/'Data-Inputs'!F921)</f>
        <v>-0.00101801787755095</v>
      </c>
      <c r="G954" s="13" t="n">
        <f aca="false">LOG('Data-Inputs'!G920/'Data-Inputs'!G921)</f>
        <v>0.0019872258056573</v>
      </c>
      <c r="H954" s="13" t="n">
        <f aca="false">LOG('Data-Inputs'!H920/'Data-Inputs'!H921)</f>
        <v>0</v>
      </c>
      <c r="I954" s="13" t="n">
        <f aca="false">LOG('Data-Inputs'!I920/'Data-Inputs'!I921)</f>
        <v>0.0015440253884861</v>
      </c>
      <c r="J954" s="14"/>
      <c r="K954" s="12" t="s">
        <v>857</v>
      </c>
      <c r="L954" s="13" t="n">
        <f aca="false">LOG('Data-Inputs'!L920/'Data-Inputs'!L921)</f>
        <v>-0.0118829259382438</v>
      </c>
      <c r="M954" s="13" t="n">
        <f aca="false">LOG('Data-Inputs'!M920/'Data-Inputs'!M921)</f>
        <v>-0.0192213012946919</v>
      </c>
      <c r="N954" s="13" t="n">
        <f aca="false">LOG('Data-Inputs'!N920/'Data-Inputs'!N921)</f>
        <v>0.0185211032316352</v>
      </c>
      <c r="O954" s="13" t="n">
        <f aca="false">LOG('Data-Inputs'!O920/'Data-Inputs'!O921)</f>
        <v>-0.0159114331378375</v>
      </c>
    </row>
    <row r="955" customFormat="false" ht="12.8" hidden="false" customHeight="false" outlineLevel="0" collapsed="false">
      <c r="A955" s="12" t="s">
        <v>1213</v>
      </c>
      <c r="B955" s="13" t="n">
        <f aca="false">LOG('Data-Inputs'!B921/'Data-Inputs'!B922)</f>
        <v>0.00734354578568113</v>
      </c>
      <c r="C955" s="13" t="n">
        <f aca="false">LOG('Data-Inputs'!C921/'Data-Inputs'!C922)</f>
        <v>-0.00349125766258462</v>
      </c>
      <c r="D955" s="13" t="n">
        <f aca="false">LOG('Data-Inputs'!D921/'Data-Inputs'!D922)</f>
        <v>0</v>
      </c>
      <c r="E955" s="13" t="n">
        <f aca="false">LOG('Data-Inputs'!E921/'Data-Inputs'!E922)</f>
        <v>0.00871341041092383</v>
      </c>
      <c r="F955" s="13" t="n">
        <f aca="false">LOG('Data-Inputs'!F921/'Data-Inputs'!F922)</f>
        <v>0.00156141271060035</v>
      </c>
      <c r="G955" s="13" t="n">
        <f aca="false">LOG('Data-Inputs'!G921/'Data-Inputs'!G922)</f>
        <v>0</v>
      </c>
      <c r="H955" s="13" t="n">
        <f aca="false">LOG('Data-Inputs'!H921/'Data-Inputs'!H922)</f>
        <v>0.000569513265075909</v>
      </c>
      <c r="I955" s="13" t="n">
        <f aca="false">LOG('Data-Inputs'!I921/'Data-Inputs'!I922)</f>
        <v>0</v>
      </c>
      <c r="J955" s="14"/>
      <c r="K955" s="12" t="s">
        <v>858</v>
      </c>
      <c r="L955" s="13" t="n">
        <f aca="false">LOG('Data-Inputs'!L921/'Data-Inputs'!L922)</f>
        <v>-0.00973887293638616</v>
      </c>
      <c r="M955" s="13" t="n">
        <f aca="false">LOG('Data-Inputs'!M921/'Data-Inputs'!M922)</f>
        <v>0.00722666502676872</v>
      </c>
      <c r="N955" s="13" t="n">
        <f aca="false">LOG('Data-Inputs'!N921/'Data-Inputs'!N922)</f>
        <v>-0.00399408073024393</v>
      </c>
      <c r="O955" s="13" t="n">
        <f aca="false">LOG('Data-Inputs'!O921/'Data-Inputs'!O922)</f>
        <v>-0.0109891583359026</v>
      </c>
    </row>
    <row r="956" customFormat="false" ht="12.8" hidden="false" customHeight="false" outlineLevel="0" collapsed="false">
      <c r="A956" s="12" t="s">
        <v>1214</v>
      </c>
      <c r="B956" s="13" t="n">
        <f aca="false">LOG('Data-Inputs'!B922/'Data-Inputs'!B923)</f>
        <v>-0.00232003055013247</v>
      </c>
      <c r="C956" s="13" t="n">
        <f aca="false">LOG('Data-Inputs'!C922/'Data-Inputs'!C923)</f>
        <v>0.00265497003981188</v>
      </c>
      <c r="D956" s="13" t="n">
        <f aca="false">LOG('Data-Inputs'!D922/'Data-Inputs'!D923)</f>
        <v>0.00389504388352414</v>
      </c>
      <c r="E956" s="13" t="n">
        <f aca="false">LOG('Data-Inputs'!E922/'Data-Inputs'!E923)</f>
        <v>-0.00673197217460747</v>
      </c>
      <c r="F956" s="13" t="n">
        <f aca="false">LOG('Data-Inputs'!F922/'Data-Inputs'!F923)</f>
        <v>0.000571691796928593</v>
      </c>
      <c r="G956" s="13" t="n">
        <f aca="false">LOG('Data-Inputs'!G922/'Data-Inputs'!G923)</f>
        <v>0.000809011310605937</v>
      </c>
      <c r="H956" s="13" t="n">
        <f aca="false">LOG('Data-Inputs'!H922/'Data-Inputs'!H923)</f>
        <v>0</v>
      </c>
      <c r="I956" s="13" t="n">
        <f aca="false">LOG('Data-Inputs'!I922/'Data-Inputs'!I923)</f>
        <v>-0.000944477624807727</v>
      </c>
      <c r="J956" s="14"/>
      <c r="K956" s="12" t="s">
        <v>1215</v>
      </c>
      <c r="L956" s="13" t="n">
        <f aca="false">LOG('Data-Inputs'!L922/'Data-Inputs'!L923)</f>
        <v>-0.0174728417605765</v>
      </c>
      <c r="M956" s="13" t="n">
        <f aca="false">LOG('Data-Inputs'!M922/'Data-Inputs'!M923)</f>
        <v>0.00519434282784822</v>
      </c>
      <c r="N956" s="13" t="n">
        <f aca="false">LOG('Data-Inputs'!N922/'Data-Inputs'!N923)</f>
        <v>-0.00093446939098657</v>
      </c>
      <c r="O956" s="13" t="n">
        <f aca="false">LOG('Data-Inputs'!O922/'Data-Inputs'!O923)</f>
        <v>0.0387754011199531</v>
      </c>
    </row>
    <row r="957" customFormat="false" ht="12.8" hidden="false" customHeight="false" outlineLevel="0" collapsed="false">
      <c r="A957" s="12" t="s">
        <v>1216</v>
      </c>
      <c r="B957" s="13" t="n">
        <f aca="false">LOG('Data-Inputs'!B923/'Data-Inputs'!B924)</f>
        <v>0.00341331335633109</v>
      </c>
      <c r="C957" s="13" t="n">
        <f aca="false">LOG('Data-Inputs'!C923/'Data-Inputs'!C924)</f>
        <v>-0.000886794637872067</v>
      </c>
      <c r="D957" s="13" t="n">
        <f aca="false">LOG('Data-Inputs'!D923/'Data-Inputs'!D924)</f>
        <v>0</v>
      </c>
      <c r="E957" s="13" t="n">
        <f aca="false">LOG('Data-Inputs'!E923/'Data-Inputs'!E924)</f>
        <v>0.0151561514383475</v>
      </c>
      <c r="F957" s="13" t="n">
        <f aca="false">LOG('Data-Inputs'!F923/'Data-Inputs'!F924)</f>
        <v>0.00136722303462506</v>
      </c>
      <c r="G957" s="13" t="n">
        <f aca="false">LOG('Data-Inputs'!G923/'Data-Inputs'!G924)</f>
        <v>0.00588152494942341</v>
      </c>
      <c r="H957" s="13" t="n">
        <f aca="false">LOG('Data-Inputs'!H923/'Data-Inputs'!H924)</f>
        <v>0</v>
      </c>
      <c r="I957" s="13" t="n">
        <f aca="false">LOG('Data-Inputs'!I923/'Data-Inputs'!I924)</f>
        <v>0.00462732464474137</v>
      </c>
      <c r="J957" s="14"/>
      <c r="K957" s="12" t="s">
        <v>1217</v>
      </c>
      <c r="L957" s="13" t="n">
        <f aca="false">LOG('Data-Inputs'!L923/'Data-Inputs'!L924)</f>
        <v>-0.00339579152868352</v>
      </c>
      <c r="M957" s="13" t="n">
        <f aca="false">LOG('Data-Inputs'!M923/'Data-Inputs'!M924)</f>
        <v>0.0129563291234439</v>
      </c>
      <c r="N957" s="13" t="n">
        <f aca="false">LOG('Data-Inputs'!N923/'Data-Inputs'!N924)</f>
        <v>0.00725573196987416</v>
      </c>
      <c r="O957" s="13" t="n">
        <f aca="false">LOG('Data-Inputs'!O923/'Data-Inputs'!O924)</f>
        <v>0.0282020902667674</v>
      </c>
    </row>
    <row r="958" customFormat="false" ht="12.8" hidden="false" customHeight="false" outlineLevel="0" collapsed="false">
      <c r="A958" s="12" t="s">
        <v>1218</v>
      </c>
      <c r="B958" s="13" t="n">
        <f aca="false">LOG('Data-Inputs'!B924/'Data-Inputs'!B925)</f>
        <v>0.0059421114273853</v>
      </c>
      <c r="C958" s="13" t="n">
        <f aca="false">LOG('Data-Inputs'!C924/'Data-Inputs'!C925)</f>
        <v>-0.000312554516479535</v>
      </c>
      <c r="D958" s="13" t="n">
        <f aca="false">LOG('Data-Inputs'!D924/'Data-Inputs'!D925)</f>
        <v>0</v>
      </c>
      <c r="E958" s="13" t="n">
        <f aca="false">LOG('Data-Inputs'!E924/'Data-Inputs'!E925)</f>
        <v>0.00224926432112617</v>
      </c>
      <c r="F958" s="13" t="n">
        <f aca="false">LOG('Data-Inputs'!F924/'Data-Inputs'!F925)</f>
        <v>-0.0025610061606513</v>
      </c>
      <c r="G958" s="13" t="n">
        <f aca="false">LOG('Data-Inputs'!G924/'Data-Inputs'!G925)</f>
        <v>0.000234579430132799</v>
      </c>
      <c r="H958" s="13" t="n">
        <f aca="false">LOG('Data-Inputs'!H924/'Data-Inputs'!H925)</f>
        <v>0</v>
      </c>
      <c r="I958" s="13" t="n">
        <f aca="false">LOG('Data-Inputs'!I924/'Data-Inputs'!I925)</f>
        <v>-0.0106671856549911</v>
      </c>
      <c r="J958" s="14"/>
      <c r="K958" s="12" t="s">
        <v>859</v>
      </c>
      <c r="L958" s="13" t="n">
        <f aca="false">LOG('Data-Inputs'!L924/'Data-Inputs'!L925)</f>
        <v>0.0222416272920215</v>
      </c>
      <c r="M958" s="13" t="n">
        <f aca="false">LOG('Data-Inputs'!M924/'Data-Inputs'!M925)</f>
        <v>0.0154613027596603</v>
      </c>
      <c r="N958" s="13" t="n">
        <f aca="false">LOG('Data-Inputs'!N924/'Data-Inputs'!N925)</f>
        <v>0.00713771859936185</v>
      </c>
      <c r="O958" s="13" t="n">
        <f aca="false">LOG('Data-Inputs'!O924/'Data-Inputs'!O925)</f>
        <v>0.0165914804528002</v>
      </c>
    </row>
    <row r="959" customFormat="false" ht="12.8" hidden="false" customHeight="false" outlineLevel="0" collapsed="false">
      <c r="A959" s="12" t="s">
        <v>1219</v>
      </c>
      <c r="B959" s="13" t="n">
        <f aca="false">LOG('Data-Inputs'!B925/'Data-Inputs'!B926)</f>
        <v>0.0108457126760965</v>
      </c>
      <c r="C959" s="13" t="n">
        <f aca="false">LOG('Data-Inputs'!C925/'Data-Inputs'!C926)</f>
        <v>0.00402829788129449</v>
      </c>
      <c r="D959" s="13" t="n">
        <f aca="false">LOG('Data-Inputs'!D925/'Data-Inputs'!D926)</f>
        <v>-0.00775546469676235</v>
      </c>
      <c r="E959" s="13" t="n">
        <f aca="false">LOG('Data-Inputs'!E925/'Data-Inputs'!E926)</f>
        <v>-0.0115892905752695</v>
      </c>
      <c r="F959" s="13" t="n">
        <f aca="false">LOG('Data-Inputs'!F925/'Data-Inputs'!F926)</f>
        <v>-0.00268678268076897</v>
      </c>
      <c r="G959" s="13" t="n">
        <f aca="false">LOG('Data-Inputs'!G925/'Data-Inputs'!G926)</f>
        <v>0.00276584141456884</v>
      </c>
      <c r="H959" s="13" t="n">
        <f aca="false">LOG('Data-Inputs'!H925/'Data-Inputs'!H926)</f>
        <v>0</v>
      </c>
      <c r="I959" s="13" t="n">
        <f aca="false">LOG('Data-Inputs'!I925/'Data-Inputs'!I926)</f>
        <v>-0.000352152644078732</v>
      </c>
      <c r="J959" s="14"/>
      <c r="K959" s="12" t="s">
        <v>861</v>
      </c>
      <c r="L959" s="13" t="n">
        <f aca="false">LOG('Data-Inputs'!L925/'Data-Inputs'!L926)</f>
        <v>-0.00135808228645253</v>
      </c>
      <c r="M959" s="13" t="n">
        <f aca="false">LOG('Data-Inputs'!M925/'Data-Inputs'!M926)</f>
        <v>0.0137140415969201</v>
      </c>
      <c r="N959" s="13" t="n">
        <f aca="false">LOG('Data-Inputs'!N925/'Data-Inputs'!N926)</f>
        <v>-0.00164528482828811</v>
      </c>
      <c r="O959" s="13" t="n">
        <f aca="false">LOG('Data-Inputs'!O925/'Data-Inputs'!O926)</f>
        <v>0.0196580711822352</v>
      </c>
    </row>
    <row r="960" customFormat="false" ht="12.8" hidden="false" customHeight="false" outlineLevel="0" collapsed="false">
      <c r="A960" s="12" t="s">
        <v>1220</v>
      </c>
      <c r="B960" s="13" t="n">
        <f aca="false">LOG('Data-Inputs'!B926/'Data-Inputs'!B927)</f>
        <v>-0.000247278080986258</v>
      </c>
      <c r="C960" s="13" t="n">
        <f aca="false">LOG('Data-Inputs'!C926/'Data-Inputs'!C927)</f>
        <v>-0.00350724865034334</v>
      </c>
      <c r="D960" s="13" t="n">
        <f aca="false">LOG('Data-Inputs'!D926/'Data-Inputs'!D927)</f>
        <v>0.00386042081323819</v>
      </c>
      <c r="E960" s="13" t="n">
        <f aca="false">LOG('Data-Inputs'!E926/'Data-Inputs'!E927)</f>
        <v>0.0110258814386481</v>
      </c>
      <c r="F960" s="13" t="n">
        <f aca="false">LOG('Data-Inputs'!F926/'Data-Inputs'!F927)</f>
        <v>-0.00302764941269892</v>
      </c>
      <c r="G960" s="13" t="n">
        <f aca="false">LOG('Data-Inputs'!G926/'Data-Inputs'!G927)</f>
        <v>0.00141916765479725</v>
      </c>
      <c r="H960" s="13" t="n">
        <f aca="false">LOG('Data-Inputs'!H926/'Data-Inputs'!H927)</f>
        <v>-0.0011788784301581</v>
      </c>
      <c r="I960" s="13" t="n">
        <f aca="false">LOG('Data-Inputs'!I926/'Data-Inputs'!I927)</f>
        <v>-0.00166209307878175</v>
      </c>
      <c r="J960" s="14"/>
      <c r="K960" s="12" t="s">
        <v>863</v>
      </c>
      <c r="L960" s="13" t="n">
        <f aca="false">LOG('Data-Inputs'!L926/'Data-Inputs'!L927)</f>
        <v>0.0066677259337887</v>
      </c>
      <c r="M960" s="13" t="n">
        <f aca="false">LOG('Data-Inputs'!M926/'Data-Inputs'!M927)</f>
        <v>6.70909282627829E-005</v>
      </c>
      <c r="N960" s="13" t="n">
        <f aca="false">LOG('Data-Inputs'!N926/'Data-Inputs'!N927)</f>
        <v>0.00160508168251505</v>
      </c>
      <c r="O960" s="13" t="n">
        <f aca="false">LOG('Data-Inputs'!O926/'Data-Inputs'!O927)</f>
        <v>0.0052564697065739</v>
      </c>
    </row>
    <row r="961" customFormat="false" ht="12.8" hidden="false" customHeight="false" outlineLevel="0" collapsed="false">
      <c r="A961" s="12" t="s">
        <v>1221</v>
      </c>
      <c r="B961" s="13" t="n">
        <f aca="false">LOG('Data-Inputs'!B927/'Data-Inputs'!B928)</f>
        <v>-0.00642902040535671</v>
      </c>
      <c r="C961" s="13" t="n">
        <f aca="false">LOG('Data-Inputs'!C927/'Data-Inputs'!C928)</f>
        <v>-0.016220457568835</v>
      </c>
      <c r="D961" s="13" t="n">
        <f aca="false">LOG('Data-Inputs'!D927/'Data-Inputs'!D928)</f>
        <v>0</v>
      </c>
      <c r="E961" s="13" t="n">
        <f aca="false">LOG('Data-Inputs'!E927/'Data-Inputs'!E928)</f>
        <v>-0.00688927450920861</v>
      </c>
      <c r="F961" s="13" t="n">
        <f aca="false">LOG('Data-Inputs'!F927/'Data-Inputs'!F928)</f>
        <v>0.00103411827634833</v>
      </c>
      <c r="G961" s="13" t="n">
        <f aca="false">LOG('Data-Inputs'!G927/'Data-Inputs'!G928)</f>
        <v>0</v>
      </c>
      <c r="H961" s="13" t="n">
        <f aca="false">LOG('Data-Inputs'!H927/'Data-Inputs'!H928)</f>
        <v>0</v>
      </c>
      <c r="I961" s="13" t="n">
        <f aca="false">LOG('Data-Inputs'!I927/'Data-Inputs'!I928)</f>
        <v>0.00118849191226228</v>
      </c>
      <c r="J961" s="14"/>
      <c r="K961" s="12" t="s">
        <v>864</v>
      </c>
      <c r="L961" s="13" t="n">
        <f aca="false">LOG('Data-Inputs'!L927/'Data-Inputs'!L928)</f>
        <v>0.021195232170091</v>
      </c>
      <c r="M961" s="13" t="n">
        <f aca="false">LOG('Data-Inputs'!M927/'Data-Inputs'!M928)</f>
        <v>0.00981042172590341</v>
      </c>
      <c r="N961" s="13" t="n">
        <f aca="false">LOG('Data-Inputs'!N927/'Data-Inputs'!N928)</f>
        <v>0.00517649239388633</v>
      </c>
      <c r="O961" s="13" t="n">
        <f aca="false">LOG('Data-Inputs'!O927/'Data-Inputs'!O928)</f>
        <v>0.0101682393334226</v>
      </c>
    </row>
    <row r="962" customFormat="false" ht="12.8" hidden="false" customHeight="false" outlineLevel="0" collapsed="false">
      <c r="A962" s="12" t="s">
        <v>1222</v>
      </c>
      <c r="B962" s="13" t="n">
        <f aca="false">LOG('Data-Inputs'!B928/'Data-Inputs'!B929)</f>
        <v>0.00697321815281052</v>
      </c>
      <c r="C962" s="13" t="n">
        <f aca="false">LOG('Data-Inputs'!C928/'Data-Inputs'!C929)</f>
        <v>0.00373263524888822</v>
      </c>
      <c r="D962" s="13" t="n">
        <f aca="false">LOG('Data-Inputs'!D928/'Data-Inputs'!D929)</f>
        <v>-0.00386042081323817</v>
      </c>
      <c r="E962" s="13" t="n">
        <f aca="false">LOG('Data-Inputs'!E928/'Data-Inputs'!E929)</f>
        <v>0.00976088687880545</v>
      </c>
      <c r="F962" s="13" t="n">
        <f aca="false">LOG('Data-Inputs'!F928/'Data-Inputs'!F929)</f>
        <v>0.00117316388273927</v>
      </c>
      <c r="G962" s="13" t="n">
        <f aca="false">LOG('Data-Inputs'!G928/'Data-Inputs'!G929)</f>
        <v>-0.00280429017045176</v>
      </c>
      <c r="H962" s="13" t="n">
        <f aca="false">LOG('Data-Inputs'!H928/'Data-Inputs'!H929)</f>
        <v>0</v>
      </c>
      <c r="I962" s="13" t="n">
        <f aca="false">LOG('Data-Inputs'!I928/'Data-Inputs'!I929)</f>
        <v>0.00724132589354964</v>
      </c>
      <c r="J962" s="14"/>
      <c r="K962" s="12" t="s">
        <v>865</v>
      </c>
      <c r="L962" s="13" t="n">
        <f aca="false">LOG('Data-Inputs'!L928/'Data-Inputs'!L929)</f>
        <v>0.0240176954519211</v>
      </c>
      <c r="M962" s="13" t="n">
        <f aca="false">LOG('Data-Inputs'!M928/'Data-Inputs'!M929)</f>
        <v>0.00758237827471177</v>
      </c>
      <c r="N962" s="13" t="n">
        <f aca="false">LOG('Data-Inputs'!N928/'Data-Inputs'!N929)</f>
        <v>0.0106669124729447</v>
      </c>
      <c r="O962" s="13" t="n">
        <f aca="false">LOG('Data-Inputs'!O928/'Data-Inputs'!O929)</f>
        <v>0.00836190278472134</v>
      </c>
    </row>
    <row r="963" customFormat="false" ht="12.8" hidden="false" customHeight="false" outlineLevel="0" collapsed="false">
      <c r="A963" s="12" t="s">
        <v>1223</v>
      </c>
      <c r="B963" s="13" t="n">
        <f aca="false">LOG('Data-Inputs'!B929/'Data-Inputs'!B930)</f>
        <v>-0.00765469360609558</v>
      </c>
      <c r="C963" s="13" t="n">
        <f aca="false">LOG('Data-Inputs'!C929/'Data-Inputs'!C930)</f>
        <v>-0.00608681212808392</v>
      </c>
      <c r="D963" s="13" t="n">
        <f aca="false">LOG('Data-Inputs'!D929/'Data-Inputs'!D930)</f>
        <v>-0.00382640785305283</v>
      </c>
      <c r="E963" s="13" t="n">
        <f aca="false">LOG('Data-Inputs'!E929/'Data-Inputs'!E930)</f>
        <v>-0.0127523829779065</v>
      </c>
      <c r="F963" s="13" t="n">
        <f aca="false">LOG('Data-Inputs'!F929/'Data-Inputs'!F930)</f>
        <v>0.0010980804184866</v>
      </c>
      <c r="G963" s="13" t="n">
        <f aca="false">LOG('Data-Inputs'!G929/'Data-Inputs'!G930)</f>
        <v>-0.00193763829870027</v>
      </c>
      <c r="H963" s="13" t="n">
        <f aca="false">LOG('Data-Inputs'!H929/'Data-Inputs'!H930)</f>
        <v>0</v>
      </c>
      <c r="I963" s="13" t="n">
        <f aca="false">LOG('Data-Inputs'!I929/'Data-Inputs'!I930)</f>
        <v>0.00462671799264542</v>
      </c>
      <c r="J963" s="14"/>
      <c r="K963" s="12" t="s">
        <v>1224</v>
      </c>
      <c r="L963" s="13" t="n">
        <f aca="false">LOG('Data-Inputs'!L929/'Data-Inputs'!L930)</f>
        <v>0.0127922600803306</v>
      </c>
      <c r="M963" s="13" t="n">
        <f aca="false">LOG('Data-Inputs'!M929/'Data-Inputs'!M930)</f>
        <v>0.00160824030634095</v>
      </c>
      <c r="N963" s="13" t="n">
        <f aca="false">LOG('Data-Inputs'!N929/'Data-Inputs'!N930)</f>
        <v>-0.00220422858049724</v>
      </c>
      <c r="O963" s="13" t="n">
        <f aca="false">LOG('Data-Inputs'!O929/'Data-Inputs'!O930)</f>
        <v>-0.00436028104959005</v>
      </c>
    </row>
    <row r="964" customFormat="false" ht="12.8" hidden="false" customHeight="false" outlineLevel="0" collapsed="false">
      <c r="A964" s="12" t="s">
        <v>1225</v>
      </c>
      <c r="B964" s="13" t="n">
        <f aca="false">LOG('Data-Inputs'!B930/'Data-Inputs'!B931)</f>
        <v>0.0014128163197458</v>
      </c>
      <c r="C964" s="13" t="n">
        <f aca="false">LOG('Data-Inputs'!C930/'Data-Inputs'!C931)</f>
        <v>0.000699910678326354</v>
      </c>
      <c r="D964" s="13" t="n">
        <f aca="false">LOG('Data-Inputs'!D930/'Data-Inputs'!D931)</f>
        <v>0</v>
      </c>
      <c r="E964" s="13" t="n">
        <f aca="false">LOG('Data-Inputs'!E930/'Data-Inputs'!E931)</f>
        <v>0.0114319079142276</v>
      </c>
      <c r="F964" s="13" t="n">
        <f aca="false">LOG('Data-Inputs'!F930/'Data-Inputs'!F931)</f>
        <v>-0.00440674756288511</v>
      </c>
      <c r="G964" s="13" t="n">
        <f aca="false">LOG('Data-Inputs'!G930/'Data-Inputs'!G931)</f>
        <v>0</v>
      </c>
      <c r="H964" s="13" t="n">
        <f aca="false">LOG('Data-Inputs'!H930/'Data-Inputs'!H931)</f>
        <v>0</v>
      </c>
      <c r="I964" s="13" t="n">
        <f aca="false">LOG('Data-Inputs'!I930/'Data-Inputs'!I931)</f>
        <v>-0.00747309284066475</v>
      </c>
      <c r="J964" s="14"/>
      <c r="K964" s="12" t="s">
        <v>1226</v>
      </c>
      <c r="L964" s="13" t="n">
        <f aca="false">LOG('Data-Inputs'!L930/'Data-Inputs'!L931)</f>
        <v>0.00922479277844751</v>
      </c>
      <c r="M964" s="13" t="n">
        <f aca="false">LOG('Data-Inputs'!M930/'Data-Inputs'!M931)</f>
        <v>0.0122593761446671</v>
      </c>
      <c r="N964" s="13" t="n">
        <f aca="false">LOG('Data-Inputs'!N930/'Data-Inputs'!N931)</f>
        <v>0.00964765680631273</v>
      </c>
      <c r="O964" s="13" t="n">
        <f aca="false">LOG('Data-Inputs'!O930/'Data-Inputs'!O931)</f>
        <v>0.0139247935042609</v>
      </c>
    </row>
    <row r="965" customFormat="false" ht="12.8" hidden="false" customHeight="false" outlineLevel="0" collapsed="false">
      <c r="A965" s="12" t="s">
        <v>1227</v>
      </c>
      <c r="B965" s="13" t="n">
        <f aca="false">LOG('Data-Inputs'!B931/'Data-Inputs'!B932)</f>
        <v>0.00594495761988231</v>
      </c>
      <c r="C965" s="13" t="n">
        <f aca="false">LOG('Data-Inputs'!C931/'Data-Inputs'!C932)</f>
        <v>-0.0144179425744887</v>
      </c>
      <c r="D965" s="13" t="n">
        <f aca="false">LOG('Data-Inputs'!D931/'Data-Inputs'!D932)</f>
        <v>0</v>
      </c>
      <c r="E965" s="13" t="n">
        <f aca="false">LOG('Data-Inputs'!E931/'Data-Inputs'!E932)</f>
        <v>-0.000846761606445659</v>
      </c>
      <c r="F965" s="13" t="n">
        <f aca="false">LOG('Data-Inputs'!F931/'Data-Inputs'!F932)</f>
        <v>-0.0018975908898928</v>
      </c>
      <c r="G965" s="13" t="n">
        <f aca="false">LOG('Data-Inputs'!G931/'Data-Inputs'!G932)</f>
        <v>0.000732937160329632</v>
      </c>
      <c r="H965" s="13" t="n">
        <f aca="false">LOG('Data-Inputs'!H931/'Data-Inputs'!H932)</f>
        <v>0</v>
      </c>
      <c r="I965" s="13" t="n">
        <f aca="false">LOG('Data-Inputs'!I931/'Data-Inputs'!I932)</f>
        <v>0.00107148261706335</v>
      </c>
      <c r="J965" s="14"/>
      <c r="K965" s="12" t="s">
        <v>866</v>
      </c>
      <c r="L965" s="13" t="n">
        <f aca="false">LOG('Data-Inputs'!L931/'Data-Inputs'!L932)</f>
        <v>0.0163427890526591</v>
      </c>
      <c r="M965" s="13" t="n">
        <f aca="false">LOG('Data-Inputs'!M931/'Data-Inputs'!M932)</f>
        <v>0.021708054585919</v>
      </c>
      <c r="N965" s="13" t="n">
        <f aca="false">LOG('Data-Inputs'!N931/'Data-Inputs'!N932)</f>
        <v>0.00709870904743926</v>
      </c>
      <c r="O965" s="13" t="n">
        <f aca="false">LOG('Data-Inputs'!O931/'Data-Inputs'!O932)</f>
        <v>0.0075455602647738</v>
      </c>
    </row>
    <row r="966" customFormat="false" ht="12.8" hidden="false" customHeight="false" outlineLevel="0" collapsed="false">
      <c r="A966" s="12" t="s">
        <v>1228</v>
      </c>
      <c r="B966" s="13" t="n">
        <f aca="false">LOG('Data-Inputs'!B932/'Data-Inputs'!B933)</f>
        <v>0.00123850674793515</v>
      </c>
      <c r="C966" s="13" t="n">
        <f aca="false">LOG('Data-Inputs'!C932/'Data-Inputs'!C933)</f>
        <v>0.00560199180224068</v>
      </c>
      <c r="D966" s="13" t="n">
        <f aca="false">LOG('Data-Inputs'!D932/'Data-Inputs'!D933)</f>
        <v>-0.00755313789044585</v>
      </c>
      <c r="E966" s="13" t="n">
        <f aca="false">LOG('Data-Inputs'!E932/'Data-Inputs'!E933)</f>
        <v>-0.00555687849388433</v>
      </c>
      <c r="F966" s="13" t="n">
        <f aca="false">LOG('Data-Inputs'!F932/'Data-Inputs'!F933)</f>
        <v>0.00038580293905398</v>
      </c>
      <c r="G966" s="13" t="n">
        <f aca="false">LOG('Data-Inputs'!G932/'Data-Inputs'!G933)</f>
        <v>0</v>
      </c>
      <c r="H966" s="13" t="n">
        <f aca="false">LOG('Data-Inputs'!H932/'Data-Inputs'!H933)</f>
        <v>0</v>
      </c>
      <c r="I966" s="13" t="n">
        <f aca="false">LOG('Data-Inputs'!I932/'Data-Inputs'!I933)</f>
        <v>0.000831649374594828</v>
      </c>
      <c r="J966" s="14"/>
      <c r="K966" s="12" t="s">
        <v>867</v>
      </c>
      <c r="L966" s="13" t="n">
        <f aca="false">LOG('Data-Inputs'!L932/'Data-Inputs'!L933)</f>
        <v>0.00339307879800921</v>
      </c>
      <c r="M966" s="13" t="n">
        <f aca="false">LOG('Data-Inputs'!M932/'Data-Inputs'!M933)</f>
        <v>0.00779241021729781</v>
      </c>
      <c r="N966" s="13" t="n">
        <f aca="false">LOG('Data-Inputs'!N932/'Data-Inputs'!N933)</f>
        <v>0.00682231585507819</v>
      </c>
      <c r="O966" s="13" t="n">
        <f aca="false">LOG('Data-Inputs'!O932/'Data-Inputs'!O933)</f>
        <v>0.0291633065554052</v>
      </c>
    </row>
    <row r="967" customFormat="false" ht="12.8" hidden="false" customHeight="false" outlineLevel="0" collapsed="false">
      <c r="A967" s="12" t="s">
        <v>1229</v>
      </c>
      <c r="B967" s="13" t="n">
        <f aca="false">LOG('Data-Inputs'!B933/'Data-Inputs'!B934)</f>
        <v>0.00473880263371776</v>
      </c>
      <c r="C967" s="13" t="n">
        <f aca="false">LOG('Data-Inputs'!C933/'Data-Inputs'!C934)</f>
        <v>0.000883410935666835</v>
      </c>
      <c r="D967" s="13" t="n">
        <f aca="false">LOG('Data-Inputs'!D933/'Data-Inputs'!D934)</f>
        <v>0.00376014887330677</v>
      </c>
      <c r="E967" s="13" t="n">
        <f aca="false">LOG('Data-Inputs'!E933/'Data-Inputs'!E934)</f>
        <v>-0.00452346094130228</v>
      </c>
      <c r="F967" s="13" t="n">
        <f aca="false">LOG('Data-Inputs'!F933/'Data-Inputs'!F934)</f>
        <v>9.26437253255603E-005</v>
      </c>
      <c r="G967" s="13" t="n">
        <f aca="false">LOG('Data-Inputs'!G933/'Data-Inputs'!G934)</f>
        <v>0</v>
      </c>
      <c r="H967" s="13" t="n">
        <f aca="false">LOG('Data-Inputs'!H933/'Data-Inputs'!H934)</f>
        <v>0</v>
      </c>
      <c r="I967" s="13" t="n">
        <f aca="false">LOG('Data-Inputs'!I933/'Data-Inputs'!I934)</f>
        <v>0.00285431255394033</v>
      </c>
      <c r="J967" s="14"/>
      <c r="K967" s="12" t="s">
        <v>868</v>
      </c>
      <c r="L967" s="13" t="n">
        <f aca="false">LOG('Data-Inputs'!L933/'Data-Inputs'!L934)</f>
        <v>0.032146446266285</v>
      </c>
      <c r="M967" s="13" t="n">
        <f aca="false">LOG('Data-Inputs'!M933/'Data-Inputs'!M934)</f>
        <v>0.0458583615074882</v>
      </c>
      <c r="N967" s="13" t="n">
        <f aca="false">LOG('Data-Inputs'!N933/'Data-Inputs'!N934)</f>
        <v>0.0439800407719931</v>
      </c>
      <c r="O967" s="13" t="n">
        <f aca="false">LOG('Data-Inputs'!O933/'Data-Inputs'!O934)</f>
        <v>0.0492609509391861</v>
      </c>
    </row>
    <row r="968" customFormat="false" ht="12.8" hidden="false" customHeight="false" outlineLevel="0" collapsed="false">
      <c r="A968" s="12" t="s">
        <v>1230</v>
      </c>
      <c r="B968" s="13" t="n">
        <f aca="false">LOG('Data-Inputs'!B934/'Data-Inputs'!B935)</f>
        <v>0.00641689286598637</v>
      </c>
      <c r="C968" s="13" t="n">
        <f aca="false">LOG('Data-Inputs'!C934/'Data-Inputs'!C935)</f>
        <v>-0.0155854215519395</v>
      </c>
      <c r="D968" s="13" t="n">
        <f aca="false">LOG('Data-Inputs'!D934/'Data-Inputs'!D935)</f>
        <v>0</v>
      </c>
      <c r="E968" s="13" t="n">
        <f aca="false">LOG('Data-Inputs'!E934/'Data-Inputs'!E935)</f>
        <v>-0.00333915986740245</v>
      </c>
      <c r="F968" s="13" t="n">
        <f aca="false">LOG('Data-Inputs'!F934/'Data-Inputs'!F935)</f>
        <v>-0.00141452198743646</v>
      </c>
      <c r="G968" s="13" t="n">
        <f aca="false">LOG('Data-Inputs'!G934/'Data-Inputs'!G935)</f>
        <v>0.00114585763419511</v>
      </c>
      <c r="H968" s="13" t="n">
        <f aca="false">LOG('Data-Inputs'!H934/'Data-Inputs'!H935)</f>
        <v>0.000162413794676462</v>
      </c>
      <c r="I968" s="13" t="n">
        <f aca="false">LOG('Data-Inputs'!I934/'Data-Inputs'!I935)</f>
        <v>4.6040643273417E-006</v>
      </c>
      <c r="J968" s="14"/>
      <c r="K968" s="12" t="s">
        <v>870</v>
      </c>
      <c r="L968" s="13" t="n">
        <f aca="false">LOG('Data-Inputs'!L934/'Data-Inputs'!L935)</f>
        <v>-0.0148031746242724</v>
      </c>
      <c r="M968" s="13" t="n">
        <f aca="false">LOG('Data-Inputs'!M934/'Data-Inputs'!M935)</f>
        <v>-0.00707895978905271</v>
      </c>
      <c r="N968" s="13" t="n">
        <f aca="false">LOG('Data-Inputs'!N934/'Data-Inputs'!N935)</f>
        <v>-0.026690849624174</v>
      </c>
      <c r="O968" s="13" t="n">
        <f aca="false">LOG('Data-Inputs'!O934/'Data-Inputs'!O935)</f>
        <v>-0.0181851201030787</v>
      </c>
    </row>
    <row r="969" customFormat="false" ht="12.8" hidden="false" customHeight="false" outlineLevel="0" collapsed="false">
      <c r="A969" s="12" t="s">
        <v>1231</v>
      </c>
      <c r="B969" s="13" t="n">
        <f aca="false">LOG('Data-Inputs'!B935/'Data-Inputs'!B936)</f>
        <v>0.00671986206871268</v>
      </c>
      <c r="C969" s="13" t="n">
        <f aca="false">LOG('Data-Inputs'!C935/'Data-Inputs'!C936)</f>
        <v>0.0306306730084392</v>
      </c>
      <c r="D969" s="13" t="n">
        <f aca="false">LOG('Data-Inputs'!D935/'Data-Inputs'!D936)</f>
        <v>0.00761939687019197</v>
      </c>
      <c r="E969" s="13" t="n">
        <f aca="false">LOG('Data-Inputs'!E935/'Data-Inputs'!E936)</f>
        <v>0.0220582098889101</v>
      </c>
      <c r="F969" s="13" t="n">
        <f aca="false">LOG('Data-Inputs'!F935/'Data-Inputs'!F936)</f>
        <v>0.00541701421924889</v>
      </c>
      <c r="G969" s="13" t="n">
        <f aca="false">LOG('Data-Inputs'!G935/'Data-Inputs'!G936)</f>
        <v>0</v>
      </c>
      <c r="H969" s="13" t="n">
        <f aca="false">LOG('Data-Inputs'!H935/'Data-Inputs'!H936)</f>
        <v>0</v>
      </c>
      <c r="I969" s="13" t="n">
        <f aca="false">LOG('Data-Inputs'!I935/'Data-Inputs'!I936)</f>
        <v>-0.000593521698070632</v>
      </c>
      <c r="J969" s="14"/>
      <c r="K969" s="12" t="s">
        <v>872</v>
      </c>
      <c r="L969" s="13" t="n">
        <f aca="false">LOG('Data-Inputs'!L935/'Data-Inputs'!L936)</f>
        <v>-0.01254001362541</v>
      </c>
      <c r="M969" s="13" t="n">
        <f aca="false">LOG('Data-Inputs'!M935/'Data-Inputs'!M936)</f>
        <v>-0.0171078746673428</v>
      </c>
      <c r="N969" s="13" t="n">
        <f aca="false">LOG('Data-Inputs'!N935/'Data-Inputs'!N936)</f>
        <v>-0.0224267697437681</v>
      </c>
      <c r="O969" s="13" t="n">
        <f aca="false">LOG('Data-Inputs'!O935/'Data-Inputs'!O936)</f>
        <v>-0.0437462392552281</v>
      </c>
    </row>
    <row r="970" customFormat="false" ht="12.8" hidden="false" customHeight="false" outlineLevel="0" collapsed="false">
      <c r="A970" s="12" t="s">
        <v>1232</v>
      </c>
      <c r="B970" s="13" t="n">
        <f aca="false">LOG('Data-Inputs'!B936/'Data-Inputs'!B937)</f>
        <v>0.00499134792126516</v>
      </c>
      <c r="C970" s="13" t="n">
        <f aca="false">LOG('Data-Inputs'!C936/'Data-Inputs'!C937)</f>
        <v>-0.016222733827781</v>
      </c>
      <c r="D970" s="13" t="n">
        <f aca="false">LOG('Data-Inputs'!D936/'Data-Inputs'!D937)</f>
        <v>0.0116857583251947</v>
      </c>
      <c r="E970" s="13" t="n">
        <f aca="false">LOG('Data-Inputs'!E936/'Data-Inputs'!E937)</f>
        <v>-0.00362829203065678</v>
      </c>
      <c r="F970" s="13" t="n">
        <f aca="false">LOG('Data-Inputs'!F936/'Data-Inputs'!F937)</f>
        <v>-0.00138876011300419</v>
      </c>
      <c r="G970" s="13" t="n">
        <f aca="false">LOG('Data-Inputs'!G936/'Data-Inputs'!G937)</f>
        <v>0</v>
      </c>
      <c r="H970" s="13" t="n">
        <f aca="false">LOG('Data-Inputs'!H936/'Data-Inputs'!H937)</f>
        <v>-0.000243597920887836</v>
      </c>
      <c r="I970" s="13" t="n">
        <f aca="false">LOG('Data-Inputs'!I936/'Data-Inputs'!I937)</f>
        <v>-0.000234424566611342</v>
      </c>
      <c r="J970" s="14"/>
      <c r="K970" s="12" t="s">
        <v>1233</v>
      </c>
      <c r="L970" s="13" t="n">
        <f aca="false">LOG('Data-Inputs'!L936/'Data-Inputs'!L937)</f>
        <v>0.00289789005807895</v>
      </c>
      <c r="M970" s="13" t="n">
        <f aca="false">LOG('Data-Inputs'!M936/'Data-Inputs'!M937)</f>
        <v>-0.0011725230819516</v>
      </c>
      <c r="N970" s="13" t="n">
        <f aca="false">LOG('Data-Inputs'!N936/'Data-Inputs'!N937)</f>
        <v>0.00369466582612873</v>
      </c>
      <c r="O970" s="13" t="n">
        <f aca="false">LOG('Data-Inputs'!O936/'Data-Inputs'!O937)</f>
        <v>0.0129117270556397</v>
      </c>
    </row>
    <row r="971" customFormat="false" ht="12.8" hidden="false" customHeight="false" outlineLevel="0" collapsed="false">
      <c r="A971" s="12" t="s">
        <v>1234</v>
      </c>
      <c r="B971" s="13" t="n">
        <f aca="false">LOG('Data-Inputs'!B937/'Data-Inputs'!B938)</f>
        <v>0.00162412022791995</v>
      </c>
      <c r="C971" s="13" t="n">
        <f aca="false">LOG('Data-Inputs'!C937/'Data-Inputs'!C938)</f>
        <v>0.0139400384264598</v>
      </c>
      <c r="D971" s="13" t="n">
        <f aca="false">LOG('Data-Inputs'!D937/'Data-Inputs'!D938)</f>
        <v>0</v>
      </c>
      <c r="E971" s="13" t="n">
        <f aca="false">LOG('Data-Inputs'!E937/'Data-Inputs'!E938)</f>
        <v>0.00738385529937124</v>
      </c>
      <c r="F971" s="13" t="n">
        <f aca="false">LOG('Data-Inputs'!F937/'Data-Inputs'!F938)</f>
        <v>0.00106548666966916</v>
      </c>
      <c r="G971" s="13" t="n">
        <f aca="false">LOG('Data-Inputs'!G937/'Data-Inputs'!G938)</f>
        <v>0</v>
      </c>
      <c r="H971" s="13" t="n">
        <f aca="false">LOG('Data-Inputs'!H937/'Data-Inputs'!H938)</f>
        <v>-4.05863728068524E-005</v>
      </c>
      <c r="I971" s="13" t="n">
        <f aca="false">LOG('Data-Inputs'!I937/'Data-Inputs'!I938)</f>
        <v>0.000239022391873756</v>
      </c>
      <c r="J971" s="14"/>
      <c r="K971" s="12" t="s">
        <v>1235</v>
      </c>
      <c r="L971" s="13" t="n">
        <f aca="false">LOG('Data-Inputs'!L937/'Data-Inputs'!L938)</f>
        <v>0.00165816548434194</v>
      </c>
      <c r="M971" s="13" t="n">
        <f aca="false">LOG('Data-Inputs'!M937/'Data-Inputs'!M938)</f>
        <v>0.00438633848852478</v>
      </c>
      <c r="N971" s="13" t="n">
        <f aca="false">LOG('Data-Inputs'!N937/'Data-Inputs'!N938)</f>
        <v>0.000174643405149579</v>
      </c>
      <c r="O971" s="13" t="n">
        <f aca="false">LOG('Data-Inputs'!O937/'Data-Inputs'!O938)</f>
        <v>0.00902863456304929</v>
      </c>
    </row>
    <row r="972" customFormat="false" ht="12.8" hidden="false" customHeight="false" outlineLevel="0" collapsed="false">
      <c r="A972" s="12" t="s">
        <v>1236</v>
      </c>
      <c r="B972" s="13" t="n">
        <f aca="false">LOG('Data-Inputs'!B938/'Data-Inputs'!B939)</f>
        <v>-0.0194511871555393</v>
      </c>
      <c r="C972" s="13" t="n">
        <f aca="false">LOG('Data-Inputs'!C938/'Data-Inputs'!C939)</f>
        <v>-0.0440338963309531</v>
      </c>
      <c r="D972" s="13" t="n">
        <f aca="false">LOG('Data-Inputs'!D938/'Data-Inputs'!D939)</f>
        <v>-0.0193051551953866</v>
      </c>
      <c r="E972" s="13" t="n">
        <f aca="false">LOG('Data-Inputs'!E938/'Data-Inputs'!E939)</f>
        <v>-0.0267241486757714</v>
      </c>
      <c r="F972" s="13" t="n">
        <f aca="false">LOG('Data-Inputs'!F938/'Data-Inputs'!F939)</f>
        <v>0.00129844513758002</v>
      </c>
      <c r="G972" s="13" t="n">
        <f aca="false">LOG('Data-Inputs'!G938/'Data-Inputs'!G939)</f>
        <v>0.00212340520094182</v>
      </c>
      <c r="H972" s="13" t="n">
        <f aca="false">LOG('Data-Inputs'!H938/'Data-Inputs'!H939)</f>
        <v>0.000162368253841278</v>
      </c>
      <c r="I972" s="13" t="n">
        <f aca="false">LOG('Data-Inputs'!I938/'Data-Inputs'!I939)</f>
        <v>0.0149586036394609</v>
      </c>
      <c r="J972" s="14"/>
      <c r="K972" s="12" t="s">
        <v>873</v>
      </c>
      <c r="L972" s="13" t="n">
        <f aca="false">LOG('Data-Inputs'!L938/'Data-Inputs'!L939)</f>
        <v>-0.00264533738766217</v>
      </c>
      <c r="M972" s="13" t="n">
        <f aca="false">LOG('Data-Inputs'!M938/'Data-Inputs'!M939)</f>
        <v>-0.00554547755222831</v>
      </c>
      <c r="N972" s="13" t="n">
        <f aca="false">LOG('Data-Inputs'!N938/'Data-Inputs'!N939)</f>
        <v>-0.0162011398801382</v>
      </c>
      <c r="O972" s="13" t="n">
        <f aca="false">LOG('Data-Inputs'!O938/'Data-Inputs'!O939)</f>
        <v>-0.0331112445926001</v>
      </c>
    </row>
    <row r="973" customFormat="false" ht="12.8" hidden="false" customHeight="false" outlineLevel="0" collapsed="false">
      <c r="A973" s="12" t="s">
        <v>1237</v>
      </c>
      <c r="B973" s="13" t="n">
        <f aca="false">LOG('Data-Inputs'!B939/'Data-Inputs'!B940)</f>
        <v>0.0138190472172072</v>
      </c>
      <c r="C973" s="13" t="n">
        <f aca="false">LOG('Data-Inputs'!C939/'Data-Inputs'!C940)</f>
        <v>-0.012526427638969</v>
      </c>
      <c r="D973" s="13" t="n">
        <f aca="false">LOG('Data-Inputs'!D939/'Data-Inputs'!D940)</f>
        <v>-0.00748802139254993</v>
      </c>
      <c r="E973" s="13" t="n">
        <f aca="false">LOG('Data-Inputs'!E939/'Data-Inputs'!E940)</f>
        <v>-0.00743866106813613</v>
      </c>
      <c r="F973" s="13" t="n">
        <f aca="false">LOG('Data-Inputs'!F939/'Data-Inputs'!F940)</f>
        <v>0.00116135703117692</v>
      </c>
      <c r="G973" s="13" t="n">
        <f aca="false">LOG('Data-Inputs'!G939/'Data-Inputs'!G940)</f>
        <v>0</v>
      </c>
      <c r="H973" s="13" t="n">
        <f aca="false">LOG('Data-Inputs'!H939/'Data-Inputs'!H940)</f>
        <v>0</v>
      </c>
      <c r="I973" s="13" t="n">
        <f aca="false">LOG('Data-Inputs'!I939/'Data-Inputs'!I940)</f>
        <v>0.00119137621458826</v>
      </c>
      <c r="J973" s="14"/>
      <c r="K973" s="12" t="s">
        <v>874</v>
      </c>
      <c r="L973" s="13" t="n">
        <f aca="false">LOG('Data-Inputs'!L939/'Data-Inputs'!L940)</f>
        <v>-0.0145413413736311</v>
      </c>
      <c r="M973" s="13" t="n">
        <f aca="false">LOG('Data-Inputs'!M939/'Data-Inputs'!M940)</f>
        <v>-0.0185814890000508</v>
      </c>
      <c r="N973" s="13" t="n">
        <f aca="false">LOG('Data-Inputs'!N939/'Data-Inputs'!N940)</f>
        <v>-0.0136659996806853</v>
      </c>
      <c r="O973" s="13" t="n">
        <f aca="false">LOG('Data-Inputs'!O939/'Data-Inputs'!O940)</f>
        <v>-0.0225479849847961</v>
      </c>
    </row>
    <row r="974" customFormat="false" ht="12.8" hidden="false" customHeight="false" outlineLevel="0" collapsed="false">
      <c r="A974" s="12" t="s">
        <v>1238</v>
      </c>
      <c r="B974" s="13" t="n">
        <f aca="false">LOG('Data-Inputs'!B940/'Data-Inputs'!B941)</f>
        <v>0.00353763632762952</v>
      </c>
      <c r="C974" s="13" t="n">
        <f aca="false">LOG('Data-Inputs'!C940/'Data-Inputs'!C941)</f>
        <v>-0.00983681728383213</v>
      </c>
      <c r="D974" s="13" t="n">
        <f aca="false">LOG('Data-Inputs'!D940/'Data-Inputs'!D941)</f>
        <v>0.00372787251924315</v>
      </c>
      <c r="E974" s="13" t="n">
        <f aca="false">LOG('Data-Inputs'!E940/'Data-Inputs'!E941)</f>
        <v>-0.0099862526698875</v>
      </c>
      <c r="F974" s="13" t="n">
        <f aca="false">LOG('Data-Inputs'!F940/'Data-Inputs'!F941)</f>
        <v>-0.00284896890498765</v>
      </c>
      <c r="G974" s="13" t="n">
        <f aca="false">LOG('Data-Inputs'!G940/'Data-Inputs'!G941)</f>
        <v>0</v>
      </c>
      <c r="H974" s="13" t="n">
        <f aca="false">LOG('Data-Inputs'!H940/'Data-Inputs'!H941)</f>
        <v>0.0002842905953971</v>
      </c>
      <c r="I974" s="13" t="n">
        <f aca="false">LOG('Data-Inputs'!I940/'Data-Inputs'!I941)</f>
        <v>0.00427284477293417</v>
      </c>
      <c r="J974" s="14"/>
      <c r="K974" s="12" t="s">
        <v>875</v>
      </c>
      <c r="L974" s="13" t="n">
        <f aca="false">LOG('Data-Inputs'!L940/'Data-Inputs'!L941)</f>
        <v>-0.000436316965767187</v>
      </c>
      <c r="M974" s="13" t="n">
        <f aca="false">LOG('Data-Inputs'!M940/'Data-Inputs'!M941)</f>
        <v>0.00931020009523181</v>
      </c>
      <c r="N974" s="13" t="n">
        <f aca="false">LOG('Data-Inputs'!N940/'Data-Inputs'!N941)</f>
        <v>-0.00268234390082452</v>
      </c>
      <c r="O974" s="13" t="n">
        <f aca="false">LOG('Data-Inputs'!O940/'Data-Inputs'!O941)</f>
        <v>-0.0144080191403817</v>
      </c>
    </row>
    <row r="975" customFormat="false" ht="12.8" hidden="false" customHeight="false" outlineLevel="0" collapsed="false">
      <c r="A975" s="12" t="s">
        <v>1239</v>
      </c>
      <c r="B975" s="13" t="n">
        <f aca="false">LOG('Data-Inputs'!B941/'Data-Inputs'!B942)</f>
        <v>0.00104598914219689</v>
      </c>
      <c r="C975" s="13" t="n">
        <f aca="false">LOG('Data-Inputs'!C941/'Data-Inputs'!C942)</f>
        <v>0.00300641473991813</v>
      </c>
      <c r="D975" s="13" t="n">
        <f aca="false">LOG('Data-Inputs'!D941/'Data-Inputs'!D942)</f>
        <v>0.0113795457434987</v>
      </c>
      <c r="E975" s="13" t="n">
        <f aca="false">LOG('Data-Inputs'!E941/'Data-Inputs'!E942)</f>
        <v>-0.00183081353536837</v>
      </c>
      <c r="F975" s="13" t="n">
        <f aca="false">LOG('Data-Inputs'!F941/'Data-Inputs'!F942)</f>
        <v>0.00368770084926803</v>
      </c>
      <c r="G975" s="13" t="n">
        <f aca="false">LOG('Data-Inputs'!G941/'Data-Inputs'!G942)</f>
        <v>0</v>
      </c>
      <c r="H975" s="13" t="n">
        <f aca="false">LOG('Data-Inputs'!H941/'Data-Inputs'!H942)</f>
        <v>0</v>
      </c>
      <c r="I975" s="13" t="n">
        <f aca="false">LOG('Data-Inputs'!I941/'Data-Inputs'!I942)</f>
        <v>0.00593427683728782</v>
      </c>
      <c r="J975" s="14"/>
      <c r="K975" s="12" t="s">
        <v>876</v>
      </c>
      <c r="L975" s="13" t="n">
        <f aca="false">LOG('Data-Inputs'!L941/'Data-Inputs'!L942)</f>
        <v>-0.00301341479010472</v>
      </c>
      <c r="M975" s="13" t="n">
        <f aca="false">LOG('Data-Inputs'!M941/'Data-Inputs'!M942)</f>
        <v>-0.017910892634111</v>
      </c>
      <c r="N975" s="13" t="n">
        <f aca="false">LOG('Data-Inputs'!N941/'Data-Inputs'!N942)</f>
        <v>-0.0153642919623904</v>
      </c>
      <c r="O975" s="13" t="n">
        <f aca="false">LOG('Data-Inputs'!O941/'Data-Inputs'!O942)</f>
        <v>-0.0194744517564248</v>
      </c>
    </row>
    <row r="976" customFormat="false" ht="12.8" hidden="false" customHeight="false" outlineLevel="0" collapsed="false">
      <c r="A976" s="12" t="s">
        <v>1240</v>
      </c>
      <c r="B976" s="13" t="n">
        <f aca="false">LOG('Data-Inputs'!B942/'Data-Inputs'!B943)</f>
        <v>0.0130760633161468</v>
      </c>
      <c r="C976" s="13" t="n">
        <f aca="false">LOG('Data-Inputs'!C942/'Data-Inputs'!C943)</f>
        <v>0.0386599074192126</v>
      </c>
      <c r="D976" s="13" t="n">
        <f aca="false">LOG('Data-Inputs'!D942/'Data-Inputs'!D943)</f>
        <v>0</v>
      </c>
      <c r="E976" s="13" t="n">
        <f aca="false">LOG('Data-Inputs'!E942/'Data-Inputs'!E943)</f>
        <v>0.013967930602736</v>
      </c>
      <c r="F976" s="13" t="n">
        <f aca="false">LOG('Data-Inputs'!F942/'Data-Inputs'!F943)</f>
        <v>0.00859365947275589</v>
      </c>
      <c r="G976" s="13" t="n">
        <f aca="false">LOG('Data-Inputs'!G942/'Data-Inputs'!G943)</f>
        <v>0</v>
      </c>
      <c r="H976" s="13" t="n">
        <f aca="false">LOG('Data-Inputs'!H942/'Data-Inputs'!H943)</f>
        <v>0</v>
      </c>
      <c r="I976" s="13" t="n">
        <f aca="false">LOG('Data-Inputs'!I942/'Data-Inputs'!I943)</f>
        <v>-0.00675277402999851</v>
      </c>
      <c r="J976" s="14"/>
      <c r="K976" s="12" t="s">
        <v>878</v>
      </c>
      <c r="L976" s="13" t="n">
        <f aca="false">LOG('Data-Inputs'!L942/'Data-Inputs'!L943)</f>
        <v>-0.0134860744667672</v>
      </c>
      <c r="M976" s="13" t="n">
        <f aca="false">LOG('Data-Inputs'!M942/'Data-Inputs'!M943)</f>
        <v>-0.0207356699479369</v>
      </c>
      <c r="N976" s="13" t="n">
        <f aca="false">LOG('Data-Inputs'!N942/'Data-Inputs'!N943)</f>
        <v>-0.0100508771764969</v>
      </c>
      <c r="O976" s="13" t="n">
        <f aca="false">LOG('Data-Inputs'!O942/'Data-Inputs'!O943)</f>
        <v>-0.016776339528036</v>
      </c>
    </row>
    <row r="977" customFormat="false" ht="12.8" hidden="false" customHeight="false" outlineLevel="0" collapsed="false">
      <c r="A977" s="12" t="s">
        <v>1241</v>
      </c>
      <c r="B977" s="13" t="n">
        <f aca="false">LOG('Data-Inputs'!B943/'Data-Inputs'!B944)</f>
        <v>-0.00976463397662655</v>
      </c>
      <c r="C977" s="13" t="n">
        <f aca="false">LOG('Data-Inputs'!C943/'Data-Inputs'!C944)</f>
        <v>-0.0110885705440486</v>
      </c>
      <c r="D977" s="13" t="n">
        <f aca="false">LOG('Data-Inputs'!D943/'Data-Inputs'!D944)</f>
        <v>-0.00761939687019192</v>
      </c>
      <c r="E977" s="13" t="n">
        <f aca="false">LOG('Data-Inputs'!E943/'Data-Inputs'!E944)</f>
        <v>0.00779593578907788</v>
      </c>
      <c r="F977" s="13" t="n">
        <f aca="false">LOG('Data-Inputs'!F943/'Data-Inputs'!F944)</f>
        <v>0.00261684418677309</v>
      </c>
      <c r="G977" s="13" t="n">
        <f aca="false">LOG('Data-Inputs'!G943/'Data-Inputs'!G944)</f>
        <v>0</v>
      </c>
      <c r="H977" s="13" t="n">
        <f aca="false">LOG('Data-Inputs'!H943/'Data-Inputs'!H944)</f>
        <v>0</v>
      </c>
      <c r="I977" s="13" t="n">
        <f aca="false">LOG('Data-Inputs'!I943/'Data-Inputs'!I944)</f>
        <v>-0.010554068921313</v>
      </c>
      <c r="J977" s="14"/>
      <c r="K977" s="12" t="s">
        <v>1242</v>
      </c>
      <c r="L977" s="13" t="n">
        <f aca="false">LOG('Data-Inputs'!L943/'Data-Inputs'!L944)</f>
        <v>0.00895458530540573</v>
      </c>
      <c r="M977" s="13" t="n">
        <f aca="false">LOG('Data-Inputs'!M943/'Data-Inputs'!M944)</f>
        <v>0.00584146181490436</v>
      </c>
      <c r="N977" s="13" t="n">
        <f aca="false">LOG('Data-Inputs'!N943/'Data-Inputs'!N944)</f>
        <v>0.00488041230210871</v>
      </c>
      <c r="O977" s="13" t="n">
        <f aca="false">LOG('Data-Inputs'!O943/'Data-Inputs'!O944)</f>
        <v>0.00652895187649457</v>
      </c>
    </row>
    <row r="978" customFormat="false" ht="12.8" hidden="false" customHeight="false" outlineLevel="0" collapsed="false">
      <c r="A978" s="12" t="s">
        <v>1243</v>
      </c>
      <c r="B978" s="13" t="n">
        <f aca="false">LOG('Data-Inputs'!B944/'Data-Inputs'!B945)</f>
        <v>-0.00184279925721058</v>
      </c>
      <c r="C978" s="13" t="n">
        <f aca="false">LOG('Data-Inputs'!C944/'Data-Inputs'!C945)</f>
        <v>0.0193877510851934</v>
      </c>
      <c r="D978" s="13" t="n">
        <f aca="false">LOG('Data-Inputs'!D944/'Data-Inputs'!D945)</f>
        <v>0.00761939687019197</v>
      </c>
      <c r="E978" s="13" t="n">
        <f aca="false">LOG('Data-Inputs'!E944/'Data-Inputs'!E945)</f>
        <v>0.0401732884292452</v>
      </c>
      <c r="F978" s="13" t="n">
        <f aca="false">LOG('Data-Inputs'!F944/'Data-Inputs'!F945)</f>
        <v>-0.000703923375539282</v>
      </c>
      <c r="G978" s="13" t="n">
        <f aca="false">LOG('Data-Inputs'!G944/'Data-Inputs'!G945)</f>
        <v>0</v>
      </c>
      <c r="H978" s="13" t="n">
        <f aca="false">LOG('Data-Inputs'!H944/'Data-Inputs'!H945)</f>
        <v>0</v>
      </c>
      <c r="I978" s="13" t="n">
        <f aca="false">LOG('Data-Inputs'!I944/'Data-Inputs'!I945)</f>
        <v>-0.00688849572455146</v>
      </c>
      <c r="J978" s="14"/>
      <c r="K978" s="12" t="s">
        <v>1244</v>
      </c>
      <c r="L978" s="13" t="n">
        <f aca="false">LOG('Data-Inputs'!L944/'Data-Inputs'!L945)</f>
        <v>-0.00449108720370836</v>
      </c>
      <c r="M978" s="13" t="n">
        <f aca="false">LOG('Data-Inputs'!M944/'Data-Inputs'!M945)</f>
        <v>-0.00797193209912539</v>
      </c>
      <c r="N978" s="13" t="n">
        <f aca="false">LOG('Data-Inputs'!N944/'Data-Inputs'!N945)</f>
        <v>-0.00564400719228068</v>
      </c>
      <c r="O978" s="13" t="n">
        <f aca="false">LOG('Data-Inputs'!O944/'Data-Inputs'!O945)</f>
        <v>-0.0116547372032381</v>
      </c>
    </row>
    <row r="979" customFormat="false" ht="12.8" hidden="false" customHeight="false" outlineLevel="0" collapsed="false">
      <c r="A979" s="12" t="s">
        <v>1245</v>
      </c>
      <c r="B979" s="13" t="n">
        <f aca="false">LOG('Data-Inputs'!B945/'Data-Inputs'!B946)</f>
        <v>-0.000682481647218917</v>
      </c>
      <c r="C979" s="13" t="n">
        <f aca="false">LOG('Data-Inputs'!C945/'Data-Inputs'!C946)</f>
        <v>0.00342351026563151</v>
      </c>
      <c r="D979" s="13" t="n">
        <f aca="false">LOG('Data-Inputs'!D945/'Data-Inputs'!D946)</f>
        <v>0</v>
      </c>
      <c r="E979" s="13" t="n">
        <f aca="false">LOG('Data-Inputs'!E945/'Data-Inputs'!E946)</f>
        <v>0.0172440912265656</v>
      </c>
      <c r="F979" s="13" t="n">
        <f aca="false">LOG('Data-Inputs'!F945/'Data-Inputs'!F946)</f>
        <v>-0.000361573950555702</v>
      </c>
      <c r="G979" s="13" t="n">
        <f aca="false">LOG('Data-Inputs'!G945/'Data-Inputs'!G946)</f>
        <v>0</v>
      </c>
      <c r="H979" s="13" t="n">
        <f aca="false">LOG('Data-Inputs'!H945/'Data-Inputs'!H946)</f>
        <v>0.000813285784308113</v>
      </c>
      <c r="I979" s="13" t="n">
        <f aca="false">LOG('Data-Inputs'!I945/'Data-Inputs'!I946)</f>
        <v>-0.0201038175874893</v>
      </c>
      <c r="J979" s="14"/>
      <c r="K979" s="12" t="s">
        <v>880</v>
      </c>
      <c r="L979" s="13" t="n">
        <f aca="false">LOG('Data-Inputs'!L945/'Data-Inputs'!L946)</f>
        <v>0.012345140732521</v>
      </c>
      <c r="M979" s="13" t="n">
        <f aca="false">LOG('Data-Inputs'!M945/'Data-Inputs'!M946)</f>
        <v>0.00510515002157768</v>
      </c>
      <c r="N979" s="13" t="n">
        <f aca="false">LOG('Data-Inputs'!N945/'Data-Inputs'!N946)</f>
        <v>0.00560536373610859</v>
      </c>
      <c r="O979" s="13" t="n">
        <f aca="false">LOG('Data-Inputs'!O945/'Data-Inputs'!O946)</f>
        <v>0.00898840404502089</v>
      </c>
    </row>
    <row r="980" customFormat="false" ht="12.8" hidden="false" customHeight="false" outlineLevel="0" collapsed="false">
      <c r="A980" s="12" t="s">
        <v>1246</v>
      </c>
      <c r="B980" s="13" t="n">
        <f aca="false">LOG('Data-Inputs'!B946/'Data-Inputs'!B947)</f>
        <v>-0.000681410828914963</v>
      </c>
      <c r="C980" s="13" t="n">
        <f aca="false">LOG('Data-Inputs'!C946/'Data-Inputs'!C947)</f>
        <v>0.00449129496864662</v>
      </c>
      <c r="D980" s="13" t="n">
        <f aca="false">LOG('Data-Inputs'!D946/'Data-Inputs'!D947)</f>
        <v>0</v>
      </c>
      <c r="E980" s="13" t="n">
        <f aca="false">LOG('Data-Inputs'!E946/'Data-Inputs'!E947)</f>
        <v>0.00246030196334899</v>
      </c>
      <c r="F980" s="13" t="n">
        <f aca="false">LOG('Data-Inputs'!F946/'Data-Inputs'!F947)</f>
        <v>-0.000200744418391127</v>
      </c>
      <c r="G980" s="13" t="n">
        <f aca="false">LOG('Data-Inputs'!G946/'Data-Inputs'!G947)</f>
        <v>0</v>
      </c>
      <c r="H980" s="13" t="n">
        <f aca="false">LOG('Data-Inputs'!H946/'Data-Inputs'!H947)</f>
        <v>0.000366476074170518</v>
      </c>
      <c r="I980" s="13" t="n">
        <f aca="false">LOG('Data-Inputs'!I946/'Data-Inputs'!I947)</f>
        <v>0.0119058410027364</v>
      </c>
      <c r="J980" s="14"/>
      <c r="K980" s="12" t="s">
        <v>882</v>
      </c>
      <c r="L980" s="13" t="n">
        <f aca="false">LOG('Data-Inputs'!L946/'Data-Inputs'!L947)</f>
        <v>-0.0147438527631391</v>
      </c>
      <c r="M980" s="13" t="n">
        <f aca="false">LOG('Data-Inputs'!M946/'Data-Inputs'!M947)</f>
        <v>-0.0391092233518244</v>
      </c>
      <c r="N980" s="13" t="n">
        <f aca="false">LOG('Data-Inputs'!N946/'Data-Inputs'!N947)</f>
        <v>-0.0248192901774777</v>
      </c>
      <c r="O980" s="13" t="n">
        <f aca="false">LOG('Data-Inputs'!O946/'Data-Inputs'!O947)</f>
        <v>-0.0420579370835438</v>
      </c>
    </row>
    <row r="981" customFormat="false" ht="12.8" hidden="false" customHeight="false" outlineLevel="0" collapsed="false">
      <c r="A981" s="12" t="s">
        <v>1247</v>
      </c>
      <c r="B981" s="13" t="n">
        <f aca="false">LOG('Data-Inputs'!B947/'Data-Inputs'!B948)</f>
        <v>0.00484544103810655</v>
      </c>
      <c r="C981" s="13" t="n">
        <f aca="false">LOG('Data-Inputs'!C947/'Data-Inputs'!C948)</f>
        <v>-0.0160227719112868</v>
      </c>
      <c r="D981" s="13" t="n">
        <f aca="false">LOG('Data-Inputs'!D947/'Data-Inputs'!D948)</f>
        <v>-0.0151074182627419</v>
      </c>
      <c r="E981" s="13" t="n">
        <f aca="false">LOG('Data-Inputs'!E947/'Data-Inputs'!E948)</f>
        <v>-0.00919368462231739</v>
      </c>
      <c r="F981" s="13" t="n">
        <f aca="false">LOG('Data-Inputs'!F947/'Data-Inputs'!F948)</f>
        <v>0.0022778649492991</v>
      </c>
      <c r="G981" s="13" t="n">
        <f aca="false">LOG('Data-Inputs'!G947/'Data-Inputs'!G948)</f>
        <v>0.000206996999344595</v>
      </c>
      <c r="H981" s="13" t="n">
        <f aca="false">LOG('Data-Inputs'!H947/'Data-Inputs'!H948)</f>
        <v>0.00191886005693262</v>
      </c>
      <c r="I981" s="13" t="n">
        <f aca="false">LOG('Data-Inputs'!I947/'Data-Inputs'!I948)</f>
        <v>0.00392633636359135</v>
      </c>
      <c r="J981" s="14"/>
      <c r="K981" s="12" t="s">
        <v>884</v>
      </c>
      <c r="L981" s="13" t="n">
        <f aca="false">LOG('Data-Inputs'!L947/'Data-Inputs'!L948)</f>
        <v>-0.00324482119975051</v>
      </c>
      <c r="M981" s="13" t="n">
        <f aca="false">LOG('Data-Inputs'!M947/'Data-Inputs'!M948)</f>
        <v>-0.00165550153862109</v>
      </c>
      <c r="N981" s="13" t="n">
        <f aca="false">LOG('Data-Inputs'!N947/'Data-Inputs'!N948)</f>
        <v>-0.00254718901387993</v>
      </c>
      <c r="O981" s="13" t="n">
        <f aca="false">LOG('Data-Inputs'!O947/'Data-Inputs'!O948)</f>
        <v>0.020666989056966</v>
      </c>
    </row>
    <row r="982" customFormat="false" ht="12.8" hidden="false" customHeight="false" outlineLevel="0" collapsed="false">
      <c r="A982" s="12" t="s">
        <v>1248</v>
      </c>
      <c r="B982" s="13" t="n">
        <f aca="false">LOG('Data-Inputs'!B948/'Data-Inputs'!B949)</f>
        <v>-0.00148043063896973</v>
      </c>
      <c r="C982" s="13" t="n">
        <f aca="false">LOG('Data-Inputs'!C948/'Data-Inputs'!C949)</f>
        <v>-0.000812078132711451</v>
      </c>
      <c r="D982" s="13" t="n">
        <f aca="false">LOG('Data-Inputs'!D948/'Data-Inputs'!D949)</f>
        <v>0.0151074182627419</v>
      </c>
      <c r="E982" s="13" t="n">
        <f aca="false">LOG('Data-Inputs'!E948/'Data-Inputs'!E949)</f>
        <v>0.00397561774139885</v>
      </c>
      <c r="F982" s="13" t="n">
        <f aca="false">LOG('Data-Inputs'!F948/'Data-Inputs'!F949)</f>
        <v>0.00135790386183292</v>
      </c>
      <c r="G982" s="13" t="n">
        <f aca="false">LOG('Data-Inputs'!G948/'Data-Inputs'!G949)</f>
        <v>0.00139239797634196</v>
      </c>
      <c r="H982" s="13" t="n">
        <f aca="false">LOG('Data-Inputs'!H948/'Data-Inputs'!H949)</f>
        <v>0.000245572232668837</v>
      </c>
      <c r="I982" s="13" t="n">
        <f aca="false">LOG('Data-Inputs'!I948/'Data-Inputs'!I949)</f>
        <v>-0.00118345782196768</v>
      </c>
      <c r="J982" s="14"/>
      <c r="K982" s="12" t="s">
        <v>885</v>
      </c>
      <c r="L982" s="13" t="n">
        <f aca="false">LOG('Data-Inputs'!L948/'Data-Inputs'!L949)</f>
        <v>0.00608284866022716</v>
      </c>
      <c r="M982" s="13" t="n">
        <f aca="false">LOG('Data-Inputs'!M948/'Data-Inputs'!M949)</f>
        <v>0.0248520549917685</v>
      </c>
      <c r="N982" s="13" t="n">
        <f aca="false">LOG('Data-Inputs'!N948/'Data-Inputs'!N949)</f>
        <v>0.00331426807447811</v>
      </c>
      <c r="O982" s="13" t="n">
        <f aca="false">LOG('Data-Inputs'!O948/'Data-Inputs'!O949)</f>
        <v>0.0233318457384765</v>
      </c>
    </row>
    <row r="983" customFormat="false" ht="12.8" hidden="false" customHeight="false" outlineLevel="0" collapsed="false">
      <c r="A983" s="12" t="s">
        <v>1249</v>
      </c>
      <c r="B983" s="13" t="n">
        <f aca="false">LOG('Data-Inputs'!B949/'Data-Inputs'!B950)</f>
        <v>-0.00200111792300297</v>
      </c>
      <c r="C983" s="13" t="n">
        <f aca="false">LOG('Data-Inputs'!C949/'Data-Inputs'!C950)</f>
        <v>0.0148549310374062</v>
      </c>
      <c r="D983" s="13" t="n">
        <f aca="false">LOG('Data-Inputs'!D949/'Data-Inputs'!D950)</f>
        <v>0.00386042081323819</v>
      </c>
      <c r="E983" s="13" t="n">
        <f aca="false">LOG('Data-Inputs'!E949/'Data-Inputs'!E950)</f>
        <v>0.0225139625518232</v>
      </c>
      <c r="F983" s="13" t="n">
        <f aca="false">LOG('Data-Inputs'!F949/'Data-Inputs'!F950)</f>
        <v>0.000668385421881411</v>
      </c>
      <c r="G983" s="13" t="n">
        <f aca="false">LOG('Data-Inputs'!G949/'Data-Inputs'!G950)</f>
        <v>0.00348569556878939</v>
      </c>
      <c r="H983" s="13" t="n">
        <f aca="false">LOG('Data-Inputs'!H949/'Data-Inputs'!H950)</f>
        <v>0.00155852375327158</v>
      </c>
      <c r="I983" s="13" t="n">
        <f aca="false">LOG('Data-Inputs'!I949/'Data-Inputs'!I950)</f>
        <v>-0.000474304877894756</v>
      </c>
      <c r="J983" s="14"/>
      <c r="K983" s="12" t="s">
        <v>886</v>
      </c>
      <c r="L983" s="13" t="n">
        <f aca="false">LOG('Data-Inputs'!L949/'Data-Inputs'!L950)</f>
        <v>-0.0189106274988537</v>
      </c>
      <c r="M983" s="13" t="n">
        <f aca="false">LOG('Data-Inputs'!M949/'Data-Inputs'!M950)</f>
        <v>-0.0232665624163716</v>
      </c>
      <c r="N983" s="13" t="n">
        <f aca="false">LOG('Data-Inputs'!N949/'Data-Inputs'!N950)</f>
        <v>-0.0148779992895967</v>
      </c>
      <c r="O983" s="13" t="n">
        <f aca="false">LOG('Data-Inputs'!O949/'Data-Inputs'!O950)</f>
        <v>-0.0202312750539616</v>
      </c>
    </row>
    <row r="984" customFormat="false" ht="12.8" hidden="false" customHeight="false" outlineLevel="0" collapsed="false">
      <c r="A984" s="12" t="s">
        <v>1250</v>
      </c>
      <c r="B984" s="13" t="n">
        <f aca="false">LOG('Data-Inputs'!B950/'Data-Inputs'!B951)</f>
        <v>-0.0148738449751029</v>
      </c>
      <c r="C984" s="13" t="n">
        <f aca="false">LOG('Data-Inputs'!C950/'Data-Inputs'!C951)</f>
        <v>0.0229683400887371</v>
      </c>
      <c r="D984" s="13" t="n">
        <f aca="false">LOG('Data-Inputs'!D950/'Data-Inputs'!D951)</f>
        <v>0.00782533751195653</v>
      </c>
      <c r="E984" s="13" t="n">
        <f aca="false">LOG('Data-Inputs'!E950/'Data-Inputs'!E951)</f>
        <v>0.011457869392939</v>
      </c>
      <c r="F984" s="13" t="n">
        <f aca="false">LOG('Data-Inputs'!F950/'Data-Inputs'!F951)</f>
        <v>-0.000299887958287328</v>
      </c>
      <c r="G984" s="13" t="n">
        <f aca="false">LOG('Data-Inputs'!G950/'Data-Inputs'!G951)</f>
        <v>-0.00244589571738827</v>
      </c>
      <c r="H984" s="13" t="n">
        <f aca="false">LOG('Data-Inputs'!H950/'Data-Inputs'!H951)</f>
        <v>0</v>
      </c>
      <c r="I984" s="13" t="n">
        <f aca="false">LOG('Data-Inputs'!I950/'Data-Inputs'!I951)</f>
        <v>-0.00773424666815677</v>
      </c>
      <c r="J984" s="14"/>
      <c r="K984" s="12" t="s">
        <v>1251</v>
      </c>
      <c r="L984" s="13" t="n">
        <f aca="false">LOG('Data-Inputs'!L950/'Data-Inputs'!L951)</f>
        <v>0.00823204296355524</v>
      </c>
      <c r="M984" s="13" t="n">
        <f aca="false">LOG('Data-Inputs'!M950/'Data-Inputs'!M951)</f>
        <v>0.0184865293471083</v>
      </c>
      <c r="N984" s="13" t="n">
        <f aca="false">LOG('Data-Inputs'!N950/'Data-Inputs'!N951)</f>
        <v>0.0161228165627454</v>
      </c>
      <c r="O984" s="13" t="n">
        <f aca="false">LOG('Data-Inputs'!O950/'Data-Inputs'!O951)</f>
        <v>0.0125655618970859</v>
      </c>
    </row>
    <row r="985" customFormat="false" ht="12.8" hidden="false" customHeight="false" outlineLevel="0" collapsed="false">
      <c r="A985" s="12" t="s">
        <v>1252</v>
      </c>
      <c r="B985" s="13" t="n">
        <f aca="false">LOG('Data-Inputs'!B951/'Data-Inputs'!B952)</f>
        <v>0.00732161294525509</v>
      </c>
      <c r="C985" s="13" t="n">
        <f aca="false">LOG('Data-Inputs'!C951/'Data-Inputs'!C952)</f>
        <v>0.00761617146579299</v>
      </c>
      <c r="D985" s="13" t="n">
        <f aca="false">LOG('Data-Inputs'!D951/'Data-Inputs'!D952)</f>
        <v>0.00796892967127528</v>
      </c>
      <c r="E985" s="13" t="n">
        <f aca="false">LOG('Data-Inputs'!E951/'Data-Inputs'!E952)</f>
        <v>0.00553176951519242</v>
      </c>
      <c r="F985" s="13" t="n">
        <f aca="false">LOG('Data-Inputs'!F951/'Data-Inputs'!F952)</f>
        <v>0.000226923177419192</v>
      </c>
      <c r="G985" s="13" t="n">
        <f aca="false">LOG('Data-Inputs'!G951/'Data-Inputs'!G952)</f>
        <v>0</v>
      </c>
      <c r="H985" s="13" t="n">
        <f aca="false">LOG('Data-Inputs'!H951/'Data-Inputs'!H952)</f>
        <v>0</v>
      </c>
      <c r="I985" s="13" t="n">
        <f aca="false">LOG('Data-Inputs'!I951/'Data-Inputs'!I952)</f>
        <v>-0.000116404030731526</v>
      </c>
      <c r="J985" s="14"/>
      <c r="K985" s="12" t="s">
        <v>1253</v>
      </c>
      <c r="L985" s="13" t="n">
        <f aca="false">LOG('Data-Inputs'!L951/'Data-Inputs'!L952)</f>
        <v>0.00988904890054439</v>
      </c>
      <c r="M985" s="13" t="n">
        <f aca="false">LOG('Data-Inputs'!M951/'Data-Inputs'!M952)</f>
        <v>0.0143247723561027</v>
      </c>
      <c r="N985" s="13" t="n">
        <f aca="false">LOG('Data-Inputs'!N951/'Data-Inputs'!N952)</f>
        <v>0.00534920331262232</v>
      </c>
      <c r="O985" s="13" t="n">
        <f aca="false">LOG('Data-Inputs'!O951/'Data-Inputs'!O952)</f>
        <v>0.00572145918905515</v>
      </c>
    </row>
    <row r="986" customFormat="false" ht="12.8" hidden="false" customHeight="false" outlineLevel="0" collapsed="false">
      <c r="A986" s="12" t="s">
        <v>1254</v>
      </c>
      <c r="B986" s="13" t="n">
        <f aca="false">LOG('Data-Inputs'!B952/'Data-Inputs'!B953)</f>
        <v>0.00015492995535139</v>
      </c>
      <c r="C986" s="13" t="n">
        <f aca="false">LOG('Data-Inputs'!C952/'Data-Inputs'!C953)</f>
        <v>-0.0050573436926659</v>
      </c>
      <c r="D986" s="13" t="n">
        <f aca="false">LOG('Data-Inputs'!D952/'Data-Inputs'!D953)</f>
        <v>0.00403997780174011</v>
      </c>
      <c r="E986" s="13" t="n">
        <f aca="false">LOG('Data-Inputs'!E952/'Data-Inputs'!E953)</f>
        <v>-0.00513897132660636</v>
      </c>
      <c r="F986" s="13" t="n">
        <f aca="false">LOG('Data-Inputs'!F952/'Data-Inputs'!F953)</f>
        <v>-0.00132743801628523</v>
      </c>
      <c r="G986" s="13" t="n">
        <f aca="false">LOG('Data-Inputs'!G952/'Data-Inputs'!G953)</f>
        <v>0.00125105492822081</v>
      </c>
      <c r="H986" s="13" t="n">
        <f aca="false">LOG('Data-Inputs'!H952/'Data-Inputs'!H953)</f>
        <v>0.00168786162098813</v>
      </c>
      <c r="I986" s="13" t="n">
        <f aca="false">LOG('Data-Inputs'!I952/'Data-Inputs'!I953)</f>
        <v>-0.00118911378648781</v>
      </c>
      <c r="J986" s="14"/>
      <c r="K986" s="12" t="s">
        <v>887</v>
      </c>
      <c r="L986" s="13" t="n">
        <f aca="false">LOG('Data-Inputs'!L952/'Data-Inputs'!L953)</f>
        <v>0.00365313226877448</v>
      </c>
      <c r="M986" s="13" t="n">
        <f aca="false">LOG('Data-Inputs'!M952/'Data-Inputs'!M953)</f>
        <v>0.00772268218857035</v>
      </c>
      <c r="N986" s="13" t="n">
        <f aca="false">LOG('Data-Inputs'!N952/'Data-Inputs'!N953)</f>
        <v>0.0161848816448616</v>
      </c>
      <c r="O986" s="13" t="n">
        <f aca="false">LOG('Data-Inputs'!O952/'Data-Inputs'!O953)</f>
        <v>0.0019779682953979</v>
      </c>
    </row>
    <row r="987" customFormat="false" ht="12.8" hidden="false" customHeight="false" outlineLevel="0" collapsed="false">
      <c r="A987" s="12" t="s">
        <v>1255</v>
      </c>
      <c r="B987" s="13" t="n">
        <f aca="false">LOG('Data-Inputs'!B953/'Data-Inputs'!B954)</f>
        <v>-0.00170119724949641</v>
      </c>
      <c r="C987" s="13" t="n">
        <f aca="false">LOG('Data-Inputs'!C953/'Data-Inputs'!C954)</f>
        <v>-0.00193356866298527</v>
      </c>
      <c r="D987" s="13" t="n">
        <f aca="false">LOG('Data-Inputs'!D953/'Data-Inputs'!D954)</f>
        <v>-0.00804272025541404</v>
      </c>
      <c r="E987" s="13" t="n">
        <f aca="false">LOG('Data-Inputs'!E953/'Data-Inputs'!E954)</f>
        <v>-0.00452365088217268</v>
      </c>
      <c r="F987" s="13" t="n">
        <f aca="false">LOG('Data-Inputs'!F953/'Data-Inputs'!F954)</f>
        <v>0.00409651615421796</v>
      </c>
      <c r="G987" s="13" t="n">
        <f aca="false">LOG('Data-Inputs'!G953/'Data-Inputs'!G954)</f>
        <v>0.00197325382876574</v>
      </c>
      <c r="H987" s="13" t="n">
        <f aca="false">LOG('Data-Inputs'!H953/'Data-Inputs'!H954)</f>
        <v>0.00244044400759586</v>
      </c>
      <c r="I987" s="13" t="n">
        <f aca="false">LOG('Data-Inputs'!I953/'Data-Inputs'!I954)</f>
        <v>0.00274074373340232</v>
      </c>
      <c r="J987" s="14"/>
      <c r="K987" s="12" t="s">
        <v>888</v>
      </c>
      <c r="L987" s="13" t="n">
        <f aca="false">LOG('Data-Inputs'!L953/'Data-Inputs'!L954)</f>
        <v>-0.018250107068977</v>
      </c>
      <c r="M987" s="13" t="n">
        <f aca="false">LOG('Data-Inputs'!M953/'Data-Inputs'!M954)</f>
        <v>-0.0307239331946845</v>
      </c>
      <c r="N987" s="13" t="n">
        <f aca="false">LOG('Data-Inputs'!N953/'Data-Inputs'!N954)</f>
        <v>-0.0140639173583773</v>
      </c>
      <c r="O987" s="13" t="n">
        <f aca="false">LOG('Data-Inputs'!O953/'Data-Inputs'!O954)</f>
        <v>-0.0293718982752072</v>
      </c>
    </row>
    <row r="988" customFormat="false" ht="12.8" hidden="false" customHeight="false" outlineLevel="0" collapsed="false">
      <c r="A988" s="12" t="s">
        <v>1256</v>
      </c>
      <c r="B988" s="13" t="n">
        <f aca="false">LOG('Data-Inputs'!B954/'Data-Inputs'!B955)</f>
        <v>0.000720906348441672</v>
      </c>
      <c r="C988" s="13" t="n">
        <f aca="false">LOG('Data-Inputs'!C954/'Data-Inputs'!C955)</f>
        <v>0.00224793312253359</v>
      </c>
      <c r="D988" s="13" t="n">
        <f aca="false">LOG('Data-Inputs'!D954/'Data-Inputs'!D955)</f>
        <v>-0.00396618721760138</v>
      </c>
      <c r="E988" s="13" t="n">
        <f aca="false">LOG('Data-Inputs'!E954/'Data-Inputs'!E955)</f>
        <v>0.00172571257497483</v>
      </c>
      <c r="F988" s="13" t="n">
        <f aca="false">LOG('Data-Inputs'!F954/'Data-Inputs'!F955)</f>
        <v>0.00282790363149427</v>
      </c>
      <c r="G988" s="13" t="n">
        <f aca="false">LOG('Data-Inputs'!G954/'Data-Inputs'!G955)</f>
        <v>0</v>
      </c>
      <c r="H988" s="13" t="n">
        <f aca="false">LOG('Data-Inputs'!H954/'Data-Inputs'!H955)</f>
        <v>0.00228740739507763</v>
      </c>
      <c r="I988" s="13" t="n">
        <f aca="false">LOG('Data-Inputs'!I954/'Data-Inputs'!I955)</f>
        <v>0.00166992399173881</v>
      </c>
      <c r="J988" s="14"/>
      <c r="K988" s="12" t="s">
        <v>890</v>
      </c>
      <c r="L988" s="13" t="n">
        <f aca="false">LOG('Data-Inputs'!L954/'Data-Inputs'!L955)</f>
        <v>-0.00905783717349646</v>
      </c>
      <c r="M988" s="13" t="n">
        <f aca="false">LOG('Data-Inputs'!M954/'Data-Inputs'!M955)</f>
        <v>0.0227048403530709</v>
      </c>
      <c r="N988" s="13" t="n">
        <f aca="false">LOG('Data-Inputs'!N954/'Data-Inputs'!N955)</f>
        <v>0.00551814233350811</v>
      </c>
      <c r="O988" s="13" t="n">
        <f aca="false">LOG('Data-Inputs'!O954/'Data-Inputs'!O955)</f>
        <v>0.00539971914384564</v>
      </c>
    </row>
    <row r="989" customFormat="false" ht="12.8" hidden="false" customHeight="false" outlineLevel="0" collapsed="false">
      <c r="A989" s="12" t="s">
        <v>1257</v>
      </c>
      <c r="B989" s="13" t="n">
        <f aca="false">LOG('Data-Inputs'!B955/'Data-Inputs'!B956)</f>
        <v>-0.00333699157272071</v>
      </c>
      <c r="C989" s="13" t="n">
        <f aca="false">LOG('Data-Inputs'!C955/'Data-Inputs'!C956)</f>
        <v>-0.000576161129060875</v>
      </c>
      <c r="D989" s="13" t="n">
        <f aca="false">LOG('Data-Inputs'!D955/'Data-Inputs'!D956)</f>
        <v>0.00396618721760138</v>
      </c>
      <c r="E989" s="13" t="n">
        <f aca="false">LOG('Data-Inputs'!E955/'Data-Inputs'!E956)</f>
        <v>-0.00266916782970395</v>
      </c>
      <c r="F989" s="13" t="n">
        <f aca="false">LOG('Data-Inputs'!F955/'Data-Inputs'!F956)</f>
        <v>0.00295390516646775</v>
      </c>
      <c r="G989" s="13" t="n">
        <f aca="false">LOG('Data-Inputs'!G955/'Data-Inputs'!G956)</f>
        <v>0</v>
      </c>
      <c r="H989" s="13" t="n">
        <f aca="false">LOG('Data-Inputs'!H955/'Data-Inputs'!H956)</f>
        <v>0.000375452723746867</v>
      </c>
      <c r="I989" s="13" t="n">
        <f aca="false">LOG('Data-Inputs'!I955/'Data-Inputs'!I956)</f>
        <v>-0.00321707743742006</v>
      </c>
      <c r="J989" s="14"/>
      <c r="K989" s="12" t="s">
        <v>892</v>
      </c>
      <c r="L989" s="13" t="n">
        <f aca="false">LOG('Data-Inputs'!L955/'Data-Inputs'!L956)</f>
        <v>0.0190683226142357</v>
      </c>
      <c r="M989" s="13" t="n">
        <f aca="false">LOG('Data-Inputs'!M955/'Data-Inputs'!M956)</f>
        <v>0.0179156864268796</v>
      </c>
      <c r="N989" s="13" t="n">
        <f aca="false">LOG('Data-Inputs'!N955/'Data-Inputs'!N956)</f>
        <v>0.0148717883570642</v>
      </c>
      <c r="O989" s="13" t="n">
        <f aca="false">LOG('Data-Inputs'!O955/'Data-Inputs'!O956)</f>
        <v>0.0136737502340035</v>
      </c>
    </row>
    <row r="990" customFormat="false" ht="12.8" hidden="false" customHeight="false" outlineLevel="0" collapsed="false">
      <c r="A990" s="12" t="s">
        <v>1258</v>
      </c>
      <c r="B990" s="13" t="n">
        <f aca="false">LOG('Data-Inputs'!B956/'Data-Inputs'!B957)</f>
        <v>0.00421398969604906</v>
      </c>
      <c r="C990" s="13" t="n">
        <f aca="false">LOG('Data-Inputs'!C956/'Data-Inputs'!C957)</f>
        <v>0.0157768196817972</v>
      </c>
      <c r="D990" s="13" t="n">
        <f aca="false">LOG('Data-Inputs'!D956/'Data-Inputs'!D957)</f>
        <v>0.00400274245367395</v>
      </c>
      <c r="E990" s="13" t="n">
        <f aca="false">LOG('Data-Inputs'!E956/'Data-Inputs'!E957)</f>
        <v>0.0122566318354291</v>
      </c>
      <c r="F990" s="13" t="n">
        <f aca="false">LOG('Data-Inputs'!F956/'Data-Inputs'!F957)</f>
        <v>-0.00546351577922857</v>
      </c>
      <c r="G990" s="13" t="n">
        <f aca="false">LOG('Data-Inputs'!G956/'Data-Inputs'!G957)</f>
        <v>0</v>
      </c>
      <c r="H990" s="13" t="n">
        <f aca="false">LOG('Data-Inputs'!H956/'Data-Inputs'!H957)</f>
        <v>0.000250482261237428</v>
      </c>
      <c r="I990" s="13" t="n">
        <f aca="false">LOG('Data-Inputs'!I956/'Data-Inputs'!I957)</f>
        <v>-0.00547593338283837</v>
      </c>
      <c r="J990" s="14"/>
      <c r="K990" s="12" t="s">
        <v>893</v>
      </c>
      <c r="L990" s="13" t="n">
        <f aca="false">LOG('Data-Inputs'!L956/'Data-Inputs'!L957)</f>
        <v>-0.00169708625023354</v>
      </c>
      <c r="M990" s="13" t="n">
        <f aca="false">LOG('Data-Inputs'!M956/'Data-Inputs'!M957)</f>
        <v>0.0227126463952275</v>
      </c>
      <c r="N990" s="13" t="n">
        <f aca="false">LOG('Data-Inputs'!N956/'Data-Inputs'!N957)</f>
        <v>-0.00605622929074462</v>
      </c>
      <c r="O990" s="13" t="n">
        <f aca="false">LOG('Data-Inputs'!O956/'Data-Inputs'!O957)</f>
        <v>0.020039416489874</v>
      </c>
    </row>
    <row r="991" customFormat="false" ht="12.8" hidden="false" customHeight="false" outlineLevel="0" collapsed="false">
      <c r="A991" s="12" t="s">
        <v>1259</v>
      </c>
      <c r="B991" s="13" t="n">
        <f aca="false">LOG('Data-Inputs'!B957/'Data-Inputs'!B958)</f>
        <v>0.0095544984917178</v>
      </c>
      <c r="C991" s="13" t="n">
        <f aca="false">LOG('Data-Inputs'!C957/'Data-Inputs'!C958)</f>
        <v>0.000380126485452513</v>
      </c>
      <c r="D991" s="13" t="n">
        <f aca="false">LOG('Data-Inputs'!D957/'Data-Inputs'!D958)</f>
        <v>0</v>
      </c>
      <c r="E991" s="13" t="n">
        <f aca="false">LOG('Data-Inputs'!E957/'Data-Inputs'!E958)</f>
        <v>0.0124952156454417</v>
      </c>
      <c r="F991" s="13" t="n">
        <f aca="false">LOG('Data-Inputs'!F957/'Data-Inputs'!F958)</f>
        <v>-0.00117407808888039</v>
      </c>
      <c r="G991" s="13" t="n">
        <f aca="false">LOG('Data-Inputs'!G957/'Data-Inputs'!G958)</f>
        <v>0.0013505592367517</v>
      </c>
      <c r="H991" s="13" t="n">
        <f aca="false">LOG('Data-Inputs'!H957/'Data-Inputs'!H958)</f>
        <v>0.0017155062296637</v>
      </c>
      <c r="I991" s="13" t="n">
        <f aca="false">LOG('Data-Inputs'!I957/'Data-Inputs'!I958)</f>
        <v>0.00143015271799027</v>
      </c>
      <c r="J991" s="14"/>
      <c r="K991" s="12" t="s">
        <v>1260</v>
      </c>
      <c r="L991" s="13" t="n">
        <f aca="false">LOG('Data-Inputs'!L957/'Data-Inputs'!L958)</f>
        <v>0.034338781524191</v>
      </c>
      <c r="M991" s="13" t="n">
        <f aca="false">LOG('Data-Inputs'!M957/'Data-Inputs'!M958)</f>
        <v>0.0371007529051352</v>
      </c>
      <c r="N991" s="13" t="n">
        <f aca="false">LOG('Data-Inputs'!N957/'Data-Inputs'!N958)</f>
        <v>0.0344473744998318</v>
      </c>
      <c r="O991" s="13" t="n">
        <f aca="false">LOG('Data-Inputs'!O957/'Data-Inputs'!O958)</f>
        <v>0.0195458010381195</v>
      </c>
    </row>
    <row r="992" customFormat="false" ht="12.8" hidden="false" customHeight="false" outlineLevel="0" collapsed="false">
      <c r="A992" s="12" t="s">
        <v>1261</v>
      </c>
      <c r="B992" s="13" t="n">
        <f aca="false">LOG('Data-Inputs'!B958/'Data-Inputs'!B959)</f>
        <v>-0.00173855001418782</v>
      </c>
      <c r="C992" s="13" t="n">
        <f aca="false">LOG('Data-Inputs'!C958/'Data-Inputs'!C959)</f>
        <v>0.0096684778278577</v>
      </c>
      <c r="D992" s="13" t="n">
        <f aca="false">LOG('Data-Inputs'!D958/'Data-Inputs'!D959)</f>
        <v>0</v>
      </c>
      <c r="E992" s="13" t="n">
        <f aca="false">LOG('Data-Inputs'!E958/'Data-Inputs'!E959)</f>
        <v>-0.0175972849460059</v>
      </c>
      <c r="F992" s="13" t="n">
        <f aca="false">LOG('Data-Inputs'!F958/'Data-Inputs'!F959)</f>
        <v>-0.00103690558355743</v>
      </c>
      <c r="G992" s="13" t="n">
        <f aca="false">LOG('Data-Inputs'!G958/'Data-Inputs'!G959)</f>
        <v>0.000300695492108832</v>
      </c>
      <c r="H992" s="13" t="n">
        <f aca="false">LOG('Data-Inputs'!H958/'Data-Inputs'!H959)</f>
        <v>0</v>
      </c>
      <c r="I992" s="13" t="n">
        <f aca="false">LOG('Data-Inputs'!I958/'Data-Inputs'!I959)</f>
        <v>0.000239556907948235</v>
      </c>
      <c r="J992" s="14"/>
      <c r="K992" s="12" t="s">
        <v>1262</v>
      </c>
      <c r="L992" s="13" t="n">
        <f aca="false">LOG('Data-Inputs'!L958/'Data-Inputs'!L959)</f>
        <v>0.00336766017641093</v>
      </c>
      <c r="M992" s="13" t="n">
        <f aca="false">LOG('Data-Inputs'!M958/'Data-Inputs'!M959)</f>
        <v>-0.000388622918677813</v>
      </c>
      <c r="N992" s="13" t="n">
        <f aca="false">LOG('Data-Inputs'!N958/'Data-Inputs'!N959)</f>
        <v>-0.00769415053560689</v>
      </c>
      <c r="O992" s="13" t="n">
        <f aca="false">LOG('Data-Inputs'!O958/'Data-Inputs'!O959)</f>
        <v>-0.00517362680214169</v>
      </c>
    </row>
    <row r="993" customFormat="false" ht="12.8" hidden="false" customHeight="false" outlineLevel="0" collapsed="false">
      <c r="A993" s="12" t="s">
        <v>1263</v>
      </c>
      <c r="B993" s="13" t="n">
        <f aca="false">LOG('Data-Inputs'!B959/'Data-Inputs'!B960)</f>
        <v>-0.00879600651636414</v>
      </c>
      <c r="C993" s="13" t="n">
        <f aca="false">LOG('Data-Inputs'!C959/'Data-Inputs'!C960)</f>
        <v>-0.0208240988552375</v>
      </c>
      <c r="D993" s="13" t="n">
        <f aca="false">LOG('Data-Inputs'!D959/'Data-Inputs'!D960)</f>
        <v>-0.0157942671832319</v>
      </c>
      <c r="E993" s="13" t="n">
        <f aca="false">LOG('Data-Inputs'!E959/'Data-Inputs'!E960)</f>
        <v>-0.0229943649739298</v>
      </c>
      <c r="F993" s="13" t="n">
        <f aca="false">LOG('Data-Inputs'!F959/'Data-Inputs'!F960)</f>
        <v>-0.000608790001990027</v>
      </c>
      <c r="G993" s="13" t="n">
        <f aca="false">LOG('Data-Inputs'!G959/'Data-Inputs'!G960)</f>
        <v>0</v>
      </c>
      <c r="H993" s="13" t="n">
        <f aca="false">LOG('Data-Inputs'!H959/'Data-Inputs'!H960)</f>
        <v>0</v>
      </c>
      <c r="I993" s="13" t="n">
        <f aca="false">LOG('Data-Inputs'!I959/'Data-Inputs'!I960)</f>
        <v>0.00297885536533821</v>
      </c>
      <c r="J993" s="14"/>
      <c r="K993" s="12" t="s">
        <v>894</v>
      </c>
      <c r="L993" s="13" t="n">
        <f aca="false">LOG('Data-Inputs'!L959/'Data-Inputs'!L960)</f>
        <v>-0.0383169703942743</v>
      </c>
      <c r="M993" s="13" t="n">
        <f aca="false">LOG('Data-Inputs'!M959/'Data-Inputs'!M960)</f>
        <v>-0.039184395133541</v>
      </c>
      <c r="N993" s="13" t="n">
        <f aca="false">LOG('Data-Inputs'!N959/'Data-Inputs'!N960)</f>
        <v>-0.0294435523669115</v>
      </c>
      <c r="O993" s="13" t="n">
        <f aca="false">LOG('Data-Inputs'!O959/'Data-Inputs'!O960)</f>
        <v>-0.0470279983402793</v>
      </c>
    </row>
    <row r="994" customFormat="false" ht="12.8" hidden="false" customHeight="false" outlineLevel="0" collapsed="false">
      <c r="A994" s="12" t="s">
        <v>1264</v>
      </c>
      <c r="B994" s="13" t="n">
        <f aca="false">LOG('Data-Inputs'!B960/'Data-Inputs'!B961)</f>
        <v>-0.0117919847636366</v>
      </c>
      <c r="C994" s="13" t="n">
        <f aca="false">LOG('Data-Inputs'!C960/'Data-Inputs'!C961)</f>
        <v>-0.0043203252699491</v>
      </c>
      <c r="D994" s="13" t="n">
        <f aca="false">LOG('Data-Inputs'!D960/'Data-Inputs'!D961)</f>
        <v>-0.00768682866629101</v>
      </c>
      <c r="E994" s="13" t="n">
        <f aca="false">LOG('Data-Inputs'!E960/'Data-Inputs'!E961)</f>
        <v>0.00912859519851399</v>
      </c>
      <c r="F994" s="13" t="n">
        <f aca="false">LOG('Data-Inputs'!F960/'Data-Inputs'!F961)</f>
        <v>-0.000494520659657583</v>
      </c>
      <c r="G994" s="13" t="n">
        <f aca="false">LOG('Data-Inputs'!G960/'Data-Inputs'!G961)</f>
        <v>0</v>
      </c>
      <c r="H994" s="13" t="n">
        <f aca="false">LOG('Data-Inputs'!H960/'Data-Inputs'!H961)</f>
        <v>0</v>
      </c>
      <c r="I994" s="13" t="n">
        <f aca="false">LOG('Data-Inputs'!I960/'Data-Inputs'!I961)</f>
        <v>0.000715469700892027</v>
      </c>
      <c r="J994" s="14"/>
      <c r="K994" s="12" t="s">
        <v>895</v>
      </c>
      <c r="L994" s="13" t="n">
        <f aca="false">LOG('Data-Inputs'!L960/'Data-Inputs'!L961)</f>
        <v>0.0125726318946179</v>
      </c>
      <c r="M994" s="13" t="n">
        <f aca="false">LOG('Data-Inputs'!M960/'Data-Inputs'!M961)</f>
        <v>0.00398727618207411</v>
      </c>
      <c r="N994" s="13" t="n">
        <f aca="false">LOG('Data-Inputs'!N960/'Data-Inputs'!N961)</f>
        <v>0.0339359386659848</v>
      </c>
      <c r="O994" s="13" t="n">
        <f aca="false">LOG('Data-Inputs'!O960/'Data-Inputs'!O961)</f>
        <v>0.00959777287082709</v>
      </c>
    </row>
    <row r="995" customFormat="false" ht="12.8" hidden="false" customHeight="false" outlineLevel="0" collapsed="false">
      <c r="A995" s="12" t="s">
        <v>1265</v>
      </c>
      <c r="B995" s="13" t="n">
        <f aca="false">LOG('Data-Inputs'!B961/'Data-Inputs'!B962)</f>
        <v>0.00682271028926947</v>
      </c>
      <c r="C995" s="13" t="n">
        <f aca="false">LOG('Data-Inputs'!C961/'Data-Inputs'!C962)</f>
        <v>-0.0150953198562363</v>
      </c>
      <c r="D995" s="13" t="n">
        <f aca="false">LOG('Data-Inputs'!D961/'Data-Inputs'!D962)</f>
        <v>0.00382640785305288</v>
      </c>
      <c r="E995" s="13" t="n">
        <f aca="false">LOG('Data-Inputs'!E961/'Data-Inputs'!E962)</f>
        <v>-0.00854022891590944</v>
      </c>
      <c r="F995" s="13" t="n">
        <f aca="false">LOG('Data-Inputs'!F961/'Data-Inputs'!F962)</f>
        <v>-0.00187163952301751</v>
      </c>
      <c r="G995" s="13" t="n">
        <f aca="false">LOG('Data-Inputs'!G961/'Data-Inputs'!G962)</f>
        <v>-0.00633058721280654</v>
      </c>
      <c r="H995" s="13" t="n">
        <f aca="false">LOG('Data-Inputs'!H961/'Data-Inputs'!H962)</f>
        <v>0</v>
      </c>
      <c r="I995" s="13" t="n">
        <f aca="false">LOG('Data-Inputs'!I961/'Data-Inputs'!I962)</f>
        <v>-0.00297486048270051</v>
      </c>
      <c r="J995" s="14"/>
      <c r="K995" s="12" t="s">
        <v>896</v>
      </c>
      <c r="L995" s="13" t="n">
        <f aca="false">LOG('Data-Inputs'!L961/'Data-Inputs'!L962)</f>
        <v>0.0157565654774968</v>
      </c>
      <c r="M995" s="13" t="n">
        <f aca="false">LOG('Data-Inputs'!M961/'Data-Inputs'!M962)</f>
        <v>0.021764821883529</v>
      </c>
      <c r="N995" s="13" t="n">
        <f aca="false">LOG('Data-Inputs'!N961/'Data-Inputs'!N962)</f>
        <v>0.0385311413265779</v>
      </c>
      <c r="O995" s="13" t="n">
        <f aca="false">LOG('Data-Inputs'!O961/'Data-Inputs'!O962)</f>
        <v>0.0362698946522665</v>
      </c>
    </row>
    <row r="996" customFormat="false" ht="12.8" hidden="false" customHeight="false" outlineLevel="0" collapsed="false">
      <c r="A996" s="12" t="s">
        <v>1266</v>
      </c>
      <c r="B996" s="13" t="n">
        <f aca="false">LOG('Data-Inputs'!B962/'Data-Inputs'!B963)</f>
        <v>0.00224706018742265</v>
      </c>
      <c r="C996" s="13" t="n">
        <f aca="false">LOG('Data-Inputs'!C962/'Data-Inputs'!C963)</f>
        <v>0.000912383700912471</v>
      </c>
      <c r="D996" s="13" t="n">
        <f aca="false">LOG('Data-Inputs'!D962/'Data-Inputs'!D963)</f>
        <v>0.00386042081323819</v>
      </c>
      <c r="E996" s="13" t="n">
        <f aca="false">LOG('Data-Inputs'!E962/'Data-Inputs'!E963)</f>
        <v>-0.00106916470026136</v>
      </c>
      <c r="F996" s="13" t="n">
        <f aca="false">LOG('Data-Inputs'!F962/'Data-Inputs'!F963)</f>
        <v>-0.000435423393748148</v>
      </c>
      <c r="G996" s="13" t="n">
        <f aca="false">LOG('Data-Inputs'!G962/'Data-Inputs'!G963)</f>
        <v>0</v>
      </c>
      <c r="H996" s="13" t="n">
        <f aca="false">LOG('Data-Inputs'!H962/'Data-Inputs'!H963)</f>
        <v>0.00104937585947375</v>
      </c>
      <c r="I996" s="13" t="n">
        <f aca="false">LOG('Data-Inputs'!I962/'Data-Inputs'!I963)</f>
        <v>0</v>
      </c>
      <c r="J996" s="14"/>
      <c r="K996" s="12" t="s">
        <v>897</v>
      </c>
      <c r="L996" s="13" t="n">
        <f aca="false">LOG('Data-Inputs'!L962/'Data-Inputs'!L963)</f>
        <v>0.0105452949631365</v>
      </c>
      <c r="M996" s="13" t="n">
        <f aca="false">LOG('Data-Inputs'!M962/'Data-Inputs'!M963)</f>
        <v>-0.00424278104176166</v>
      </c>
      <c r="N996" s="13" t="n">
        <f aca="false">LOG('Data-Inputs'!N962/'Data-Inputs'!N963)</f>
        <v>-0.0124946925440624</v>
      </c>
      <c r="O996" s="13" t="n">
        <f aca="false">LOG('Data-Inputs'!O962/'Data-Inputs'!O963)</f>
        <v>-0.0333961081347727</v>
      </c>
    </row>
    <row r="997" customFormat="false" ht="12.8" hidden="false" customHeight="false" outlineLevel="0" collapsed="false">
      <c r="A997" s="12" t="s">
        <v>1267</v>
      </c>
      <c r="B997" s="13" t="n">
        <f aca="false">LOG('Data-Inputs'!B963/'Data-Inputs'!B964)</f>
        <v>0.00256767025521939</v>
      </c>
      <c r="C997" s="13" t="n">
        <f aca="false">LOG('Data-Inputs'!C963/'Data-Inputs'!C964)</f>
        <v>-0.00136785776668118</v>
      </c>
      <c r="D997" s="13" t="n">
        <f aca="false">LOG('Data-Inputs'!D963/'Data-Inputs'!D964)</f>
        <v>0</v>
      </c>
      <c r="E997" s="13" t="n">
        <f aca="false">LOG('Data-Inputs'!E963/'Data-Inputs'!E964)</f>
        <v>0.000694657578399934</v>
      </c>
      <c r="F997" s="13" t="n">
        <f aca="false">LOG('Data-Inputs'!F963/'Data-Inputs'!F964)</f>
        <v>-0.000406806856321824</v>
      </c>
      <c r="G997" s="13" t="n">
        <f aca="false">LOG('Data-Inputs'!G963/'Data-Inputs'!G964)</f>
        <v>0</v>
      </c>
      <c r="H997" s="13" t="n">
        <f aca="false">LOG('Data-Inputs'!H963/'Data-Inputs'!H964)</f>
        <v>0.00122046109441123</v>
      </c>
      <c r="I997" s="13" t="n">
        <f aca="false">LOG('Data-Inputs'!I963/'Data-Inputs'!I964)</f>
        <v>0.00262145000414236</v>
      </c>
      <c r="J997" s="14"/>
      <c r="K997" s="12" t="s">
        <v>899</v>
      </c>
      <c r="L997" s="13" t="n">
        <f aca="false">LOG('Data-Inputs'!L963/'Data-Inputs'!L964)</f>
        <v>-0.054017934889835</v>
      </c>
      <c r="M997" s="13" t="n">
        <f aca="false">LOG('Data-Inputs'!M963/'Data-Inputs'!M964)</f>
        <v>-0.0765288119310523</v>
      </c>
      <c r="N997" s="13" t="n">
        <f aca="false">LOG('Data-Inputs'!N963/'Data-Inputs'!N964)</f>
        <v>-0.0856359480318333</v>
      </c>
      <c r="O997" s="13" t="n">
        <f aca="false">LOG('Data-Inputs'!O963/'Data-Inputs'!O964)</f>
        <v>-0.120170490617493</v>
      </c>
    </row>
    <row r="998" customFormat="false" ht="12.8" hidden="false" customHeight="false" outlineLevel="0" collapsed="false">
      <c r="A998" s="12" t="s">
        <v>1268</v>
      </c>
      <c r="B998" s="13" t="n">
        <f aca="false">LOG('Data-Inputs'!B964/'Data-Inputs'!B965)</f>
        <v>0.00232395485101222</v>
      </c>
      <c r="C998" s="13" t="n">
        <f aca="false">LOG('Data-Inputs'!C964/'Data-Inputs'!C965)</f>
        <v>0.00616392169846591</v>
      </c>
      <c r="D998" s="13" t="n">
        <f aca="false">LOG('Data-Inputs'!D964/'Data-Inputs'!D965)</f>
        <v>0.00389504388352414</v>
      </c>
      <c r="E998" s="13" t="n">
        <f aca="false">LOG('Data-Inputs'!E964/'Data-Inputs'!E965)</f>
        <v>0.00673672504408949</v>
      </c>
      <c r="F998" s="13" t="n">
        <f aca="false">LOG('Data-Inputs'!F964/'Data-Inputs'!F965)</f>
        <v>-0.00702048959234975</v>
      </c>
      <c r="G998" s="13" t="n">
        <f aca="false">LOG('Data-Inputs'!G964/'Data-Inputs'!G965)</f>
        <v>0</v>
      </c>
      <c r="H998" s="13" t="n">
        <f aca="false">LOG('Data-Inputs'!H964/'Data-Inputs'!H965)</f>
        <v>8.4296289453946E-005</v>
      </c>
      <c r="I998" s="13" t="n">
        <f aca="false">LOG('Data-Inputs'!I964/'Data-Inputs'!I965)</f>
        <v>-0.00870800599517495</v>
      </c>
      <c r="J998" s="14"/>
      <c r="K998" s="12" t="s">
        <v>1269</v>
      </c>
      <c r="L998" s="13" t="n">
        <f aca="false">LOG('Data-Inputs'!L964/'Data-Inputs'!L965)</f>
        <v>0.00119317730772317</v>
      </c>
      <c r="M998" s="13" t="n">
        <f aca="false">LOG('Data-Inputs'!M964/'Data-Inputs'!M965)</f>
        <v>0.0135533870305592</v>
      </c>
      <c r="N998" s="13" t="n">
        <f aca="false">LOG('Data-Inputs'!N964/'Data-Inputs'!N965)</f>
        <v>0.010158116293397</v>
      </c>
      <c r="O998" s="13" t="n">
        <f aca="false">LOG('Data-Inputs'!O964/'Data-Inputs'!O965)</f>
        <v>0.00581160093027152</v>
      </c>
    </row>
    <row r="999" customFormat="false" ht="12.8" hidden="false" customHeight="false" outlineLevel="0" collapsed="false">
      <c r="A999" s="12" t="s">
        <v>1270</v>
      </c>
      <c r="B999" s="13" t="n">
        <f aca="false">LOG('Data-Inputs'!B965/'Data-Inputs'!B966)</f>
        <v>0.00973983112121987</v>
      </c>
      <c r="C999" s="13" t="n">
        <f aca="false">LOG('Data-Inputs'!C965/'Data-Inputs'!C966)</f>
        <v>0.00365799756948281</v>
      </c>
      <c r="D999" s="13" t="n">
        <f aca="false">LOG('Data-Inputs'!D965/'Data-Inputs'!D966)</f>
        <v>-0.00389504388352416</v>
      </c>
      <c r="E999" s="13" t="n">
        <f aca="false">LOG('Data-Inputs'!E965/'Data-Inputs'!E966)</f>
        <v>0.0121165335278612</v>
      </c>
      <c r="F999" s="13" t="n">
        <f aca="false">LOG('Data-Inputs'!F965/'Data-Inputs'!F966)</f>
        <v>-0.0011235682227711</v>
      </c>
      <c r="G999" s="13" t="n">
        <f aca="false">LOG('Data-Inputs'!G965/'Data-Inputs'!G966)</f>
        <v>0</v>
      </c>
      <c r="H999" s="13" t="n">
        <f aca="false">LOG('Data-Inputs'!H965/'Data-Inputs'!H966)</f>
        <v>0</v>
      </c>
      <c r="I999" s="13" t="n">
        <f aca="false">LOG('Data-Inputs'!I965/'Data-Inputs'!I966)</f>
        <v>0.00179193996948617</v>
      </c>
      <c r="J999" s="14"/>
      <c r="K999" s="12" t="s">
        <v>1271</v>
      </c>
      <c r="L999" s="13" t="n">
        <f aca="false">LOG('Data-Inputs'!L965/'Data-Inputs'!L966)</f>
        <v>-0.00138278775367415</v>
      </c>
      <c r="M999" s="13" t="n">
        <f aca="false">LOG('Data-Inputs'!M965/'Data-Inputs'!M966)</f>
        <v>-0.0101779385926102</v>
      </c>
      <c r="N999" s="13" t="n">
        <f aca="false">LOG('Data-Inputs'!N965/'Data-Inputs'!N966)</f>
        <v>-0.00613062701035357</v>
      </c>
      <c r="O999" s="13" t="n">
        <f aca="false">LOG('Data-Inputs'!O965/'Data-Inputs'!O966)</f>
        <v>-0.0203774246016374</v>
      </c>
    </row>
    <row r="1000" customFormat="false" ht="12.8" hidden="false" customHeight="false" outlineLevel="0" collapsed="false">
      <c r="A1000" s="12" t="s">
        <v>1272</v>
      </c>
      <c r="B1000" s="13" t="n">
        <f aca="false">LOG('Data-Inputs'!B966/'Data-Inputs'!B967)</f>
        <v>0.00143217852066463</v>
      </c>
      <c r="C1000" s="13" t="n">
        <f aca="false">LOG('Data-Inputs'!C966/'Data-Inputs'!C967)</f>
        <v>-0.0152007147497062</v>
      </c>
      <c r="D1000" s="13" t="n">
        <f aca="false">LOG('Data-Inputs'!D966/'Data-Inputs'!D967)</f>
        <v>-0.00386042081323817</v>
      </c>
      <c r="E1000" s="13" t="n">
        <f aca="false">LOG('Data-Inputs'!E966/'Data-Inputs'!E967)</f>
        <v>-0.0193877091462947</v>
      </c>
      <c r="F1000" s="13" t="n">
        <f aca="false">LOG('Data-Inputs'!F966/'Data-Inputs'!F967)</f>
        <v>-0.00414463309967146</v>
      </c>
      <c r="G1000" s="13" t="n">
        <f aca="false">LOG('Data-Inputs'!G966/'Data-Inputs'!G967)</f>
        <v>0</v>
      </c>
      <c r="H1000" s="13" t="n">
        <f aca="false">LOG('Data-Inputs'!H966/'Data-Inputs'!H967)</f>
        <v>0</v>
      </c>
      <c r="I1000" s="13" t="n">
        <f aca="false">LOG('Data-Inputs'!I966/'Data-Inputs'!I967)</f>
        <v>-0.00572748522244519</v>
      </c>
      <c r="J1000" s="14"/>
      <c r="K1000" s="12" t="s">
        <v>901</v>
      </c>
      <c r="L1000" s="13" t="n">
        <f aca="false">LOG('Data-Inputs'!L966/'Data-Inputs'!L967)</f>
        <v>-0.0267271452119244</v>
      </c>
      <c r="M1000" s="13" t="n">
        <f aca="false">LOG('Data-Inputs'!M966/'Data-Inputs'!M967)</f>
        <v>-0.026514001391835</v>
      </c>
      <c r="N1000" s="13" t="n">
        <f aca="false">LOG('Data-Inputs'!N966/'Data-Inputs'!N967)</f>
        <v>-0.019216392335356</v>
      </c>
      <c r="O1000" s="13" t="n">
        <f aca="false">LOG('Data-Inputs'!O966/'Data-Inputs'!O967)</f>
        <v>-0.0209936445646808</v>
      </c>
    </row>
    <row r="1001" customFormat="false" ht="12.8" hidden="false" customHeight="false" outlineLevel="0" collapsed="false">
      <c r="A1001" s="12" t="s">
        <v>1273</v>
      </c>
      <c r="B1001" s="13" t="n">
        <f aca="false">LOG('Data-Inputs'!B967/'Data-Inputs'!B968)</f>
        <v>0.00197031737996102</v>
      </c>
      <c r="C1001" s="13" t="n">
        <f aca="false">LOG('Data-Inputs'!C967/'Data-Inputs'!C968)</f>
        <v>-0.0182460350974915</v>
      </c>
      <c r="D1001" s="13" t="n">
        <f aca="false">LOG('Data-Inputs'!D967/'Data-Inputs'!D968)</f>
        <v>-0.022468517909111</v>
      </c>
      <c r="E1001" s="13" t="n">
        <f aca="false">LOG('Data-Inputs'!E967/'Data-Inputs'!E968)</f>
        <v>-0.0111782825193091</v>
      </c>
      <c r="F1001" s="13" t="n">
        <f aca="false">LOG('Data-Inputs'!F967/'Data-Inputs'!F968)</f>
        <v>0.00719371742085866</v>
      </c>
      <c r="G1001" s="13" t="n">
        <f aca="false">LOG('Data-Inputs'!G967/'Data-Inputs'!G968)</f>
        <v>0</v>
      </c>
      <c r="H1001" s="13" t="n">
        <f aca="false">LOG('Data-Inputs'!H967/'Data-Inputs'!H968)</f>
        <v>0.00211274245185488</v>
      </c>
      <c r="I1001" s="13" t="n">
        <f aca="false">LOG('Data-Inputs'!I967/'Data-Inputs'!I968)</f>
        <v>0.0085932223413661</v>
      </c>
      <c r="J1001" s="14"/>
      <c r="K1001" s="12" t="s">
        <v>902</v>
      </c>
      <c r="L1001" s="13" t="n">
        <f aca="false">LOG('Data-Inputs'!L967/'Data-Inputs'!L968)</f>
        <v>0.000140642684343999</v>
      </c>
      <c r="M1001" s="13" t="n">
        <f aca="false">LOG('Data-Inputs'!M967/'Data-Inputs'!M968)</f>
        <v>0.00510663807960537</v>
      </c>
      <c r="N1001" s="13" t="n">
        <f aca="false">LOG('Data-Inputs'!N967/'Data-Inputs'!N968)</f>
        <v>0.00343123836008366</v>
      </c>
      <c r="O1001" s="13" t="n">
        <f aca="false">LOG('Data-Inputs'!O967/'Data-Inputs'!O968)</f>
        <v>-0.00451363500213403</v>
      </c>
    </row>
    <row r="1002" customFormat="false" ht="12.8" hidden="false" customHeight="false" outlineLevel="0" collapsed="false">
      <c r="A1002" s="12" t="s">
        <v>1274</v>
      </c>
      <c r="B1002" s="13" t="n">
        <f aca="false">LOG('Data-Inputs'!B968/'Data-Inputs'!B969)</f>
        <v>0.0162590568535299</v>
      </c>
      <c r="C1002" s="13" t="n">
        <f aca="false">LOG('Data-Inputs'!C968/'Data-Inputs'!C969)</f>
        <v>0.00433287081058281</v>
      </c>
      <c r="D1002" s="13" t="n">
        <f aca="false">LOG('Data-Inputs'!D968/'Data-Inputs'!D969)</f>
        <v>0.00736109964636918</v>
      </c>
      <c r="E1002" s="13" t="n">
        <f aca="false">LOG('Data-Inputs'!E968/'Data-Inputs'!E969)</f>
        <v>0.0183951475665591</v>
      </c>
      <c r="F1002" s="13" t="n">
        <f aca="false">LOG('Data-Inputs'!F968/'Data-Inputs'!F969)</f>
        <v>0.00342742850357524</v>
      </c>
      <c r="G1002" s="13" t="n">
        <f aca="false">LOG('Data-Inputs'!G968/'Data-Inputs'!G969)</f>
        <v>0</v>
      </c>
      <c r="H1002" s="13" t="n">
        <f aca="false">LOG('Data-Inputs'!H968/'Data-Inputs'!H969)</f>
        <v>0.000847983246863156</v>
      </c>
      <c r="I1002" s="13" t="n">
        <f aca="false">LOG('Data-Inputs'!I968/'Data-Inputs'!I969)</f>
        <v>0.00382233050142973</v>
      </c>
      <c r="J1002" s="14"/>
      <c r="K1002" s="12" t="s">
        <v>903</v>
      </c>
      <c r="L1002" s="13" t="n">
        <f aca="false">LOG('Data-Inputs'!L968/'Data-Inputs'!L969)</f>
        <v>-0.0163313372071425</v>
      </c>
      <c r="M1002" s="13" t="n">
        <f aca="false">LOG('Data-Inputs'!M968/'Data-Inputs'!M969)</f>
        <v>-0.0288303535261407</v>
      </c>
      <c r="N1002" s="13" t="n">
        <f aca="false">LOG('Data-Inputs'!N968/'Data-Inputs'!N969)</f>
        <v>-0.0171279671413822</v>
      </c>
      <c r="O1002" s="13" t="n">
        <f aca="false">LOG('Data-Inputs'!O968/'Data-Inputs'!O969)</f>
        <v>-0.0173284873359425</v>
      </c>
    </row>
    <row r="1003" customFormat="false" ht="12.8" hidden="false" customHeight="false" outlineLevel="0" collapsed="false">
      <c r="A1003" s="12" t="s">
        <v>1275</v>
      </c>
      <c r="B1003" s="13" t="n">
        <f aca="false">LOG('Data-Inputs'!B969/'Data-Inputs'!B970)</f>
        <v>-0.0119681045019648</v>
      </c>
      <c r="C1003" s="13" t="n">
        <f aca="false">LOG('Data-Inputs'!C969/'Data-Inputs'!C970)</f>
        <v>0.011919383753613</v>
      </c>
      <c r="D1003" s="13" t="n">
        <f aca="false">LOG('Data-Inputs'!D969/'Data-Inputs'!D970)</f>
        <v>0.011281010409689</v>
      </c>
      <c r="E1003" s="13" t="n">
        <f aca="false">LOG('Data-Inputs'!E969/'Data-Inputs'!E970)</f>
        <v>0.0215424392466901</v>
      </c>
      <c r="F1003" s="13" t="n">
        <f aca="false">LOG('Data-Inputs'!F969/'Data-Inputs'!F970)</f>
        <v>0.00130938718681003</v>
      </c>
      <c r="G1003" s="13" t="n">
        <f aca="false">LOG('Data-Inputs'!G969/'Data-Inputs'!G970)</f>
        <v>0</v>
      </c>
      <c r="H1003" s="13" t="n">
        <f aca="false">LOG('Data-Inputs'!H969/'Data-Inputs'!H970)</f>
        <v>0</v>
      </c>
      <c r="I1003" s="13" t="n">
        <f aca="false">LOG('Data-Inputs'!I969/'Data-Inputs'!I970)</f>
        <v>0.000120690127749826</v>
      </c>
      <c r="J1003" s="14"/>
      <c r="K1003" s="12" t="s">
        <v>904</v>
      </c>
      <c r="L1003" s="13" t="n">
        <f aca="false">LOG('Data-Inputs'!L969/'Data-Inputs'!L970)</f>
        <v>-0.0026207965845264</v>
      </c>
      <c r="M1003" s="13" t="n">
        <f aca="false">LOG('Data-Inputs'!M969/'Data-Inputs'!M970)</f>
        <v>-0.00448443115588331</v>
      </c>
      <c r="N1003" s="13" t="n">
        <f aca="false">LOG('Data-Inputs'!N969/'Data-Inputs'!N970)</f>
        <v>-0.00420358775488113</v>
      </c>
      <c r="O1003" s="13" t="n">
        <f aca="false">LOG('Data-Inputs'!O969/'Data-Inputs'!O970)</f>
        <v>-0.0289366771020891</v>
      </c>
    </row>
    <row r="1004" customFormat="false" ht="12.8" hidden="false" customHeight="false" outlineLevel="0" collapsed="false">
      <c r="A1004" s="12" t="s">
        <v>1276</v>
      </c>
      <c r="B1004" s="13" t="n">
        <f aca="false">LOG('Data-Inputs'!B970/'Data-Inputs'!B971)</f>
        <v>0.000215664551621551</v>
      </c>
      <c r="C1004" s="13" t="n">
        <f aca="false">LOG('Data-Inputs'!C970/'Data-Inputs'!C971)</f>
        <v>0.0272966482622339</v>
      </c>
      <c r="D1004" s="13" t="n">
        <f aca="false">LOG('Data-Inputs'!D970/'Data-Inputs'!D971)</f>
        <v>0.00768682866629105</v>
      </c>
      <c r="E1004" s="13" t="n">
        <f aca="false">LOG('Data-Inputs'!E970/'Data-Inputs'!E971)</f>
        <v>0.0148610312377292</v>
      </c>
      <c r="F1004" s="13" t="n">
        <f aca="false">LOG('Data-Inputs'!F970/'Data-Inputs'!F971)</f>
        <v>0.00355843679866779</v>
      </c>
      <c r="G1004" s="13" t="n">
        <f aca="false">LOG('Data-Inputs'!G970/'Data-Inputs'!G971)</f>
        <v>0</v>
      </c>
      <c r="H1004" s="13" t="n">
        <f aca="false">LOG('Data-Inputs'!H970/'Data-Inputs'!H971)</f>
        <v>0</v>
      </c>
      <c r="I1004" s="13" t="n">
        <f aca="false">LOG('Data-Inputs'!I970/'Data-Inputs'!I971)</f>
        <v>-0.00178903105480916</v>
      </c>
      <c r="J1004" s="14"/>
      <c r="K1004" s="12" t="s">
        <v>905</v>
      </c>
      <c r="L1004" s="13" t="n">
        <f aca="false">LOG('Data-Inputs'!L970/'Data-Inputs'!L971)</f>
        <v>0.0145139588623561</v>
      </c>
      <c r="M1004" s="13" t="n">
        <f aca="false">LOG('Data-Inputs'!M970/'Data-Inputs'!M971)</f>
        <v>0.010626029858832</v>
      </c>
      <c r="N1004" s="13" t="n">
        <f aca="false">LOG('Data-Inputs'!N970/'Data-Inputs'!N971)</f>
        <v>0.00339333662078564</v>
      </c>
      <c r="O1004" s="13" t="n">
        <f aca="false">LOG('Data-Inputs'!O970/'Data-Inputs'!O971)</f>
        <v>0.0671749647434777</v>
      </c>
    </row>
    <row r="1005" customFormat="false" ht="12.8" hidden="false" customHeight="false" outlineLevel="0" collapsed="false">
      <c r="A1005" s="12" t="s">
        <v>1277</v>
      </c>
      <c r="B1005" s="13" t="n">
        <f aca="false">LOG('Data-Inputs'!B971/'Data-Inputs'!B972)</f>
        <v>0.00422700736320832</v>
      </c>
      <c r="C1005" s="13" t="n">
        <f aca="false">LOG('Data-Inputs'!C971/'Data-Inputs'!C972)</f>
        <v>-0.00615210413267555</v>
      </c>
      <c r="D1005" s="13" t="n">
        <f aca="false">LOG('Data-Inputs'!D971/'Data-Inputs'!D972)</f>
        <v>-0.00386042081323817</v>
      </c>
      <c r="E1005" s="13" t="n">
        <f aca="false">LOG('Data-Inputs'!E971/'Data-Inputs'!E972)</f>
        <v>-0.0011206083702549</v>
      </c>
      <c r="F1005" s="13" t="n">
        <f aca="false">LOG('Data-Inputs'!F971/'Data-Inputs'!F972)</f>
        <v>0.0101307217180062</v>
      </c>
      <c r="G1005" s="13" t="n">
        <f aca="false">LOG('Data-Inputs'!G971/'Data-Inputs'!G972)</f>
        <v>0</v>
      </c>
      <c r="H1005" s="13" t="n">
        <f aca="false">LOG('Data-Inputs'!H971/'Data-Inputs'!H972)</f>
        <v>0</v>
      </c>
      <c r="I1005" s="13" t="n">
        <f aca="false">LOG('Data-Inputs'!I971/'Data-Inputs'!I972)</f>
        <v>0.00441675139640027</v>
      </c>
      <c r="J1005" s="14"/>
      <c r="K1005" s="12" t="s">
        <v>1278</v>
      </c>
      <c r="L1005" s="13" t="n">
        <f aca="false">LOG('Data-Inputs'!L971/'Data-Inputs'!L972)</f>
        <v>0.0413731792042742</v>
      </c>
      <c r="M1005" s="13" t="n">
        <f aca="false">LOG('Data-Inputs'!M971/'Data-Inputs'!M972)</f>
        <v>0.0244424002864095</v>
      </c>
      <c r="N1005" s="13" t="n">
        <f aca="false">LOG('Data-Inputs'!N971/'Data-Inputs'!N972)</f>
        <v>0.0229230523537291</v>
      </c>
      <c r="O1005" s="13" t="n">
        <f aca="false">LOG('Data-Inputs'!O971/'Data-Inputs'!O972)</f>
        <v>0.0245248917855855</v>
      </c>
    </row>
    <row r="1006" customFormat="false" ht="12.8" hidden="false" customHeight="false" outlineLevel="0" collapsed="false">
      <c r="A1006" s="12" t="s">
        <v>1279</v>
      </c>
      <c r="B1006" s="13" t="n">
        <f aca="false">LOG('Data-Inputs'!B972/'Data-Inputs'!B973)</f>
        <v>-0.00217283496094491</v>
      </c>
      <c r="C1006" s="13" t="n">
        <f aca="false">LOG('Data-Inputs'!C972/'Data-Inputs'!C973)</f>
        <v>-0.0019275382004953</v>
      </c>
      <c r="D1006" s="13" t="n">
        <f aca="false">LOG('Data-Inputs'!D972/'Data-Inputs'!D973)</f>
        <v>0.00775546469676231</v>
      </c>
      <c r="E1006" s="13" t="n">
        <f aca="false">LOG('Data-Inputs'!E972/'Data-Inputs'!E973)</f>
        <v>0.000412519384204368</v>
      </c>
      <c r="F1006" s="13" t="n">
        <f aca="false">LOG('Data-Inputs'!F972/'Data-Inputs'!F973)</f>
        <v>0.0030745903044572</v>
      </c>
      <c r="G1006" s="13" t="n">
        <f aca="false">LOG('Data-Inputs'!G972/'Data-Inputs'!G973)</f>
        <v>0</v>
      </c>
      <c r="H1006" s="13" t="n">
        <f aca="false">LOG('Data-Inputs'!H972/'Data-Inputs'!H973)</f>
        <v>0</v>
      </c>
      <c r="I1006" s="13" t="n">
        <f aca="false">LOG('Data-Inputs'!I972/'Data-Inputs'!I973)</f>
        <v>0.000720238116778166</v>
      </c>
      <c r="J1006" s="14"/>
      <c r="K1006" s="12" t="s">
        <v>1280</v>
      </c>
      <c r="L1006" s="13" t="n">
        <f aca="false">LOG('Data-Inputs'!L972/'Data-Inputs'!L973)</f>
        <v>-0.0204311575008784</v>
      </c>
      <c r="M1006" s="13" t="n">
        <f aca="false">LOG('Data-Inputs'!M972/'Data-Inputs'!M973)</f>
        <v>0.00517684774909388</v>
      </c>
      <c r="N1006" s="13" t="n">
        <f aca="false">LOG('Data-Inputs'!N972/'Data-Inputs'!N973)</f>
        <v>0.0140200409967599</v>
      </c>
      <c r="O1006" s="13" t="n">
        <f aca="false">LOG('Data-Inputs'!O972/'Data-Inputs'!O973)</f>
        <v>-0.00315716426605739</v>
      </c>
    </row>
    <row r="1007" customFormat="false" ht="12.8" hidden="false" customHeight="false" outlineLevel="0" collapsed="false">
      <c r="A1007" s="12" t="s">
        <v>1281</v>
      </c>
      <c r="B1007" s="13" t="n">
        <f aca="false">LOG('Data-Inputs'!B973/'Data-Inputs'!B974)</f>
        <v>0.0149381823898264</v>
      </c>
      <c r="C1007" s="13" t="n">
        <f aca="false">LOG('Data-Inputs'!C973/'Data-Inputs'!C974)</f>
        <v>0.00580847112223488</v>
      </c>
      <c r="D1007" s="13" t="n">
        <f aca="false">LOG('Data-Inputs'!D973/'Data-Inputs'!D974)</f>
        <v>0.00393029362843237</v>
      </c>
      <c r="E1007" s="13" t="n">
        <f aca="false">LOG('Data-Inputs'!E973/'Data-Inputs'!E974)</f>
        <v>-0.000353612028142073</v>
      </c>
      <c r="F1007" s="13" t="n">
        <f aca="false">LOG('Data-Inputs'!F973/'Data-Inputs'!F974)</f>
        <v>-0.00114405657808151</v>
      </c>
      <c r="G1007" s="13" t="n">
        <f aca="false">LOG('Data-Inputs'!G973/'Data-Inputs'!G974)</f>
        <v>0</v>
      </c>
      <c r="H1007" s="13" t="n">
        <f aca="false">LOG('Data-Inputs'!H973/'Data-Inputs'!H974)</f>
        <v>-0.00258118978709108</v>
      </c>
      <c r="I1007" s="13" t="n">
        <f aca="false">LOG('Data-Inputs'!I973/'Data-Inputs'!I974)</f>
        <v>-0.0046558803970315</v>
      </c>
      <c r="J1007" s="14"/>
      <c r="K1007" s="12" t="s">
        <v>906</v>
      </c>
      <c r="L1007" s="13" t="n">
        <f aca="false">LOG('Data-Inputs'!L973/'Data-Inputs'!L974)</f>
        <v>0.00851676924544588</v>
      </c>
      <c r="M1007" s="13" t="n">
        <f aca="false">LOG('Data-Inputs'!M973/'Data-Inputs'!M974)</f>
        <v>-0.0197279568378208</v>
      </c>
      <c r="N1007" s="13" t="n">
        <f aca="false">LOG('Data-Inputs'!N973/'Data-Inputs'!N974)</f>
        <v>-0.0286686214768407</v>
      </c>
      <c r="O1007" s="13" t="n">
        <f aca="false">LOG('Data-Inputs'!O973/'Data-Inputs'!O974)</f>
        <v>-0.0325842541778984</v>
      </c>
    </row>
    <row r="1008" customFormat="false" ht="12.8" hidden="false" customHeight="false" outlineLevel="0" collapsed="false">
      <c r="A1008" s="12" t="s">
        <v>1282</v>
      </c>
      <c r="B1008" s="13" t="n">
        <f aca="false">LOG('Data-Inputs'!B974/'Data-Inputs'!B975)</f>
        <v>-0.0178543711662082</v>
      </c>
      <c r="C1008" s="13" t="n">
        <f aca="false">LOG('Data-Inputs'!C974/'Data-Inputs'!C975)</f>
        <v>-0.0149128636702158</v>
      </c>
      <c r="D1008" s="13" t="n">
        <f aca="false">LOG('Data-Inputs'!D974/'Data-Inputs'!D975)</f>
        <v>-0.0116857583251947</v>
      </c>
      <c r="E1008" s="13" t="n">
        <f aca="false">LOG('Data-Inputs'!E974/'Data-Inputs'!E975)</f>
        <v>-0.00840144488145179</v>
      </c>
      <c r="F1008" s="13" t="n">
        <f aca="false">LOG('Data-Inputs'!F974/'Data-Inputs'!F975)</f>
        <v>0.00218634876565795</v>
      </c>
      <c r="G1008" s="13" t="n">
        <f aca="false">LOG('Data-Inputs'!G974/'Data-Inputs'!G975)</f>
        <v>0.00321348438228185</v>
      </c>
      <c r="H1008" s="13" t="n">
        <f aca="false">LOG('Data-Inputs'!H974/'Data-Inputs'!H975)</f>
        <v>0</v>
      </c>
      <c r="I1008" s="13" t="n">
        <f aca="false">LOG('Data-Inputs'!I974/'Data-Inputs'!I975)</f>
        <v>0.00465588039703149</v>
      </c>
      <c r="J1008" s="14"/>
      <c r="K1008" s="12" t="s">
        <v>908</v>
      </c>
      <c r="L1008" s="13" t="n">
        <f aca="false">LOG('Data-Inputs'!L974/'Data-Inputs'!L975)</f>
        <v>-0.00645329339568265</v>
      </c>
      <c r="M1008" s="13" t="n">
        <f aca="false">LOG('Data-Inputs'!M974/'Data-Inputs'!M975)</f>
        <v>-0.0233422613243613</v>
      </c>
      <c r="N1008" s="13" t="n">
        <f aca="false">LOG('Data-Inputs'!N974/'Data-Inputs'!N975)</f>
        <v>-0.0232584879227848</v>
      </c>
      <c r="O1008" s="13" t="n">
        <f aca="false">LOG('Data-Inputs'!O974/'Data-Inputs'!O975)</f>
        <v>-0.00814292868226747</v>
      </c>
    </row>
    <row r="1009" customFormat="false" ht="12.8" hidden="false" customHeight="false" outlineLevel="0" collapsed="false">
      <c r="A1009" s="12" t="s">
        <v>1283</v>
      </c>
      <c r="B1009" s="13" t="n">
        <f aca="false">LOG('Data-Inputs'!B975/'Data-Inputs'!B976)</f>
        <v>-0.00423130486158113</v>
      </c>
      <c r="C1009" s="13" t="n">
        <f aca="false">LOG('Data-Inputs'!C975/'Data-Inputs'!C976)</f>
        <v>0.00142759526215072</v>
      </c>
      <c r="D1009" s="13" t="n">
        <f aca="false">LOG('Data-Inputs'!D975/'Data-Inputs'!D976)</f>
        <v>0</v>
      </c>
      <c r="E1009" s="13" t="n">
        <f aca="false">LOG('Data-Inputs'!E975/'Data-Inputs'!E976)</f>
        <v>-0.000865876172855476</v>
      </c>
      <c r="F1009" s="13" t="n">
        <f aca="false">LOG('Data-Inputs'!F975/'Data-Inputs'!F976)</f>
        <v>0.000964987363149217</v>
      </c>
      <c r="G1009" s="13" t="n">
        <f aca="false">LOG('Data-Inputs'!G975/'Data-Inputs'!G976)</f>
        <v>0</v>
      </c>
      <c r="H1009" s="13" t="n">
        <f aca="false">LOG('Data-Inputs'!H975/'Data-Inputs'!H976)</f>
        <v>0</v>
      </c>
      <c r="I1009" s="13" t="n">
        <f aca="false">LOG('Data-Inputs'!I975/'Data-Inputs'!I976)</f>
        <v>-0.00441512582744554</v>
      </c>
      <c r="J1009" s="14"/>
      <c r="K1009" s="12" t="s">
        <v>910</v>
      </c>
      <c r="L1009" s="13" t="n">
        <f aca="false">LOG('Data-Inputs'!L975/'Data-Inputs'!L976)</f>
        <v>0.0471679697357751</v>
      </c>
      <c r="M1009" s="13" t="n">
        <f aca="false">LOG('Data-Inputs'!M975/'Data-Inputs'!M976)</f>
        <v>0.0150336463933751</v>
      </c>
      <c r="N1009" s="13" t="n">
        <f aca="false">LOG('Data-Inputs'!N975/'Data-Inputs'!N976)</f>
        <v>0.0112227041087485</v>
      </c>
      <c r="O1009" s="13" t="n">
        <f aca="false">LOG('Data-Inputs'!O975/'Data-Inputs'!O976)</f>
        <v>0.0272007283502696</v>
      </c>
    </row>
    <row r="1010" customFormat="false" ht="12.8" hidden="false" customHeight="false" outlineLevel="0" collapsed="false">
      <c r="A1010" s="12" t="s">
        <v>1284</v>
      </c>
      <c r="B1010" s="13" t="n">
        <f aca="false">LOG('Data-Inputs'!B976/'Data-Inputs'!B977)</f>
        <v>0.000960474734058427</v>
      </c>
      <c r="C1010" s="13" t="n">
        <f aca="false">LOG('Data-Inputs'!C976/'Data-Inputs'!C977)</f>
        <v>0.0197998818643284</v>
      </c>
      <c r="D1010" s="13" t="n">
        <f aca="false">LOG('Data-Inputs'!D976/'Data-Inputs'!D977)</f>
        <v>0.00386042081323819</v>
      </c>
      <c r="E1010" s="13" t="n">
        <f aca="false">LOG('Data-Inputs'!E976/'Data-Inputs'!E977)</f>
        <v>0.0143038780765505</v>
      </c>
      <c r="F1010" s="13" t="n">
        <f aca="false">LOG('Data-Inputs'!F976/'Data-Inputs'!F977)</f>
        <v>-0.000205764082046145</v>
      </c>
      <c r="G1010" s="13" t="n">
        <f aca="false">LOG('Data-Inputs'!G976/'Data-Inputs'!G977)</f>
        <v>0</v>
      </c>
      <c r="H1010" s="13" t="n">
        <f aca="false">LOG('Data-Inputs'!H976/'Data-Inputs'!H977)</f>
        <v>0</v>
      </c>
      <c r="I1010" s="13" t="n">
        <f aca="false">LOG('Data-Inputs'!I976/'Data-Inputs'!I977)</f>
        <v>-0.00262769004253292</v>
      </c>
      <c r="J1010" s="14"/>
      <c r="K1010" s="12" t="s">
        <v>911</v>
      </c>
      <c r="L1010" s="13" t="n">
        <f aca="false">LOG('Data-Inputs'!L976/'Data-Inputs'!L977)</f>
        <v>-0.000490048576045764</v>
      </c>
      <c r="M1010" s="13" t="n">
        <f aca="false">LOG('Data-Inputs'!M976/'Data-Inputs'!M977)</f>
        <v>-0.0116075889465634</v>
      </c>
      <c r="N1010" s="13" t="n">
        <f aca="false">LOG('Data-Inputs'!N976/'Data-Inputs'!N977)</f>
        <v>0.00711338516055257</v>
      </c>
      <c r="O1010" s="13" t="n">
        <f aca="false">LOG('Data-Inputs'!O976/'Data-Inputs'!O977)</f>
        <v>0.00653897263189031</v>
      </c>
    </row>
    <row r="1011" customFormat="false" ht="12.8" hidden="false" customHeight="false" outlineLevel="0" collapsed="false">
      <c r="A1011" s="12" t="s">
        <v>1285</v>
      </c>
      <c r="B1011" s="13" t="n">
        <f aca="false">LOG('Data-Inputs'!B977/'Data-Inputs'!B978)</f>
        <v>0.0136745691209452</v>
      </c>
      <c r="C1011" s="13" t="n">
        <f aca="false">LOG('Data-Inputs'!C977/'Data-Inputs'!C978)</f>
        <v>-0.0094639708534707</v>
      </c>
      <c r="D1011" s="13" t="n">
        <f aca="false">LOG('Data-Inputs'!D977/'Data-Inputs'!D978)</f>
        <v>-0.0114798176834301</v>
      </c>
      <c r="E1011" s="13" t="n">
        <f aca="false">LOG('Data-Inputs'!E977/'Data-Inputs'!E978)</f>
        <v>-0.0129754944245157</v>
      </c>
      <c r="F1011" s="13" t="n">
        <f aca="false">LOG('Data-Inputs'!F977/'Data-Inputs'!F978)</f>
        <v>0.00108871603005776</v>
      </c>
      <c r="G1011" s="13" t="n">
        <f aca="false">LOG('Data-Inputs'!G977/'Data-Inputs'!G978)</f>
        <v>0.00750074659713414</v>
      </c>
      <c r="H1011" s="13" t="n">
        <f aca="false">LOG('Data-Inputs'!H977/'Data-Inputs'!H978)</f>
        <v>0</v>
      </c>
      <c r="I1011" s="13" t="n">
        <f aca="false">LOG('Data-Inputs'!I977/'Data-Inputs'!I978)</f>
        <v>0.00155424115685378</v>
      </c>
      <c r="J1011" s="14"/>
      <c r="K1011" s="12" t="s">
        <v>912</v>
      </c>
      <c r="L1011" s="13" t="n">
        <f aca="false">LOG('Data-Inputs'!L977/'Data-Inputs'!L978)</f>
        <v>-0.0296108951720016</v>
      </c>
      <c r="M1011" s="13" t="n">
        <f aca="false">LOG('Data-Inputs'!M977/'Data-Inputs'!M978)</f>
        <v>-0.020192320124939</v>
      </c>
      <c r="N1011" s="13" t="n">
        <f aca="false">LOG('Data-Inputs'!N977/'Data-Inputs'!N978)</f>
        <v>-0.032851837925113</v>
      </c>
      <c r="O1011" s="13" t="n">
        <f aca="false">LOG('Data-Inputs'!O977/'Data-Inputs'!O978)</f>
        <v>-0.0525507361086489</v>
      </c>
    </row>
    <row r="1012" customFormat="false" ht="12.8" hidden="false" customHeight="false" outlineLevel="0" collapsed="false">
      <c r="A1012" s="12" t="s">
        <v>1286</v>
      </c>
      <c r="B1012" s="13" t="n">
        <f aca="false">LOG('Data-Inputs'!B978/'Data-Inputs'!B979)</f>
        <v>-0.00165068416851171</v>
      </c>
      <c r="C1012" s="13" t="n">
        <f aca="false">LOG('Data-Inputs'!C978/'Data-Inputs'!C979)</f>
        <v>-0.0222240921300204</v>
      </c>
      <c r="D1012" s="13" t="n">
        <f aca="false">LOG('Data-Inputs'!D978/'Data-Inputs'!D979)</f>
        <v>0</v>
      </c>
      <c r="E1012" s="13" t="n">
        <f aca="false">LOG('Data-Inputs'!E978/'Data-Inputs'!E979)</f>
        <v>-0.0201192408747705</v>
      </c>
      <c r="F1012" s="13" t="n">
        <f aca="false">LOG('Data-Inputs'!F978/'Data-Inputs'!F979)</f>
        <v>0.00804555236112574</v>
      </c>
      <c r="G1012" s="13" t="n">
        <f aca="false">LOG('Data-Inputs'!G978/'Data-Inputs'!G979)</f>
        <v>0.000790732468407252</v>
      </c>
      <c r="H1012" s="13" t="n">
        <f aca="false">LOG('Data-Inputs'!H978/'Data-Inputs'!H979)</f>
        <v>0.00483638591341081</v>
      </c>
      <c r="I1012" s="13" t="n">
        <f aca="false">LOG('Data-Inputs'!I978/'Data-Inputs'!I979)</f>
        <v>0.0120662031427686</v>
      </c>
      <c r="J1012" s="14"/>
      <c r="K1012" s="12" t="s">
        <v>1287</v>
      </c>
      <c r="L1012" s="13" t="n">
        <f aca="false">LOG('Data-Inputs'!L978/'Data-Inputs'!L979)</f>
        <v>0.00307907870761622</v>
      </c>
      <c r="M1012" s="13" t="n">
        <f aca="false">LOG('Data-Inputs'!M978/'Data-Inputs'!M979)</f>
        <v>0.0127430617618715</v>
      </c>
      <c r="N1012" s="13" t="n">
        <f aca="false">LOG('Data-Inputs'!N978/'Data-Inputs'!N979)</f>
        <v>0.00427536577463693</v>
      </c>
      <c r="O1012" s="13" t="n">
        <f aca="false">LOG('Data-Inputs'!O978/'Data-Inputs'!O979)</f>
        <v>0.00603459550745943</v>
      </c>
    </row>
    <row r="1013" customFormat="false" ht="12.8" hidden="false" customHeight="false" outlineLevel="0" collapsed="false">
      <c r="A1013" s="12" t="s">
        <v>1288</v>
      </c>
      <c r="B1013" s="13" t="n">
        <f aca="false">LOG('Data-Inputs'!B979/'Data-Inputs'!B980)</f>
        <v>0.0201197090124465</v>
      </c>
      <c r="C1013" s="13" t="n">
        <f aca="false">LOG('Data-Inputs'!C979/'Data-Inputs'!C980)</f>
        <v>-0.0292537271463646</v>
      </c>
      <c r="D1013" s="13" t="n">
        <f aca="false">LOG('Data-Inputs'!D979/'Data-Inputs'!D980)</f>
        <v>0.00761939687019197</v>
      </c>
      <c r="E1013" s="13" t="n">
        <f aca="false">LOG('Data-Inputs'!E979/'Data-Inputs'!E980)</f>
        <v>-0.00896385899136876</v>
      </c>
      <c r="F1013" s="13" t="n">
        <f aca="false">LOG('Data-Inputs'!F979/'Data-Inputs'!F980)</f>
        <v>0.0132733974086363</v>
      </c>
      <c r="G1013" s="13" t="n">
        <f aca="false">LOG('Data-Inputs'!G979/'Data-Inputs'!G980)</f>
        <v>0.00761562549832936</v>
      </c>
      <c r="H1013" s="13" t="n">
        <f aca="false">LOG('Data-Inputs'!H979/'Data-Inputs'!H980)</f>
        <v>0.00368447760307292</v>
      </c>
      <c r="I1013" s="13" t="n">
        <f aca="false">LOG('Data-Inputs'!I979/'Data-Inputs'!I980)</f>
        <v>0.00645124568775499</v>
      </c>
      <c r="J1013" s="14"/>
      <c r="K1013" s="12" t="s">
        <v>1289</v>
      </c>
      <c r="L1013" s="13" t="n">
        <f aca="false">LOG('Data-Inputs'!L979/'Data-Inputs'!L980)</f>
        <v>-0.0164924511916417</v>
      </c>
      <c r="M1013" s="13" t="n">
        <f aca="false">LOG('Data-Inputs'!M979/'Data-Inputs'!M980)</f>
        <v>-0.0100819162552783</v>
      </c>
      <c r="N1013" s="13" t="n">
        <f aca="false">LOG('Data-Inputs'!N979/'Data-Inputs'!N980)</f>
        <v>-0.0139672675653175</v>
      </c>
      <c r="O1013" s="13" t="n">
        <f aca="false">LOG('Data-Inputs'!O979/'Data-Inputs'!O980)</f>
        <v>-0.0234577501731236</v>
      </c>
    </row>
    <row r="1014" customFormat="false" ht="12.8" hidden="false" customHeight="false" outlineLevel="0" collapsed="false">
      <c r="A1014" s="12" t="s">
        <v>1290</v>
      </c>
      <c r="B1014" s="13" t="n">
        <f aca="false">LOG('Data-Inputs'!B980/'Data-Inputs'!B981)</f>
        <v>-0.0027523375895133</v>
      </c>
      <c r="C1014" s="13" t="n">
        <f aca="false">LOG('Data-Inputs'!C980/'Data-Inputs'!C981)</f>
        <v>0.0369742756373477</v>
      </c>
      <c r="D1014" s="13" t="n">
        <f aca="false">LOG('Data-Inputs'!D980/'Data-Inputs'!D981)</f>
        <v>0</v>
      </c>
      <c r="E1014" s="13" t="n">
        <f aca="false">LOG('Data-Inputs'!E980/'Data-Inputs'!E981)</f>
        <v>0.021116273626518</v>
      </c>
      <c r="F1014" s="13" t="n">
        <f aca="false">LOG('Data-Inputs'!F980/'Data-Inputs'!F981)</f>
        <v>0.0066550627462348</v>
      </c>
      <c r="G1014" s="13" t="n">
        <f aca="false">LOG('Data-Inputs'!G980/'Data-Inputs'!G981)</f>
        <v>0</v>
      </c>
      <c r="H1014" s="13" t="n">
        <f aca="false">LOG('Data-Inputs'!H980/'Data-Inputs'!H981)</f>
        <v>0.00393303159244003</v>
      </c>
      <c r="I1014" s="13" t="n">
        <f aca="false">LOG('Data-Inputs'!I980/'Data-Inputs'!I981)</f>
        <v>0.000599286481238573</v>
      </c>
      <c r="J1014" s="14"/>
      <c r="K1014" s="12" t="s">
        <v>913</v>
      </c>
      <c r="L1014" s="13" t="n">
        <f aca="false">LOG('Data-Inputs'!L980/'Data-Inputs'!L981)</f>
        <v>-0.0263645719180479</v>
      </c>
      <c r="M1014" s="13" t="n">
        <f aca="false">LOG('Data-Inputs'!M980/'Data-Inputs'!M981)</f>
        <v>-0.0264986219023874</v>
      </c>
      <c r="N1014" s="13" t="n">
        <f aca="false">LOG('Data-Inputs'!N980/'Data-Inputs'!N981)</f>
        <v>-0.031697918448688</v>
      </c>
      <c r="O1014" s="13" t="n">
        <f aca="false">LOG('Data-Inputs'!O980/'Data-Inputs'!O981)</f>
        <v>-0.0319321697268357</v>
      </c>
    </row>
    <row r="1015" customFormat="false" ht="12.8" hidden="false" customHeight="false" outlineLevel="0" collapsed="false">
      <c r="A1015" s="12" t="s">
        <v>1291</v>
      </c>
      <c r="B1015" s="13" t="n">
        <f aca="false">LOG('Data-Inputs'!B981/'Data-Inputs'!B982)</f>
        <v>0.00511718489081584</v>
      </c>
      <c r="C1015" s="13" t="n">
        <f aca="false">LOG('Data-Inputs'!C981/'Data-Inputs'!C982)</f>
        <v>0.00146935215412686</v>
      </c>
      <c r="D1015" s="13" t="n">
        <f aca="false">LOG('Data-Inputs'!D981/'Data-Inputs'!D982)</f>
        <v>0.00386042081323819</v>
      </c>
      <c r="E1015" s="13" t="n">
        <f aca="false">LOG('Data-Inputs'!E981/'Data-Inputs'!E982)</f>
        <v>0.00485441716241311</v>
      </c>
      <c r="F1015" s="13" t="n">
        <f aca="false">LOG('Data-Inputs'!F981/'Data-Inputs'!F982)</f>
        <v>0.0060434224289309</v>
      </c>
      <c r="G1015" s="13" t="n">
        <f aca="false">LOG('Data-Inputs'!G981/'Data-Inputs'!G982)</f>
        <v>0</v>
      </c>
      <c r="H1015" s="13" t="n">
        <f aca="false">LOG('Data-Inputs'!H981/'Data-Inputs'!H982)</f>
        <v>0</v>
      </c>
      <c r="I1015" s="13" t="n">
        <f aca="false">LOG('Data-Inputs'!I981/'Data-Inputs'!I982)</f>
        <v>-0.00356954475546602</v>
      </c>
      <c r="J1015" s="14"/>
      <c r="K1015" s="12" t="s">
        <v>914</v>
      </c>
      <c r="L1015" s="13" t="n">
        <f aca="false">LOG('Data-Inputs'!L981/'Data-Inputs'!L982)</f>
        <v>0.0202688410689596</v>
      </c>
      <c r="M1015" s="13" t="n">
        <f aca="false">LOG('Data-Inputs'!M981/'Data-Inputs'!M982)</f>
        <v>0.024770842799936</v>
      </c>
      <c r="N1015" s="13" t="n">
        <f aca="false">LOG('Data-Inputs'!N981/'Data-Inputs'!N982)</f>
        <v>0.022066853146416</v>
      </c>
      <c r="O1015" s="13" t="n">
        <f aca="false">LOG('Data-Inputs'!O981/'Data-Inputs'!O982)</f>
        <v>0.0175590384443327</v>
      </c>
    </row>
    <row r="1016" customFormat="false" ht="12.8" hidden="false" customHeight="false" outlineLevel="0" collapsed="false">
      <c r="A1016" s="12" t="s">
        <v>1292</v>
      </c>
      <c r="B1016" s="13" t="n">
        <f aca="false">LOG('Data-Inputs'!B982/'Data-Inputs'!B983)</f>
        <v>-0.00819285702737251</v>
      </c>
      <c r="C1016" s="13" t="n">
        <f aca="false">LOG('Data-Inputs'!C982/'Data-Inputs'!C983)</f>
        <v>0.016552466005609</v>
      </c>
      <c r="D1016" s="13" t="n">
        <f aca="false">LOG('Data-Inputs'!D982/'Data-Inputs'!D983)</f>
        <v>0.00389504388352414</v>
      </c>
      <c r="E1016" s="13" t="n">
        <f aca="false">LOG('Data-Inputs'!E982/'Data-Inputs'!E983)</f>
        <v>0.00421284244001493</v>
      </c>
      <c r="F1016" s="13" t="n">
        <f aca="false">LOG('Data-Inputs'!F982/'Data-Inputs'!F983)</f>
        <v>-0.00491526159750349</v>
      </c>
      <c r="G1016" s="13" t="n">
        <f aca="false">LOG('Data-Inputs'!G982/'Data-Inputs'!G983)</f>
        <v>0</v>
      </c>
      <c r="H1016" s="13" t="n">
        <f aca="false">LOG('Data-Inputs'!H982/'Data-Inputs'!H983)</f>
        <v>0</v>
      </c>
      <c r="I1016" s="13" t="n">
        <f aca="false">LOG('Data-Inputs'!I982/'Data-Inputs'!I983)</f>
        <v>-0.00752833433689144</v>
      </c>
      <c r="J1016" s="14"/>
      <c r="K1016" s="12" t="s">
        <v>915</v>
      </c>
      <c r="L1016" s="13" t="n">
        <f aca="false">LOG('Data-Inputs'!L982/'Data-Inputs'!L983)</f>
        <v>0.0114608229774016</v>
      </c>
      <c r="M1016" s="13" t="n">
        <f aca="false">LOG('Data-Inputs'!M982/'Data-Inputs'!M983)</f>
        <v>0.0135049025052912</v>
      </c>
      <c r="N1016" s="13" t="n">
        <f aca="false">LOG('Data-Inputs'!N982/'Data-Inputs'!N983)</f>
        <v>0.00646830294960095</v>
      </c>
      <c r="O1016" s="13" t="n">
        <f aca="false">LOG('Data-Inputs'!O982/'Data-Inputs'!O983)</f>
        <v>0.0590668672964974</v>
      </c>
    </row>
    <row r="1017" customFormat="false" ht="12.8" hidden="false" customHeight="false" outlineLevel="0" collapsed="false">
      <c r="A1017" s="12" t="s">
        <v>1293</v>
      </c>
      <c r="B1017" s="13" t="n">
        <f aca="false">LOG('Data-Inputs'!B983/'Data-Inputs'!B984)</f>
        <v>0.0318442827149907</v>
      </c>
      <c r="C1017" s="13" t="n">
        <f aca="false">LOG('Data-Inputs'!C983/'Data-Inputs'!C984)</f>
        <v>0.0285457346211611</v>
      </c>
      <c r="D1017" s="13" t="n">
        <f aca="false">LOG('Data-Inputs'!D983/'Data-Inputs'!D984)</f>
        <v>0.0159392011014478</v>
      </c>
      <c r="E1017" s="13" t="n">
        <f aca="false">LOG('Data-Inputs'!E983/'Data-Inputs'!E984)</f>
        <v>0.036204608678876</v>
      </c>
      <c r="F1017" s="13" t="n">
        <f aca="false">LOG('Data-Inputs'!F983/'Data-Inputs'!F984)</f>
        <v>-0.00375514396964853</v>
      </c>
      <c r="G1017" s="13" t="n">
        <f aca="false">LOG('Data-Inputs'!G983/'Data-Inputs'!G984)</f>
        <v>0</v>
      </c>
      <c r="H1017" s="13" t="n">
        <f aca="false">LOG('Data-Inputs'!H983/'Data-Inputs'!H984)</f>
        <v>0</v>
      </c>
      <c r="I1017" s="13" t="n">
        <f aca="false">LOG('Data-Inputs'!I983/'Data-Inputs'!I984)</f>
        <v>-0.00586035709289601</v>
      </c>
      <c r="J1017" s="14"/>
      <c r="K1017" s="12" t="s">
        <v>917</v>
      </c>
      <c r="L1017" s="13" t="n">
        <f aca="false">LOG('Data-Inputs'!L983/'Data-Inputs'!L984)</f>
        <v>-0.0074065237746501</v>
      </c>
      <c r="M1017" s="13" t="n">
        <f aca="false">LOG('Data-Inputs'!M983/'Data-Inputs'!M984)</f>
        <v>-0.0112767708246895</v>
      </c>
      <c r="N1017" s="13" t="n">
        <f aca="false">LOG('Data-Inputs'!N983/'Data-Inputs'!N984)</f>
        <v>-0.00140508957614645</v>
      </c>
      <c r="O1017" s="13" t="n">
        <f aca="false">LOG('Data-Inputs'!O983/'Data-Inputs'!O984)</f>
        <v>-0.0101009158259667</v>
      </c>
    </row>
    <row r="1018" customFormat="false" ht="12.8" hidden="false" customHeight="false" outlineLevel="0" collapsed="false">
      <c r="A1018" s="12" t="s">
        <v>1294</v>
      </c>
      <c r="B1018" s="13" t="n">
        <f aca="false">LOG('Data-Inputs'!B984/'Data-Inputs'!B985)</f>
        <v>0.00355679479566568</v>
      </c>
      <c r="C1018" s="13" t="n">
        <f aca="false">LOG('Data-Inputs'!C984/'Data-Inputs'!C985)</f>
        <v>-0.00151762932036964</v>
      </c>
      <c r="D1018" s="13" t="n">
        <f aca="false">LOG('Data-Inputs'!D984/'Data-Inputs'!D985)</f>
        <v>0.00407791242043935</v>
      </c>
      <c r="E1018" s="13" t="n">
        <f aca="false">LOG('Data-Inputs'!E984/'Data-Inputs'!E985)</f>
        <v>-0.0256387399763472</v>
      </c>
      <c r="F1018" s="13" t="n">
        <f aca="false">LOG('Data-Inputs'!F984/'Data-Inputs'!F985)</f>
        <v>-0.0102472837452122</v>
      </c>
      <c r="G1018" s="13" t="n">
        <f aca="false">LOG('Data-Inputs'!G984/'Data-Inputs'!G985)</f>
        <v>0</v>
      </c>
      <c r="H1018" s="13" t="n">
        <f aca="false">LOG('Data-Inputs'!H984/'Data-Inputs'!H985)</f>
        <v>0.00326850031455368</v>
      </c>
      <c r="I1018" s="13" t="n">
        <f aca="false">LOG('Data-Inputs'!I984/'Data-Inputs'!I985)</f>
        <v>0.00466567317580248</v>
      </c>
      <c r="J1018" s="14"/>
      <c r="K1018" s="12" t="s">
        <v>919</v>
      </c>
      <c r="L1018" s="13" t="n">
        <f aca="false">LOG('Data-Inputs'!L984/'Data-Inputs'!L985)</f>
        <v>0.0182963682719602</v>
      </c>
      <c r="M1018" s="13" t="n">
        <f aca="false">LOG('Data-Inputs'!M984/'Data-Inputs'!M985)</f>
        <v>0.0521694239233625</v>
      </c>
      <c r="N1018" s="13" t="n">
        <f aca="false">LOG('Data-Inputs'!N984/'Data-Inputs'!N985)</f>
        <v>0.0429171112046918</v>
      </c>
      <c r="O1018" s="13" t="n">
        <f aca="false">LOG('Data-Inputs'!O984/'Data-Inputs'!O985)</f>
        <v>0.0562392221673997</v>
      </c>
    </row>
    <row r="1019" customFormat="false" ht="12.8" hidden="false" customHeight="false" outlineLevel="0" collapsed="false">
      <c r="A1019" s="12" t="s">
        <v>1295</v>
      </c>
      <c r="B1019" s="13" t="n">
        <f aca="false">LOG('Data-Inputs'!B985/'Data-Inputs'!B986)</f>
        <v>0.00607674951653658</v>
      </c>
      <c r="C1019" s="13" t="n">
        <f aca="false">LOG('Data-Inputs'!C985/'Data-Inputs'!C986)</f>
        <v>-0.00128862548052422</v>
      </c>
      <c r="D1019" s="13" t="n">
        <f aca="false">LOG('Data-Inputs'!D985/'Data-Inputs'!D986)</f>
        <v>0</v>
      </c>
      <c r="E1019" s="13" t="n">
        <f aca="false">LOG('Data-Inputs'!E985/'Data-Inputs'!E986)</f>
        <v>-0.0111453917160681</v>
      </c>
      <c r="F1019" s="13" t="n">
        <f aca="false">LOG('Data-Inputs'!F985/'Data-Inputs'!F986)</f>
        <v>0.0157792575268404</v>
      </c>
      <c r="G1019" s="13" t="n">
        <f aca="false">LOG('Data-Inputs'!G985/'Data-Inputs'!G986)</f>
        <v>0</v>
      </c>
      <c r="H1019" s="13" t="n">
        <f aca="false">LOG('Data-Inputs'!H985/'Data-Inputs'!H986)</f>
        <v>0</v>
      </c>
      <c r="I1019" s="13" t="n">
        <f aca="false">LOG('Data-Inputs'!I985/'Data-Inputs'!I986)</f>
        <v>0.00143945646558567</v>
      </c>
      <c r="J1019" s="14"/>
      <c r="K1019" s="12" t="s">
        <v>1296</v>
      </c>
      <c r="L1019" s="13" t="n">
        <f aca="false">LOG('Data-Inputs'!L985/'Data-Inputs'!L986)</f>
        <v>0.013371284468293</v>
      </c>
      <c r="M1019" s="13" t="n">
        <f aca="false">LOG('Data-Inputs'!M985/'Data-Inputs'!M986)</f>
        <v>0.0207567534619697</v>
      </c>
      <c r="N1019" s="13" t="n">
        <f aca="false">LOG('Data-Inputs'!N985/'Data-Inputs'!N986)</f>
        <v>0.0481542094190773</v>
      </c>
      <c r="O1019" s="13" t="n">
        <f aca="false">LOG('Data-Inputs'!O985/'Data-Inputs'!O986)</f>
        <v>0.013544729665643</v>
      </c>
    </row>
    <row r="1020" customFormat="false" ht="12.8" hidden="false" customHeight="false" outlineLevel="0" collapsed="false">
      <c r="A1020" s="12" t="s">
        <v>1297</v>
      </c>
      <c r="B1020" s="13" t="n">
        <f aca="false">LOG('Data-Inputs'!B986/'Data-Inputs'!B987)</f>
        <v>-0.0107314803849246</v>
      </c>
      <c r="C1020" s="13" t="n">
        <f aca="false">LOG('Data-Inputs'!C986/'Data-Inputs'!C987)</f>
        <v>-0.0221393098962101</v>
      </c>
      <c r="D1020" s="13" t="n">
        <f aca="false">LOG('Data-Inputs'!D986/'Data-Inputs'!D987)</f>
        <v>-0.00972341693759789</v>
      </c>
      <c r="E1020" s="13" t="n">
        <f aca="false">LOG('Data-Inputs'!E986/'Data-Inputs'!E987)</f>
        <v>-0.0168684768455428</v>
      </c>
      <c r="F1020" s="13" t="n">
        <f aca="false">LOG('Data-Inputs'!F986/'Data-Inputs'!F987)</f>
        <v>0.00480756941059505</v>
      </c>
      <c r="G1020" s="13" t="n">
        <f aca="false">LOG('Data-Inputs'!G986/'Data-Inputs'!G987)</f>
        <v>0</v>
      </c>
      <c r="H1020" s="13" t="n">
        <f aca="false">LOG('Data-Inputs'!H986/'Data-Inputs'!H987)</f>
        <v>0.00494934109971867</v>
      </c>
      <c r="I1020" s="13" t="n">
        <f aca="false">LOG('Data-Inputs'!I986/'Data-Inputs'!I987)</f>
        <v>0.00394896628866887</v>
      </c>
      <c r="J1020" s="14"/>
      <c r="K1020" s="12" t="s">
        <v>1298</v>
      </c>
      <c r="L1020" s="13" t="n">
        <f aca="false">LOG('Data-Inputs'!L986/'Data-Inputs'!L987)</f>
        <v>-0.0135280709287134</v>
      </c>
      <c r="M1020" s="13" t="n">
        <f aca="false">LOG('Data-Inputs'!M986/'Data-Inputs'!M987)</f>
        <v>-0.026503466465611</v>
      </c>
      <c r="N1020" s="13" t="n">
        <f aca="false">LOG('Data-Inputs'!N986/'Data-Inputs'!N987)</f>
        <v>-0.031652430026308</v>
      </c>
      <c r="O1020" s="13" t="n">
        <f aca="false">LOG('Data-Inputs'!O986/'Data-Inputs'!O987)</f>
        <v>-0.0345781099576048</v>
      </c>
    </row>
    <row r="1021" customFormat="false" ht="12.8" hidden="false" customHeight="false" outlineLevel="0" collapsed="false">
      <c r="A1021" s="12" t="s">
        <v>1299</v>
      </c>
      <c r="B1021" s="13" t="n">
        <f aca="false">LOG('Data-Inputs'!B987/'Data-Inputs'!B988)</f>
        <v>-0.00700977509420362</v>
      </c>
      <c r="C1021" s="13" t="n">
        <f aca="false">LOG('Data-Inputs'!C987/'Data-Inputs'!C988)</f>
        <v>-0.0041270985035039</v>
      </c>
      <c r="D1021" s="13" t="n">
        <f aca="false">LOG('Data-Inputs'!D987/'Data-Inputs'!D988)</f>
        <v>-0.0126349123991918</v>
      </c>
      <c r="E1021" s="13" t="n">
        <f aca="false">LOG('Data-Inputs'!E987/'Data-Inputs'!E988)</f>
        <v>-0.00288716392630825</v>
      </c>
      <c r="F1021" s="13" t="n">
        <f aca="false">LOG('Data-Inputs'!F987/'Data-Inputs'!F988)</f>
        <v>-9.13842441547151E-006</v>
      </c>
      <c r="G1021" s="13" t="n">
        <f aca="false">LOG('Data-Inputs'!G987/'Data-Inputs'!G988)</f>
        <v>0</v>
      </c>
      <c r="H1021" s="13" t="n">
        <f aca="false">LOG('Data-Inputs'!H987/'Data-Inputs'!H988)</f>
        <v>0</v>
      </c>
      <c r="I1021" s="13" t="n">
        <f aca="false">LOG('Data-Inputs'!I987/'Data-Inputs'!I988)</f>
        <v>-0.0110053359400081</v>
      </c>
      <c r="J1021" s="14"/>
      <c r="K1021" s="12" t="s">
        <v>920</v>
      </c>
      <c r="L1021" s="13" t="n">
        <f aca="false">LOG('Data-Inputs'!L987/'Data-Inputs'!L988)</f>
        <v>-0.0326550529536594</v>
      </c>
      <c r="M1021" s="13" t="n">
        <f aca="false">LOG('Data-Inputs'!M987/'Data-Inputs'!M988)</f>
        <v>-0.0539464628735289</v>
      </c>
      <c r="N1021" s="13" t="n">
        <f aca="false">LOG('Data-Inputs'!N987/'Data-Inputs'!N988)</f>
        <v>-0.0381701201262415</v>
      </c>
      <c r="O1021" s="13" t="n">
        <f aca="false">LOG('Data-Inputs'!O987/'Data-Inputs'!O988)</f>
        <v>-0.0473200658718974</v>
      </c>
    </row>
    <row r="1022" customFormat="false" ht="12.8" hidden="false" customHeight="false" outlineLevel="0" collapsed="false">
      <c r="A1022" s="12" t="s">
        <v>1300</v>
      </c>
      <c r="B1022" s="13" t="n">
        <f aca="false">LOG('Data-Inputs'!B988/'Data-Inputs'!B989)</f>
        <v>0.0317652777551236</v>
      </c>
      <c r="C1022" s="13" t="n">
        <f aca="false">LOG('Data-Inputs'!C988/'Data-Inputs'!C989)</f>
        <v>-0.00199651819222462</v>
      </c>
      <c r="D1022" s="13" t="n">
        <f aca="false">LOG('Data-Inputs'!D988/'Data-Inputs'!D989)</f>
        <v>-0.00771413677344011</v>
      </c>
      <c r="E1022" s="13" t="n">
        <f aca="false">LOG('Data-Inputs'!E988/'Data-Inputs'!E989)</f>
        <v>0.00461753430731477</v>
      </c>
      <c r="F1022" s="13" t="n">
        <f aca="false">LOG('Data-Inputs'!F988/'Data-Inputs'!F989)</f>
        <v>0.00153795911106721</v>
      </c>
      <c r="G1022" s="13" t="n">
        <f aca="false">LOG('Data-Inputs'!G988/'Data-Inputs'!G989)</f>
        <v>0.00276591932001223</v>
      </c>
      <c r="H1022" s="13" t="n">
        <f aca="false">LOG('Data-Inputs'!H988/'Data-Inputs'!H989)</f>
        <v>0.00752014886668918</v>
      </c>
      <c r="I1022" s="13" t="n">
        <f aca="false">LOG('Data-Inputs'!I988/'Data-Inputs'!I989)</f>
        <v>0.0050298272701578</v>
      </c>
      <c r="J1022" s="14"/>
      <c r="K1022" s="12" t="s">
        <v>921</v>
      </c>
      <c r="L1022" s="13" t="n">
        <f aca="false">LOG('Data-Inputs'!L988/'Data-Inputs'!L989)</f>
        <v>-0.00890411535339706</v>
      </c>
      <c r="M1022" s="13" t="n">
        <f aca="false">LOG('Data-Inputs'!M988/'Data-Inputs'!M989)</f>
        <v>-0.0209748769673403</v>
      </c>
      <c r="N1022" s="13" t="n">
        <f aca="false">LOG('Data-Inputs'!N988/'Data-Inputs'!N989)</f>
        <v>-0.0303025584756188</v>
      </c>
      <c r="O1022" s="13" t="n">
        <f aca="false">LOG('Data-Inputs'!O988/'Data-Inputs'!O989)</f>
        <v>-0.0114256684183167</v>
      </c>
    </row>
    <row r="1023" customFormat="false" ht="12.8" hidden="false" customHeight="false" outlineLevel="0" collapsed="false">
      <c r="A1023" s="12" t="s">
        <v>1301</v>
      </c>
      <c r="B1023" s="13" t="n">
        <f aca="false">LOG('Data-Inputs'!B989/'Data-Inputs'!B990)</f>
        <v>-0.0202854600716935</v>
      </c>
      <c r="C1023" s="13" t="n">
        <f aca="false">LOG('Data-Inputs'!C989/'Data-Inputs'!C990)</f>
        <v>-0.029337234628999</v>
      </c>
      <c r="D1023" s="13" t="n">
        <f aca="false">LOG('Data-Inputs'!D989/'Data-Inputs'!D990)</f>
        <v>0.00153190452274745</v>
      </c>
      <c r="E1023" s="13" t="n">
        <f aca="false">LOG('Data-Inputs'!E989/'Data-Inputs'!E990)</f>
        <v>-0.0209628577394586</v>
      </c>
      <c r="F1023" s="13" t="n">
        <f aca="false">LOG('Data-Inputs'!F989/'Data-Inputs'!F990)</f>
        <v>-0.017515769991341</v>
      </c>
      <c r="G1023" s="13" t="n">
        <f aca="false">LOG('Data-Inputs'!G989/'Data-Inputs'!G990)</f>
        <v>0.0109873902932369</v>
      </c>
      <c r="H1023" s="13" t="n">
        <f aca="false">LOG('Data-Inputs'!H989/'Data-Inputs'!H990)</f>
        <v>0.00498049588983017</v>
      </c>
      <c r="I1023" s="13" t="n">
        <f aca="false">LOG('Data-Inputs'!I989/'Data-Inputs'!I990)</f>
        <v>0.0159119552793379</v>
      </c>
      <c r="J1023" s="14"/>
      <c r="K1023" s="12" t="s">
        <v>922</v>
      </c>
      <c r="L1023" s="13" t="n">
        <f aca="false">LOG('Data-Inputs'!L989/'Data-Inputs'!L990)</f>
        <v>0.0131799399966061</v>
      </c>
      <c r="M1023" s="13" t="n">
        <f aca="false">LOG('Data-Inputs'!M989/'Data-Inputs'!M990)</f>
        <v>0.0298777410767715</v>
      </c>
      <c r="N1023" s="13" t="n">
        <f aca="false">LOG('Data-Inputs'!N989/'Data-Inputs'!N990)</f>
        <v>0.0622926704285678</v>
      </c>
      <c r="O1023" s="13" t="n">
        <f aca="false">LOG('Data-Inputs'!O989/'Data-Inputs'!O990)</f>
        <v>0.0497323299394704</v>
      </c>
    </row>
    <row r="1024" customFormat="false" ht="12.8" hidden="false" customHeight="false" outlineLevel="0" collapsed="false">
      <c r="A1024" s="12" t="s">
        <v>1302</v>
      </c>
      <c r="B1024" s="13" t="n">
        <f aca="false">LOG('Data-Inputs'!B990/'Data-Inputs'!B991)</f>
        <v>0.0163052019267553</v>
      </c>
      <c r="C1024" s="13" t="n">
        <f aca="false">LOG('Data-Inputs'!C990/'Data-Inputs'!C991)</f>
        <v>0.0159176803275989</v>
      </c>
      <c r="D1024" s="13" t="n">
        <f aca="false">LOG('Data-Inputs'!D990/'Data-Inputs'!D991)</f>
        <v>-0.00305842448421998</v>
      </c>
      <c r="E1024" s="13" t="n">
        <f aca="false">LOG('Data-Inputs'!E990/'Data-Inputs'!E991)</f>
        <v>-0.00792144678332432</v>
      </c>
      <c r="F1024" s="13" t="n">
        <f aca="false">LOG('Data-Inputs'!F990/'Data-Inputs'!F991)</f>
        <v>0.0254424143877009</v>
      </c>
      <c r="G1024" s="13" t="n">
        <f aca="false">LOG('Data-Inputs'!G990/'Data-Inputs'!G991)</f>
        <v>0</v>
      </c>
      <c r="H1024" s="13" t="n">
        <f aca="false">LOG('Data-Inputs'!H990/'Data-Inputs'!H991)</f>
        <v>0</v>
      </c>
      <c r="I1024" s="13" t="n">
        <f aca="false">LOG('Data-Inputs'!I990/'Data-Inputs'!I991)</f>
        <v>-0.00178462716124397</v>
      </c>
      <c r="J1024" s="14"/>
      <c r="K1024" s="12" t="s">
        <v>923</v>
      </c>
      <c r="L1024" s="13" t="n">
        <f aca="false">LOG('Data-Inputs'!L990/'Data-Inputs'!L991)</f>
        <v>-0.00559017680598025</v>
      </c>
      <c r="M1024" s="13" t="n">
        <f aca="false">LOG('Data-Inputs'!M990/'Data-Inputs'!M991)</f>
        <v>0.0092493450819938</v>
      </c>
      <c r="N1024" s="13" t="n">
        <f aca="false">LOG('Data-Inputs'!N990/'Data-Inputs'!N991)</f>
        <v>-0.00147982731411352</v>
      </c>
      <c r="O1024" s="13" t="n">
        <f aca="false">LOG('Data-Inputs'!O990/'Data-Inputs'!O991)</f>
        <v>-0.0200881320013444</v>
      </c>
    </row>
    <row r="1025" customFormat="false" ht="12.8" hidden="false" customHeight="false" outlineLevel="0" collapsed="false">
      <c r="A1025" s="12" t="s">
        <v>1303</v>
      </c>
      <c r="B1025" s="13" t="n">
        <f aca="false">LOG('Data-Inputs'!B991/'Data-Inputs'!B992)</f>
        <v>-0.00552439935672531</v>
      </c>
      <c r="C1025" s="13" t="n">
        <f aca="false">LOG('Data-Inputs'!C991/'Data-Inputs'!C992)</f>
        <v>0.0159957291107619</v>
      </c>
      <c r="D1025" s="13" t="n">
        <f aca="false">LOG('Data-Inputs'!D991/'Data-Inputs'!D992)</f>
        <v>0.0332409331386792</v>
      </c>
      <c r="E1025" s="13" t="n">
        <f aca="false">LOG('Data-Inputs'!E991/'Data-Inputs'!E992)</f>
        <v>0.0277671476832212</v>
      </c>
      <c r="F1025" s="13" t="n">
        <f aca="false">LOG('Data-Inputs'!F991/'Data-Inputs'!F992)</f>
        <v>0.00944155623284148</v>
      </c>
      <c r="G1025" s="13" t="n">
        <f aca="false">LOG('Data-Inputs'!G991/'Data-Inputs'!G992)</f>
        <v>0.023486425171991</v>
      </c>
      <c r="H1025" s="13" t="n">
        <f aca="false">LOG('Data-Inputs'!H991/'Data-Inputs'!H992)</f>
        <v>0</v>
      </c>
      <c r="I1025" s="13" t="n">
        <f aca="false">LOG('Data-Inputs'!I991/'Data-Inputs'!I992)</f>
        <v>-0.00981412277858701</v>
      </c>
      <c r="J1025" s="14"/>
      <c r="K1025" s="12" t="s">
        <v>1304</v>
      </c>
      <c r="L1025" s="13" t="n">
        <f aca="false">LOG('Data-Inputs'!L991/'Data-Inputs'!L992)</f>
        <v>0.043296197357261</v>
      </c>
      <c r="M1025" s="13" t="n">
        <f aca="false">LOG('Data-Inputs'!M991/'Data-Inputs'!M992)</f>
        <v>0.0938254261776925</v>
      </c>
      <c r="N1025" s="13" t="n">
        <f aca="false">LOG('Data-Inputs'!N991/'Data-Inputs'!N992)</f>
        <v>0.0633202351494037</v>
      </c>
      <c r="O1025" s="13" t="n">
        <f aca="false">LOG('Data-Inputs'!O991/'Data-Inputs'!O992)</f>
        <v>0.101556878265137</v>
      </c>
    </row>
    <row r="1026" customFormat="false" ht="12.8" hidden="false" customHeight="false" outlineLevel="0" collapsed="false">
      <c r="A1026" s="12" t="s">
        <v>1305</v>
      </c>
      <c r="B1026" s="13" t="n">
        <f aca="false">LOG('Data-Inputs'!B992/'Data-Inputs'!B993)</f>
        <v>0.0370606912713482</v>
      </c>
      <c r="C1026" s="13" t="n">
        <f aca="false">LOG('Data-Inputs'!C992/'Data-Inputs'!C993)</f>
        <v>0.0446106369604084</v>
      </c>
      <c r="D1026" s="13" t="n">
        <f aca="false">LOG('Data-Inputs'!D992/'Data-Inputs'!D993)</f>
        <v>0.0150637464358759</v>
      </c>
      <c r="E1026" s="13" t="n">
        <f aca="false">LOG('Data-Inputs'!E992/'Data-Inputs'!E993)</f>
        <v>0.057410567372991</v>
      </c>
      <c r="F1026" s="13" t="n">
        <f aca="false">LOG('Data-Inputs'!F992/'Data-Inputs'!F993)</f>
        <v>-0.00369719711917957</v>
      </c>
      <c r="G1026" s="13" t="n">
        <f aca="false">LOG('Data-Inputs'!G992/'Data-Inputs'!G993)</f>
        <v>0.00563938493312576</v>
      </c>
      <c r="H1026" s="13" t="n">
        <f aca="false">LOG('Data-Inputs'!H992/'Data-Inputs'!H993)</f>
        <v>0</v>
      </c>
      <c r="I1026" s="13" t="n">
        <f aca="false">LOG('Data-Inputs'!I992/'Data-Inputs'!I993)</f>
        <v>-0.00334634908449295</v>
      </c>
      <c r="J1026" s="14"/>
      <c r="K1026" s="12" t="s">
        <v>1306</v>
      </c>
      <c r="L1026" s="13" t="n">
        <f aca="false">LOG('Data-Inputs'!L992/'Data-Inputs'!L993)</f>
        <v>-0.0320499924222465</v>
      </c>
      <c r="M1026" s="13" t="n">
        <f aca="false">LOG('Data-Inputs'!M992/'Data-Inputs'!M993)</f>
        <v>-0.0359714588873086</v>
      </c>
      <c r="N1026" s="13" t="n">
        <f aca="false">LOG('Data-Inputs'!N992/'Data-Inputs'!N993)</f>
        <v>-0.04407285669415</v>
      </c>
      <c r="O1026" s="13" t="n">
        <f aca="false">LOG('Data-Inputs'!O992/'Data-Inputs'!O993)</f>
        <v>-0.0862685321356316</v>
      </c>
    </row>
    <row r="1027" customFormat="false" ht="12.8" hidden="false" customHeight="false" outlineLevel="0" collapsed="false">
      <c r="A1027" s="12" t="s">
        <v>1307</v>
      </c>
      <c r="B1027" s="13" t="n">
        <f aca="false">LOG('Data-Inputs'!B993/'Data-Inputs'!B994)</f>
        <v>-0.00742634747910612</v>
      </c>
      <c r="C1027" s="13" t="n">
        <f aca="false">LOG('Data-Inputs'!C993/'Data-Inputs'!C994)</f>
        <v>-0.0349059242858275</v>
      </c>
      <c r="D1027" s="13" t="n">
        <f aca="false">LOG('Data-Inputs'!D993/'Data-Inputs'!D994)</f>
        <v>-0.0452462550903351</v>
      </c>
      <c r="E1027" s="13" t="n">
        <f aca="false">LOG('Data-Inputs'!E993/'Data-Inputs'!E994)</f>
        <v>-0.0049380954154465</v>
      </c>
      <c r="F1027" s="13" t="n">
        <f aca="false">LOG('Data-Inputs'!F993/'Data-Inputs'!F994)</f>
        <v>-0.00989925149307627</v>
      </c>
      <c r="G1027" s="13" t="n">
        <f aca="false">LOG('Data-Inputs'!G993/'Data-Inputs'!G994)</f>
        <v>0</v>
      </c>
      <c r="H1027" s="13" t="n">
        <f aca="false">LOG('Data-Inputs'!H993/'Data-Inputs'!H994)</f>
        <v>0</v>
      </c>
      <c r="I1027" s="13" t="n">
        <f aca="false">LOG('Data-Inputs'!I993/'Data-Inputs'!I994)</f>
        <v>0.00227652875339666</v>
      </c>
      <c r="J1027" s="14"/>
      <c r="K1027" s="12" t="s">
        <v>1308</v>
      </c>
      <c r="L1027" s="13" t="n">
        <f aca="false">LOG('Data-Inputs'!L993/'Data-Inputs'!L994)</f>
        <v>0.00403042585461968</v>
      </c>
      <c r="M1027" s="13" t="n">
        <f aca="false">LOG('Data-Inputs'!M993/'Data-Inputs'!M994)</f>
        <v>-0.0227338754134588</v>
      </c>
      <c r="N1027" s="13" t="n">
        <f aca="false">LOG('Data-Inputs'!N993/'Data-Inputs'!N994)</f>
        <v>-0.0192473784552538</v>
      </c>
      <c r="O1027" s="13" t="n">
        <f aca="false">LOG('Data-Inputs'!O993/'Data-Inputs'!O994)</f>
        <v>-0.0395476151680771</v>
      </c>
    </row>
    <row r="1028" customFormat="false" ht="12.8" hidden="false" customHeight="false" outlineLevel="0" collapsed="false">
      <c r="A1028" s="12" t="s">
        <v>1309</v>
      </c>
      <c r="B1028" s="13" t="n">
        <f aca="false">LOG('Data-Inputs'!B994/'Data-Inputs'!B995)</f>
        <v>-0.0166330367140545</v>
      </c>
      <c r="C1028" s="13" t="n">
        <f aca="false">LOG('Data-Inputs'!C994/'Data-Inputs'!C995)</f>
        <v>-0.0078551866248265</v>
      </c>
      <c r="D1028" s="13" t="n">
        <f aca="false">LOG('Data-Inputs'!D994/'Data-Inputs'!D995)</f>
        <v>0.0172175314900915</v>
      </c>
      <c r="E1028" s="13" t="n">
        <f aca="false">LOG('Data-Inputs'!E994/'Data-Inputs'!E995)</f>
        <v>0.0406190852306554</v>
      </c>
      <c r="F1028" s="13" t="n">
        <f aca="false">LOG('Data-Inputs'!F994/'Data-Inputs'!F995)</f>
        <v>0.0082037735056897</v>
      </c>
      <c r="G1028" s="13" t="n">
        <f aca="false">LOG('Data-Inputs'!G994/'Data-Inputs'!G995)</f>
        <v>-0.0027948728945058</v>
      </c>
      <c r="H1028" s="13" t="n">
        <f aca="false">LOG('Data-Inputs'!H994/'Data-Inputs'!H995)</f>
        <v>0</v>
      </c>
      <c r="I1028" s="13" t="n">
        <f aca="false">LOG('Data-Inputs'!I994/'Data-Inputs'!I995)</f>
        <v>0.0184320098504909</v>
      </c>
      <c r="J1028" s="14"/>
      <c r="K1028" s="12" t="s">
        <v>924</v>
      </c>
      <c r="L1028" s="13" t="n">
        <f aca="false">LOG('Data-Inputs'!L994/'Data-Inputs'!L995)</f>
        <v>-0.0370944440151894</v>
      </c>
      <c r="M1028" s="13" t="n">
        <f aca="false">LOG('Data-Inputs'!M994/'Data-Inputs'!M995)</f>
        <v>-0.0587897981742666</v>
      </c>
      <c r="N1028" s="13" t="n">
        <f aca="false">LOG('Data-Inputs'!N994/'Data-Inputs'!N995)</f>
        <v>-0.0639375984728648</v>
      </c>
      <c r="O1028" s="13" t="n">
        <f aca="false">LOG('Data-Inputs'!O994/'Data-Inputs'!O995)</f>
        <v>-0.0763442064643189</v>
      </c>
    </row>
    <row r="1029" customFormat="false" ht="12.8" hidden="false" customHeight="false" outlineLevel="0" collapsed="false">
      <c r="A1029" s="12" t="s">
        <v>1310</v>
      </c>
      <c r="B1029" s="13" t="n">
        <f aca="false">LOG('Data-Inputs'!B995/'Data-Inputs'!B996)</f>
        <v>0.0136037674089914</v>
      </c>
      <c r="C1029" s="13" t="n">
        <f aca="false">LOG('Data-Inputs'!C995/'Data-Inputs'!C996)</f>
        <v>0.0341976062641858</v>
      </c>
      <c r="D1029" s="13" t="n">
        <f aca="false">LOG('Data-Inputs'!D995/'Data-Inputs'!D996)</f>
        <v>0.0162676127144532</v>
      </c>
      <c r="E1029" s="13" t="n">
        <f aca="false">LOG('Data-Inputs'!E995/'Data-Inputs'!E996)</f>
        <v>0.00865685562568499</v>
      </c>
      <c r="F1029" s="13" t="n">
        <f aca="false">LOG('Data-Inputs'!F995/'Data-Inputs'!F996)</f>
        <v>7.54237181334968E-005</v>
      </c>
      <c r="G1029" s="13" t="n">
        <f aca="false">LOG('Data-Inputs'!G995/'Data-Inputs'!G996)</f>
        <v>-0.0171208798357256</v>
      </c>
      <c r="H1029" s="13" t="n">
        <f aca="false">LOG('Data-Inputs'!H995/'Data-Inputs'!H996)</f>
        <v>-0.00285945040513304</v>
      </c>
      <c r="I1029" s="13" t="n">
        <f aca="false">LOG('Data-Inputs'!I995/'Data-Inputs'!I996)</f>
        <v>-0.0108827008479467</v>
      </c>
      <c r="J1029" s="14"/>
      <c r="K1029" s="12" t="s">
        <v>926</v>
      </c>
      <c r="L1029" s="13" t="n">
        <f aca="false">LOG('Data-Inputs'!L995/'Data-Inputs'!L996)</f>
        <v>0.0354065034019498</v>
      </c>
      <c r="M1029" s="13" t="n">
        <f aca="false">LOG('Data-Inputs'!M995/'Data-Inputs'!M996)</f>
        <v>0.0453410339319735</v>
      </c>
      <c r="N1029" s="13" t="n">
        <f aca="false">LOG('Data-Inputs'!N995/'Data-Inputs'!N996)</f>
        <v>0.0796440758053069</v>
      </c>
      <c r="O1029" s="13" t="n">
        <f aca="false">LOG('Data-Inputs'!O995/'Data-Inputs'!O996)</f>
        <v>0.0558282802744777</v>
      </c>
    </row>
    <row r="1030" customFormat="false" ht="12.8" hidden="false" customHeight="false" outlineLevel="0" collapsed="false">
      <c r="A1030" s="12" t="s">
        <v>1311</v>
      </c>
      <c r="B1030" s="13" t="n">
        <f aca="false">LOG('Data-Inputs'!B996/'Data-Inputs'!B997)</f>
        <v>-0.00994762871026944</v>
      </c>
      <c r="C1030" s="13" t="n">
        <f aca="false">LOG('Data-Inputs'!C996/'Data-Inputs'!C997)</f>
        <v>-0.0207525478256841</v>
      </c>
      <c r="D1030" s="13" t="n">
        <f aca="false">LOG('Data-Inputs'!D996/'Data-Inputs'!D997)</f>
        <v>-0.0033026355500856</v>
      </c>
      <c r="E1030" s="13" t="n">
        <f aca="false">LOG('Data-Inputs'!E996/'Data-Inputs'!E997)</f>
        <v>-0.0487720458244342</v>
      </c>
      <c r="F1030" s="13" t="n">
        <f aca="false">LOG('Data-Inputs'!F996/'Data-Inputs'!F997)</f>
        <v>-0.0293288317188302</v>
      </c>
      <c r="G1030" s="13" t="n">
        <f aca="false">LOG('Data-Inputs'!G996/'Data-Inputs'!G997)</f>
        <v>-0.0173824213648977</v>
      </c>
      <c r="H1030" s="13" t="n">
        <f aca="false">LOG('Data-Inputs'!H996/'Data-Inputs'!H997)</f>
        <v>-0.00846709546796892</v>
      </c>
      <c r="I1030" s="13" t="n">
        <f aca="false">LOG('Data-Inputs'!I996/'Data-Inputs'!I997)</f>
        <v>-0.022405918864186</v>
      </c>
      <c r="J1030" s="14"/>
      <c r="K1030" s="12" t="s">
        <v>928</v>
      </c>
      <c r="L1030" s="13" t="n">
        <f aca="false">LOG('Data-Inputs'!L996/'Data-Inputs'!L997)</f>
        <v>-0.0596602660539871</v>
      </c>
      <c r="M1030" s="13" t="n">
        <f aca="false">LOG('Data-Inputs'!M996/'Data-Inputs'!M997)</f>
        <v>-0.130818502080751</v>
      </c>
      <c r="N1030" s="13" t="n">
        <f aca="false">LOG('Data-Inputs'!N996/'Data-Inputs'!N997)</f>
        <v>-0.129721178594308</v>
      </c>
      <c r="O1030" s="13" t="n">
        <f aca="false">LOG('Data-Inputs'!O996/'Data-Inputs'!O997)</f>
        <v>-0.202352032540659</v>
      </c>
    </row>
    <row r="1031" customFormat="false" ht="12.8" hidden="false" customHeight="false" outlineLevel="0" collapsed="false">
      <c r="A1031" s="12" t="s">
        <v>1312</v>
      </c>
      <c r="B1031" s="13" t="n">
        <f aca="false">LOG('Data-Inputs'!B997/'Data-Inputs'!B998)</f>
        <v>0.0328105116697736</v>
      </c>
      <c r="C1031" s="13" t="n">
        <f aca="false">LOG('Data-Inputs'!C997/'Data-Inputs'!C998)</f>
        <v>-0.00945506453265522</v>
      </c>
      <c r="D1031" s="13" t="n">
        <f aca="false">LOG('Data-Inputs'!D997/'Data-Inputs'!D998)</f>
        <v>0.0289069736101653</v>
      </c>
      <c r="E1031" s="13" t="n">
        <f aca="false">LOG('Data-Inputs'!E997/'Data-Inputs'!E998)</f>
        <v>0.00673239791893259</v>
      </c>
      <c r="F1031" s="13" t="n">
        <f aca="false">LOG('Data-Inputs'!F997/'Data-Inputs'!F998)</f>
        <v>-0.00908746797812587</v>
      </c>
      <c r="G1031" s="13" t="n">
        <f aca="false">LOG('Data-Inputs'!G997/'Data-Inputs'!G998)</f>
        <v>0</v>
      </c>
      <c r="H1031" s="13" t="n">
        <f aca="false">LOG('Data-Inputs'!H997/'Data-Inputs'!H998)</f>
        <v>-0.000930678872411136</v>
      </c>
      <c r="I1031" s="13" t="n">
        <f aca="false">LOG('Data-Inputs'!I997/'Data-Inputs'!I998)</f>
        <v>-0.00227884610246315</v>
      </c>
      <c r="J1031" s="14"/>
      <c r="K1031" s="12" t="s">
        <v>929</v>
      </c>
      <c r="L1031" s="13" t="n">
        <f aca="false">LOG('Data-Inputs'!L997/'Data-Inputs'!L998)</f>
        <v>-0.00737340083203457</v>
      </c>
      <c r="M1031" s="13" t="n">
        <f aca="false">LOG('Data-Inputs'!M997/'Data-Inputs'!M998)</f>
        <v>0.0122205755351402</v>
      </c>
      <c r="N1031" s="13" t="n">
        <f aca="false">LOG('Data-Inputs'!N997/'Data-Inputs'!N998)</f>
        <v>-0.0060091854067152</v>
      </c>
      <c r="O1031" s="13" t="n">
        <f aca="false">LOG('Data-Inputs'!O997/'Data-Inputs'!O998)</f>
        <v>0.0197638956156496</v>
      </c>
    </row>
    <row r="1032" customFormat="false" ht="12.8" hidden="false" customHeight="false" outlineLevel="0" collapsed="false">
      <c r="A1032" s="12" t="s">
        <v>1313</v>
      </c>
      <c r="B1032" s="13" t="n">
        <f aca="false">LOG('Data-Inputs'!B998/'Data-Inputs'!B999)</f>
        <v>-0.0532373531495033</v>
      </c>
      <c r="C1032" s="13" t="n">
        <f aca="false">LOG('Data-Inputs'!C998/'Data-Inputs'!C999)</f>
        <v>-0.0491168470399331</v>
      </c>
      <c r="D1032" s="13" t="n">
        <f aca="false">LOG('Data-Inputs'!D998/'Data-Inputs'!D999)</f>
        <v>-0.0121367633602723</v>
      </c>
      <c r="E1032" s="13" t="n">
        <f aca="false">LOG('Data-Inputs'!E998/'Data-Inputs'!E999)</f>
        <v>-0.0680518071503664</v>
      </c>
      <c r="F1032" s="13" t="n">
        <f aca="false">LOG('Data-Inputs'!F998/'Data-Inputs'!F999)</f>
        <v>-0.0176112027173867</v>
      </c>
      <c r="G1032" s="13" t="n">
        <f aca="false">LOG('Data-Inputs'!G998/'Data-Inputs'!G999)</f>
        <v>0</v>
      </c>
      <c r="H1032" s="13" t="n">
        <f aca="false">LOG('Data-Inputs'!H998/'Data-Inputs'!H999)</f>
        <v>-0.00606676921794991</v>
      </c>
      <c r="I1032" s="13" t="n">
        <f aca="false">LOG('Data-Inputs'!I998/'Data-Inputs'!I999)</f>
        <v>-0.0172837543538823</v>
      </c>
      <c r="J1032" s="14"/>
      <c r="K1032" s="12" t="s">
        <v>930</v>
      </c>
      <c r="L1032" s="13" t="n">
        <f aca="false">LOG('Data-Inputs'!L998/'Data-Inputs'!L999)</f>
        <v>-0.0290957191672816</v>
      </c>
      <c r="M1032" s="13" t="n">
        <f aca="false">LOG('Data-Inputs'!M998/'Data-Inputs'!M999)</f>
        <v>-0.0394005863592886</v>
      </c>
      <c r="N1032" s="13" t="n">
        <f aca="false">LOG('Data-Inputs'!N998/'Data-Inputs'!N999)</f>
        <v>-0.0526989046593342</v>
      </c>
      <c r="O1032" s="13" t="n">
        <f aca="false">LOG('Data-Inputs'!O998/'Data-Inputs'!O999)</f>
        <v>-0.0400733135440477</v>
      </c>
    </row>
    <row r="1033" customFormat="false" ht="12.8" hidden="false" customHeight="false" outlineLevel="0" collapsed="false">
      <c r="A1033" s="12" t="s">
        <v>1314</v>
      </c>
      <c r="B1033" s="13" t="n">
        <f aca="false">LOG('Data-Inputs'!B999/'Data-Inputs'!B1000)</f>
        <v>0.0526720494811366</v>
      </c>
      <c r="C1033" s="13" t="n">
        <f aca="false">LOG('Data-Inputs'!C999/'Data-Inputs'!C1000)</f>
        <v>0.0398632511697114</v>
      </c>
      <c r="D1033" s="13" t="n">
        <f aca="false">LOG('Data-Inputs'!D999/'Data-Inputs'!D1000)</f>
        <v>0.00515999513889992</v>
      </c>
      <c r="E1033" s="13" t="n">
        <f aca="false">LOG('Data-Inputs'!E999/'Data-Inputs'!E1000)</f>
        <v>0.0225184024954716</v>
      </c>
      <c r="F1033" s="13" t="n">
        <f aca="false">LOG('Data-Inputs'!F999/'Data-Inputs'!F1000)</f>
        <v>-0.0132747980482934</v>
      </c>
      <c r="G1033" s="13" t="n">
        <f aca="false">LOG('Data-Inputs'!G999/'Data-Inputs'!G1000)</f>
        <v>-0.0252940237225436</v>
      </c>
      <c r="H1033" s="13" t="n">
        <f aca="false">LOG('Data-Inputs'!H999/'Data-Inputs'!H1000)</f>
        <v>-0.00581091650423336</v>
      </c>
      <c r="I1033" s="13" t="n">
        <f aca="false">LOG('Data-Inputs'!I999/'Data-Inputs'!I1000)</f>
        <v>-0.0157440096835804</v>
      </c>
      <c r="J1033" s="14"/>
      <c r="K1033" s="12" t="s">
        <v>1315</v>
      </c>
      <c r="L1033" s="13" t="n">
        <f aca="false">LOG('Data-Inputs'!L999/'Data-Inputs'!L1000)</f>
        <v>-0.00343938072617656</v>
      </c>
      <c r="M1033" s="13" t="n">
        <f aca="false">LOG('Data-Inputs'!M999/'Data-Inputs'!M1000)</f>
        <v>-0.00917599514926304</v>
      </c>
      <c r="N1033" s="13" t="n">
        <f aca="false">LOG('Data-Inputs'!N999/'Data-Inputs'!N1000)</f>
        <v>0.0216026698635376</v>
      </c>
      <c r="O1033" s="13" t="n">
        <f aca="false">LOG('Data-Inputs'!O999/'Data-Inputs'!O1000)</f>
        <v>-0.0129610907418375</v>
      </c>
    </row>
    <row r="1034" customFormat="false" ht="12.8" hidden="false" customHeight="false" outlineLevel="0" collapsed="false">
      <c r="A1034" s="12" t="s">
        <v>1316</v>
      </c>
      <c r="B1034" s="13" t="n">
        <f aca="false">LOG('Data-Inputs'!B1000/'Data-Inputs'!B1001)</f>
        <v>-0.0459269382732825</v>
      </c>
      <c r="C1034" s="13" t="n">
        <f aca="false">LOG('Data-Inputs'!C1000/'Data-Inputs'!C1001)</f>
        <v>-0.0203389169829156</v>
      </c>
      <c r="D1034" s="13" t="n">
        <f aca="false">LOG('Data-Inputs'!D1000/'Data-Inputs'!D1001)</f>
        <v>-0.0412353605841795</v>
      </c>
      <c r="E1034" s="13" t="n">
        <f aca="false">LOG('Data-Inputs'!E1000/'Data-Inputs'!E1001)</f>
        <v>-0.0594807484846153</v>
      </c>
      <c r="F1034" s="13" t="n">
        <f aca="false">LOG('Data-Inputs'!F1000/'Data-Inputs'!F1001)</f>
        <v>-0.0109807145226253</v>
      </c>
      <c r="G1034" s="13" t="n">
        <f aca="false">LOG('Data-Inputs'!G1000/'Data-Inputs'!G1001)</f>
        <v>-0.00841437981217281</v>
      </c>
      <c r="H1034" s="13" t="n">
        <f aca="false">LOG('Data-Inputs'!H1000/'Data-Inputs'!H1001)</f>
        <v>0</v>
      </c>
      <c r="I1034" s="13" t="n">
        <f aca="false">LOG('Data-Inputs'!I1000/'Data-Inputs'!I1001)</f>
        <v>-0.00373497008483867</v>
      </c>
      <c r="J1034" s="14"/>
      <c r="K1034" s="12" t="s">
        <v>1317</v>
      </c>
      <c r="L1034" s="13" t="n">
        <f aca="false">LOG('Data-Inputs'!L1000/'Data-Inputs'!L1001)</f>
        <v>-0.027839297146076</v>
      </c>
      <c r="M1034" s="13" t="n">
        <f aca="false">LOG('Data-Inputs'!M1000/'Data-Inputs'!M1001)</f>
        <v>-0.0474236616862168</v>
      </c>
      <c r="N1034" s="13" t="n">
        <f aca="false">LOG('Data-Inputs'!N1000/'Data-Inputs'!N1001)</f>
        <v>0.034103554680608</v>
      </c>
      <c r="O1034" s="13" t="n">
        <f aca="false">LOG('Data-Inputs'!O1000/'Data-Inputs'!O1001)</f>
        <v>-0.0412538510682555</v>
      </c>
    </row>
    <row r="1035" customFormat="false" ht="12.8" hidden="false" customHeight="false" outlineLevel="0" collapsed="false">
      <c r="A1035" s="12" t="s">
        <v>1318</v>
      </c>
      <c r="B1035" s="13" t="n">
        <f aca="false">LOG('Data-Inputs'!B1001/'Data-Inputs'!B1002)</f>
        <v>-0.0176169388883022</v>
      </c>
      <c r="C1035" s="13" t="n">
        <f aca="false">LOG('Data-Inputs'!C1001/'Data-Inputs'!C1002)</f>
        <v>0.0017007637935943</v>
      </c>
      <c r="D1035" s="13" t="n">
        <f aca="false">LOG('Data-Inputs'!D1001/'Data-Inputs'!D1002)</f>
        <v>0.00157638823495507</v>
      </c>
      <c r="E1035" s="13" t="n">
        <f aca="false">LOG('Data-Inputs'!E1001/'Data-Inputs'!E1002)</f>
        <v>-0.0271766137226181</v>
      </c>
      <c r="F1035" s="13" t="n">
        <f aca="false">LOG('Data-Inputs'!F1001/'Data-Inputs'!F1002)</f>
        <v>-0.00278119414901747</v>
      </c>
      <c r="G1035" s="13" t="n">
        <f aca="false">LOG('Data-Inputs'!G1001/'Data-Inputs'!G1002)</f>
        <v>-0.00879541056589645</v>
      </c>
      <c r="H1035" s="13" t="n">
        <f aca="false">LOG('Data-Inputs'!H1001/'Data-Inputs'!H1002)</f>
        <v>0</v>
      </c>
      <c r="I1035" s="13" t="n">
        <f aca="false">LOG('Data-Inputs'!I1001/'Data-Inputs'!I1002)</f>
        <v>-0.00337647167925335</v>
      </c>
      <c r="J1035" s="14"/>
      <c r="K1035" s="12" t="s">
        <v>931</v>
      </c>
      <c r="L1035" s="13" t="n">
        <f aca="false">LOG('Data-Inputs'!L1001/'Data-Inputs'!L1002)</f>
        <v>-0.000604191987835579</v>
      </c>
      <c r="M1035" s="13" t="n">
        <f aca="false">LOG('Data-Inputs'!M1001/'Data-Inputs'!M1002)</f>
        <v>0.0364950292572674</v>
      </c>
      <c r="N1035" s="13" t="n">
        <f aca="false">LOG('Data-Inputs'!N1001/'Data-Inputs'!N1002)</f>
        <v>0.0138373839961352</v>
      </c>
      <c r="O1035" s="13" t="n">
        <f aca="false">LOG('Data-Inputs'!O1001/'Data-Inputs'!O1002)</f>
        <v>0.0750981880140376</v>
      </c>
    </row>
    <row r="1036" customFormat="false" ht="12.8" hidden="false" customHeight="false" outlineLevel="0" collapsed="false">
      <c r="A1036" s="12" t="s">
        <v>1319</v>
      </c>
      <c r="B1036" s="13" t="n">
        <f aca="false">LOG('Data-Inputs'!B1002/'Data-Inputs'!B1003)</f>
        <v>0.0359125558906444</v>
      </c>
      <c r="C1036" s="13" t="n">
        <f aca="false">LOG('Data-Inputs'!C1002/'Data-Inputs'!C1003)</f>
        <v>0.0265043960515659</v>
      </c>
      <c r="D1036" s="13" t="n">
        <f aca="false">LOG('Data-Inputs'!D1002/'Data-Inputs'!D1003)</f>
        <v>0.00158213100987466</v>
      </c>
      <c r="E1036" s="13" t="n">
        <f aca="false">LOG('Data-Inputs'!E1002/'Data-Inputs'!E1003)</f>
        <v>0.00964289837869453</v>
      </c>
      <c r="F1036" s="13" t="n">
        <f aca="false">LOG('Data-Inputs'!F1002/'Data-Inputs'!F1003)</f>
        <v>-0.00157020907302408</v>
      </c>
      <c r="G1036" s="13" t="n">
        <f aca="false">LOG('Data-Inputs'!G1002/'Data-Inputs'!G1003)</f>
        <v>-0.0106523773306206</v>
      </c>
      <c r="H1036" s="13" t="n">
        <f aca="false">LOG('Data-Inputs'!H1002/'Data-Inputs'!H1003)</f>
        <v>-0.0176426059678063</v>
      </c>
      <c r="I1036" s="13" t="n">
        <f aca="false">LOG('Data-Inputs'!I1002/'Data-Inputs'!I1003)</f>
        <v>0.00228545026853061</v>
      </c>
      <c r="J1036" s="14"/>
      <c r="K1036" s="12" t="s">
        <v>932</v>
      </c>
      <c r="L1036" s="13" t="n">
        <f aca="false">LOG('Data-Inputs'!L1002/'Data-Inputs'!L1003)</f>
        <v>-0.00623254068041413</v>
      </c>
      <c r="M1036" s="13" t="n">
        <f aca="false">LOG('Data-Inputs'!M1002/'Data-Inputs'!M1003)</f>
        <v>-0.0184502890622618</v>
      </c>
      <c r="N1036" s="13" t="n">
        <f aca="false">LOG('Data-Inputs'!N1002/'Data-Inputs'!N1003)</f>
        <v>0.0876561674745997</v>
      </c>
      <c r="O1036" s="13" t="n">
        <f aca="false">LOG('Data-Inputs'!O1002/'Data-Inputs'!O1003)</f>
        <v>0.0569259366445069</v>
      </c>
    </row>
    <row r="1037" customFormat="false" ht="12.8" hidden="false" customHeight="false" outlineLevel="0" collapsed="false">
      <c r="A1037" s="12" t="s">
        <v>1320</v>
      </c>
      <c r="B1037" s="13" t="n">
        <f aca="false">LOG('Data-Inputs'!B1003/'Data-Inputs'!B1004)</f>
        <v>-0.0391943937890802</v>
      </c>
      <c r="C1037" s="13" t="n">
        <f aca="false">LOG('Data-Inputs'!C1003/'Data-Inputs'!C1004)</f>
        <v>-0.0672815294643688</v>
      </c>
      <c r="D1037" s="13" t="n">
        <f aca="false">LOG('Data-Inputs'!D1003/'Data-Inputs'!D1004)</f>
        <v>-0.00472920624406056</v>
      </c>
      <c r="E1037" s="13" t="n">
        <f aca="false">LOG('Data-Inputs'!E1003/'Data-Inputs'!E1004)</f>
        <v>-0.0474196563443148</v>
      </c>
      <c r="F1037" s="13" t="n">
        <f aca="false">LOG('Data-Inputs'!F1003/'Data-Inputs'!F1004)</f>
        <v>-0.00484185521183343</v>
      </c>
      <c r="G1037" s="13" t="n">
        <f aca="false">LOG('Data-Inputs'!G1003/'Data-Inputs'!G1004)</f>
        <v>0.0186935020335961</v>
      </c>
      <c r="H1037" s="13" t="n">
        <f aca="false">LOG('Data-Inputs'!H1003/'Data-Inputs'!H1004)</f>
        <v>0</v>
      </c>
      <c r="I1037" s="13" t="n">
        <f aca="false">LOG('Data-Inputs'!I1003/'Data-Inputs'!I1004)</f>
        <v>0.0189977068158021</v>
      </c>
      <c r="J1037" s="14"/>
      <c r="K1037" s="12" t="s">
        <v>933</v>
      </c>
      <c r="L1037" s="13" t="n">
        <f aca="false">LOG('Data-Inputs'!L1003/'Data-Inputs'!L1004)</f>
        <v>-0.0486626972699522</v>
      </c>
      <c r="M1037" s="13" t="n">
        <f aca="false">LOG('Data-Inputs'!M1003/'Data-Inputs'!M1004)</f>
        <v>-0.0277115038708065</v>
      </c>
      <c r="N1037" s="13" t="n">
        <f aca="false">LOG('Data-Inputs'!N1003/'Data-Inputs'!N1004)</f>
        <v>-0.044961167657019</v>
      </c>
      <c r="O1037" s="13" t="n">
        <f aca="false">LOG('Data-Inputs'!O1003/'Data-Inputs'!O1004)</f>
        <v>-0.0363296021777569</v>
      </c>
    </row>
    <row r="1038" customFormat="false" ht="12.8" hidden="false" customHeight="false" outlineLevel="0" collapsed="false">
      <c r="A1038" s="12" t="s">
        <v>1321</v>
      </c>
      <c r="B1038" s="13" t="n">
        <f aca="false">LOG('Data-Inputs'!B1004/'Data-Inputs'!B1005)</f>
        <v>-0.0145274481763572</v>
      </c>
      <c r="C1038" s="13" t="n">
        <f aca="false">LOG('Data-Inputs'!C1004/'Data-Inputs'!C1005)</f>
        <v>-0.0282625080298402</v>
      </c>
      <c r="D1038" s="13" t="n">
        <f aca="false">LOG('Data-Inputs'!D1004/'Data-Inputs'!D1005)</f>
        <v>-0.0154021276695438</v>
      </c>
      <c r="E1038" s="13" t="n">
        <f aca="false">LOG('Data-Inputs'!E1004/'Data-Inputs'!E1005)</f>
        <v>-0.00740201177153038</v>
      </c>
      <c r="F1038" s="13" t="n">
        <f aca="false">LOG('Data-Inputs'!F1004/'Data-Inputs'!F1005)</f>
        <v>-0.00393765573903671</v>
      </c>
      <c r="G1038" s="13" t="n">
        <f aca="false">LOG('Data-Inputs'!G1004/'Data-Inputs'!G1005)</f>
        <v>0.00866568464722247</v>
      </c>
      <c r="H1038" s="13" t="n">
        <f aca="false">LOG('Data-Inputs'!H1004/'Data-Inputs'!H1005)</f>
        <v>0.00186526191624744</v>
      </c>
      <c r="I1038" s="13" t="n">
        <f aca="false">LOG('Data-Inputs'!I1004/'Data-Inputs'!I1005)</f>
        <v>0.0114109914711909</v>
      </c>
      <c r="J1038" s="14"/>
      <c r="K1038" s="12" t="s">
        <v>935</v>
      </c>
      <c r="L1038" s="13" t="n">
        <f aca="false">LOG('Data-Inputs'!L1004/'Data-Inputs'!L1005)</f>
        <v>0.00675807192806915</v>
      </c>
      <c r="M1038" s="13" t="n">
        <f aca="false">LOG('Data-Inputs'!M1004/'Data-Inputs'!M1005)</f>
        <v>0.0240525938984062</v>
      </c>
      <c r="N1038" s="13" t="n">
        <f aca="false">LOG('Data-Inputs'!N1004/'Data-Inputs'!N1005)</f>
        <v>0.0320605447169528</v>
      </c>
      <c r="O1038" s="13" t="n">
        <f aca="false">LOG('Data-Inputs'!O1004/'Data-Inputs'!O1005)</f>
        <v>0.0219695002644576</v>
      </c>
    </row>
    <row r="1039" customFormat="false" ht="12.8" hidden="false" customHeight="false" outlineLevel="0" collapsed="false">
      <c r="A1039" s="12" t="s">
        <v>1322</v>
      </c>
      <c r="B1039" s="13" t="n">
        <f aca="false">LOG('Data-Inputs'!B1005/'Data-Inputs'!B1006)</f>
        <v>-0.0125238766012855</v>
      </c>
      <c r="C1039" s="13" t="n">
        <f aca="false">LOG('Data-Inputs'!C1005/'Data-Inputs'!C1006)</f>
        <v>-0.0246810472171711</v>
      </c>
      <c r="D1039" s="13" t="n">
        <f aca="false">LOG('Data-Inputs'!D1005/'Data-Inputs'!D1006)</f>
        <v>-0.0104654336781649</v>
      </c>
      <c r="E1039" s="13" t="n">
        <f aca="false">LOG('Data-Inputs'!E1005/'Data-Inputs'!E1006)</f>
        <v>-0.020159870333814</v>
      </c>
      <c r="F1039" s="13" t="n">
        <f aca="false">LOG('Data-Inputs'!F1005/'Data-Inputs'!F1006)</f>
        <v>0.00327442623102253</v>
      </c>
      <c r="G1039" s="13" t="n">
        <f aca="false">LOG('Data-Inputs'!G1005/'Data-Inputs'!G1006)</f>
        <v>0</v>
      </c>
      <c r="H1039" s="13" t="n">
        <f aca="false">LOG('Data-Inputs'!H1005/'Data-Inputs'!H1006)</f>
        <v>0.0013312993872577</v>
      </c>
      <c r="I1039" s="13" t="n">
        <f aca="false">LOG('Data-Inputs'!I1005/'Data-Inputs'!I1006)</f>
        <v>0.0044438879024307</v>
      </c>
      <c r="J1039" s="14"/>
      <c r="K1039" s="12" t="s">
        <v>937</v>
      </c>
      <c r="L1039" s="13" t="n">
        <f aca="false">LOG('Data-Inputs'!L1005/'Data-Inputs'!L1006)</f>
        <v>-0.0172630566388341</v>
      </c>
      <c r="M1039" s="13" t="n">
        <f aca="false">LOG('Data-Inputs'!M1005/'Data-Inputs'!M1006)</f>
        <v>0.00303832744434931</v>
      </c>
      <c r="N1039" s="13" t="n">
        <f aca="false">LOG('Data-Inputs'!N1005/'Data-Inputs'!N1006)</f>
        <v>-0.033165050644815</v>
      </c>
      <c r="O1039" s="13" t="n">
        <f aca="false">LOG('Data-Inputs'!O1005/'Data-Inputs'!O1006)</f>
        <v>-0.0410314713654789</v>
      </c>
    </row>
    <row r="1040" customFormat="false" ht="12.8" hidden="false" customHeight="false" outlineLevel="0" collapsed="false">
      <c r="A1040" s="12" t="s">
        <v>1323</v>
      </c>
      <c r="B1040" s="13" t="n">
        <f aca="false">LOG('Data-Inputs'!B1006/'Data-Inputs'!B1007)</f>
        <v>0.0154614857581958</v>
      </c>
      <c r="C1040" s="13" t="n">
        <f aca="false">LOG('Data-Inputs'!C1006/'Data-Inputs'!C1007)</f>
        <v>0.0129551852815668</v>
      </c>
      <c r="D1040" s="13" t="n">
        <f aca="false">LOG('Data-Inputs'!D1006/'Data-Inputs'!D1007)</f>
        <v>-0.00147468556600573</v>
      </c>
      <c r="E1040" s="13" t="n">
        <f aca="false">LOG('Data-Inputs'!E1006/'Data-Inputs'!E1007)</f>
        <v>0.00944378792753231</v>
      </c>
      <c r="F1040" s="13" t="n">
        <f aca="false">LOG('Data-Inputs'!F1006/'Data-Inputs'!F1007)</f>
        <v>0.00248175536517242</v>
      </c>
      <c r="G1040" s="13" t="n">
        <f aca="false">LOG('Data-Inputs'!G1006/'Data-Inputs'!G1007)</f>
        <v>0.00655461340829211</v>
      </c>
      <c r="H1040" s="13" t="n">
        <f aca="false">LOG('Data-Inputs'!H1006/'Data-Inputs'!H1007)</f>
        <v>0.00439721422914343</v>
      </c>
      <c r="I1040" s="13" t="n">
        <f aca="false">LOG('Data-Inputs'!I1006/'Data-Inputs'!I1007)</f>
        <v>0.00108221088873415</v>
      </c>
      <c r="J1040" s="14"/>
      <c r="K1040" s="12" t="s">
        <v>1324</v>
      </c>
      <c r="L1040" s="13" t="n">
        <f aca="false">LOG('Data-Inputs'!L1006/'Data-Inputs'!L1007)</f>
        <v>-0.00412699199180009</v>
      </c>
      <c r="M1040" s="13" t="n">
        <f aca="false">LOG('Data-Inputs'!M1006/'Data-Inputs'!M1007)</f>
        <v>0.00204777942958855</v>
      </c>
      <c r="N1040" s="13" t="n">
        <f aca="false">LOG('Data-Inputs'!N1006/'Data-Inputs'!N1007)</f>
        <v>0.0393878840144209</v>
      </c>
      <c r="O1040" s="13" t="n">
        <f aca="false">LOG('Data-Inputs'!O1006/'Data-Inputs'!O1007)</f>
        <v>0.00499822796507449</v>
      </c>
    </row>
    <row r="1041" customFormat="false" ht="12.8" hidden="false" customHeight="false" outlineLevel="0" collapsed="false">
      <c r="A1041" s="12" t="s">
        <v>1325</v>
      </c>
      <c r="B1041" s="13" t="n">
        <f aca="false">LOG('Data-Inputs'!B1007/'Data-Inputs'!B1008)</f>
        <v>-0.0169947924847911</v>
      </c>
      <c r="C1041" s="13" t="n">
        <f aca="false">LOG('Data-Inputs'!C1007/'Data-Inputs'!C1008)</f>
        <v>-0.00734501286518361</v>
      </c>
      <c r="D1041" s="13" t="n">
        <f aca="false">LOG('Data-Inputs'!D1007/'Data-Inputs'!D1008)</f>
        <v>-0.00146969508077555</v>
      </c>
      <c r="E1041" s="13" t="n">
        <f aca="false">LOG('Data-Inputs'!E1007/'Data-Inputs'!E1008)</f>
        <v>0.00722009623888353</v>
      </c>
      <c r="F1041" s="13" t="n">
        <f aca="false">LOG('Data-Inputs'!F1007/'Data-Inputs'!F1008)</f>
        <v>0.00161343200663605</v>
      </c>
      <c r="G1041" s="13" t="n">
        <f aca="false">LOG('Data-Inputs'!G1007/'Data-Inputs'!G1008)</f>
        <v>0</v>
      </c>
      <c r="H1041" s="13" t="n">
        <f aca="false">LOG('Data-Inputs'!H1007/'Data-Inputs'!H1008)</f>
        <v>0</v>
      </c>
      <c r="I1041" s="13" t="n">
        <f aca="false">LOG('Data-Inputs'!I1007/'Data-Inputs'!I1008)</f>
        <v>-0.00360556282780314</v>
      </c>
      <c r="J1041" s="14"/>
      <c r="K1041" s="12" t="s">
        <v>1326</v>
      </c>
      <c r="L1041" s="13" t="n">
        <f aca="false">LOG('Data-Inputs'!L1007/'Data-Inputs'!L1008)</f>
        <v>0.0104637194520762</v>
      </c>
      <c r="M1041" s="13" t="n">
        <f aca="false">LOG('Data-Inputs'!M1007/'Data-Inputs'!M1008)</f>
        <v>0.0493367366704862</v>
      </c>
      <c r="N1041" s="13" t="n">
        <f aca="false">LOG('Data-Inputs'!N1007/'Data-Inputs'!N1008)</f>
        <v>-0.00824542452190482</v>
      </c>
      <c r="O1041" s="13" t="n">
        <f aca="false">LOG('Data-Inputs'!O1007/'Data-Inputs'!O1008)</f>
        <v>-0.00129666361023218</v>
      </c>
    </row>
    <row r="1042" customFormat="false" ht="12.8" hidden="false" customHeight="false" outlineLevel="0" collapsed="false">
      <c r="A1042" s="12" t="s">
        <v>1327</v>
      </c>
      <c r="B1042" s="13" t="n">
        <f aca="false">LOG('Data-Inputs'!B1008/'Data-Inputs'!B1009)</f>
        <v>0.025267318450781</v>
      </c>
      <c r="C1042" s="13" t="n">
        <f aca="false">LOG('Data-Inputs'!C1008/'Data-Inputs'!C1009)</f>
        <v>0.0132949193792161</v>
      </c>
      <c r="D1042" s="13" t="n">
        <f aca="false">LOG('Data-Inputs'!D1008/'Data-Inputs'!D1009)</f>
        <v>0.00739872207303127</v>
      </c>
      <c r="E1042" s="13" t="n">
        <f aca="false">LOG('Data-Inputs'!E1008/'Data-Inputs'!E1009)</f>
        <v>-0.00711630976882259</v>
      </c>
      <c r="F1042" s="13" t="n">
        <f aca="false">LOG('Data-Inputs'!F1008/'Data-Inputs'!F1009)</f>
        <v>0.00123922679813327</v>
      </c>
      <c r="G1042" s="13" t="n">
        <f aca="false">LOG('Data-Inputs'!G1008/'Data-Inputs'!G1009)</f>
        <v>0.00346605576284483</v>
      </c>
      <c r="H1042" s="13" t="n">
        <f aca="false">LOG('Data-Inputs'!H1008/'Data-Inputs'!H1009)</f>
        <v>0</v>
      </c>
      <c r="I1042" s="13" t="n">
        <f aca="false">LOG('Data-Inputs'!I1008/'Data-Inputs'!I1009)</f>
        <v>0.00552452128266927</v>
      </c>
      <c r="J1042" s="14"/>
      <c r="K1042" s="12" t="s">
        <v>938</v>
      </c>
      <c r="L1042" s="13" t="n">
        <f aca="false">LOG('Data-Inputs'!L1008/'Data-Inputs'!L1009)</f>
        <v>0.00388789911609074</v>
      </c>
      <c r="M1042" s="13" t="n">
        <f aca="false">LOG('Data-Inputs'!M1008/'Data-Inputs'!M1009)</f>
        <v>-0.00386802860129557</v>
      </c>
      <c r="N1042" s="13" t="n">
        <f aca="false">LOG('Data-Inputs'!N1008/'Data-Inputs'!N1009)</f>
        <v>-0.00613820294562831</v>
      </c>
      <c r="O1042" s="13" t="n">
        <f aca="false">LOG('Data-Inputs'!O1008/'Data-Inputs'!O1009)</f>
        <v>-0.0216887353865744</v>
      </c>
    </row>
    <row r="1043" customFormat="false" ht="12.8" hidden="false" customHeight="false" outlineLevel="0" collapsed="false">
      <c r="A1043" s="12" t="s">
        <v>1328</v>
      </c>
      <c r="B1043" s="13" t="n">
        <f aca="false">LOG('Data-Inputs'!B1009/'Data-Inputs'!B1010)</f>
        <v>0.00174597032485293</v>
      </c>
      <c r="C1043" s="13" t="n">
        <f aca="false">LOG('Data-Inputs'!C1009/'Data-Inputs'!C1010)</f>
        <v>-0.0349243416798615</v>
      </c>
      <c r="D1043" s="13" t="n">
        <f aca="false">LOG('Data-Inputs'!D1009/'Data-Inputs'!D1010)</f>
        <v>0</v>
      </c>
      <c r="E1043" s="13" t="n">
        <f aca="false">LOG('Data-Inputs'!E1009/'Data-Inputs'!E1010)</f>
        <v>-0.015998109979482</v>
      </c>
      <c r="F1043" s="13" t="n">
        <f aca="false">LOG('Data-Inputs'!F1009/'Data-Inputs'!F1010)</f>
        <v>-0.00912560438664734</v>
      </c>
      <c r="G1043" s="13" t="n">
        <f aca="false">LOG('Data-Inputs'!G1009/'Data-Inputs'!G1010)</f>
        <v>0</v>
      </c>
      <c r="H1043" s="13" t="n">
        <f aca="false">LOG('Data-Inputs'!H1009/'Data-Inputs'!H1010)</f>
        <v>0</v>
      </c>
      <c r="I1043" s="13" t="n">
        <f aca="false">LOG('Data-Inputs'!I1009/'Data-Inputs'!I1010)</f>
        <v>0.00948723713721641</v>
      </c>
      <c r="J1043" s="14"/>
      <c r="K1043" s="12" t="s">
        <v>939</v>
      </c>
      <c r="L1043" s="13" t="n">
        <f aca="false">LOG('Data-Inputs'!L1009/'Data-Inputs'!L1010)</f>
        <v>-0.00908841434621845</v>
      </c>
      <c r="M1043" s="13" t="n">
        <f aca="false">LOG('Data-Inputs'!M1009/'Data-Inputs'!M1010)</f>
        <v>-0.00566846345366706</v>
      </c>
      <c r="N1043" s="13" t="n">
        <f aca="false">LOG('Data-Inputs'!N1009/'Data-Inputs'!N1010)</f>
        <v>0.0476846592216052</v>
      </c>
      <c r="O1043" s="13" t="n">
        <f aca="false">LOG('Data-Inputs'!O1009/'Data-Inputs'!O1010)</f>
        <v>0.0100427999656717</v>
      </c>
    </row>
    <row r="1044" customFormat="false" ht="12.8" hidden="false" customHeight="false" outlineLevel="0" collapsed="false">
      <c r="A1044" s="12" t="s">
        <v>1329</v>
      </c>
      <c r="B1044" s="13" t="n">
        <f aca="false">LOG('Data-Inputs'!B1010/'Data-Inputs'!B1011)</f>
        <v>-0.0361011566819836</v>
      </c>
      <c r="C1044" s="13" t="n">
        <f aca="false">LOG('Data-Inputs'!C1010/'Data-Inputs'!C1011)</f>
        <v>-0.0215673041723856</v>
      </c>
      <c r="D1044" s="13" t="n">
        <f aca="false">LOG('Data-Inputs'!D1010/'Data-Inputs'!D1011)</f>
        <v>-0.0260654904389273</v>
      </c>
      <c r="E1044" s="13" t="n">
        <f aca="false">LOG('Data-Inputs'!E1010/'Data-Inputs'!E1011)</f>
        <v>-0.013978953027092</v>
      </c>
      <c r="F1044" s="13" t="n">
        <f aca="false">LOG('Data-Inputs'!F1010/'Data-Inputs'!F1011)</f>
        <v>-0.000334049334764485</v>
      </c>
      <c r="G1044" s="13" t="n">
        <f aca="false">LOG('Data-Inputs'!G1010/'Data-Inputs'!G1011)</f>
        <v>0.0010604007407496</v>
      </c>
      <c r="H1044" s="13" t="n">
        <f aca="false">LOG('Data-Inputs'!H1010/'Data-Inputs'!H1011)</f>
        <v>0.00109574599898057</v>
      </c>
      <c r="I1044" s="13" t="n">
        <f aca="false">LOG('Data-Inputs'!I1010/'Data-Inputs'!I1011)</f>
        <v>0.00804852380754573</v>
      </c>
      <c r="J1044" s="14"/>
      <c r="K1044" s="12" t="s">
        <v>940</v>
      </c>
      <c r="L1044" s="13" t="n">
        <f aca="false">LOG('Data-Inputs'!L1010/'Data-Inputs'!L1011)</f>
        <v>0.0320879765685414</v>
      </c>
      <c r="M1044" s="13" t="n">
        <f aca="false">LOG('Data-Inputs'!M1010/'Data-Inputs'!M1011)</f>
        <v>0.0366562435703057</v>
      </c>
      <c r="N1044" s="13" t="n">
        <f aca="false">LOG('Data-Inputs'!N1010/'Data-Inputs'!N1011)</f>
        <v>0.0657852443499058</v>
      </c>
      <c r="O1044" s="13" t="n">
        <f aca="false">LOG('Data-Inputs'!O1010/'Data-Inputs'!O1011)</f>
        <v>0.0672319286136765</v>
      </c>
    </row>
    <row r="1045" customFormat="false" ht="12.8" hidden="false" customHeight="false" outlineLevel="0" collapsed="false">
      <c r="A1045" s="12" t="s">
        <v>1330</v>
      </c>
      <c r="B1045" s="13" t="n">
        <f aca="false">LOG('Data-Inputs'!B1011/'Data-Inputs'!B1012)</f>
        <v>0.00525002294811644</v>
      </c>
      <c r="C1045" s="13" t="n">
        <f aca="false">LOG('Data-Inputs'!C1011/'Data-Inputs'!C1012)</f>
        <v>0.00386968171208591</v>
      </c>
      <c r="D1045" s="13" t="n">
        <f aca="false">LOG('Data-Inputs'!D1011/'Data-Inputs'!D1012)</f>
        <v>-0.00972860319356923</v>
      </c>
      <c r="E1045" s="13" t="n">
        <f aca="false">LOG('Data-Inputs'!E1011/'Data-Inputs'!E1012)</f>
        <v>-0.000967679727233559</v>
      </c>
      <c r="F1045" s="13" t="n">
        <f aca="false">LOG('Data-Inputs'!F1011/'Data-Inputs'!F1012)</f>
        <v>-0.00257266282743289</v>
      </c>
      <c r="G1045" s="13" t="n">
        <f aca="false">LOG('Data-Inputs'!G1011/'Data-Inputs'!G1012)</f>
        <v>0</v>
      </c>
      <c r="H1045" s="13" t="n">
        <f aca="false">LOG('Data-Inputs'!H1011/'Data-Inputs'!H1012)</f>
        <v>0</v>
      </c>
      <c r="I1045" s="13" t="n">
        <f aca="false">LOG('Data-Inputs'!I1011/'Data-Inputs'!I1012)</f>
        <v>-0.00480198356382686</v>
      </c>
      <c r="J1045" s="14"/>
      <c r="K1045" s="12" t="s">
        <v>941</v>
      </c>
      <c r="L1045" s="13" t="n">
        <f aca="false">LOG('Data-Inputs'!L1011/'Data-Inputs'!L1012)</f>
        <v>-0.0293715257266803</v>
      </c>
      <c r="M1045" s="13" t="n">
        <f aca="false">LOG('Data-Inputs'!M1011/'Data-Inputs'!M1012)</f>
        <v>-0.0233844636554161</v>
      </c>
      <c r="N1045" s="13" t="n">
        <f aca="false">LOG('Data-Inputs'!N1011/'Data-Inputs'!N1012)</f>
        <v>-0.0274901352818899</v>
      </c>
      <c r="O1045" s="13" t="n">
        <f aca="false">LOG('Data-Inputs'!O1011/'Data-Inputs'!O1012)</f>
        <v>-0.0305453209343181</v>
      </c>
    </row>
    <row r="1046" customFormat="false" ht="12.8" hidden="false" customHeight="false" outlineLevel="0" collapsed="false">
      <c r="A1046" s="12" t="s">
        <v>1331</v>
      </c>
      <c r="B1046" s="13" t="n">
        <f aca="false">LOG('Data-Inputs'!B1012/'Data-Inputs'!B1013)</f>
        <v>-0.00674634944734407</v>
      </c>
      <c r="C1046" s="13" t="n">
        <f aca="false">LOG('Data-Inputs'!C1012/'Data-Inputs'!C1013)</f>
        <v>-0.0172920104514676</v>
      </c>
      <c r="D1046" s="13" t="n">
        <f aca="false">LOG('Data-Inputs'!D1012/'Data-Inputs'!D1013)</f>
        <v>-0.00274003736602886</v>
      </c>
      <c r="E1046" s="13" t="n">
        <f aca="false">LOG('Data-Inputs'!E1012/'Data-Inputs'!E1013)</f>
        <v>-0.0160358505915325</v>
      </c>
      <c r="F1046" s="13" t="n">
        <f aca="false">LOG('Data-Inputs'!F1012/'Data-Inputs'!F1013)</f>
        <v>0.000755084830839066</v>
      </c>
      <c r="G1046" s="13" t="n">
        <f aca="false">LOG('Data-Inputs'!G1012/'Data-Inputs'!G1013)</f>
        <v>0</v>
      </c>
      <c r="H1046" s="13" t="n">
        <f aca="false">LOG('Data-Inputs'!H1012/'Data-Inputs'!H1013)</f>
        <v>0.000379941733795655</v>
      </c>
      <c r="I1046" s="13" t="n">
        <f aca="false">LOG('Data-Inputs'!I1012/'Data-Inputs'!I1013)</f>
        <v>0.00552619882284344</v>
      </c>
      <c r="J1046" s="14"/>
      <c r="K1046" s="12" t="s">
        <v>942</v>
      </c>
      <c r="L1046" s="13" t="n">
        <f aca="false">LOG('Data-Inputs'!L1012/'Data-Inputs'!L1013)</f>
        <v>0.00342962092840035</v>
      </c>
      <c r="M1046" s="13" t="n">
        <f aca="false">LOG('Data-Inputs'!M1012/'Data-Inputs'!M1013)</f>
        <v>0.0637400803678533</v>
      </c>
      <c r="N1046" s="13" t="n">
        <f aca="false">LOG('Data-Inputs'!N1012/'Data-Inputs'!N1013)</f>
        <v>0.00984995866723144</v>
      </c>
      <c r="O1046" s="13" t="n">
        <f aca="false">LOG('Data-Inputs'!O1012/'Data-Inputs'!O1013)</f>
        <v>0.00786835597322743</v>
      </c>
    </row>
    <row r="1047" customFormat="false" ht="12.8" hidden="false" customHeight="false" outlineLevel="0" collapsed="false">
      <c r="A1047" s="12" t="s">
        <v>1332</v>
      </c>
      <c r="B1047" s="13" t="n">
        <f aca="false">LOG('Data-Inputs'!B1013/'Data-Inputs'!B1014)</f>
        <v>-0.0189441956384642</v>
      </c>
      <c r="C1047" s="13" t="n">
        <f aca="false">LOG('Data-Inputs'!C1013/'Data-Inputs'!C1014)</f>
        <v>-0.0127409735046981</v>
      </c>
      <c r="D1047" s="13" t="n">
        <f aca="false">LOG('Data-Inputs'!D1013/'Data-Inputs'!D1014)</f>
        <v>0.00136785776668118</v>
      </c>
      <c r="E1047" s="13" t="n">
        <f aca="false">LOG('Data-Inputs'!E1013/'Data-Inputs'!E1014)</f>
        <v>-0.0138435924928007</v>
      </c>
      <c r="F1047" s="13" t="n">
        <f aca="false">LOG('Data-Inputs'!F1013/'Data-Inputs'!F1014)</f>
        <v>0.000427204063636045</v>
      </c>
      <c r="G1047" s="13" t="n">
        <f aca="false">LOG('Data-Inputs'!G1013/'Data-Inputs'!G1014)</f>
        <v>0.000667865265259613</v>
      </c>
      <c r="H1047" s="13" t="n">
        <f aca="false">LOG('Data-Inputs'!H1013/'Data-Inputs'!H1014)</f>
        <v>0.00211686167745365</v>
      </c>
      <c r="I1047" s="13" t="n">
        <f aca="false">LOG('Data-Inputs'!I1013/'Data-Inputs'!I1014)</f>
        <v>0.00300079326738388</v>
      </c>
      <c r="J1047" s="14"/>
      <c r="K1047" s="12" t="s">
        <v>1333</v>
      </c>
      <c r="L1047" s="13" t="n">
        <f aca="false">LOG('Data-Inputs'!L1013/'Data-Inputs'!L1014)</f>
        <v>-0.00922708425345685</v>
      </c>
      <c r="M1047" s="13" t="n">
        <f aca="false">LOG('Data-Inputs'!M1013/'Data-Inputs'!M1014)</f>
        <v>0.000754119906044804</v>
      </c>
      <c r="N1047" s="13" t="n">
        <f aca="false">LOG('Data-Inputs'!N1013/'Data-Inputs'!N1014)</f>
        <v>-0.0092721575949481</v>
      </c>
      <c r="O1047" s="13" t="n">
        <f aca="false">LOG('Data-Inputs'!O1013/'Data-Inputs'!O1014)</f>
        <v>-0.00390954109650516</v>
      </c>
    </row>
    <row r="1048" customFormat="false" ht="12.8" hidden="false" customHeight="false" outlineLevel="0" collapsed="false">
      <c r="A1048" s="12" t="s">
        <v>1334</v>
      </c>
      <c r="B1048" s="13" t="n">
        <f aca="false">LOG('Data-Inputs'!B1014/'Data-Inputs'!B1015)</f>
        <v>-0.0178473873007645</v>
      </c>
      <c r="C1048" s="13" t="n">
        <f aca="false">LOG('Data-Inputs'!C1014/'Data-Inputs'!C1015)</f>
        <v>-0.0119029938225947</v>
      </c>
      <c r="D1048" s="13" t="n">
        <f aca="false">LOG('Data-Inputs'!D1014/'Data-Inputs'!D1015)</f>
        <v>-0.00409071610215449</v>
      </c>
      <c r="E1048" s="13" t="n">
        <f aca="false">LOG('Data-Inputs'!E1014/'Data-Inputs'!E1015)</f>
        <v>-0.0116626004034009</v>
      </c>
      <c r="F1048" s="13" t="n">
        <f aca="false">LOG('Data-Inputs'!F1014/'Data-Inputs'!F1015)</f>
        <v>-0.000733171616652596</v>
      </c>
      <c r="G1048" s="13" t="n">
        <f aca="false">LOG('Data-Inputs'!G1014/'Data-Inputs'!G1015)</f>
        <v>0.00170466967208305</v>
      </c>
      <c r="H1048" s="13" t="n">
        <f aca="false">LOG('Data-Inputs'!H1014/'Data-Inputs'!H1015)</f>
        <v>0.00123252418930721</v>
      </c>
      <c r="I1048" s="13" t="n">
        <f aca="false">LOG('Data-Inputs'!I1014/'Data-Inputs'!I1015)</f>
        <v>0.00360446853545934</v>
      </c>
      <c r="J1048" s="14"/>
      <c r="K1048" s="12" t="s">
        <v>1335</v>
      </c>
      <c r="L1048" s="13" t="n">
        <f aca="false">LOG('Data-Inputs'!L1014/'Data-Inputs'!L1015)</f>
        <v>-2.77301847573489E-005</v>
      </c>
      <c r="M1048" s="13" t="n">
        <f aca="false">LOG('Data-Inputs'!M1014/'Data-Inputs'!M1015)</f>
        <v>0.0263436940317158</v>
      </c>
      <c r="N1048" s="13" t="n">
        <f aca="false">LOG('Data-Inputs'!N1014/'Data-Inputs'!N1015)</f>
        <v>0.000269903801764167</v>
      </c>
      <c r="O1048" s="13" t="n">
        <f aca="false">LOG('Data-Inputs'!O1014/'Data-Inputs'!O1015)</f>
        <v>0.00402094480012397</v>
      </c>
    </row>
    <row r="1049" customFormat="false" ht="12.8" hidden="false" customHeight="false" outlineLevel="0" collapsed="false">
      <c r="A1049" s="12" t="s">
        <v>1336</v>
      </c>
      <c r="B1049" s="13" t="n">
        <f aca="false">LOG('Data-Inputs'!B1015/'Data-Inputs'!B1016)</f>
        <v>-0.00545527108257266</v>
      </c>
      <c r="C1049" s="13" t="n">
        <f aca="false">LOG('Data-Inputs'!C1015/'Data-Inputs'!C1016)</f>
        <v>0.00326999743001677</v>
      </c>
      <c r="D1049" s="13" t="n">
        <f aca="false">LOG('Data-Inputs'!D1015/'Data-Inputs'!D1016)</f>
        <v>0.00409071610215455</v>
      </c>
      <c r="E1049" s="13" t="n">
        <f aca="false">LOG('Data-Inputs'!E1015/'Data-Inputs'!E1016)</f>
        <v>-0.00998621732780799</v>
      </c>
      <c r="F1049" s="13" t="n">
        <f aca="false">LOG('Data-Inputs'!F1015/'Data-Inputs'!F1016)</f>
        <v>0.00264371105541755</v>
      </c>
      <c r="G1049" s="13" t="n">
        <f aca="false">LOG('Data-Inputs'!G1015/'Data-Inputs'!G1016)</f>
        <v>0</v>
      </c>
      <c r="H1049" s="13" t="n">
        <f aca="false">LOG('Data-Inputs'!H1015/'Data-Inputs'!H1016)</f>
        <v>0.000255442306297698</v>
      </c>
      <c r="I1049" s="13" t="n">
        <f aca="false">LOG('Data-Inputs'!I1015/'Data-Inputs'!I1016)</f>
        <v>0.005046474026854</v>
      </c>
      <c r="J1049" s="14"/>
      <c r="K1049" s="12" t="s">
        <v>944</v>
      </c>
      <c r="L1049" s="13" t="n">
        <f aca="false">LOG('Data-Inputs'!L1015/'Data-Inputs'!L1016)</f>
        <v>0.0366798364405118</v>
      </c>
      <c r="M1049" s="13" t="n">
        <f aca="false">LOG('Data-Inputs'!M1015/'Data-Inputs'!M1016)</f>
        <v>0.00607504376350871</v>
      </c>
      <c r="N1049" s="13" t="n">
        <f aca="false">LOG('Data-Inputs'!N1015/'Data-Inputs'!N1016)</f>
        <v>0.0182755146308484</v>
      </c>
      <c r="O1049" s="13" t="n">
        <f aca="false">LOG('Data-Inputs'!O1015/'Data-Inputs'!O1016)</f>
        <v>0.0118094395188108</v>
      </c>
    </row>
    <row r="1050" customFormat="false" ht="12.8" hidden="false" customHeight="false" outlineLevel="0" collapsed="false">
      <c r="A1050" s="12" t="s">
        <v>1337</v>
      </c>
      <c r="B1050" s="13" t="n">
        <f aca="false">LOG('Data-Inputs'!B1016/'Data-Inputs'!B1017)</f>
        <v>-0.00180330147771787</v>
      </c>
      <c r="C1050" s="13" t="n">
        <f aca="false">LOG('Data-Inputs'!C1016/'Data-Inputs'!C1017)</f>
        <v>0.00515917782417531</v>
      </c>
      <c r="D1050" s="13" t="n">
        <f aca="false">LOG('Data-Inputs'!D1016/'Data-Inputs'!D1017)</f>
        <v>-0.00409071610215449</v>
      </c>
      <c r="E1050" s="13" t="n">
        <f aca="false">LOG('Data-Inputs'!E1016/'Data-Inputs'!E1017)</f>
        <v>-0.00427122327369608</v>
      </c>
      <c r="F1050" s="13" t="n">
        <f aca="false">LOG('Data-Inputs'!F1016/'Data-Inputs'!F1017)</f>
        <v>0.00130124074788603</v>
      </c>
      <c r="G1050" s="13" t="n">
        <f aca="false">LOG('Data-Inputs'!G1016/'Data-Inputs'!G1017)</f>
        <v>0</v>
      </c>
      <c r="H1050" s="13" t="n">
        <f aca="false">LOG('Data-Inputs'!H1016/'Data-Inputs'!H1017)</f>
        <v>0</v>
      </c>
      <c r="I1050" s="13" t="n">
        <f aca="false">LOG('Data-Inputs'!I1016/'Data-Inputs'!I1017)</f>
        <v>0.00120509135285831</v>
      </c>
      <c r="J1050" s="14"/>
      <c r="K1050" s="12" t="s">
        <v>946</v>
      </c>
      <c r="L1050" s="13" t="n">
        <f aca="false">LOG('Data-Inputs'!L1016/'Data-Inputs'!L1017)</f>
        <v>-0.00948450397350772</v>
      </c>
      <c r="M1050" s="13" t="n">
        <f aca="false">LOG('Data-Inputs'!M1016/'Data-Inputs'!M1017)</f>
        <v>0.00195711714251612</v>
      </c>
      <c r="N1050" s="13" t="n">
        <f aca="false">LOG('Data-Inputs'!N1016/'Data-Inputs'!N1017)</f>
        <v>-0.00816928879578621</v>
      </c>
      <c r="O1050" s="13" t="n">
        <f aca="false">LOG('Data-Inputs'!O1016/'Data-Inputs'!O1017)</f>
        <v>0.0231301861658689</v>
      </c>
    </row>
    <row r="1051" customFormat="false" ht="12.8" hidden="false" customHeight="false" outlineLevel="0" collapsed="false">
      <c r="A1051" s="12" t="s">
        <v>1338</v>
      </c>
      <c r="B1051" s="13" t="n">
        <f aca="false">LOG('Data-Inputs'!B1017/'Data-Inputs'!B1018)</f>
        <v>0.00295934325560526</v>
      </c>
      <c r="C1051" s="13" t="n">
        <f aca="false">LOG('Data-Inputs'!C1017/'Data-Inputs'!C1018)</f>
        <v>-0.00454330277617085</v>
      </c>
      <c r="D1051" s="13" t="n">
        <f aca="false">LOG('Data-Inputs'!D1017/'Data-Inputs'!D1018)</f>
        <v>-0.00405254401119686</v>
      </c>
      <c r="E1051" s="13" t="n">
        <f aca="false">LOG('Data-Inputs'!E1017/'Data-Inputs'!E1018)</f>
        <v>0.000936071549014787</v>
      </c>
      <c r="F1051" s="13" t="n">
        <f aca="false">LOG('Data-Inputs'!F1017/'Data-Inputs'!F1018)</f>
        <v>-0.000856518050946753</v>
      </c>
      <c r="G1051" s="13" t="n">
        <f aca="false">LOG('Data-Inputs'!G1017/'Data-Inputs'!G1018)</f>
        <v>0.00192578547894902</v>
      </c>
      <c r="H1051" s="13" t="n">
        <f aca="false">LOG('Data-Inputs'!H1017/'Data-Inputs'!H1018)</f>
        <v>0.000724570185476141</v>
      </c>
      <c r="I1051" s="13" t="n">
        <f aca="false">LOG('Data-Inputs'!I1017/'Data-Inputs'!I1018)</f>
        <v>0.000483914562267837</v>
      </c>
      <c r="J1051" s="14"/>
      <c r="K1051" s="12" t="s">
        <v>947</v>
      </c>
      <c r="L1051" s="13" t="n">
        <f aca="false">LOG('Data-Inputs'!L1017/'Data-Inputs'!L1018)</f>
        <v>-0.00320986372475353</v>
      </c>
      <c r="M1051" s="13" t="n">
        <f aca="false">LOG('Data-Inputs'!M1017/'Data-Inputs'!M1018)</f>
        <v>0.0132920687769944</v>
      </c>
      <c r="N1051" s="13" t="n">
        <f aca="false">LOG('Data-Inputs'!N1017/'Data-Inputs'!N1018)</f>
        <v>0.0064429483925805</v>
      </c>
      <c r="O1051" s="13" t="n">
        <f aca="false">LOG('Data-Inputs'!O1017/'Data-Inputs'!O1018)</f>
        <v>-0.00827728709236861</v>
      </c>
    </row>
    <row r="1052" customFormat="false" ht="12.8" hidden="false" customHeight="false" outlineLevel="0" collapsed="false">
      <c r="A1052" s="12" t="s">
        <v>1339</v>
      </c>
      <c r="B1052" s="13" t="n">
        <f aca="false">LOG('Data-Inputs'!B1018/'Data-Inputs'!B1019)</f>
        <v>0.00623509061116199</v>
      </c>
      <c r="C1052" s="13" t="n">
        <f aca="false">LOG('Data-Inputs'!C1018/'Data-Inputs'!C1019)</f>
        <v>0.000685331500751594</v>
      </c>
      <c r="D1052" s="13" t="n">
        <f aca="false">LOG('Data-Inputs'!D1018/'Data-Inputs'!D1019)</f>
        <v>0.00134665063527196</v>
      </c>
      <c r="E1052" s="13" t="n">
        <f aca="false">LOG('Data-Inputs'!E1018/'Data-Inputs'!E1019)</f>
        <v>0.00102347529355856</v>
      </c>
      <c r="F1052" s="13" t="n">
        <f aca="false">LOG('Data-Inputs'!F1018/'Data-Inputs'!F1019)</f>
        <v>0.00106233398535166</v>
      </c>
      <c r="G1052" s="13" t="n">
        <f aca="false">LOG('Data-Inputs'!G1018/'Data-Inputs'!G1019)</f>
        <v>0</v>
      </c>
      <c r="H1052" s="13" t="n">
        <f aca="false">LOG('Data-Inputs'!H1018/'Data-Inputs'!H1019)</f>
        <v>0</v>
      </c>
      <c r="I1052" s="13" t="n">
        <f aca="false">LOG('Data-Inputs'!I1018/'Data-Inputs'!I1019)</f>
        <v>-0.000718630279975501</v>
      </c>
      <c r="J1052" s="14"/>
      <c r="K1052" s="12" t="s">
        <v>948</v>
      </c>
      <c r="L1052" s="13" t="n">
        <f aca="false">LOG('Data-Inputs'!L1018/'Data-Inputs'!L1019)</f>
        <v>0.00738213961808999</v>
      </c>
      <c r="M1052" s="13" t="n">
        <f aca="false">LOG('Data-Inputs'!M1018/'Data-Inputs'!M1019)</f>
        <v>0.0199947805008465</v>
      </c>
      <c r="N1052" s="13" t="n">
        <f aca="false">LOG('Data-Inputs'!N1018/'Data-Inputs'!N1019)</f>
        <v>0.0258358843799762</v>
      </c>
      <c r="O1052" s="13" t="n">
        <f aca="false">LOG('Data-Inputs'!O1018/'Data-Inputs'!O1019)</f>
        <v>0.0141877372244244</v>
      </c>
    </row>
    <row r="1053" customFormat="false" ht="12.8" hidden="false" customHeight="false" outlineLevel="0" collapsed="false">
      <c r="A1053" s="12" t="s">
        <v>1340</v>
      </c>
      <c r="B1053" s="13" t="n">
        <f aca="false">LOG('Data-Inputs'!B1019/'Data-Inputs'!B1020)</f>
        <v>-0.000510274388280433</v>
      </c>
      <c r="C1053" s="13" t="n">
        <f aca="false">LOG('Data-Inputs'!C1019/'Data-Inputs'!C1020)</f>
        <v>-0.00150630430081035</v>
      </c>
      <c r="D1053" s="13" t="n">
        <f aca="false">LOG('Data-Inputs'!D1019/'Data-Inputs'!D1020)</f>
        <v>-0.00268913851078125</v>
      </c>
      <c r="E1053" s="13" t="n">
        <f aca="false">LOG('Data-Inputs'!E1019/'Data-Inputs'!E1020)</f>
        <v>0.0024834022071456</v>
      </c>
      <c r="F1053" s="13" t="n">
        <f aca="false">LOG('Data-Inputs'!F1019/'Data-Inputs'!F1020)</f>
        <v>0.000973228573579561</v>
      </c>
      <c r="G1053" s="13" t="n">
        <f aca="false">LOG('Data-Inputs'!G1019/'Data-Inputs'!G1020)</f>
        <v>0.000429114492293511</v>
      </c>
      <c r="H1053" s="13" t="n">
        <f aca="false">LOG('Data-Inputs'!H1019/'Data-Inputs'!H1020)</f>
        <v>0</v>
      </c>
      <c r="I1053" s="13" t="n">
        <f aca="false">LOG('Data-Inputs'!I1019/'Data-Inputs'!I1020)</f>
        <v>0.00204628827356228</v>
      </c>
      <c r="J1053" s="14"/>
      <c r="K1053" s="12" t="s">
        <v>949</v>
      </c>
      <c r="L1053" s="13" t="n">
        <f aca="false">LOG('Data-Inputs'!L1019/'Data-Inputs'!L1020)</f>
        <v>0.0422305128253866</v>
      </c>
      <c r="M1053" s="13" t="n">
        <f aca="false">LOG('Data-Inputs'!M1019/'Data-Inputs'!M1020)</f>
        <v>0.0395786221105948</v>
      </c>
      <c r="N1053" s="13" t="n">
        <f aca="false">LOG('Data-Inputs'!N1019/'Data-Inputs'!N1020)</f>
        <v>0.0554902681606172</v>
      </c>
      <c r="O1053" s="13" t="n">
        <f aca="false">LOG('Data-Inputs'!O1019/'Data-Inputs'!O1020)</f>
        <v>0.049849786984334</v>
      </c>
    </row>
    <row r="1054" customFormat="false" ht="12.8" hidden="false" customHeight="false" outlineLevel="0" collapsed="false">
      <c r="A1054" s="12" t="s">
        <v>1341</v>
      </c>
      <c r="B1054" s="13" t="n">
        <f aca="false">LOG('Data-Inputs'!B1020/'Data-Inputs'!B1021)</f>
        <v>0.000714552135180928</v>
      </c>
      <c r="C1054" s="13" t="n">
        <f aca="false">LOG('Data-Inputs'!C1020/'Data-Inputs'!C1021)</f>
        <v>-0.000341614492484856</v>
      </c>
      <c r="D1054" s="13" t="n">
        <f aca="false">LOG('Data-Inputs'!D1020/'Data-Inputs'!D1021)</f>
        <v>-0.00400274245367391</v>
      </c>
      <c r="E1054" s="13" t="n">
        <f aca="false">LOG('Data-Inputs'!E1020/'Data-Inputs'!E1021)</f>
        <v>-0.00179974290515893</v>
      </c>
      <c r="F1054" s="13" t="n">
        <f aca="false">LOG('Data-Inputs'!F1020/'Data-Inputs'!F1021)</f>
        <v>0.00137002734685518</v>
      </c>
      <c r="G1054" s="13" t="n">
        <f aca="false">LOG('Data-Inputs'!G1020/'Data-Inputs'!G1021)</f>
        <v>-0.000183958131336394</v>
      </c>
      <c r="H1054" s="13" t="n">
        <f aca="false">LOG('Data-Inputs'!H1020/'Data-Inputs'!H1021)</f>
        <v>0</v>
      </c>
      <c r="I1054" s="13" t="n">
        <f aca="false">LOG('Data-Inputs'!I1020/'Data-Inputs'!I1021)</f>
        <v>0.00228817930495726</v>
      </c>
      <c r="J1054" s="14"/>
      <c r="K1054" s="12" t="s">
        <v>1342</v>
      </c>
      <c r="L1054" s="13" t="n">
        <f aca="false">LOG('Data-Inputs'!L1020/'Data-Inputs'!L1021)</f>
        <v>-0.00889477668832814</v>
      </c>
      <c r="M1054" s="13" t="n">
        <f aca="false">LOG('Data-Inputs'!M1020/'Data-Inputs'!M1021)</f>
        <v>0.0191351980347256</v>
      </c>
      <c r="N1054" s="13" t="n">
        <f aca="false">LOG('Data-Inputs'!N1020/'Data-Inputs'!N1021)</f>
        <v>-0.00575995819601388</v>
      </c>
      <c r="O1054" s="13" t="n">
        <f aca="false">LOG('Data-Inputs'!O1020/'Data-Inputs'!O1021)</f>
        <v>0.0144786587158392</v>
      </c>
    </row>
    <row r="1055" customFormat="false" ht="12.8" hidden="false" customHeight="false" outlineLevel="0" collapsed="false">
      <c r="A1055" s="12" t="s">
        <v>1343</v>
      </c>
      <c r="B1055" s="13" t="n">
        <f aca="false">LOG('Data-Inputs'!B1021/'Data-Inputs'!B1022)</f>
        <v>0.0019454459399935</v>
      </c>
      <c r="C1055" s="13" t="n">
        <f aca="false">LOG('Data-Inputs'!C1021/'Data-Inputs'!C1022)</f>
        <v>0.00322183478224964</v>
      </c>
      <c r="D1055" s="13" t="n">
        <f aca="false">LOG('Data-Inputs'!D1021/'Data-Inputs'!D1022)</f>
        <v>0.0026643916814117</v>
      </c>
      <c r="E1055" s="13" t="n">
        <f aca="false">LOG('Data-Inputs'!E1021/'Data-Inputs'!E1022)</f>
        <v>0.00343453337560922</v>
      </c>
      <c r="F1055" s="13" t="n">
        <f aca="false">LOG('Data-Inputs'!F1021/'Data-Inputs'!F1022)</f>
        <v>-0.000463537617365133</v>
      </c>
      <c r="G1055" s="13" t="n">
        <f aca="false">LOG('Data-Inputs'!G1021/'Data-Inputs'!G1022)</f>
        <v>-0.000796252710849754</v>
      </c>
      <c r="H1055" s="13" t="n">
        <f aca="false">LOG('Data-Inputs'!H1021/'Data-Inputs'!H1022)</f>
        <v>0</v>
      </c>
      <c r="I1055" s="13" t="n">
        <f aca="false">LOG('Data-Inputs'!I1021/'Data-Inputs'!I1022)</f>
        <v>-0.00047375344980393</v>
      </c>
      <c r="J1055" s="14"/>
      <c r="K1055" s="12" t="s">
        <v>1344</v>
      </c>
      <c r="L1055" s="13" t="n">
        <f aca="false">LOG('Data-Inputs'!L1021/'Data-Inputs'!L1022)</f>
        <v>-0.00842578068002919</v>
      </c>
      <c r="M1055" s="13" t="n">
        <f aca="false">LOG('Data-Inputs'!M1021/'Data-Inputs'!M1022)</f>
        <v>-0.0287256127996415</v>
      </c>
      <c r="N1055" s="13" t="n">
        <f aca="false">LOG('Data-Inputs'!N1021/'Data-Inputs'!N1022)</f>
        <v>-0.0207167558026493</v>
      </c>
      <c r="O1055" s="13" t="n">
        <f aca="false">LOG('Data-Inputs'!O1021/'Data-Inputs'!O1022)</f>
        <v>-0.0491304003149854</v>
      </c>
    </row>
    <row r="1056" customFormat="false" ht="12.8" hidden="false" customHeight="false" outlineLevel="0" collapsed="false">
      <c r="A1056" s="12" t="s">
        <v>1345</v>
      </c>
      <c r="B1056" s="13" t="n">
        <f aca="false">LOG('Data-Inputs'!B1022/'Data-Inputs'!B1023)</f>
        <v>-0.00762921273547076</v>
      </c>
      <c r="C1056" s="13" t="n">
        <f aca="false">LOG('Data-Inputs'!C1022/'Data-Inputs'!C1023)</f>
        <v>0.000550785719865002</v>
      </c>
      <c r="D1056" s="13" t="n">
        <f aca="false">LOG('Data-Inputs'!D1022/'Data-Inputs'!D1023)</f>
        <v>0.00133835077226225</v>
      </c>
      <c r="E1056" s="13" t="n">
        <f aca="false">LOG('Data-Inputs'!E1022/'Data-Inputs'!E1023)</f>
        <v>0.0038096251467653</v>
      </c>
      <c r="F1056" s="13" t="n">
        <f aca="false">LOG('Data-Inputs'!F1022/'Data-Inputs'!F1023)</f>
        <v>-0.00429381280091927</v>
      </c>
      <c r="G1056" s="13" t="n">
        <f aca="false">LOG('Data-Inputs'!G1022/'Data-Inputs'!G1023)</f>
        <v>0</v>
      </c>
      <c r="H1056" s="13" t="n">
        <f aca="false">LOG('Data-Inputs'!H1022/'Data-Inputs'!H1023)</f>
        <v>0</v>
      </c>
      <c r="I1056" s="13" t="n">
        <f aca="false">LOG('Data-Inputs'!I1022/'Data-Inputs'!I1023)</f>
        <v>-0.00348041093483802</v>
      </c>
      <c r="J1056" s="14"/>
      <c r="K1056" s="12" t="s">
        <v>950</v>
      </c>
      <c r="L1056" s="13" t="n">
        <f aca="false">LOG('Data-Inputs'!L1022/'Data-Inputs'!L1023)</f>
        <v>-0.00902771711483952</v>
      </c>
      <c r="M1056" s="13" t="n">
        <f aca="false">LOG('Data-Inputs'!M1022/'Data-Inputs'!M1023)</f>
        <v>-0.010978281783098</v>
      </c>
      <c r="N1056" s="13" t="n">
        <f aca="false">LOG('Data-Inputs'!N1022/'Data-Inputs'!N1023)</f>
        <v>-0.000908281167418381</v>
      </c>
      <c r="O1056" s="13" t="n">
        <f aca="false">LOG('Data-Inputs'!O1022/'Data-Inputs'!O1023)</f>
        <v>-0.0111317990548022</v>
      </c>
    </row>
    <row r="1057" customFormat="false" ht="12.8" hidden="false" customHeight="false" outlineLevel="0" collapsed="false">
      <c r="A1057" s="12" t="s">
        <v>1346</v>
      </c>
      <c r="B1057" s="13" t="n">
        <f aca="false">LOG('Data-Inputs'!B1023/'Data-Inputs'!B1024)</f>
        <v>0.0113393922410799</v>
      </c>
      <c r="C1057" s="13" t="n">
        <f aca="false">LOG('Data-Inputs'!C1023/'Data-Inputs'!C1024)</f>
        <v>0.0038056798140906</v>
      </c>
      <c r="D1057" s="13" t="n">
        <f aca="false">LOG('Data-Inputs'!D1023/'Data-Inputs'!D1024)</f>
        <v>0</v>
      </c>
      <c r="E1057" s="13" t="n">
        <f aca="false">LOG('Data-Inputs'!E1023/'Data-Inputs'!E1024)</f>
        <v>0.0044579275545522</v>
      </c>
      <c r="F1057" s="13" t="n">
        <f aca="false">LOG('Data-Inputs'!F1023/'Data-Inputs'!F1024)</f>
        <v>0.00100202578249612</v>
      </c>
      <c r="G1057" s="13" t="n">
        <f aca="false">LOG('Data-Inputs'!G1023/'Data-Inputs'!G1024)</f>
        <v>0.00220859373410749</v>
      </c>
      <c r="H1057" s="13" t="n">
        <f aca="false">LOG('Data-Inputs'!H1023/'Data-Inputs'!H1024)</f>
        <v>0.00111050970515306</v>
      </c>
      <c r="I1057" s="13" t="n">
        <f aca="false">LOG('Data-Inputs'!I1023/'Data-Inputs'!I1024)</f>
        <v>0.00264313214444877</v>
      </c>
      <c r="J1057" s="14"/>
      <c r="K1057" s="12" t="s">
        <v>951</v>
      </c>
      <c r="L1057" s="13" t="n">
        <f aca="false">LOG('Data-Inputs'!L1023/'Data-Inputs'!L1024)</f>
        <v>-0.016116935091219</v>
      </c>
      <c r="M1057" s="13" t="n">
        <f aca="false">LOG('Data-Inputs'!M1023/'Data-Inputs'!M1024)</f>
        <v>0.009458145583757</v>
      </c>
      <c r="N1057" s="13" t="n">
        <f aca="false">LOG('Data-Inputs'!N1023/'Data-Inputs'!N1024)</f>
        <v>-0.0198630032180504</v>
      </c>
      <c r="O1057" s="13" t="n">
        <f aca="false">LOG('Data-Inputs'!O1023/'Data-Inputs'!O1024)</f>
        <v>-0.0113029432682522</v>
      </c>
    </row>
    <row r="1058" customFormat="false" ht="12.8" hidden="false" customHeight="false" outlineLevel="0" collapsed="false">
      <c r="A1058" s="12" t="s">
        <v>1347</v>
      </c>
      <c r="B1058" s="13" t="n">
        <f aca="false">LOG('Data-Inputs'!B1024/'Data-Inputs'!B1025)</f>
        <v>0.00379435088797741</v>
      </c>
      <c r="C1058" s="13" t="n">
        <f aca="false">LOG('Data-Inputs'!C1024/'Data-Inputs'!C1025)</f>
        <v>-0.0020107866966153</v>
      </c>
      <c r="D1058" s="13" t="n">
        <f aca="false">LOG('Data-Inputs'!D1024/'Data-Inputs'!D1025)</f>
        <v>-0.0026725898613268</v>
      </c>
      <c r="E1058" s="13" t="n">
        <f aca="false">LOG('Data-Inputs'!E1024/'Data-Inputs'!E1025)</f>
        <v>-0.00201610475776871</v>
      </c>
      <c r="F1058" s="13" t="n">
        <f aca="false">LOG('Data-Inputs'!F1024/'Data-Inputs'!F1025)</f>
        <v>0.000418194044738321</v>
      </c>
      <c r="G1058" s="13" t="n">
        <f aca="false">LOG('Data-Inputs'!G1024/'Data-Inputs'!G1025)</f>
        <v>0.000738700926904589</v>
      </c>
      <c r="H1058" s="13" t="n">
        <f aca="false">LOG('Data-Inputs'!H1024/'Data-Inputs'!H1025)</f>
        <v>0.000171099965535534</v>
      </c>
      <c r="I1058" s="13" t="n">
        <f aca="false">LOG('Data-Inputs'!I1024/'Data-Inputs'!I1025)</f>
        <v>0.00420740167813489</v>
      </c>
      <c r="J1058" s="14"/>
      <c r="K1058" s="12" t="s">
        <v>953</v>
      </c>
      <c r="L1058" s="13" t="n">
        <f aca="false">LOG('Data-Inputs'!L1024/'Data-Inputs'!L1025)</f>
        <v>-0.0205828344085645</v>
      </c>
      <c r="M1058" s="13" t="n">
        <f aca="false">LOG('Data-Inputs'!M1024/'Data-Inputs'!M1025)</f>
        <v>0.0062815246866486</v>
      </c>
      <c r="N1058" s="13" t="n">
        <f aca="false">LOG('Data-Inputs'!N1024/'Data-Inputs'!N1025)</f>
        <v>-0.0193673319807041</v>
      </c>
      <c r="O1058" s="13" t="n">
        <f aca="false">LOG('Data-Inputs'!O1024/'Data-Inputs'!O1025)</f>
        <v>-0.0199136944538864</v>
      </c>
    </row>
    <row r="1059" customFormat="false" ht="12.8" hidden="false" customHeight="false" outlineLevel="0" collapsed="false">
      <c r="A1059" s="12" t="s">
        <v>1348</v>
      </c>
      <c r="B1059" s="13" t="n">
        <f aca="false">LOG('Data-Inputs'!B1025/'Data-Inputs'!B1026)</f>
        <v>0.00960680830191039</v>
      </c>
      <c r="C1059" s="13" t="n">
        <f aca="false">LOG('Data-Inputs'!C1025/'Data-Inputs'!C1026)</f>
        <v>0.00901681831937531</v>
      </c>
      <c r="D1059" s="13" t="n">
        <f aca="false">LOG('Data-Inputs'!D1025/'Data-Inputs'!D1026)</f>
        <v>0.00536172837210801</v>
      </c>
      <c r="E1059" s="13" t="n">
        <f aca="false">LOG('Data-Inputs'!E1025/'Data-Inputs'!E1026)</f>
        <v>0.00148926140738921</v>
      </c>
      <c r="F1059" s="13" t="n">
        <f aca="false">LOG('Data-Inputs'!F1025/'Data-Inputs'!F1026)</f>
        <v>0.00076138603285236</v>
      </c>
      <c r="G1059" s="13" t="n">
        <f aca="false">LOG('Data-Inputs'!G1025/'Data-Inputs'!G1026)</f>
        <v>-0.000123204109167701</v>
      </c>
      <c r="H1059" s="13" t="n">
        <f aca="false">LOG('Data-Inputs'!H1025/'Data-Inputs'!H1026)</f>
        <v>0</v>
      </c>
      <c r="I1059" s="13" t="n">
        <f aca="false">LOG('Data-Inputs'!I1025/'Data-Inputs'!I1026)</f>
        <v>-0.0021515323363562</v>
      </c>
      <c r="J1059" s="14"/>
      <c r="K1059" s="12" t="s">
        <v>955</v>
      </c>
      <c r="L1059" s="13" t="n">
        <f aca="false">LOG('Data-Inputs'!L1025/'Data-Inputs'!L1026)</f>
        <v>0.00604402096128832</v>
      </c>
      <c r="M1059" s="13" t="n">
        <f aca="false">LOG('Data-Inputs'!M1025/'Data-Inputs'!M1026)</f>
        <v>0.0320670063721797</v>
      </c>
      <c r="N1059" s="13" t="n">
        <f aca="false">LOG('Data-Inputs'!N1025/'Data-Inputs'!N1026)</f>
        <v>0.0235041232506229</v>
      </c>
      <c r="O1059" s="13" t="n">
        <f aca="false">LOG('Data-Inputs'!O1025/'Data-Inputs'!O1026)</f>
        <v>0.00875605359601292</v>
      </c>
    </row>
    <row r="1060" customFormat="false" ht="12.8" hidden="false" customHeight="false" outlineLevel="0" collapsed="false">
      <c r="A1060" s="12" t="s">
        <v>1349</v>
      </c>
      <c r="B1060" s="13" t="n">
        <f aca="false">LOG('Data-Inputs'!B1026/'Data-Inputs'!B1027)</f>
        <v>0.000106758722736117</v>
      </c>
      <c r="C1060" s="13" t="n">
        <f aca="false">LOG('Data-Inputs'!C1026/'Data-Inputs'!C1027)</f>
        <v>-0.00148067098859335</v>
      </c>
      <c r="D1060" s="13" t="n">
        <f aca="false">LOG('Data-Inputs'!D1026/'Data-Inputs'!D1027)</f>
        <v>0.00406518863864985</v>
      </c>
      <c r="E1060" s="13" t="n">
        <f aca="false">LOG('Data-Inputs'!E1026/'Data-Inputs'!E1027)</f>
        <v>0.00219940955187757</v>
      </c>
      <c r="F1060" s="13" t="n">
        <f aca="false">LOG('Data-Inputs'!F1026/'Data-Inputs'!F1027)</f>
        <v>-0.00349137605047341</v>
      </c>
      <c r="G1060" s="13" t="n">
        <f aca="false">LOG('Data-Inputs'!G1026/'Data-Inputs'!G1027)</f>
        <v>-0.000553986374761252</v>
      </c>
      <c r="H1060" s="13" t="n">
        <f aca="false">LOG('Data-Inputs'!H1026/'Data-Inputs'!H1027)</f>
        <v>-0.000683995781750678</v>
      </c>
      <c r="I1060" s="13" t="n">
        <f aca="false">LOG('Data-Inputs'!I1026/'Data-Inputs'!I1027)</f>
        <v>-0.00540300419388707</v>
      </c>
      <c r="J1060" s="14"/>
      <c r="K1060" s="12" t="s">
        <v>956</v>
      </c>
      <c r="L1060" s="13" t="n">
        <f aca="false">LOG('Data-Inputs'!L1026/'Data-Inputs'!L1027)</f>
        <v>-0.00707374494213686</v>
      </c>
      <c r="M1060" s="13" t="n">
        <f aca="false">LOG('Data-Inputs'!M1026/'Data-Inputs'!M1027)</f>
        <v>-0.0168626582298547</v>
      </c>
      <c r="N1060" s="13" t="n">
        <f aca="false">LOG('Data-Inputs'!N1026/'Data-Inputs'!N1027)</f>
        <v>-0.0290229704489869</v>
      </c>
      <c r="O1060" s="13" t="n">
        <f aca="false">LOG('Data-Inputs'!O1026/'Data-Inputs'!O1027)</f>
        <v>-0.0325396458125221</v>
      </c>
    </row>
    <row r="1061" customFormat="false" ht="12.8" hidden="false" customHeight="false" outlineLevel="0" collapsed="false">
      <c r="A1061" s="12" t="s">
        <v>1350</v>
      </c>
      <c r="B1061" s="13" t="n">
        <f aca="false">LOG('Data-Inputs'!B1027/'Data-Inputs'!B1028)</f>
        <v>0.0145484071037466</v>
      </c>
      <c r="C1061" s="13" t="n">
        <f aca="false">LOG('Data-Inputs'!C1027/'Data-Inputs'!C1028)</f>
        <v>0.0104723008626612</v>
      </c>
      <c r="D1061" s="13" t="n">
        <f aca="false">LOG('Data-Inputs'!D1027/'Data-Inputs'!D1028)</f>
        <v>0.00686103498396615</v>
      </c>
      <c r="E1061" s="13" t="n">
        <f aca="false">LOG('Data-Inputs'!E1027/'Data-Inputs'!E1028)</f>
        <v>0.0088207265794673</v>
      </c>
      <c r="F1061" s="13" t="n">
        <f aca="false">LOG('Data-Inputs'!F1027/'Data-Inputs'!F1028)</f>
        <v>-0.00338853070313218</v>
      </c>
      <c r="G1061" s="13" t="n">
        <f aca="false">LOG('Data-Inputs'!G1027/'Data-Inputs'!G1028)</f>
        <v>-0.00110585724969237</v>
      </c>
      <c r="H1061" s="13" t="n">
        <f aca="false">LOG('Data-Inputs'!H1027/'Data-Inputs'!H1028)</f>
        <v>-0.00119440655711812</v>
      </c>
      <c r="I1061" s="13" t="n">
        <f aca="false">LOG('Data-Inputs'!I1027/'Data-Inputs'!I1028)</f>
        <v>-0.003721579659478</v>
      </c>
      <c r="J1061" s="14"/>
      <c r="K1061" s="12" t="s">
        <v>1351</v>
      </c>
      <c r="L1061" s="13" t="n">
        <f aca="false">LOG('Data-Inputs'!L1027/'Data-Inputs'!L1028)</f>
        <v>-0.0291512575232169</v>
      </c>
      <c r="M1061" s="13" t="n">
        <f aca="false">LOG('Data-Inputs'!M1027/'Data-Inputs'!M1028)</f>
        <v>-0.0173694338195379</v>
      </c>
      <c r="N1061" s="13" t="n">
        <f aca="false">LOG('Data-Inputs'!N1027/'Data-Inputs'!N1028)</f>
        <v>-0.0374985797632288</v>
      </c>
      <c r="O1061" s="13" t="n">
        <f aca="false">LOG('Data-Inputs'!O1027/'Data-Inputs'!O1028)</f>
        <v>-0.0598078994905599</v>
      </c>
    </row>
    <row r="1062" customFormat="false" ht="12.8" hidden="false" customHeight="false" outlineLevel="0" collapsed="false">
      <c r="A1062" s="12" t="s">
        <v>1352</v>
      </c>
      <c r="B1062" s="13" t="n">
        <f aca="false">LOG('Data-Inputs'!B1028/'Data-Inputs'!B1029)</f>
        <v>0.0101652783333671</v>
      </c>
      <c r="C1062" s="13" t="n">
        <f aca="false">LOG('Data-Inputs'!C1028/'Data-Inputs'!C1029)</f>
        <v>0.00442089147396851</v>
      </c>
      <c r="D1062" s="13" t="n">
        <f aca="false">LOG('Data-Inputs'!D1028/'Data-Inputs'!D1029)</f>
        <v>0.00416925904637748</v>
      </c>
      <c r="E1062" s="13" t="n">
        <f aca="false">LOG('Data-Inputs'!E1028/'Data-Inputs'!E1029)</f>
        <v>0.00225608030422412</v>
      </c>
      <c r="F1062" s="13" t="n">
        <f aca="false">LOG('Data-Inputs'!F1028/'Data-Inputs'!F1029)</f>
        <v>0.000150041280436279</v>
      </c>
      <c r="G1062" s="13" t="n">
        <f aca="false">LOG('Data-Inputs'!G1028/'Data-Inputs'!G1029)</f>
        <v>0</v>
      </c>
      <c r="H1062" s="13" t="n">
        <f aca="false">LOG('Data-Inputs'!H1028/'Data-Inputs'!H1029)</f>
        <v>0.000767455596755464</v>
      </c>
      <c r="I1062" s="13" t="n">
        <f aca="false">LOG('Data-Inputs'!I1028/'Data-Inputs'!I1029)</f>
        <v>-0.00156407353062245</v>
      </c>
      <c r="J1062" s="14"/>
      <c r="K1062" s="12" t="s">
        <v>1353</v>
      </c>
      <c r="L1062" s="13" t="n">
        <f aca="false">LOG('Data-Inputs'!L1028/'Data-Inputs'!L1029)</f>
        <v>-0.00933482245006862</v>
      </c>
      <c r="M1062" s="13" t="n">
        <f aca="false">LOG('Data-Inputs'!M1028/'Data-Inputs'!M1029)</f>
        <v>-0.0183260056948909</v>
      </c>
      <c r="N1062" s="13" t="n">
        <f aca="false">LOG('Data-Inputs'!N1028/'Data-Inputs'!N1029)</f>
        <v>-0.0106789987931383</v>
      </c>
      <c r="O1062" s="13" t="n">
        <f aca="false">LOG('Data-Inputs'!O1028/'Data-Inputs'!O1029)</f>
        <v>0.0119793243158329</v>
      </c>
    </row>
    <row r="1063" customFormat="false" ht="12.8" hidden="false" customHeight="false" outlineLevel="0" collapsed="false">
      <c r="A1063" s="12" t="s">
        <v>1354</v>
      </c>
      <c r="B1063" s="13" t="n">
        <f aca="false">LOG('Data-Inputs'!B1029/'Data-Inputs'!B1030)</f>
        <v>-0.00845055548693482</v>
      </c>
      <c r="C1063" s="13" t="n">
        <f aca="false">LOG('Data-Inputs'!C1029/'Data-Inputs'!C1030)</f>
        <v>-0.0065069476545372</v>
      </c>
      <c r="D1063" s="13" t="n">
        <f aca="false">LOG('Data-Inputs'!D1029/'Data-Inputs'!D1030)</f>
        <v>-0.0123895892930685</v>
      </c>
      <c r="E1063" s="13" t="n">
        <f aca="false">LOG('Data-Inputs'!E1029/'Data-Inputs'!E1030)</f>
        <v>-0.00512686609744894</v>
      </c>
      <c r="F1063" s="13" t="n">
        <f aca="false">LOG('Data-Inputs'!F1029/'Data-Inputs'!F1030)</f>
        <v>0.00206834148616569</v>
      </c>
      <c r="G1063" s="13" t="n">
        <f aca="false">LOG('Data-Inputs'!G1029/'Data-Inputs'!G1030)</f>
        <v>0</v>
      </c>
      <c r="H1063" s="13" t="n">
        <f aca="false">LOG('Data-Inputs'!H1029/'Data-Inputs'!H1030)</f>
        <v>0</v>
      </c>
      <c r="I1063" s="13" t="n">
        <f aca="false">LOG('Data-Inputs'!I1029/'Data-Inputs'!I1030)</f>
        <v>0.00325047524683052</v>
      </c>
      <c r="J1063" s="14"/>
      <c r="K1063" s="12" t="s">
        <v>957</v>
      </c>
      <c r="L1063" s="13" t="n">
        <f aca="false">LOG('Data-Inputs'!L1029/'Data-Inputs'!L1030)</f>
        <v>-0.0120780548150397</v>
      </c>
      <c r="M1063" s="13" t="n">
        <f aca="false">LOG('Data-Inputs'!M1029/'Data-Inputs'!M1030)</f>
        <v>-0.0153477653979457</v>
      </c>
      <c r="N1063" s="13" t="n">
        <f aca="false">LOG('Data-Inputs'!N1029/'Data-Inputs'!N1030)</f>
        <v>-0.0181841765246087</v>
      </c>
      <c r="O1063" s="13" t="n">
        <f aca="false">LOG('Data-Inputs'!O1029/'Data-Inputs'!O1030)</f>
        <v>-0.019414987932472</v>
      </c>
    </row>
    <row r="1064" customFormat="false" ht="12.8" hidden="false" customHeight="false" outlineLevel="0" collapsed="false">
      <c r="A1064" s="12" t="s">
        <v>1355</v>
      </c>
      <c r="B1064" s="13" t="n">
        <f aca="false">LOG('Data-Inputs'!B1030/'Data-Inputs'!B1031)</f>
        <v>0.0112853859302588</v>
      </c>
      <c r="C1064" s="13" t="n">
        <f aca="false">LOG('Data-Inputs'!C1030/'Data-Inputs'!C1031)</f>
        <v>-0.00286097531285585</v>
      </c>
      <c r="D1064" s="13" t="n">
        <f aca="false">LOG('Data-Inputs'!D1030/'Data-Inputs'!D1031)</f>
        <v>-0.00405254401119686</v>
      </c>
      <c r="E1064" s="13" t="n">
        <f aca="false">LOG('Data-Inputs'!E1030/'Data-Inputs'!E1031)</f>
        <v>0.000895083750276921</v>
      </c>
      <c r="F1064" s="13" t="n">
        <f aca="false">LOG('Data-Inputs'!F1030/'Data-Inputs'!F1031)</f>
        <v>0.00207823918615887</v>
      </c>
      <c r="G1064" s="13" t="n">
        <f aca="false">LOG('Data-Inputs'!G1030/'Data-Inputs'!G1031)</f>
        <v>0.00095209747400117</v>
      </c>
      <c r="H1064" s="13" t="n">
        <f aca="false">LOG('Data-Inputs'!H1030/'Data-Inputs'!H1031)</f>
        <v>0.000897082315718702</v>
      </c>
      <c r="I1064" s="13" t="n">
        <f aca="false">LOG('Data-Inputs'!I1030/'Data-Inputs'!I1031)</f>
        <v>0.00517914955947727</v>
      </c>
      <c r="J1064" s="14"/>
      <c r="K1064" s="12" t="s">
        <v>958</v>
      </c>
      <c r="L1064" s="13" t="n">
        <f aca="false">LOG('Data-Inputs'!L1030/'Data-Inputs'!L1031)</f>
        <v>0.00337722716068968</v>
      </c>
      <c r="M1064" s="13" t="n">
        <f aca="false">LOG('Data-Inputs'!M1030/'Data-Inputs'!M1031)</f>
        <v>0.0162336394784629</v>
      </c>
      <c r="N1064" s="13" t="n">
        <f aca="false">LOG('Data-Inputs'!N1030/'Data-Inputs'!N1031)</f>
        <v>0.00890727916966394</v>
      </c>
      <c r="O1064" s="13" t="n">
        <f aca="false">LOG('Data-Inputs'!O1030/'Data-Inputs'!O1031)</f>
        <v>0.0111889072176221</v>
      </c>
    </row>
    <row r="1065" customFormat="false" ht="12.8" hidden="false" customHeight="false" outlineLevel="0" collapsed="false">
      <c r="A1065" s="12" t="s">
        <v>1356</v>
      </c>
      <c r="B1065" s="13" t="n">
        <f aca="false">LOG('Data-Inputs'!B1031/'Data-Inputs'!B1032)</f>
        <v>0.00584107395985507</v>
      </c>
      <c r="C1065" s="13" t="n">
        <f aca="false">LOG('Data-Inputs'!C1031/'Data-Inputs'!C1032)</f>
        <v>-7.12834604641888E-005</v>
      </c>
      <c r="D1065" s="13" t="n">
        <f aca="false">LOG('Data-Inputs'!D1031/'Data-Inputs'!D1032)</f>
        <v>0.00269748992623081</v>
      </c>
      <c r="E1065" s="13" t="n">
        <f aca="false">LOG('Data-Inputs'!E1031/'Data-Inputs'!E1032)</f>
        <v>0</v>
      </c>
      <c r="F1065" s="13" t="n">
        <f aca="false">LOG('Data-Inputs'!F1031/'Data-Inputs'!F1032)</f>
        <v>0.00292634448754087</v>
      </c>
      <c r="G1065" s="13" t="n">
        <f aca="false">LOG('Data-Inputs'!G1031/'Data-Inputs'!G1032)</f>
        <v>0</v>
      </c>
      <c r="H1065" s="13" t="n">
        <f aca="false">LOG('Data-Inputs'!H1031/'Data-Inputs'!H1032)</f>
        <v>0</v>
      </c>
      <c r="I1065" s="13" t="n">
        <f aca="false">LOG('Data-Inputs'!I1031/'Data-Inputs'!I1032)</f>
        <v>0.0032525536269758</v>
      </c>
      <c r="J1065" s="14"/>
      <c r="K1065" s="12" t="s">
        <v>959</v>
      </c>
      <c r="L1065" s="13" t="n">
        <f aca="false">LOG('Data-Inputs'!L1031/'Data-Inputs'!L1032)</f>
        <v>-0.00640306488309173</v>
      </c>
      <c r="M1065" s="13" t="n">
        <f aca="false">LOG('Data-Inputs'!M1031/'Data-Inputs'!M1032)</f>
        <v>0.0214711795940249</v>
      </c>
      <c r="N1065" s="13" t="n">
        <f aca="false">LOG('Data-Inputs'!N1031/'Data-Inputs'!N1032)</f>
        <v>0.00916702819335955</v>
      </c>
      <c r="O1065" s="13" t="n">
        <f aca="false">LOG('Data-Inputs'!O1031/'Data-Inputs'!O1032)</f>
        <v>-0.00641561960296404</v>
      </c>
    </row>
    <row r="1066" customFormat="false" ht="12.8" hidden="false" customHeight="false" outlineLevel="0" collapsed="false">
      <c r="A1066" s="12" t="s">
        <v>1357</v>
      </c>
      <c r="B1066" s="13" t="n">
        <f aca="false">LOG('Data-Inputs'!B1032/'Data-Inputs'!B1033)</f>
        <v>0.00867627941472916</v>
      </c>
      <c r="C1066" s="13" t="n">
        <f aca="false">LOG('Data-Inputs'!C1032/'Data-Inputs'!C1033)</f>
        <v>0.0088568469951001</v>
      </c>
      <c r="D1066" s="13" t="n">
        <f aca="false">LOG('Data-Inputs'!D1032/'Data-Inputs'!D1033)</f>
        <v>0.00271434934769096</v>
      </c>
      <c r="E1066" s="13" t="n">
        <f aca="false">LOG('Data-Inputs'!E1032/'Data-Inputs'!E1033)</f>
        <v>0.00486559073097136</v>
      </c>
      <c r="F1066" s="13" t="n">
        <f aca="false">LOG('Data-Inputs'!F1032/'Data-Inputs'!F1033)</f>
        <v>-0.00375883394710951</v>
      </c>
      <c r="G1066" s="13" t="n">
        <f aca="false">LOG('Data-Inputs'!G1032/'Data-Inputs'!G1033)</f>
        <v>0.00129327720641111</v>
      </c>
      <c r="H1066" s="13" t="n">
        <f aca="false">LOG('Data-Inputs'!H1032/'Data-Inputs'!H1033)</f>
        <v>0.000128306017547534</v>
      </c>
      <c r="I1066" s="13" t="n">
        <f aca="false">LOG('Data-Inputs'!I1032/'Data-Inputs'!I1033)</f>
        <v>-0.00216475950483161</v>
      </c>
      <c r="J1066" s="14"/>
      <c r="K1066" s="12" t="s">
        <v>960</v>
      </c>
      <c r="L1066" s="13" t="n">
        <f aca="false">LOG('Data-Inputs'!L1032/'Data-Inputs'!L1033)</f>
        <v>0.0249595201478965</v>
      </c>
      <c r="M1066" s="13" t="n">
        <f aca="false">LOG('Data-Inputs'!M1032/'Data-Inputs'!M1033)</f>
        <v>0.0306865123414247</v>
      </c>
      <c r="N1066" s="13" t="n">
        <f aca="false">LOG('Data-Inputs'!N1032/'Data-Inputs'!N1033)</f>
        <v>0.0293489915777367</v>
      </c>
      <c r="O1066" s="13" t="n">
        <f aca="false">LOG('Data-Inputs'!O1032/'Data-Inputs'!O1033)</f>
        <v>0.0242914566401321</v>
      </c>
    </row>
    <row r="1067" customFormat="false" ht="12.8" hidden="false" customHeight="false" outlineLevel="0" collapsed="false">
      <c r="A1067" s="12" t="s">
        <v>1358</v>
      </c>
      <c r="B1067" s="13" t="n">
        <f aca="false">LOG('Data-Inputs'!B1033/'Data-Inputs'!B1034)</f>
        <v>-0.00601614511018333</v>
      </c>
      <c r="C1067" s="13" t="n">
        <f aca="false">LOG('Data-Inputs'!C1033/'Data-Inputs'!C1034)</f>
        <v>-0.00928430222833195</v>
      </c>
      <c r="D1067" s="13" t="n">
        <f aca="false">LOG('Data-Inputs'!D1033/'Data-Inputs'!D1034)</f>
        <v>-0.00271434934769095</v>
      </c>
      <c r="E1067" s="13" t="n">
        <f aca="false">LOG('Data-Inputs'!E1033/'Data-Inputs'!E1034)</f>
        <v>-0.00396865839666734</v>
      </c>
      <c r="F1067" s="13" t="n">
        <f aca="false">LOG('Data-Inputs'!F1033/'Data-Inputs'!F1034)</f>
        <v>0.00292072152894074</v>
      </c>
      <c r="G1067" s="13" t="n">
        <f aca="false">LOG('Data-Inputs'!G1033/'Data-Inputs'!G1034)</f>
        <v>0.00166846406283417</v>
      </c>
      <c r="H1067" s="13" t="n">
        <f aca="false">LOG('Data-Inputs'!H1033/'Data-Inputs'!H1034)</f>
        <v>0.00197212048335448</v>
      </c>
      <c r="I1067" s="13" t="n">
        <f aca="false">LOG('Data-Inputs'!I1033/'Data-Inputs'!I1034)</f>
        <v>0.00493386468683684</v>
      </c>
      <c r="J1067" s="14"/>
      <c r="K1067" s="12" t="s">
        <v>962</v>
      </c>
      <c r="L1067" s="13" t="n">
        <f aca="false">LOG('Data-Inputs'!L1033/'Data-Inputs'!L1034)</f>
        <v>-0.00163004298882145</v>
      </c>
      <c r="M1067" s="13" t="n">
        <f aca="false">LOG('Data-Inputs'!M1033/'Data-Inputs'!M1034)</f>
        <v>-0.00251602971125913</v>
      </c>
      <c r="N1067" s="13" t="n">
        <f aca="false">LOG('Data-Inputs'!N1033/'Data-Inputs'!N1034)</f>
        <v>0.0178757114659456</v>
      </c>
      <c r="O1067" s="13" t="n">
        <f aca="false">LOG('Data-Inputs'!O1033/'Data-Inputs'!O1034)</f>
        <v>-0.00957724388620024</v>
      </c>
    </row>
    <row r="1068" customFormat="false" ht="12.8" hidden="false" customHeight="false" outlineLevel="0" collapsed="false">
      <c r="A1068" s="12" t="s">
        <v>1359</v>
      </c>
      <c r="B1068" s="13" t="n">
        <f aca="false">LOG('Data-Inputs'!B1034/'Data-Inputs'!B1035)</f>
        <v>-0.00225638085580657</v>
      </c>
      <c r="C1068" s="13" t="n">
        <f aca="false">LOG('Data-Inputs'!C1034/'Data-Inputs'!C1035)</f>
        <v>-0.00502653067554064</v>
      </c>
      <c r="D1068" s="13" t="n">
        <f aca="false">LOG('Data-Inputs'!D1034/'Data-Inputs'!D1035)</f>
        <v>0</v>
      </c>
      <c r="E1068" s="13" t="n">
        <f aca="false">LOG('Data-Inputs'!E1034/'Data-Inputs'!E1035)</f>
        <v>-0.0022388671188617</v>
      </c>
      <c r="F1068" s="13" t="n">
        <f aca="false">LOG('Data-Inputs'!F1034/'Data-Inputs'!F1035)</f>
        <v>0.00194537399428432</v>
      </c>
      <c r="G1068" s="13" t="n">
        <f aca="false">LOG('Data-Inputs'!G1034/'Data-Inputs'!G1035)</f>
        <v>0.000681586571762676</v>
      </c>
      <c r="H1068" s="13" t="n">
        <f aca="false">LOG('Data-Inputs'!H1034/'Data-Inputs'!H1035)</f>
        <v>0</v>
      </c>
      <c r="I1068" s="13" t="n">
        <f aca="false">LOG('Data-Inputs'!I1034/'Data-Inputs'!I1035)</f>
        <v>0.00253146823119905</v>
      </c>
      <c r="J1068" s="14"/>
      <c r="K1068" s="12" t="s">
        <v>1360</v>
      </c>
      <c r="L1068" s="13" t="n">
        <f aca="false">LOG('Data-Inputs'!L1034/'Data-Inputs'!L1035)</f>
        <v>0.00215294461317905</v>
      </c>
      <c r="M1068" s="13" t="n">
        <f aca="false">LOG('Data-Inputs'!M1034/'Data-Inputs'!M1035)</f>
        <v>0.00328308258476231</v>
      </c>
      <c r="N1068" s="13" t="n">
        <f aca="false">LOG('Data-Inputs'!N1034/'Data-Inputs'!N1035)</f>
        <v>0.0165600293447495</v>
      </c>
      <c r="O1068" s="13" t="n">
        <f aca="false">LOG('Data-Inputs'!O1034/'Data-Inputs'!O1035)</f>
        <v>-0.00250216789203878</v>
      </c>
    </row>
    <row r="1069" customFormat="false" ht="12.8" hidden="false" customHeight="false" outlineLevel="0" collapsed="false">
      <c r="A1069" s="12" t="s">
        <v>1361</v>
      </c>
      <c r="B1069" s="13" t="n">
        <f aca="false">LOG('Data-Inputs'!B1035/'Data-Inputs'!B1036)</f>
        <v>0.00295301698737834</v>
      </c>
      <c r="C1069" s="13" t="n">
        <f aca="false">LOG('Data-Inputs'!C1035/'Data-Inputs'!C1036)</f>
        <v>-0.000492437304452131</v>
      </c>
      <c r="D1069" s="13" t="n">
        <f aca="false">LOG('Data-Inputs'!D1035/'Data-Inputs'!D1036)</f>
        <v>0.00544577018712055</v>
      </c>
      <c r="E1069" s="13" t="n">
        <f aca="false">LOG('Data-Inputs'!E1035/'Data-Inputs'!E1036)</f>
        <v>0.000178685245023469</v>
      </c>
      <c r="F1069" s="13" t="n">
        <f aca="false">LOG('Data-Inputs'!F1035/'Data-Inputs'!F1036)</f>
        <v>0.00295759235468329</v>
      </c>
      <c r="G1069" s="13" t="n">
        <f aca="false">LOG('Data-Inputs'!G1035/'Data-Inputs'!G1036)</f>
        <v>0.0036116173369489</v>
      </c>
      <c r="H1069" s="13" t="n">
        <f aca="false">LOG('Data-Inputs'!H1035/'Data-Inputs'!H1036)</f>
        <v>0</v>
      </c>
      <c r="I1069" s="13" t="n">
        <f aca="false">LOG('Data-Inputs'!I1035/'Data-Inputs'!I1036)</f>
        <v>0.00482013424714635</v>
      </c>
      <c r="J1069" s="14"/>
      <c r="K1069" s="12" t="s">
        <v>1362</v>
      </c>
      <c r="L1069" s="13" t="n">
        <f aca="false">LOG('Data-Inputs'!L1035/'Data-Inputs'!L1036)</f>
        <v>0.0116231233442089</v>
      </c>
      <c r="M1069" s="13" t="n">
        <f aca="false">LOG('Data-Inputs'!M1035/'Data-Inputs'!M1036)</f>
        <v>0.0132271053782093</v>
      </c>
      <c r="N1069" s="13" t="n">
        <f aca="false">LOG('Data-Inputs'!N1035/'Data-Inputs'!N1036)</f>
        <v>0.0046047755213016</v>
      </c>
      <c r="O1069" s="13" t="n">
        <f aca="false">LOG('Data-Inputs'!O1035/'Data-Inputs'!O1036)</f>
        <v>0.00724416499444746</v>
      </c>
    </row>
    <row r="1070" customFormat="false" ht="12.8" hidden="false" customHeight="false" outlineLevel="0" collapsed="false">
      <c r="A1070" s="12" t="s">
        <v>1363</v>
      </c>
      <c r="B1070" s="13" t="n">
        <f aca="false">LOG('Data-Inputs'!B1036/'Data-Inputs'!B1037)</f>
        <v>-0.00283758988187399</v>
      </c>
      <c r="C1070" s="13" t="n">
        <f aca="false">LOG('Data-Inputs'!C1036/'Data-Inputs'!C1037)</f>
        <v>0.000844520405943419</v>
      </c>
      <c r="D1070" s="13" t="n">
        <f aca="false">LOG('Data-Inputs'!D1036/'Data-Inputs'!D1037)</f>
        <v>-0.00273142083942965</v>
      </c>
      <c r="E1070" s="13" t="n">
        <f aca="false">LOG('Data-Inputs'!E1036/'Data-Inputs'!E1037)</f>
        <v>-0.00382562398388489</v>
      </c>
      <c r="F1070" s="13" t="n">
        <f aca="false">LOG('Data-Inputs'!F1036/'Data-Inputs'!F1037)</f>
        <v>0.00119101552715342</v>
      </c>
      <c r="G1070" s="13" t="n">
        <f aca="false">LOG('Data-Inputs'!G1036/'Data-Inputs'!G1037)</f>
        <v>0.000657050240234423</v>
      </c>
      <c r="H1070" s="13" t="n">
        <f aca="false">LOG('Data-Inputs'!H1036/'Data-Inputs'!H1037)</f>
        <v>0.00107557259865088</v>
      </c>
      <c r="I1070" s="13" t="n">
        <f aca="false">LOG('Data-Inputs'!I1036/'Data-Inputs'!I1037)</f>
        <v>0.00108766945846268</v>
      </c>
      <c r="J1070" s="14"/>
      <c r="K1070" s="12" t="s">
        <v>964</v>
      </c>
      <c r="L1070" s="13" t="n">
        <f aca="false">LOG('Data-Inputs'!L1036/'Data-Inputs'!L1037)</f>
        <v>0.0015898885463857</v>
      </c>
      <c r="M1070" s="13" t="n">
        <f aca="false">LOG('Data-Inputs'!M1036/'Data-Inputs'!M1037)</f>
        <v>-0.00126884090644448</v>
      </c>
      <c r="N1070" s="13" t="n">
        <f aca="false">LOG('Data-Inputs'!N1036/'Data-Inputs'!N1037)</f>
        <v>-0.00494393561811944</v>
      </c>
      <c r="O1070" s="13" t="n">
        <f aca="false">LOG('Data-Inputs'!O1036/'Data-Inputs'!O1037)</f>
        <v>-0.00467822616217931</v>
      </c>
    </row>
    <row r="1071" customFormat="false" ht="12.8" hidden="false" customHeight="false" outlineLevel="0" collapsed="false">
      <c r="A1071" s="12" t="s">
        <v>1364</v>
      </c>
      <c r="B1071" s="13" t="n">
        <f aca="false">LOG('Data-Inputs'!B1037/'Data-Inputs'!B1038)</f>
        <v>-0.00264709262173155</v>
      </c>
      <c r="C1071" s="13" t="n">
        <f aca="false">LOG('Data-Inputs'!C1037/'Data-Inputs'!C1038)</f>
        <v>-0.0028087049029982</v>
      </c>
      <c r="D1071" s="13" t="n">
        <f aca="false">LOG('Data-Inputs'!D1037/'Data-Inputs'!D1038)</f>
        <v>0.00273142083942962</v>
      </c>
      <c r="E1071" s="13" t="n">
        <f aca="false">LOG('Data-Inputs'!E1037/'Data-Inputs'!E1038)</f>
        <v>0.000354453789847628</v>
      </c>
      <c r="F1071" s="13" t="n">
        <f aca="false">LOG('Data-Inputs'!F1037/'Data-Inputs'!F1038)</f>
        <v>0.0026325650915571</v>
      </c>
      <c r="G1071" s="13" t="n">
        <f aca="false">LOG('Data-Inputs'!G1037/'Data-Inputs'!G1038)</f>
        <v>0.00352115595970233</v>
      </c>
      <c r="H1071" s="13" t="n">
        <f aca="false">LOG('Data-Inputs'!H1037/'Data-Inputs'!H1038)</f>
        <v>0.000474097134456832</v>
      </c>
      <c r="I1071" s="13" t="n">
        <f aca="false">LOG('Data-Inputs'!I1037/'Data-Inputs'!I1038)</f>
        <v>0.00541529910985598</v>
      </c>
      <c r="J1071" s="14"/>
      <c r="K1071" s="12" t="s">
        <v>965</v>
      </c>
      <c r="L1071" s="13" t="n">
        <f aca="false">LOG('Data-Inputs'!L1037/'Data-Inputs'!L1038)</f>
        <v>0.0122582666458732</v>
      </c>
      <c r="M1071" s="13" t="n">
        <f aca="false">LOG('Data-Inputs'!M1037/'Data-Inputs'!M1038)</f>
        <v>0.0203884964430818</v>
      </c>
      <c r="N1071" s="13" t="n">
        <f aca="false">LOG('Data-Inputs'!N1037/'Data-Inputs'!N1038)</f>
        <v>0.0141274445824512</v>
      </c>
      <c r="O1071" s="13" t="n">
        <f aca="false">LOG('Data-Inputs'!O1037/'Data-Inputs'!O1038)</f>
        <v>0.0157833370034927</v>
      </c>
    </row>
    <row r="1072" customFormat="false" ht="12.8" hidden="false" customHeight="false" outlineLevel="0" collapsed="false">
      <c r="A1072" s="12" t="s">
        <v>1365</v>
      </c>
      <c r="B1072" s="13" t="n">
        <f aca="false">LOG('Data-Inputs'!B1038/'Data-Inputs'!B1039)</f>
        <v>0.00258937523419182</v>
      </c>
      <c r="C1072" s="13" t="n">
        <f aca="false">LOG('Data-Inputs'!C1038/'Data-Inputs'!C1039)</f>
        <v>0.00035009633649473</v>
      </c>
      <c r="D1072" s="13" t="n">
        <f aca="false">LOG('Data-Inputs'!D1038/'Data-Inputs'!D1039)</f>
        <v>0.00412961414453651</v>
      </c>
      <c r="E1072" s="13" t="n">
        <f aca="false">LOG('Data-Inputs'!E1038/'Data-Inputs'!E1039)</f>
        <v>0.00338181838178843</v>
      </c>
      <c r="F1072" s="13" t="n">
        <f aca="false">LOG('Data-Inputs'!F1038/'Data-Inputs'!F1039)</f>
        <v>0.000505106589233935</v>
      </c>
      <c r="G1072" s="13" t="n">
        <f aca="false">LOG('Data-Inputs'!G1038/'Data-Inputs'!G1039)</f>
        <v>0.000600181581222062</v>
      </c>
      <c r="H1072" s="13" t="n">
        <f aca="false">LOG('Data-Inputs'!H1038/'Data-Inputs'!H1039)</f>
        <v>0</v>
      </c>
      <c r="I1072" s="13" t="n">
        <f aca="false">LOG('Data-Inputs'!I1038/'Data-Inputs'!I1039)</f>
        <v>0.000846390060815167</v>
      </c>
      <c r="J1072" s="14"/>
      <c r="K1072" s="12" t="s">
        <v>966</v>
      </c>
      <c r="L1072" s="13" t="n">
        <f aca="false">LOG('Data-Inputs'!L1038/'Data-Inputs'!L1039)</f>
        <v>-0.0145223700034448</v>
      </c>
      <c r="M1072" s="13" t="n">
        <f aca="false">LOG('Data-Inputs'!M1038/'Data-Inputs'!M1039)</f>
        <v>-0.0293157623814893</v>
      </c>
      <c r="N1072" s="13" t="n">
        <f aca="false">LOG('Data-Inputs'!N1038/'Data-Inputs'!N1039)</f>
        <v>-0.0293264920755216</v>
      </c>
      <c r="O1072" s="13" t="n">
        <f aca="false">LOG('Data-Inputs'!O1038/'Data-Inputs'!O1039)</f>
        <v>-0.0394915699875164</v>
      </c>
    </row>
    <row r="1073" customFormat="false" ht="12.8" hidden="false" customHeight="false" outlineLevel="0" collapsed="false">
      <c r="A1073" s="12" t="s">
        <v>1366</v>
      </c>
      <c r="B1073" s="13" t="n">
        <f aca="false">LOG('Data-Inputs'!B1039/'Data-Inputs'!B1040)</f>
        <v>0.00376767679321219</v>
      </c>
      <c r="C1073" s="13" t="n">
        <f aca="false">LOG('Data-Inputs'!C1039/'Data-Inputs'!C1040)</f>
        <v>0.00224732445535331</v>
      </c>
      <c r="D1073" s="13" t="n">
        <f aca="false">LOG('Data-Inputs'!D1039/'Data-Inputs'!D1040)</f>
        <v>0.00138531052676651</v>
      </c>
      <c r="E1073" s="13" t="n">
        <f aca="false">LOG('Data-Inputs'!E1039/'Data-Inputs'!E1040)</f>
        <v>0.000894346448478599</v>
      </c>
      <c r="F1073" s="13" t="n">
        <f aca="false">LOG('Data-Inputs'!F1039/'Data-Inputs'!F1040)</f>
        <v>3.88786967631946E-005</v>
      </c>
      <c r="G1073" s="13" t="n">
        <f aca="false">LOG('Data-Inputs'!G1039/'Data-Inputs'!G1040)</f>
        <v>-0.00192396286887601</v>
      </c>
      <c r="H1073" s="13" t="n">
        <f aca="false">LOG('Data-Inputs'!H1039/'Data-Inputs'!H1040)</f>
        <v>0</v>
      </c>
      <c r="I1073" s="13" t="n">
        <f aca="false">LOG('Data-Inputs'!I1039/'Data-Inputs'!I1040)</f>
        <v>-0.002036461928239</v>
      </c>
      <c r="J1073" s="14"/>
      <c r="K1073" s="12" t="s">
        <v>967</v>
      </c>
      <c r="L1073" s="13" t="n">
        <f aca="false">LOG('Data-Inputs'!L1039/'Data-Inputs'!L1040)</f>
        <v>-0.00749414197886756</v>
      </c>
      <c r="M1073" s="13" t="n">
        <f aca="false">LOG('Data-Inputs'!M1039/'Data-Inputs'!M1040)</f>
        <v>0.000612341789026931</v>
      </c>
      <c r="N1073" s="13" t="n">
        <f aca="false">LOG('Data-Inputs'!N1039/'Data-Inputs'!N1040)</f>
        <v>0.0142677206324221</v>
      </c>
      <c r="O1073" s="13" t="n">
        <f aca="false">LOG('Data-Inputs'!O1039/'Data-Inputs'!O1040)</f>
        <v>-0.0212974303983241</v>
      </c>
    </row>
    <row r="1074" customFormat="false" ht="12.8" hidden="false" customHeight="false" outlineLevel="0" collapsed="false">
      <c r="A1074" s="12" t="s">
        <v>1367</v>
      </c>
      <c r="B1074" s="13" t="n">
        <f aca="false">LOG('Data-Inputs'!B1040/'Data-Inputs'!B1041)</f>
        <v>0.00852449701133908</v>
      </c>
      <c r="C1074" s="13" t="n">
        <f aca="false">LOG('Data-Inputs'!C1040/'Data-Inputs'!C1041)</f>
        <v>0.00460099508630745</v>
      </c>
      <c r="D1074" s="13" t="n">
        <f aca="false">LOG('Data-Inputs'!D1040/'Data-Inputs'!D1041)</f>
        <v>-0.0013853105267665</v>
      </c>
      <c r="E1074" s="13" t="n">
        <f aca="false">LOG('Data-Inputs'!E1040/'Data-Inputs'!E1041)</f>
        <v>0.00107565251743962</v>
      </c>
      <c r="F1074" s="13" t="n">
        <f aca="false">LOG('Data-Inputs'!F1040/'Data-Inputs'!F1041)</f>
        <v>0.00198744288492144</v>
      </c>
      <c r="G1074" s="13" t="n">
        <f aca="false">LOG('Data-Inputs'!G1040/'Data-Inputs'!G1041)</f>
        <v>0</v>
      </c>
      <c r="H1074" s="13" t="n">
        <f aca="false">LOG('Data-Inputs'!H1040/'Data-Inputs'!H1041)</f>
        <v>0</v>
      </c>
      <c r="I1074" s="13" t="n">
        <f aca="false">LOG('Data-Inputs'!I1040/'Data-Inputs'!I1041)</f>
        <v>0.00253715248807919</v>
      </c>
      <c r="J1074" s="14"/>
      <c r="K1074" s="12" t="s">
        <v>1368</v>
      </c>
      <c r="L1074" s="13" t="n">
        <f aca="false">LOG('Data-Inputs'!L1040/'Data-Inputs'!L1041)</f>
        <v>0.00236347335135057</v>
      </c>
      <c r="M1074" s="13" t="n">
        <f aca="false">LOG('Data-Inputs'!M1040/'Data-Inputs'!M1041)</f>
        <v>0.00302673799410988</v>
      </c>
      <c r="N1074" s="13" t="n">
        <f aca="false">LOG('Data-Inputs'!N1040/'Data-Inputs'!N1041)</f>
        <v>0.00604675092399833</v>
      </c>
      <c r="O1074" s="13" t="n">
        <f aca="false">LOG('Data-Inputs'!O1040/'Data-Inputs'!O1041)</f>
        <v>0.00729547438107504</v>
      </c>
    </row>
    <row r="1075" customFormat="false" ht="12.8" hidden="false" customHeight="false" outlineLevel="0" collapsed="false">
      <c r="A1075" s="12" t="s">
        <v>1369</v>
      </c>
      <c r="B1075" s="13" t="n">
        <f aca="false">LOG('Data-Inputs'!B1041/'Data-Inputs'!B1042)</f>
        <v>0.00262018581746439</v>
      </c>
      <c r="C1075" s="13" t="n">
        <f aca="false">LOG('Data-Inputs'!C1041/'Data-Inputs'!C1042)</f>
        <v>-0.0128310067249681</v>
      </c>
      <c r="D1075" s="13" t="n">
        <f aca="false">LOG('Data-Inputs'!D1041/'Data-Inputs'!D1042)</f>
        <v>-0.00138090571638552</v>
      </c>
      <c r="E1075" s="13" t="n">
        <f aca="false">LOG('Data-Inputs'!E1041/'Data-Inputs'!E1042)</f>
        <v>-0.0115133746369088</v>
      </c>
      <c r="F1075" s="13" t="n">
        <f aca="false">LOG('Data-Inputs'!F1041/'Data-Inputs'!F1042)</f>
        <v>0.00282137622220374</v>
      </c>
      <c r="G1075" s="13" t="n">
        <f aca="false">LOG('Data-Inputs'!G1041/'Data-Inputs'!G1042)</f>
        <v>0.00214529164752401</v>
      </c>
      <c r="H1075" s="13" t="n">
        <f aca="false">LOG('Data-Inputs'!H1041/'Data-Inputs'!H1042)</f>
        <v>0.000431446967635044</v>
      </c>
      <c r="I1075" s="13" t="n">
        <f aca="false">LOG('Data-Inputs'!I1041/'Data-Inputs'!I1042)</f>
        <v>0.00445720505110506</v>
      </c>
      <c r="J1075" s="14"/>
      <c r="K1075" s="12" t="s">
        <v>1370</v>
      </c>
      <c r="L1075" s="13" t="n">
        <f aca="false">LOG('Data-Inputs'!L1041/'Data-Inputs'!L1042)</f>
        <v>0.00806250629908497</v>
      </c>
      <c r="M1075" s="13" t="n">
        <f aca="false">LOG('Data-Inputs'!M1041/'Data-Inputs'!M1042)</f>
        <v>0.013367544872136</v>
      </c>
      <c r="N1075" s="13" t="n">
        <f aca="false">LOG('Data-Inputs'!N1041/'Data-Inputs'!N1042)</f>
        <v>0.00591473370186276</v>
      </c>
      <c r="O1075" s="13" t="n">
        <f aca="false">LOG('Data-Inputs'!O1041/'Data-Inputs'!O1042)</f>
        <v>0.0287275809785183</v>
      </c>
    </row>
    <row r="1076" customFormat="false" ht="12.8" hidden="false" customHeight="false" outlineLevel="0" collapsed="false">
      <c r="A1076" s="12" t="s">
        <v>1371</v>
      </c>
      <c r="B1076" s="13" t="n">
        <f aca="false">LOG('Data-Inputs'!B1042/'Data-Inputs'!B1043)</f>
        <v>-0.00196661988237733</v>
      </c>
      <c r="C1076" s="13" t="n">
        <f aca="false">LOG('Data-Inputs'!C1042/'Data-Inputs'!C1043)</f>
        <v>0.0106306050350945</v>
      </c>
      <c r="D1076" s="13" t="n">
        <f aca="false">LOG('Data-Inputs'!D1042/'Data-Inputs'!D1043)</f>
        <v>-0.00137652882880336</v>
      </c>
      <c r="E1076" s="13" t="n">
        <f aca="false">LOG('Data-Inputs'!E1042/'Data-Inputs'!E1043)</f>
        <v>-0.00908146614017916</v>
      </c>
      <c r="F1076" s="13" t="n">
        <f aca="false">LOG('Data-Inputs'!F1042/'Data-Inputs'!F1043)</f>
        <v>0.00149648228521772</v>
      </c>
      <c r="G1076" s="13" t="n">
        <f aca="false">LOG('Data-Inputs'!G1042/'Data-Inputs'!G1043)</f>
        <v>0</v>
      </c>
      <c r="H1076" s="13" t="n">
        <f aca="false">LOG('Data-Inputs'!H1042/'Data-Inputs'!H1043)</f>
        <v>0</v>
      </c>
      <c r="I1076" s="13" t="n">
        <f aca="false">LOG('Data-Inputs'!I1042/'Data-Inputs'!I1043)</f>
        <v>0.00228617560790029</v>
      </c>
      <c r="J1076" s="14"/>
      <c r="K1076" s="12" t="s">
        <v>1372</v>
      </c>
      <c r="L1076" s="13" t="n">
        <f aca="false">LOG('Data-Inputs'!L1042/'Data-Inputs'!L1043)</f>
        <v>-0.013746676153092</v>
      </c>
      <c r="M1076" s="13" t="n">
        <f aca="false">LOG('Data-Inputs'!M1042/'Data-Inputs'!M1043)</f>
        <v>-0.0248283057459777</v>
      </c>
      <c r="N1076" s="13" t="n">
        <f aca="false">LOG('Data-Inputs'!N1042/'Data-Inputs'!N1043)</f>
        <v>-0.00784008552633171</v>
      </c>
      <c r="O1076" s="13" t="n">
        <f aca="false">LOG('Data-Inputs'!O1042/'Data-Inputs'!O1043)</f>
        <v>0.0062078725674371</v>
      </c>
    </row>
    <row r="1077" customFormat="false" ht="12.8" hidden="false" customHeight="false" outlineLevel="0" collapsed="false">
      <c r="A1077" s="12" t="s">
        <v>1373</v>
      </c>
      <c r="B1077" s="13" t="n">
        <f aca="false">LOG('Data-Inputs'!B1043/'Data-Inputs'!B1044)</f>
        <v>0.00292334775248787</v>
      </c>
      <c r="C1077" s="13" t="n">
        <f aca="false">LOG('Data-Inputs'!C1043/'Data-Inputs'!C1044)</f>
        <v>-0.000353861733830631</v>
      </c>
      <c r="D1077" s="13" t="n">
        <f aca="false">LOG('Data-Inputs'!D1043/'Data-Inputs'!D1044)</f>
        <v>0.00275743454518889</v>
      </c>
      <c r="E1077" s="13" t="n">
        <f aca="false">LOG('Data-Inputs'!E1043/'Data-Inputs'!E1044)</f>
        <v>-0.000940494373051468</v>
      </c>
      <c r="F1077" s="13" t="n">
        <f aca="false">LOG('Data-Inputs'!F1043/'Data-Inputs'!F1044)</f>
        <v>-0.00396618721760138</v>
      </c>
      <c r="G1077" s="13" t="n">
        <f aca="false">LOG('Data-Inputs'!G1043/'Data-Inputs'!G1044)</f>
        <v>0.000918137026863431</v>
      </c>
      <c r="H1077" s="13" t="n">
        <f aca="false">LOG('Data-Inputs'!H1043/'Data-Inputs'!H1044)</f>
        <v>0</v>
      </c>
      <c r="I1077" s="13" t="n">
        <f aca="false">LOG('Data-Inputs'!I1043/'Data-Inputs'!I1044)</f>
        <v>-0.00612291377321689</v>
      </c>
      <c r="J1077" s="14"/>
      <c r="K1077" s="12" t="s">
        <v>1374</v>
      </c>
      <c r="L1077" s="13" t="n">
        <f aca="false">LOG('Data-Inputs'!L1043/'Data-Inputs'!L1044)</f>
        <v>0.00247390434054115</v>
      </c>
      <c r="M1077" s="13" t="n">
        <f aca="false">LOG('Data-Inputs'!M1043/'Data-Inputs'!M1044)</f>
        <v>0.0353530100666039</v>
      </c>
      <c r="N1077" s="13" t="n">
        <f aca="false">LOG('Data-Inputs'!N1043/'Data-Inputs'!N1044)</f>
        <v>0.00312767071510617</v>
      </c>
      <c r="O1077" s="13" t="n">
        <f aca="false">LOG('Data-Inputs'!O1043/'Data-Inputs'!O1044)</f>
        <v>0.037795564343724</v>
      </c>
    </row>
    <row r="1078" customFormat="false" ht="12.8" hidden="false" customHeight="false" outlineLevel="0" collapsed="false">
      <c r="A1078" s="12" t="s">
        <v>1375</v>
      </c>
      <c r="B1078" s="13" t="n">
        <f aca="false">LOG('Data-Inputs'!B1044/'Data-Inputs'!B1045)</f>
        <v>-0.00185175013214241</v>
      </c>
      <c r="C1078" s="13" t="n">
        <f aca="false">LOG('Data-Inputs'!C1044/'Data-Inputs'!C1045)</f>
        <v>-0.00338248263970349</v>
      </c>
      <c r="D1078" s="13" t="n">
        <f aca="false">LOG('Data-Inputs'!D1044/'Data-Inputs'!D1045)</f>
        <v>-0.00138090571638552</v>
      </c>
      <c r="E1078" s="13" t="n">
        <f aca="false">LOG('Data-Inputs'!E1044/'Data-Inputs'!E1045)</f>
        <v>0.0023121322503775</v>
      </c>
      <c r="F1078" s="13" t="n">
        <f aca="false">LOG('Data-Inputs'!F1044/'Data-Inputs'!F1045)</f>
        <v>0.000939184684425099</v>
      </c>
      <c r="G1078" s="13" t="n">
        <f aca="false">LOG('Data-Inputs'!G1044/'Data-Inputs'!G1045)</f>
        <v>0.000190201965917484</v>
      </c>
      <c r="H1078" s="13" t="n">
        <f aca="false">LOG('Data-Inputs'!H1044/'Data-Inputs'!H1045)</f>
        <v>0</v>
      </c>
      <c r="I1078" s="13" t="n">
        <f aca="false">LOG('Data-Inputs'!I1044/'Data-Inputs'!I1045)</f>
        <v>0.00180687710915153</v>
      </c>
      <c r="J1078" s="14"/>
      <c r="K1078" s="12" t="s">
        <v>968</v>
      </c>
      <c r="L1078" s="13" t="n">
        <f aca="false">LOG('Data-Inputs'!L1044/'Data-Inputs'!L1045)</f>
        <v>-0.00145026779520885</v>
      </c>
      <c r="M1078" s="13" t="n">
        <f aca="false">LOG('Data-Inputs'!M1044/'Data-Inputs'!M1045)</f>
        <v>0.0106920781838645</v>
      </c>
      <c r="N1078" s="13" t="n">
        <f aca="false">LOG('Data-Inputs'!N1044/'Data-Inputs'!N1045)</f>
        <v>-0.00359701686295638</v>
      </c>
      <c r="O1078" s="13" t="n">
        <f aca="false">LOG('Data-Inputs'!O1044/'Data-Inputs'!O1045)</f>
        <v>0.00683103330811652</v>
      </c>
    </row>
    <row r="1079" customFormat="false" ht="12.8" hidden="false" customHeight="false" outlineLevel="0" collapsed="false">
      <c r="A1079" s="12" t="s">
        <v>1376</v>
      </c>
      <c r="B1079" s="13" t="n">
        <f aca="false">LOG('Data-Inputs'!B1045/'Data-Inputs'!B1046)</f>
        <v>0.00395196933625795</v>
      </c>
      <c r="C1079" s="13" t="n">
        <f aca="false">LOG('Data-Inputs'!C1045/'Data-Inputs'!C1046)</f>
        <v>0.00211096242851914</v>
      </c>
      <c r="D1079" s="13" t="n">
        <f aca="false">LOG('Data-Inputs'!D1045/'Data-Inputs'!D1046)</f>
        <v>-0.00411656619483222</v>
      </c>
      <c r="E1079" s="13" t="n">
        <f aca="false">LOG('Data-Inputs'!E1045/'Data-Inputs'!E1046)</f>
        <v>0.000429526770155491</v>
      </c>
      <c r="F1079" s="13" t="n">
        <f aca="false">LOG('Data-Inputs'!F1045/'Data-Inputs'!F1046)</f>
        <v>-0.00187634271447715</v>
      </c>
      <c r="G1079" s="13" t="n">
        <f aca="false">LOG('Data-Inputs'!G1045/'Data-Inputs'!G1046)</f>
        <v>-0.00183513896477082</v>
      </c>
      <c r="H1079" s="13" t="n">
        <f aca="false">LOG('Data-Inputs'!H1045/'Data-Inputs'!H1046)</f>
        <v>-0.00107781482307474</v>
      </c>
      <c r="I1079" s="13" t="n">
        <f aca="false">LOG('Data-Inputs'!I1045/'Data-Inputs'!I1046)</f>
        <v>-0.00491518070331696</v>
      </c>
      <c r="J1079" s="14"/>
      <c r="K1079" s="12" t="s">
        <v>969</v>
      </c>
      <c r="L1079" s="13" t="n">
        <f aca="false">LOG('Data-Inputs'!L1045/'Data-Inputs'!L1046)</f>
        <v>-0.000427133547106904</v>
      </c>
      <c r="M1079" s="13" t="n">
        <f aca="false">LOG('Data-Inputs'!M1045/'Data-Inputs'!M1046)</f>
        <v>0.0163678071291184</v>
      </c>
      <c r="N1079" s="13" t="n">
        <f aca="false">LOG('Data-Inputs'!N1045/'Data-Inputs'!N1046)</f>
        <v>-0.00723171258387244</v>
      </c>
      <c r="O1079" s="13" t="n">
        <f aca="false">LOG('Data-Inputs'!O1045/'Data-Inputs'!O1046)</f>
        <v>0.0355762214323123</v>
      </c>
    </row>
    <row r="1080" customFormat="false" ht="12.8" hidden="false" customHeight="false" outlineLevel="0" collapsed="false">
      <c r="A1080" s="12" t="s">
        <v>1377</v>
      </c>
      <c r="B1080" s="13" t="n">
        <f aca="false">LOG('Data-Inputs'!B1046/'Data-Inputs'!B1047)</f>
        <v>0.00758479777614633</v>
      </c>
      <c r="C1080" s="13" t="n">
        <f aca="false">LOG('Data-Inputs'!C1046/'Data-Inputs'!C1047)</f>
        <v>0.00482317953695918</v>
      </c>
      <c r="D1080" s="13" t="n">
        <f aca="false">LOG('Data-Inputs'!D1046/'Data-Inputs'!D1047)</f>
        <v>0.00136785776668118</v>
      </c>
      <c r="E1080" s="13" t="n">
        <f aca="false">LOG('Data-Inputs'!E1046/'Data-Inputs'!E1047)</f>
        <v>-0.000257767036098125</v>
      </c>
      <c r="F1080" s="13" t="n">
        <f aca="false">LOG('Data-Inputs'!F1046/'Data-Inputs'!F1047)</f>
        <v>-0.00469428236561915</v>
      </c>
      <c r="G1080" s="13" t="n">
        <f aca="false">LOG('Data-Inputs'!G1046/'Data-Inputs'!G1047)</f>
        <v>-0.00126111008950189</v>
      </c>
      <c r="H1080" s="13" t="n">
        <f aca="false">LOG('Data-Inputs'!H1046/'Data-Inputs'!H1047)</f>
        <v>0</v>
      </c>
      <c r="I1080" s="13" t="n">
        <f aca="false">LOG('Data-Inputs'!I1046/'Data-Inputs'!I1047)</f>
        <v>-0.00396677007315347</v>
      </c>
      <c r="J1080" s="14"/>
      <c r="K1080" s="12" t="s">
        <v>971</v>
      </c>
      <c r="L1080" s="13" t="n">
        <f aca="false">LOG('Data-Inputs'!L1046/'Data-Inputs'!L1047)</f>
        <v>0.00982721842367009</v>
      </c>
      <c r="M1080" s="13" t="n">
        <f aca="false">LOG('Data-Inputs'!M1046/'Data-Inputs'!M1047)</f>
        <v>0.00734832514183279</v>
      </c>
      <c r="N1080" s="13" t="n">
        <f aca="false">LOG('Data-Inputs'!N1046/'Data-Inputs'!N1047)</f>
        <v>0.00574170407760464</v>
      </c>
      <c r="O1080" s="13" t="n">
        <f aca="false">LOG('Data-Inputs'!O1046/'Data-Inputs'!O1047)</f>
        <v>-0.00201298020052791</v>
      </c>
    </row>
    <row r="1081" customFormat="false" ht="12.8" hidden="false" customHeight="false" outlineLevel="0" collapsed="false">
      <c r="A1081" s="12" t="s">
        <v>1378</v>
      </c>
      <c r="B1081" s="13" t="n">
        <f aca="false">LOG('Data-Inputs'!B1047/'Data-Inputs'!B1048)</f>
        <v>0.000367423441461406</v>
      </c>
      <c r="C1081" s="13" t="n">
        <f aca="false">LOG('Data-Inputs'!C1047/'Data-Inputs'!C1048)</f>
        <v>-0.00559839098837796</v>
      </c>
      <c r="D1081" s="13" t="n">
        <f aca="false">LOG('Data-Inputs'!D1047/'Data-Inputs'!D1048)</f>
        <v>0.00551492467130299</v>
      </c>
      <c r="E1081" s="13" t="n">
        <f aca="false">LOG('Data-Inputs'!E1047/'Data-Inputs'!E1048)</f>
        <v>0.00466337787984491</v>
      </c>
      <c r="F1081" s="13" t="n">
        <f aca="false">LOG('Data-Inputs'!F1047/'Data-Inputs'!F1048)</f>
        <v>-0.00115606407724204</v>
      </c>
      <c r="G1081" s="13" t="n">
        <f aca="false">LOG('Data-Inputs'!G1047/'Data-Inputs'!G1048)</f>
        <v>-0.000220318254775644</v>
      </c>
      <c r="H1081" s="13" t="n">
        <f aca="false">LOG('Data-Inputs'!H1047/'Data-Inputs'!H1048)</f>
        <v>0</v>
      </c>
      <c r="I1081" s="13" t="n">
        <f aca="false">LOG('Data-Inputs'!I1047/'Data-Inputs'!I1048)</f>
        <v>-0.00143928224526379</v>
      </c>
      <c r="J1081" s="14"/>
      <c r="K1081" s="12" t="s">
        <v>973</v>
      </c>
      <c r="L1081" s="13" t="n">
        <f aca="false">LOG('Data-Inputs'!L1047/'Data-Inputs'!L1048)</f>
        <v>0.0151389243140319</v>
      </c>
      <c r="M1081" s="13" t="n">
        <f aca="false">LOG('Data-Inputs'!M1047/'Data-Inputs'!M1048)</f>
        <v>0.0334741630135373</v>
      </c>
      <c r="N1081" s="13" t="n">
        <f aca="false">LOG('Data-Inputs'!N1047/'Data-Inputs'!N1048)</f>
        <v>0.00452839191123239</v>
      </c>
      <c r="O1081" s="13" t="n">
        <f aca="false">LOG('Data-Inputs'!O1047/'Data-Inputs'!O1048)</f>
        <v>0.0274627952015878</v>
      </c>
    </row>
    <row r="1082" customFormat="false" ht="12.8" hidden="false" customHeight="false" outlineLevel="0" collapsed="false">
      <c r="A1082" s="12" t="s">
        <v>1379</v>
      </c>
      <c r="B1082" s="13" t="n">
        <f aca="false">LOG('Data-Inputs'!B1048/'Data-Inputs'!B1049)</f>
        <v>-0.00213893443917445</v>
      </c>
      <c r="C1082" s="13" t="n">
        <f aca="false">LOG('Data-Inputs'!C1048/'Data-Inputs'!C1049)</f>
        <v>-0.00189694566918174</v>
      </c>
      <c r="D1082" s="13" t="n">
        <f aca="false">LOG('Data-Inputs'!D1048/'Data-Inputs'!D1049)</f>
        <v>-0.0013853105267665</v>
      </c>
      <c r="E1082" s="13" t="n">
        <f aca="false">LOG('Data-Inputs'!E1048/'Data-Inputs'!E1049)</f>
        <v>-0.00731805023687093</v>
      </c>
      <c r="F1082" s="13" t="n">
        <f aca="false">LOG('Data-Inputs'!F1048/'Data-Inputs'!F1049)</f>
        <v>-0.000423120293947682</v>
      </c>
      <c r="G1082" s="13" t="n">
        <f aca="false">LOG('Data-Inputs'!G1048/'Data-Inputs'!G1049)</f>
        <v>0</v>
      </c>
      <c r="H1082" s="13" t="n">
        <f aca="false">LOG('Data-Inputs'!H1048/'Data-Inputs'!H1049)</f>
        <v>0.000646367855439715</v>
      </c>
      <c r="I1082" s="13" t="n">
        <f aca="false">LOG('Data-Inputs'!I1048/'Data-Inputs'!I1049)</f>
        <v>4.87087455805836E-006</v>
      </c>
      <c r="J1082" s="14"/>
      <c r="K1082" s="12" t="s">
        <v>1380</v>
      </c>
      <c r="L1082" s="13" t="n">
        <f aca="false">LOG('Data-Inputs'!L1048/'Data-Inputs'!L1049)</f>
        <v>-0.000243239604944709</v>
      </c>
      <c r="M1082" s="13" t="n">
        <f aca="false">LOG('Data-Inputs'!M1048/'Data-Inputs'!M1049)</f>
        <v>-0.0070043889407477</v>
      </c>
      <c r="N1082" s="13" t="n">
        <f aca="false">LOG('Data-Inputs'!N1048/'Data-Inputs'!N1049)</f>
        <v>0.00535799411173064</v>
      </c>
      <c r="O1082" s="13" t="n">
        <f aca="false">LOG('Data-Inputs'!O1048/'Data-Inputs'!O1049)</f>
        <v>-0.00480523927450262</v>
      </c>
    </row>
    <row r="1083" customFormat="false" ht="12.8" hidden="false" customHeight="false" outlineLevel="0" collapsed="false">
      <c r="A1083" s="12" t="s">
        <v>1381</v>
      </c>
      <c r="B1083" s="13" t="n">
        <f aca="false">LOG('Data-Inputs'!B1049/'Data-Inputs'!B1050)</f>
        <v>-0.00291637009893934</v>
      </c>
      <c r="C1083" s="13" t="n">
        <f aca="false">LOG('Data-Inputs'!C1049/'Data-Inputs'!C1050)</f>
        <v>-0.00709238258998059</v>
      </c>
      <c r="D1083" s="13" t="n">
        <f aca="false">LOG('Data-Inputs'!D1049/'Data-Inputs'!D1050)</f>
        <v>-0.00412961414453654</v>
      </c>
      <c r="E1083" s="13" t="n">
        <f aca="false">LOG('Data-Inputs'!E1049/'Data-Inputs'!E1050)</f>
        <v>0.00136812708348144</v>
      </c>
      <c r="F1083" s="13" t="n">
        <f aca="false">LOG('Data-Inputs'!F1049/'Data-Inputs'!F1050)</f>
        <v>0.00382300549917135</v>
      </c>
      <c r="G1083" s="13" t="n">
        <f aca="false">LOG('Data-Inputs'!G1049/'Data-Inputs'!G1050)</f>
        <v>0.00223985592301789</v>
      </c>
      <c r="H1083" s="13" t="n">
        <f aca="false">LOG('Data-Inputs'!H1049/'Data-Inputs'!H1050)</f>
        <v>0.00146867181787702</v>
      </c>
      <c r="I1083" s="13" t="n">
        <f aca="false">LOG('Data-Inputs'!I1049/'Data-Inputs'!I1050)</f>
        <v>0.00710601425278794</v>
      </c>
      <c r="J1083" s="14"/>
      <c r="K1083" s="12" t="s">
        <v>1382</v>
      </c>
      <c r="L1083" s="13" t="n">
        <f aca="false">LOG('Data-Inputs'!L1049/'Data-Inputs'!L1050)</f>
        <v>0.00673056813002137</v>
      </c>
      <c r="M1083" s="13" t="n">
        <f aca="false">LOG('Data-Inputs'!M1049/'Data-Inputs'!M1050)</f>
        <v>0.0039492086624396</v>
      </c>
      <c r="N1083" s="13" t="n">
        <f aca="false">LOG('Data-Inputs'!N1049/'Data-Inputs'!N1050)</f>
        <v>-0.0127667267057028</v>
      </c>
      <c r="O1083" s="13" t="n">
        <f aca="false">LOG('Data-Inputs'!O1049/'Data-Inputs'!O1050)</f>
        <v>-0.00652562713798804</v>
      </c>
    </row>
    <row r="1084" customFormat="false" ht="12.8" hidden="false" customHeight="false" outlineLevel="0" collapsed="false">
      <c r="A1084" s="12" t="s">
        <v>1383</v>
      </c>
      <c r="B1084" s="13" t="n">
        <f aca="false">LOG('Data-Inputs'!B1050/'Data-Inputs'!B1051)</f>
        <v>0.00425961292454861</v>
      </c>
      <c r="C1084" s="13" t="n">
        <f aca="false">LOG('Data-Inputs'!C1050/'Data-Inputs'!C1051)</f>
        <v>0.0054131364885396</v>
      </c>
      <c r="D1084" s="13" t="n">
        <f aca="false">LOG('Data-Inputs'!D1050/'Data-Inputs'!D1051)</f>
        <v>0.00137217959934768</v>
      </c>
      <c r="E1084" s="13" t="n">
        <f aca="false">LOG('Data-Inputs'!E1050/'Data-Inputs'!E1051)</f>
        <v>0.00128654527354456</v>
      </c>
      <c r="F1084" s="13" t="n">
        <f aca="false">LOG('Data-Inputs'!F1050/'Data-Inputs'!F1051)</f>
        <v>0.00464031739789234</v>
      </c>
      <c r="G1084" s="13" t="n">
        <f aca="false">LOG('Data-Inputs'!G1050/'Data-Inputs'!G1051)</f>
        <v>-0.00308860947834029</v>
      </c>
      <c r="H1084" s="13" t="n">
        <f aca="false">LOG('Data-Inputs'!H1050/'Data-Inputs'!H1051)</f>
        <v>0</v>
      </c>
      <c r="I1084" s="13" t="n">
        <f aca="false">LOG('Data-Inputs'!I1050/'Data-Inputs'!I1051)</f>
        <v>0.00399416952995568</v>
      </c>
      <c r="J1084" s="14"/>
      <c r="K1084" s="12" t="s">
        <v>974</v>
      </c>
      <c r="L1084" s="13" t="n">
        <f aca="false">LOG('Data-Inputs'!L1050/'Data-Inputs'!L1051)</f>
        <v>0.0273833735396838</v>
      </c>
      <c r="M1084" s="13" t="n">
        <f aca="false">LOG('Data-Inputs'!M1050/'Data-Inputs'!M1051)</f>
        <v>0.0278685285149692</v>
      </c>
      <c r="N1084" s="13" t="n">
        <f aca="false">LOG('Data-Inputs'!N1050/'Data-Inputs'!N1051)</f>
        <v>0.0406882196045476</v>
      </c>
      <c r="O1084" s="13" t="n">
        <f aca="false">LOG('Data-Inputs'!O1050/'Data-Inputs'!O1051)</f>
        <v>0.0430828831574966</v>
      </c>
    </row>
    <row r="1085" customFormat="false" ht="12.8" hidden="false" customHeight="false" outlineLevel="0" collapsed="false">
      <c r="A1085" s="12" t="s">
        <v>1384</v>
      </c>
      <c r="B1085" s="13" t="n">
        <f aca="false">LOG('Data-Inputs'!B1051/'Data-Inputs'!B1052)</f>
        <v>-0.000183414297891891</v>
      </c>
      <c r="C1085" s="13" t="n">
        <f aca="false">LOG('Data-Inputs'!C1051/'Data-Inputs'!C1052)</f>
        <v>0.000559027567972551</v>
      </c>
      <c r="D1085" s="13" t="n">
        <f aca="false">LOG('Data-Inputs'!D1051/'Data-Inputs'!D1052)</f>
        <v>0.0013765288288033</v>
      </c>
      <c r="E1085" s="13" t="n">
        <f aca="false">LOG('Data-Inputs'!E1051/'Data-Inputs'!E1052)</f>
        <v>0.000773760540642719</v>
      </c>
      <c r="F1085" s="13" t="n">
        <f aca="false">LOG('Data-Inputs'!F1051/'Data-Inputs'!F1052)</f>
        <v>-0.00564760210720269</v>
      </c>
      <c r="G1085" s="13" t="n">
        <f aca="false">LOG('Data-Inputs'!G1051/'Data-Inputs'!G1052)</f>
        <v>0</v>
      </c>
      <c r="H1085" s="13" t="n">
        <f aca="false">LOG('Data-Inputs'!H1051/'Data-Inputs'!H1052)</f>
        <v>0</v>
      </c>
      <c r="I1085" s="13" t="n">
        <f aca="false">LOG('Data-Inputs'!I1051/'Data-Inputs'!I1052)</f>
        <v>-0.00468184939687433</v>
      </c>
      <c r="J1085" s="14"/>
      <c r="K1085" s="12" t="s">
        <v>975</v>
      </c>
      <c r="L1085" s="13" t="n">
        <f aca="false">LOG('Data-Inputs'!L1051/'Data-Inputs'!L1052)</f>
        <v>-0.00649461150149847</v>
      </c>
      <c r="M1085" s="13" t="n">
        <f aca="false">LOG('Data-Inputs'!M1051/'Data-Inputs'!M1052)</f>
        <v>0.00272252348610818</v>
      </c>
      <c r="N1085" s="13" t="n">
        <f aca="false">LOG('Data-Inputs'!N1051/'Data-Inputs'!N1052)</f>
        <v>0.0124159774988675</v>
      </c>
      <c r="O1085" s="13" t="n">
        <f aca="false">LOG('Data-Inputs'!O1051/'Data-Inputs'!O1052)</f>
        <v>-0.00604108915491905</v>
      </c>
    </row>
    <row r="1086" customFormat="false" ht="12.8" hidden="false" customHeight="false" outlineLevel="0" collapsed="false">
      <c r="A1086" s="12" t="s">
        <v>1385</v>
      </c>
      <c r="B1086" s="13" t="n">
        <f aca="false">LOG('Data-Inputs'!B1052/'Data-Inputs'!B1053)</f>
        <v>0.0007341224149576</v>
      </c>
      <c r="C1086" s="13" t="n">
        <f aca="false">LOG('Data-Inputs'!C1052/'Data-Inputs'!C1053)</f>
        <v>0.000699797898600051</v>
      </c>
      <c r="D1086" s="13" t="n">
        <f aca="false">LOG('Data-Inputs'!D1052/'Data-Inputs'!D1053)</f>
        <v>-0.00683942453030552</v>
      </c>
      <c r="E1086" s="13" t="n">
        <f aca="false">LOG('Data-Inputs'!E1052/'Data-Inputs'!E1053)</f>
        <v>-0.00283040755023335</v>
      </c>
      <c r="F1086" s="13" t="n">
        <f aca="false">LOG('Data-Inputs'!F1052/'Data-Inputs'!F1053)</f>
        <v>0.000852165685640308</v>
      </c>
      <c r="G1086" s="13" t="n">
        <f aca="false">LOG('Data-Inputs'!G1052/'Data-Inputs'!G1053)</f>
        <v>0.00059709804667106</v>
      </c>
      <c r="H1086" s="13" t="n">
        <f aca="false">LOG('Data-Inputs'!H1052/'Data-Inputs'!H1053)</f>
        <v>0</v>
      </c>
      <c r="I1086" s="13" t="n">
        <f aca="false">LOG('Data-Inputs'!I1052/'Data-Inputs'!I1053)</f>
        <v>-0.000824767875406995</v>
      </c>
      <c r="J1086" s="14"/>
      <c r="K1086" s="12" t="s">
        <v>976</v>
      </c>
      <c r="L1086" s="13" t="n">
        <f aca="false">LOG('Data-Inputs'!L1052/'Data-Inputs'!L1053)</f>
        <v>-0.0157113663709389</v>
      </c>
      <c r="M1086" s="13" t="n">
        <f aca="false">LOG('Data-Inputs'!M1052/'Data-Inputs'!M1053)</f>
        <v>-0.0221569639719956</v>
      </c>
      <c r="N1086" s="13" t="n">
        <f aca="false">LOG('Data-Inputs'!N1052/'Data-Inputs'!N1053)</f>
        <v>-0.0202727753666568</v>
      </c>
      <c r="O1086" s="13" t="n">
        <f aca="false">LOG('Data-Inputs'!O1052/'Data-Inputs'!O1053)</f>
        <v>-0.0529773090957972</v>
      </c>
    </row>
    <row r="1087" customFormat="false" ht="12.8" hidden="false" customHeight="false" outlineLevel="0" collapsed="false">
      <c r="A1087" s="12" t="s">
        <v>1386</v>
      </c>
      <c r="B1087" s="13" t="n">
        <f aca="false">LOG('Data-Inputs'!B1053/'Data-Inputs'!B1054)</f>
        <v>-0.000183646975139012</v>
      </c>
      <c r="C1087" s="13" t="n">
        <f aca="false">LOG('Data-Inputs'!C1053/'Data-Inputs'!C1054)</f>
        <v>0.00119225043668216</v>
      </c>
      <c r="D1087" s="13" t="n">
        <f aca="false">LOG('Data-Inputs'!D1053/'Data-Inputs'!D1054)</f>
        <v>0</v>
      </c>
      <c r="E1087" s="13" t="n">
        <f aca="false">LOG('Data-Inputs'!E1053/'Data-Inputs'!E1054)</f>
        <v>-8.54826263764593E-005</v>
      </c>
      <c r="F1087" s="13" t="n">
        <f aca="false">LOG('Data-Inputs'!F1053/'Data-Inputs'!F1054)</f>
        <v>-0.00096824065142635</v>
      </c>
      <c r="G1087" s="13" t="n">
        <f aca="false">LOG('Data-Inputs'!G1053/'Data-Inputs'!G1054)</f>
        <v>0</v>
      </c>
      <c r="H1087" s="13" t="n">
        <f aca="false">LOG('Data-Inputs'!H1053/'Data-Inputs'!H1054)</f>
        <v>0</v>
      </c>
      <c r="I1087" s="13" t="n">
        <f aca="false">LOG('Data-Inputs'!I1053/'Data-Inputs'!I1054)</f>
        <v>-0.00155144914842358</v>
      </c>
      <c r="J1087" s="14"/>
      <c r="K1087" s="12" t="s">
        <v>977</v>
      </c>
      <c r="L1087" s="13" t="n">
        <f aca="false">LOG('Data-Inputs'!L1053/'Data-Inputs'!L1054)</f>
        <v>0.00520530828233173</v>
      </c>
      <c r="M1087" s="13" t="n">
        <f aca="false">LOG('Data-Inputs'!M1053/'Data-Inputs'!M1054)</f>
        <v>-6.7368221055366E-006</v>
      </c>
      <c r="N1087" s="13" t="n">
        <f aca="false">LOG('Data-Inputs'!N1053/'Data-Inputs'!N1054)</f>
        <v>0.00985505324930919</v>
      </c>
      <c r="O1087" s="13" t="n">
        <f aca="false">LOG('Data-Inputs'!O1053/'Data-Inputs'!O1054)</f>
        <v>-0.00938733322419304</v>
      </c>
    </row>
    <row r="1088" customFormat="false" ht="12.8" hidden="false" customHeight="false" outlineLevel="0" collapsed="false">
      <c r="A1088" s="12" t="s">
        <v>1387</v>
      </c>
      <c r="B1088" s="13" t="n">
        <f aca="false">LOG('Data-Inputs'!B1054/'Data-Inputs'!B1055)</f>
        <v>0.00610173291152935</v>
      </c>
      <c r="C1088" s="13" t="n">
        <f aca="false">LOG('Data-Inputs'!C1054/'Data-Inputs'!C1055)</f>
        <v>0.00119553248396378</v>
      </c>
      <c r="D1088" s="13" t="n">
        <f aca="false">LOG('Data-Inputs'!D1054/'Data-Inputs'!D1055)</f>
        <v>-0.00135505408496605</v>
      </c>
      <c r="E1088" s="13" t="n">
        <f aca="false">LOG('Data-Inputs'!E1054/'Data-Inputs'!E1055)</f>
        <v>0.00559166708763571</v>
      </c>
      <c r="F1088" s="13" t="n">
        <f aca="false">LOG('Data-Inputs'!F1054/'Data-Inputs'!F1055)</f>
        <v>0.000387037261070139</v>
      </c>
      <c r="G1088" s="13" t="n">
        <f aca="false">LOG('Data-Inputs'!G1054/'Data-Inputs'!G1055)</f>
        <v>0</v>
      </c>
      <c r="H1088" s="13" t="n">
        <f aca="false">LOG('Data-Inputs'!H1054/'Data-Inputs'!H1055)</f>
        <v>0</v>
      </c>
      <c r="I1088" s="13" t="n">
        <f aca="false">LOG('Data-Inputs'!I1054/'Data-Inputs'!I1055)</f>
        <v>0.00277681893732172</v>
      </c>
      <c r="J1088" s="14"/>
      <c r="K1088" s="12" t="s">
        <v>978</v>
      </c>
      <c r="L1088" s="13" t="n">
        <f aca="false">LOG('Data-Inputs'!L1054/'Data-Inputs'!L1055)</f>
        <v>-0.0265448230885753</v>
      </c>
      <c r="M1088" s="13" t="n">
        <f aca="false">LOG('Data-Inputs'!M1054/'Data-Inputs'!M1055)</f>
        <v>-0.0273088945294456</v>
      </c>
      <c r="N1088" s="13" t="n">
        <f aca="false">LOG('Data-Inputs'!N1054/'Data-Inputs'!N1055)</f>
        <v>-0.0304845853631099</v>
      </c>
      <c r="O1088" s="13" t="n">
        <f aca="false">LOG('Data-Inputs'!O1054/'Data-Inputs'!O1055)</f>
        <v>-0.0165637583259072</v>
      </c>
    </row>
    <row r="1089" customFormat="false" ht="12.8" hidden="false" customHeight="false" outlineLevel="0" collapsed="false">
      <c r="A1089" s="12" t="s">
        <v>1388</v>
      </c>
      <c r="B1089" s="13" t="n">
        <f aca="false">LOG('Data-Inputs'!B1055/'Data-Inputs'!B1056)</f>
        <v>0.0023650374171256</v>
      </c>
      <c r="C1089" s="13" t="n">
        <f aca="false">LOG('Data-Inputs'!C1055/'Data-Inputs'!C1056)</f>
        <v>-0.00245781347500285</v>
      </c>
      <c r="D1089" s="13" t="n">
        <f aca="false">LOG('Data-Inputs'!D1055/'Data-Inputs'!D1056)</f>
        <v>0.00135505408496603</v>
      </c>
      <c r="E1089" s="13" t="n">
        <f aca="false">LOG('Data-Inputs'!E1055/'Data-Inputs'!E1056)</f>
        <v>-0.000259667859396932</v>
      </c>
      <c r="F1089" s="13" t="n">
        <f aca="false">LOG('Data-Inputs'!F1055/'Data-Inputs'!F1056)</f>
        <v>-0.00100558033433554</v>
      </c>
      <c r="G1089" s="13" t="n">
        <f aca="false">LOG('Data-Inputs'!G1055/'Data-Inputs'!G1056)</f>
        <v>-0.00207061259139091</v>
      </c>
      <c r="H1089" s="13" t="n">
        <f aca="false">LOG('Data-Inputs'!H1055/'Data-Inputs'!H1056)</f>
        <v>-0.000734956742258684</v>
      </c>
      <c r="I1089" s="13" t="n">
        <f aca="false">LOG('Data-Inputs'!I1055/'Data-Inputs'!I1056)</f>
        <v>-0.00203379996754075</v>
      </c>
      <c r="J1089" s="14"/>
      <c r="K1089" s="12" t="s">
        <v>1389</v>
      </c>
      <c r="L1089" s="13" t="n">
        <f aca="false">LOG('Data-Inputs'!L1055/'Data-Inputs'!L1056)</f>
        <v>-0.00259805266021372</v>
      </c>
      <c r="M1089" s="13" t="n">
        <f aca="false">LOG('Data-Inputs'!M1055/'Data-Inputs'!M1056)</f>
        <v>-0.00224966964321721</v>
      </c>
      <c r="N1089" s="13" t="n">
        <f aca="false">LOG('Data-Inputs'!N1055/'Data-Inputs'!N1056)</f>
        <v>-0.0048360990848768</v>
      </c>
      <c r="O1089" s="13" t="n">
        <f aca="false">LOG('Data-Inputs'!O1055/'Data-Inputs'!O1056)</f>
        <v>-0.00578101339769105</v>
      </c>
    </row>
    <row r="1090" customFormat="false" ht="12.8" hidden="false" customHeight="false" outlineLevel="0" collapsed="false">
      <c r="A1090" s="12" t="s">
        <v>1390</v>
      </c>
      <c r="B1090" s="13" t="n">
        <f aca="false">LOG('Data-Inputs'!B1056/'Data-Inputs'!B1057)</f>
        <v>0.000687026719953883</v>
      </c>
      <c r="C1090" s="13" t="n">
        <f aca="false">LOG('Data-Inputs'!C1056/'Data-Inputs'!C1057)</f>
        <v>0.00217621548692112</v>
      </c>
      <c r="D1090" s="13" t="n">
        <f aca="false">LOG('Data-Inputs'!D1056/'Data-Inputs'!D1057)</f>
        <v>0.0013592952627249</v>
      </c>
      <c r="E1090" s="13" t="n">
        <f aca="false">LOG('Data-Inputs'!E1056/'Data-Inputs'!E1057)</f>
        <v>0.00373682399929468</v>
      </c>
      <c r="F1090" s="13" t="n">
        <f aca="false">LOG('Data-Inputs'!F1056/'Data-Inputs'!F1057)</f>
        <v>-0.00346298489148059</v>
      </c>
      <c r="G1090" s="13" t="n">
        <f aca="false">LOG('Data-Inputs'!G1056/'Data-Inputs'!G1057)</f>
        <v>0</v>
      </c>
      <c r="H1090" s="13" t="n">
        <f aca="false">LOG('Data-Inputs'!H1056/'Data-Inputs'!H1057)</f>
        <v>-4.31940407042305E-005</v>
      </c>
      <c r="I1090" s="13" t="n">
        <f aca="false">LOG('Data-Inputs'!I1056/'Data-Inputs'!I1057)</f>
        <v>-0.00651087320833828</v>
      </c>
      <c r="J1090" s="14"/>
      <c r="K1090" s="12" t="s">
        <v>1391</v>
      </c>
      <c r="L1090" s="13" t="n">
        <f aca="false">LOG('Data-Inputs'!L1056/'Data-Inputs'!L1057)</f>
        <v>-0.000109949416678726</v>
      </c>
      <c r="M1090" s="13" t="n">
        <f aca="false">LOG('Data-Inputs'!M1056/'Data-Inputs'!M1057)</f>
        <v>-0.00103314783030707</v>
      </c>
      <c r="N1090" s="13" t="n">
        <f aca="false">LOG('Data-Inputs'!N1056/'Data-Inputs'!N1057)</f>
        <v>-0.0325832283951522</v>
      </c>
      <c r="O1090" s="13" t="n">
        <f aca="false">LOG('Data-Inputs'!O1056/'Data-Inputs'!O1057)</f>
        <v>-0.00875148414425469</v>
      </c>
    </row>
    <row r="1091" customFormat="false" ht="12.8" hidden="false" customHeight="false" outlineLevel="0" collapsed="false">
      <c r="A1091" s="12" t="s">
        <v>1392</v>
      </c>
      <c r="B1091" s="13" t="n">
        <f aca="false">LOG('Data-Inputs'!B1057/'Data-Inputs'!B1058)</f>
        <v>-0.00174666214944978</v>
      </c>
      <c r="C1091" s="13" t="n">
        <f aca="false">LOG('Data-Inputs'!C1057/'Data-Inputs'!C1058)</f>
        <v>-0.00168576429769582</v>
      </c>
      <c r="D1091" s="13" t="n">
        <f aca="false">LOG('Data-Inputs'!D1057/'Data-Inputs'!D1058)</f>
        <v>0</v>
      </c>
      <c r="E1091" s="13" t="n">
        <f aca="false">LOG('Data-Inputs'!E1057/'Data-Inputs'!E1058)</f>
        <v>-0.000958996535600745</v>
      </c>
      <c r="F1091" s="13" t="n">
        <f aca="false">LOG('Data-Inputs'!F1057/'Data-Inputs'!F1058)</f>
        <v>0.00184348836507088</v>
      </c>
      <c r="G1091" s="13" t="n">
        <f aca="false">LOG('Data-Inputs'!G1057/'Data-Inputs'!G1058)</f>
        <v>0.00172482419768004</v>
      </c>
      <c r="H1091" s="13" t="n">
        <f aca="false">LOG('Data-Inputs'!H1057/'Data-Inputs'!H1058)</f>
        <v>0</v>
      </c>
      <c r="I1091" s="13" t="n">
        <f aca="false">LOG('Data-Inputs'!I1057/'Data-Inputs'!I1058)</f>
        <v>4.85161208855335E-006</v>
      </c>
      <c r="J1091" s="14"/>
      <c r="K1091" s="12" t="s">
        <v>980</v>
      </c>
      <c r="L1091" s="13" t="n">
        <f aca="false">LOG('Data-Inputs'!L1057/'Data-Inputs'!L1058)</f>
        <v>0.00222178397981822</v>
      </c>
      <c r="M1091" s="13" t="n">
        <f aca="false">LOG('Data-Inputs'!M1057/'Data-Inputs'!M1058)</f>
        <v>0.00667310846191428</v>
      </c>
      <c r="N1091" s="13" t="n">
        <f aca="false">LOG('Data-Inputs'!N1057/'Data-Inputs'!N1058)</f>
        <v>0.0205563645941173</v>
      </c>
      <c r="O1091" s="13" t="n">
        <f aca="false">LOG('Data-Inputs'!O1057/'Data-Inputs'!O1058)</f>
        <v>0.0310816911716112</v>
      </c>
    </row>
    <row r="1092" customFormat="false" ht="12.8" hidden="false" customHeight="false" outlineLevel="0" collapsed="false">
      <c r="A1092" s="12" t="s">
        <v>1393</v>
      </c>
      <c r="B1092" s="13" t="n">
        <f aca="false">LOG('Data-Inputs'!B1058/'Data-Inputs'!B1059)</f>
        <v>0.00180917305015555</v>
      </c>
      <c r="C1092" s="13" t="n">
        <f aca="false">LOG('Data-Inputs'!C1058/'Data-Inputs'!C1059)</f>
        <v>0.00337809759122483</v>
      </c>
      <c r="D1092" s="13" t="n">
        <f aca="false">LOG('Data-Inputs'!D1058/'Data-Inputs'!D1059)</f>
        <v>0.0013635630727484</v>
      </c>
      <c r="E1092" s="13" t="n">
        <f aca="false">LOG('Data-Inputs'!E1058/'Data-Inputs'!E1059)</f>
        <v>0.000871727474339849</v>
      </c>
      <c r="F1092" s="13" t="n">
        <f aca="false">LOG('Data-Inputs'!F1058/'Data-Inputs'!F1059)</f>
        <v>-0.00103792490308645</v>
      </c>
      <c r="G1092" s="13" t="n">
        <f aca="false">LOG('Data-Inputs'!G1058/'Data-Inputs'!G1059)</f>
        <v>0</v>
      </c>
      <c r="H1092" s="13" t="n">
        <f aca="false">LOG('Data-Inputs'!H1058/'Data-Inputs'!H1059)</f>
        <v>0</v>
      </c>
      <c r="I1092" s="13" t="n">
        <f aca="false">LOG('Data-Inputs'!I1058/'Data-Inputs'!I1059)</f>
        <v>0.0010929930371601</v>
      </c>
      <c r="J1092" s="14"/>
      <c r="K1092" s="12" t="s">
        <v>982</v>
      </c>
      <c r="L1092" s="13" t="n">
        <f aca="false">LOG('Data-Inputs'!L1058/'Data-Inputs'!L1059)</f>
        <v>-0.00574183491129546</v>
      </c>
      <c r="M1092" s="13" t="n">
        <f aca="false">LOG('Data-Inputs'!M1058/'Data-Inputs'!M1059)</f>
        <v>-0.00779997974989128</v>
      </c>
      <c r="N1092" s="13" t="n">
        <f aca="false">LOG('Data-Inputs'!N1058/'Data-Inputs'!N1059)</f>
        <v>-0.0445780577929472</v>
      </c>
      <c r="O1092" s="13" t="n">
        <f aca="false">LOG('Data-Inputs'!O1058/'Data-Inputs'!O1059)</f>
        <v>-0.0045824748383657</v>
      </c>
    </row>
    <row r="1093" customFormat="false" ht="12.8" hidden="false" customHeight="false" outlineLevel="0" collapsed="false">
      <c r="A1093" s="12" t="s">
        <v>1394</v>
      </c>
      <c r="B1093" s="13" t="n">
        <f aca="false">LOG('Data-Inputs'!B1059/'Data-Inputs'!B1060)</f>
        <v>0.00477735033344689</v>
      </c>
      <c r="C1093" s="13" t="n">
        <f aca="false">LOG('Data-Inputs'!C1059/'Data-Inputs'!C1060)</f>
        <v>-0.00316773455397875</v>
      </c>
      <c r="D1093" s="13" t="n">
        <f aca="false">LOG('Data-Inputs'!D1059/'Data-Inputs'!D1060)</f>
        <v>-0.00136356307274841</v>
      </c>
      <c r="E1093" s="13" t="n">
        <f aca="false">LOG('Data-Inputs'!E1059/'Data-Inputs'!E1060)</f>
        <v>0.00597460864415371</v>
      </c>
      <c r="F1093" s="13" t="n">
        <f aca="false">LOG('Data-Inputs'!F1059/'Data-Inputs'!F1060)</f>
        <v>0.00288927185687464</v>
      </c>
      <c r="G1093" s="13" t="n">
        <f aca="false">LOG('Data-Inputs'!G1059/'Data-Inputs'!G1060)</f>
        <v>-0.000408304370320052</v>
      </c>
      <c r="H1093" s="13" t="n">
        <f aca="false">LOG('Data-Inputs'!H1059/'Data-Inputs'!H1060)</f>
        <v>0</v>
      </c>
      <c r="I1093" s="13" t="n">
        <f aca="false">LOG('Data-Inputs'!I1059/'Data-Inputs'!I1060)</f>
        <v>0.00338380655733755</v>
      </c>
      <c r="J1093" s="14"/>
      <c r="K1093" s="12" t="s">
        <v>983</v>
      </c>
      <c r="L1093" s="13" t="n">
        <f aca="false">LOG('Data-Inputs'!L1059/'Data-Inputs'!L1060)</f>
        <v>0.0124696511561209</v>
      </c>
      <c r="M1093" s="13" t="n">
        <f aca="false">LOG('Data-Inputs'!M1059/'Data-Inputs'!M1060)</f>
        <v>0.000463427819425738</v>
      </c>
      <c r="N1093" s="13" t="n">
        <f aca="false">LOG('Data-Inputs'!N1059/'Data-Inputs'!N1060)</f>
        <v>0.0447451584036671</v>
      </c>
      <c r="O1093" s="13" t="n">
        <f aca="false">LOG('Data-Inputs'!O1059/'Data-Inputs'!O1060)</f>
        <v>0.00530984977355583</v>
      </c>
    </row>
    <row r="1094" customFormat="false" ht="12.8" hidden="false" customHeight="false" outlineLevel="0" collapsed="false">
      <c r="A1094" s="12" t="s">
        <v>1395</v>
      </c>
      <c r="B1094" s="13" t="n">
        <f aca="false">LOG('Data-Inputs'!B1060/'Data-Inputs'!B1061)</f>
        <v>0.0037453092503449</v>
      </c>
      <c r="C1094" s="13" t="n">
        <f aca="false">LOG('Data-Inputs'!C1060/'Data-Inputs'!C1061)</f>
        <v>0.00950167867799929</v>
      </c>
      <c r="D1094" s="13" t="n">
        <f aca="false">LOG('Data-Inputs'!D1060/'Data-Inputs'!D1061)</f>
        <v>0.00273142083942962</v>
      </c>
      <c r="E1094" s="13" t="n">
        <f aca="false">LOG('Data-Inputs'!E1060/'Data-Inputs'!E1061)</f>
        <v>0.000176974118953998</v>
      </c>
      <c r="F1094" s="13" t="n">
        <f aca="false">LOG('Data-Inputs'!F1060/'Data-Inputs'!F1061)</f>
        <v>-0.00342648015532898</v>
      </c>
      <c r="G1094" s="13" t="n">
        <f aca="false">LOG('Data-Inputs'!G1060/'Data-Inputs'!G1061)</f>
        <v>0</v>
      </c>
      <c r="H1094" s="13" t="n">
        <f aca="false">LOG('Data-Inputs'!H1060/'Data-Inputs'!H1061)</f>
        <v>0.000259228707599085</v>
      </c>
      <c r="I1094" s="13" t="n">
        <f aca="false">LOG('Data-Inputs'!I1060/'Data-Inputs'!I1061)</f>
        <v>-0.00408849491870191</v>
      </c>
      <c r="J1094" s="14"/>
      <c r="K1094" s="12" t="s">
        <v>984</v>
      </c>
      <c r="L1094" s="13" t="n">
        <f aca="false">LOG('Data-Inputs'!L1060/'Data-Inputs'!L1061)</f>
        <v>0.00785842975374758</v>
      </c>
      <c r="M1094" s="13" t="n">
        <f aca="false">LOG('Data-Inputs'!M1060/'Data-Inputs'!M1061)</f>
        <v>0.00441765959883036</v>
      </c>
      <c r="N1094" s="13" t="n">
        <f aca="false">LOG('Data-Inputs'!N1060/'Data-Inputs'!N1061)</f>
        <v>0.0793149728434632</v>
      </c>
      <c r="O1094" s="13" t="n">
        <f aca="false">LOG('Data-Inputs'!O1060/'Data-Inputs'!O1061)</f>
        <v>0.0149376654499574</v>
      </c>
    </row>
    <row r="1095" customFormat="false" ht="12.8" hidden="false" customHeight="false" outlineLevel="0" collapsed="false">
      <c r="A1095" s="12" t="s">
        <v>1396</v>
      </c>
      <c r="B1095" s="13" t="n">
        <f aca="false">LOG('Data-Inputs'!B1061/'Data-Inputs'!B1062)</f>
        <v>0.000957369368301794</v>
      </c>
      <c r="C1095" s="13" t="n">
        <f aca="false">LOG('Data-Inputs'!C1061/'Data-Inputs'!C1062)</f>
        <v>0.000286852376282821</v>
      </c>
      <c r="D1095" s="13" t="n">
        <f aca="false">LOG('Data-Inputs'!D1061/'Data-Inputs'!D1062)</f>
        <v>-0.00136785776668123</v>
      </c>
      <c r="E1095" s="13" t="n">
        <f aca="false">LOG('Data-Inputs'!E1061/'Data-Inputs'!E1062)</f>
        <v>0.000797277192220217</v>
      </c>
      <c r="F1095" s="13" t="n">
        <f aca="false">LOG('Data-Inputs'!F1061/'Data-Inputs'!F1062)</f>
        <v>0.00172911103754597</v>
      </c>
      <c r="G1095" s="13" t="n">
        <f aca="false">LOG('Data-Inputs'!G1061/'Data-Inputs'!G1062)</f>
        <v>0</v>
      </c>
      <c r="H1095" s="13" t="n">
        <f aca="false">LOG('Data-Inputs'!H1061/'Data-Inputs'!H1062)</f>
        <v>0</v>
      </c>
      <c r="I1095" s="13" t="n">
        <f aca="false">LOG('Data-Inputs'!I1061/'Data-Inputs'!I1062)</f>
        <v>-0.000237877812253478</v>
      </c>
      <c r="J1095" s="14"/>
      <c r="K1095" s="12" t="s">
        <v>985</v>
      </c>
      <c r="L1095" s="13" t="n">
        <f aca="false">LOG('Data-Inputs'!L1061/'Data-Inputs'!L1062)</f>
        <v>-0.0254906875237147</v>
      </c>
      <c r="M1095" s="13" t="n">
        <f aca="false">LOG('Data-Inputs'!M1061/'Data-Inputs'!M1062)</f>
        <v>-0.0146018743530956</v>
      </c>
      <c r="N1095" s="13" t="n">
        <f aca="false">LOG('Data-Inputs'!N1061/'Data-Inputs'!N1062)</f>
        <v>-0.0122149511518266</v>
      </c>
      <c r="O1095" s="13" t="n">
        <f aca="false">LOG('Data-Inputs'!O1061/'Data-Inputs'!O1062)</f>
        <v>-0.0284292387274668</v>
      </c>
    </row>
    <row r="1096" customFormat="false" ht="12.8" hidden="false" customHeight="false" outlineLevel="0" collapsed="false">
      <c r="A1096" s="12" t="s">
        <v>1397</v>
      </c>
      <c r="B1096" s="13" t="n">
        <f aca="false">LOG('Data-Inputs'!B1062/'Data-Inputs'!B1063)</f>
        <v>-0.00318305794505708</v>
      </c>
      <c r="C1096" s="13" t="n">
        <f aca="false">LOG('Data-Inputs'!C1062/'Data-Inputs'!C1063)</f>
        <v>-0.00107472086991295</v>
      </c>
      <c r="D1096" s="13" t="n">
        <f aca="false">LOG('Data-Inputs'!D1062/'Data-Inputs'!D1063)</f>
        <v>-0.00542875171139824</v>
      </c>
      <c r="E1096" s="13" t="n">
        <f aca="false">LOG('Data-Inputs'!E1062/'Data-Inputs'!E1063)</f>
        <v>-0.00581299203799694</v>
      </c>
      <c r="F1096" s="13" t="n">
        <f aca="false">LOG('Data-Inputs'!F1062/'Data-Inputs'!F1063)</f>
        <v>-0.000307901098967946</v>
      </c>
      <c r="G1096" s="13" t="n">
        <f aca="false">LOG('Data-Inputs'!G1062/'Data-Inputs'!G1063)</f>
        <v>0</v>
      </c>
      <c r="H1096" s="13" t="n">
        <f aca="false">LOG('Data-Inputs'!H1062/'Data-Inputs'!H1063)</f>
        <v>0</v>
      </c>
      <c r="I1096" s="13" t="n">
        <f aca="false">LOG('Data-Inputs'!I1062/'Data-Inputs'!I1063)</f>
        <v>-0.000722543284330982</v>
      </c>
      <c r="J1096" s="14"/>
      <c r="K1096" s="12" t="s">
        <v>1398</v>
      </c>
      <c r="L1096" s="13" t="n">
        <f aca="false">LOG('Data-Inputs'!L1062/'Data-Inputs'!L1063)</f>
        <v>-0.0137129633383583</v>
      </c>
      <c r="M1096" s="13" t="n">
        <f aca="false">LOG('Data-Inputs'!M1062/'Data-Inputs'!M1063)</f>
        <v>-0.0150667990493593</v>
      </c>
      <c r="N1096" s="13" t="n">
        <f aca="false">LOG('Data-Inputs'!N1062/'Data-Inputs'!N1063)</f>
        <v>-0.0162711983068589</v>
      </c>
      <c r="O1096" s="13" t="n">
        <f aca="false">LOG('Data-Inputs'!O1062/'Data-Inputs'!O1063)</f>
        <v>-0.00581174244831604</v>
      </c>
    </row>
    <row r="1097" customFormat="false" ht="12.8" hidden="false" customHeight="false" outlineLevel="0" collapsed="false">
      <c r="A1097" s="12" t="s">
        <v>1399</v>
      </c>
      <c r="B1097" s="13" t="n">
        <f aca="false">LOG('Data-Inputs'!B1063/'Data-Inputs'!B1064)</f>
        <v>-0.000507131258212686</v>
      </c>
      <c r="C1097" s="13" t="n">
        <f aca="false">LOG('Data-Inputs'!C1063/'Data-Inputs'!C1064)</f>
        <v>-0.00249738745635695</v>
      </c>
      <c r="D1097" s="13" t="n">
        <f aca="false">LOG('Data-Inputs'!D1063/'Data-Inputs'!D1064)</f>
        <v>0</v>
      </c>
      <c r="E1097" s="13" t="n">
        <f aca="false">LOG('Data-Inputs'!E1063/'Data-Inputs'!E1064)</f>
        <v>-0.00235579703943012</v>
      </c>
      <c r="F1097" s="13" t="n">
        <f aca="false">LOG('Data-Inputs'!F1063/'Data-Inputs'!F1064)</f>
        <v>0.00154169307054267</v>
      </c>
      <c r="G1097" s="13" t="n">
        <f aca="false">LOG('Data-Inputs'!G1063/'Data-Inputs'!G1064)</f>
        <v>0</v>
      </c>
      <c r="H1097" s="13" t="n">
        <f aca="false">LOG('Data-Inputs'!H1063/'Data-Inputs'!H1064)</f>
        <v>0</v>
      </c>
      <c r="I1097" s="13" t="n">
        <f aca="false">LOG('Data-Inputs'!I1063/'Data-Inputs'!I1064)</f>
        <v>0.000610931268768705</v>
      </c>
      <c r="J1097" s="14"/>
      <c r="K1097" s="12" t="s">
        <v>1400</v>
      </c>
      <c r="L1097" s="13" t="n">
        <f aca="false">LOG('Data-Inputs'!L1063/'Data-Inputs'!L1064)</f>
        <v>0.0289684243386075</v>
      </c>
      <c r="M1097" s="13" t="n">
        <f aca="false">LOG('Data-Inputs'!M1063/'Data-Inputs'!M1064)</f>
        <v>0.035710554168382</v>
      </c>
      <c r="N1097" s="13" t="n">
        <f aca="false">LOG('Data-Inputs'!N1063/'Data-Inputs'!N1064)</f>
        <v>0.0277344712893198</v>
      </c>
      <c r="O1097" s="13" t="n">
        <f aca="false">LOG('Data-Inputs'!O1063/'Data-Inputs'!O1064)</f>
        <v>0.0171872581888648</v>
      </c>
    </row>
    <row r="1098" customFormat="false" ht="12.8" hidden="false" customHeight="false" outlineLevel="0" collapsed="false">
      <c r="A1098" s="12" t="s">
        <v>1401</v>
      </c>
      <c r="B1098" s="13" t="n">
        <f aca="false">LOG('Data-Inputs'!B1064/'Data-Inputs'!B1065)</f>
        <v>0.00683238520844383</v>
      </c>
      <c r="C1098" s="13" t="n">
        <f aca="false">LOG('Data-Inputs'!C1064/'Data-Inputs'!C1065)</f>
        <v>0.00746327456318046</v>
      </c>
      <c r="D1098" s="13" t="n">
        <f aca="false">LOG('Data-Inputs'!D1064/'Data-Inputs'!D1065)</f>
        <v>0.00135083929095887</v>
      </c>
      <c r="E1098" s="13" t="n">
        <f aca="false">LOG('Data-Inputs'!E1064/'Data-Inputs'!E1065)</f>
        <v>0.00507645440398116</v>
      </c>
      <c r="F1098" s="13" t="n">
        <f aca="false">LOG('Data-Inputs'!F1064/'Data-Inputs'!F1065)</f>
        <v>0.000622079489156949</v>
      </c>
      <c r="G1098" s="13" t="n">
        <f aca="false">LOG('Data-Inputs'!G1064/'Data-Inputs'!G1065)</f>
        <v>0</v>
      </c>
      <c r="H1098" s="13" t="n">
        <f aca="false">LOG('Data-Inputs'!H1064/'Data-Inputs'!H1065)</f>
        <v>-0.0011653126009138</v>
      </c>
      <c r="I1098" s="13" t="n">
        <f aca="false">LOG('Data-Inputs'!I1064/'Data-Inputs'!I1065)</f>
        <v>-0.000358905046568038</v>
      </c>
      <c r="J1098" s="14"/>
      <c r="K1098" s="12" t="s">
        <v>986</v>
      </c>
      <c r="L1098" s="13" t="n">
        <f aca="false">LOG('Data-Inputs'!L1064/'Data-Inputs'!L1065)</f>
        <v>-0.00263903539002598</v>
      </c>
      <c r="M1098" s="13" t="n">
        <f aca="false">LOG('Data-Inputs'!M1064/'Data-Inputs'!M1065)</f>
        <v>-0.012242048626662</v>
      </c>
      <c r="N1098" s="13" t="n">
        <f aca="false">LOG('Data-Inputs'!N1064/'Data-Inputs'!N1065)</f>
        <v>-0.0347698090426057</v>
      </c>
      <c r="O1098" s="13" t="n">
        <f aca="false">LOG('Data-Inputs'!O1064/'Data-Inputs'!O1065)</f>
        <v>-0.0120044068834317</v>
      </c>
    </row>
    <row r="1099" customFormat="false" ht="12.8" hidden="false" customHeight="false" outlineLevel="0" collapsed="false">
      <c r="A1099" s="12" t="s">
        <v>1402</v>
      </c>
      <c r="B1099" s="13" t="n">
        <f aca="false">LOG('Data-Inputs'!B1065/'Data-Inputs'!B1066)</f>
        <v>-0.00102852500861652</v>
      </c>
      <c r="C1099" s="13" t="n">
        <f aca="false">LOG('Data-Inputs'!C1065/'Data-Inputs'!C1066)</f>
        <v>0.00232243591903125</v>
      </c>
      <c r="D1099" s="13" t="n">
        <f aca="false">LOG('Data-Inputs'!D1065/'Data-Inputs'!D1066)</f>
        <v>-0.00403997780174008</v>
      </c>
      <c r="E1099" s="13" t="n">
        <f aca="false">LOG('Data-Inputs'!E1065/'Data-Inputs'!E1066)</f>
        <v>0.00141090717197966</v>
      </c>
      <c r="F1099" s="13" t="n">
        <f aca="false">LOG('Data-Inputs'!F1065/'Data-Inputs'!F1066)</f>
        <v>-0.00250990056891141</v>
      </c>
      <c r="G1099" s="13" t="n">
        <f aca="false">LOG('Data-Inputs'!G1065/'Data-Inputs'!G1066)</f>
        <v>0</v>
      </c>
      <c r="H1099" s="13" t="n">
        <f aca="false">LOG('Data-Inputs'!H1065/'Data-Inputs'!H1066)</f>
        <v>-0.00107621228167559</v>
      </c>
      <c r="I1099" s="13" t="n">
        <f aca="false">LOG('Data-Inputs'!I1065/'Data-Inputs'!I1066)</f>
        <v>-0.00433668571699214</v>
      </c>
      <c r="J1099" s="14"/>
      <c r="K1099" s="12" t="s">
        <v>987</v>
      </c>
      <c r="L1099" s="13" t="n">
        <f aca="false">LOG('Data-Inputs'!L1065/'Data-Inputs'!L1066)</f>
        <v>0.011529919523264</v>
      </c>
      <c r="M1099" s="13" t="n">
        <f aca="false">LOG('Data-Inputs'!M1065/'Data-Inputs'!M1066)</f>
        <v>0.00436071204608998</v>
      </c>
      <c r="N1099" s="13" t="n">
        <f aca="false">LOG('Data-Inputs'!N1065/'Data-Inputs'!N1066)</f>
        <v>-0.00614924269146108</v>
      </c>
      <c r="O1099" s="13" t="n">
        <f aca="false">LOG('Data-Inputs'!O1065/'Data-Inputs'!O1066)</f>
        <v>-0.0106946901004783</v>
      </c>
    </row>
    <row r="1100" customFormat="false" ht="12.8" hidden="false" customHeight="false" outlineLevel="0" collapsed="false">
      <c r="A1100" s="12" t="s">
        <v>1403</v>
      </c>
      <c r="B1100" s="13" t="n">
        <f aca="false">LOG('Data-Inputs'!B1066/'Data-Inputs'!B1067)</f>
        <v>0.00419362113460379</v>
      </c>
      <c r="C1100" s="13" t="n">
        <f aca="false">LOG('Data-Inputs'!C1066/'Data-Inputs'!C1067)</f>
        <v>0.00867294838243196</v>
      </c>
      <c r="D1100" s="13" t="n">
        <f aca="false">LOG('Data-Inputs'!D1066/'Data-Inputs'!D1067)</f>
        <v>0.00948574798886068</v>
      </c>
      <c r="E1100" s="13" t="n">
        <f aca="false">LOG('Data-Inputs'!E1066/'Data-Inputs'!E1067)</f>
        <v>0.00524269782104984</v>
      </c>
      <c r="F1100" s="13" t="n">
        <f aca="false">LOG('Data-Inputs'!F1066/'Data-Inputs'!F1067)</f>
        <v>-0.00325545251680293</v>
      </c>
      <c r="G1100" s="13" t="n">
        <f aca="false">LOG('Data-Inputs'!G1066/'Data-Inputs'!G1067)</f>
        <v>0.0022031073937697</v>
      </c>
      <c r="H1100" s="13" t="n">
        <f aca="false">LOG('Data-Inputs'!H1066/'Data-Inputs'!H1067)</f>
        <v>0.00241443002348313</v>
      </c>
      <c r="I1100" s="13" t="n">
        <f aca="false">LOG('Data-Inputs'!I1066/'Data-Inputs'!I1067)</f>
        <v>-0.00205428862967705</v>
      </c>
      <c r="J1100" s="14"/>
      <c r="K1100" s="12" t="s">
        <v>989</v>
      </c>
      <c r="L1100" s="13" t="n">
        <f aca="false">LOG('Data-Inputs'!L1066/'Data-Inputs'!L1067)</f>
        <v>0.00846331311439865</v>
      </c>
      <c r="M1100" s="13" t="n">
        <f aca="false">LOG('Data-Inputs'!M1066/'Data-Inputs'!M1067)</f>
        <v>-0.017213617366962</v>
      </c>
      <c r="N1100" s="13" t="n">
        <f aca="false">LOG('Data-Inputs'!N1066/'Data-Inputs'!N1067)</f>
        <v>-0.0220325453945908</v>
      </c>
      <c r="O1100" s="13" t="n">
        <f aca="false">LOG('Data-Inputs'!O1066/'Data-Inputs'!O1067)</f>
        <v>-0.00917136640162707</v>
      </c>
    </row>
    <row r="1101" customFormat="false" ht="12.8" hidden="false" customHeight="false" outlineLevel="0" collapsed="false">
      <c r="A1101" s="12" t="s">
        <v>1404</v>
      </c>
      <c r="B1101" s="13" t="n">
        <f aca="false">LOG('Data-Inputs'!B1067/'Data-Inputs'!B1068)</f>
        <v>-0.00445037223986681</v>
      </c>
      <c r="C1101" s="13" t="n">
        <f aca="false">LOG('Data-Inputs'!C1067/'Data-Inputs'!C1068)</f>
        <v>-0.00575232888909132</v>
      </c>
      <c r="D1101" s="13" t="n">
        <f aca="false">LOG('Data-Inputs'!D1067/'Data-Inputs'!D1068)</f>
        <v>0.00137217959934768</v>
      </c>
      <c r="E1101" s="13" t="n">
        <f aca="false">LOG('Data-Inputs'!E1067/'Data-Inputs'!E1068)</f>
        <v>-0.00524269782104981</v>
      </c>
      <c r="F1101" s="13" t="n">
        <f aca="false">LOG('Data-Inputs'!F1067/'Data-Inputs'!F1068)</f>
        <v>0.00537500031538715</v>
      </c>
      <c r="G1101" s="13" t="n">
        <f aca="false">LOG('Data-Inputs'!G1067/'Data-Inputs'!G1068)</f>
        <v>-0.000220814340934485</v>
      </c>
      <c r="H1101" s="13" t="n">
        <f aca="false">LOG('Data-Inputs'!H1067/'Data-Inputs'!H1068)</f>
        <v>-0.00034574147066596</v>
      </c>
      <c r="I1101" s="13" t="n">
        <f aca="false">LOG('Data-Inputs'!I1067/'Data-Inputs'!I1068)</f>
        <v>0.00846604746131385</v>
      </c>
      <c r="J1101" s="14"/>
      <c r="K1101" s="12" t="s">
        <v>991</v>
      </c>
      <c r="L1101" s="13" t="n">
        <f aca="false">LOG('Data-Inputs'!L1067/'Data-Inputs'!L1068)</f>
        <v>0.0188263828383211</v>
      </c>
      <c r="M1101" s="13" t="n">
        <f aca="false">LOG('Data-Inputs'!M1067/'Data-Inputs'!M1068)</f>
        <v>0.00524344132004115</v>
      </c>
      <c r="N1101" s="13" t="n">
        <f aca="false">LOG('Data-Inputs'!N1067/'Data-Inputs'!N1068)</f>
        <v>0.0261990206433317</v>
      </c>
      <c r="O1101" s="13" t="n">
        <f aca="false">LOG('Data-Inputs'!O1067/'Data-Inputs'!O1068)</f>
        <v>0.0387879001284477</v>
      </c>
    </row>
    <row r="1102" customFormat="false" ht="12.8" hidden="false" customHeight="false" outlineLevel="0" collapsed="false">
      <c r="A1102" s="12" t="s">
        <v>1405</v>
      </c>
      <c r="B1102" s="13" t="n">
        <f aca="false">LOG('Data-Inputs'!B1068/'Data-Inputs'!B1069)</f>
        <v>-0.0089548426529264</v>
      </c>
      <c r="C1102" s="13" t="n">
        <f aca="false">LOG('Data-Inputs'!C1068/'Data-Inputs'!C1069)</f>
        <v>-0.00582172902484019</v>
      </c>
      <c r="D1102" s="13" t="n">
        <f aca="false">LOG('Data-Inputs'!D1068/'Data-Inputs'!D1069)</f>
        <v>-0.00274003736602886</v>
      </c>
      <c r="E1102" s="13" t="n">
        <f aca="false">LOG('Data-Inputs'!E1068/'Data-Inputs'!E1069)</f>
        <v>-0.00149893686355571</v>
      </c>
      <c r="F1102" s="13" t="n">
        <f aca="false">LOG('Data-Inputs'!F1068/'Data-Inputs'!F1069)</f>
        <v>-0.0062517086557484</v>
      </c>
      <c r="G1102" s="13" t="n">
        <f aca="false">LOG('Data-Inputs'!G1068/'Data-Inputs'!G1069)</f>
        <v>-0.00138541096270322</v>
      </c>
      <c r="H1102" s="13" t="n">
        <f aca="false">LOG('Data-Inputs'!H1068/'Data-Inputs'!H1069)</f>
        <v>-0.000561243506186671</v>
      </c>
      <c r="I1102" s="13" t="n">
        <f aca="false">LOG('Data-Inputs'!I1068/'Data-Inputs'!I1069)</f>
        <v>-0.00942521355216554</v>
      </c>
      <c r="J1102" s="14"/>
      <c r="K1102" s="12" t="s">
        <v>992</v>
      </c>
      <c r="L1102" s="13" t="n">
        <f aca="false">LOG('Data-Inputs'!L1068/'Data-Inputs'!L1069)</f>
        <v>0.0110782515275831</v>
      </c>
      <c r="M1102" s="13" t="n">
        <f aca="false">LOG('Data-Inputs'!M1068/'Data-Inputs'!M1069)</f>
        <v>0.0303775659680965</v>
      </c>
      <c r="N1102" s="13" t="n">
        <f aca="false">LOG('Data-Inputs'!N1068/'Data-Inputs'!N1069)</f>
        <v>-0.00316285310022055</v>
      </c>
      <c r="O1102" s="13" t="n">
        <f aca="false">LOG('Data-Inputs'!O1068/'Data-Inputs'!O1069)</f>
        <v>-0.00123144016676915</v>
      </c>
    </row>
    <row r="1103" customFormat="false" ht="12.8" hidden="false" customHeight="false" outlineLevel="0" collapsed="false">
      <c r="A1103" s="12" t="s">
        <v>1406</v>
      </c>
      <c r="B1103" s="13" t="n">
        <f aca="false">LOG('Data-Inputs'!B1069/'Data-Inputs'!B1070)</f>
        <v>-0.00194427777096136</v>
      </c>
      <c r="C1103" s="13" t="n">
        <f aca="false">LOG('Data-Inputs'!C1069/'Data-Inputs'!C1070)</f>
        <v>0.00137561091190321</v>
      </c>
      <c r="D1103" s="13" t="n">
        <f aca="false">LOG('Data-Inputs'!D1069/'Data-Inputs'!D1070)</f>
        <v>-0.00542875171139824</v>
      </c>
      <c r="E1103" s="13" t="n">
        <f aca="false">LOG('Data-Inputs'!E1069/'Data-Inputs'!E1070)</f>
        <v>-0.00149378117776678</v>
      </c>
      <c r="F1103" s="13" t="n">
        <f aca="false">LOG('Data-Inputs'!F1069/'Data-Inputs'!F1070)</f>
        <v>0</v>
      </c>
      <c r="G1103" s="13" t="n">
        <f aca="false">LOG('Data-Inputs'!G1069/'Data-Inputs'!G1070)</f>
        <v>0</v>
      </c>
      <c r="H1103" s="13" t="n">
        <f aca="false">LOG('Data-Inputs'!H1069/'Data-Inputs'!H1070)</f>
        <v>0</v>
      </c>
      <c r="I1103" s="13" t="n">
        <f aca="false">LOG('Data-Inputs'!I1069/'Data-Inputs'!I1070)</f>
        <v>-0.00168889207583547</v>
      </c>
      <c r="J1103" s="14"/>
      <c r="K1103" s="12" t="s">
        <v>1407</v>
      </c>
      <c r="L1103" s="13" t="n">
        <f aca="false">LOG('Data-Inputs'!L1069/'Data-Inputs'!L1070)</f>
        <v>0.0201667551360614</v>
      </c>
      <c r="M1103" s="13" t="n">
        <f aca="false">LOG('Data-Inputs'!M1069/'Data-Inputs'!M1070)</f>
        <v>0.016966493570023</v>
      </c>
      <c r="N1103" s="13" t="n">
        <f aca="false">LOG('Data-Inputs'!N1069/'Data-Inputs'!N1070)</f>
        <v>0.000228419761171212</v>
      </c>
      <c r="O1103" s="13" t="n">
        <f aca="false">LOG('Data-Inputs'!O1069/'Data-Inputs'!O1070)</f>
        <v>0.0222042478069186</v>
      </c>
    </row>
    <row r="1104" customFormat="false" ht="12.8" hidden="false" customHeight="false" outlineLevel="0" collapsed="false">
      <c r="A1104" s="12" t="s">
        <v>1408</v>
      </c>
      <c r="B1104" s="13" t="n">
        <f aca="false">LOG('Data-Inputs'!B1070/'Data-Inputs'!B1071)</f>
        <v>0.00131613985136103</v>
      </c>
      <c r="C1104" s="13" t="n">
        <f aca="false">LOG('Data-Inputs'!C1070/'Data-Inputs'!C1071)</f>
        <v>-0.000579735753570599</v>
      </c>
      <c r="D1104" s="13" t="n">
        <f aca="false">LOG('Data-Inputs'!D1070/'Data-Inputs'!D1071)</f>
        <v>-0.00134665063527195</v>
      </c>
      <c r="E1104" s="13" t="n">
        <f aca="false">LOG('Data-Inputs'!E1070/'Data-Inputs'!E1071)</f>
        <v>-0.00175083680751514</v>
      </c>
      <c r="F1104" s="13" t="n">
        <f aca="false">LOG('Data-Inputs'!F1070/'Data-Inputs'!F1071)</f>
        <v>-0.00098893513825766</v>
      </c>
      <c r="G1104" s="13" t="n">
        <f aca="false">LOG('Data-Inputs'!G1070/'Data-Inputs'!G1071)</f>
        <v>0</v>
      </c>
      <c r="H1104" s="13" t="n">
        <f aca="false">LOG('Data-Inputs'!H1070/'Data-Inputs'!H1071)</f>
        <v>0</v>
      </c>
      <c r="I1104" s="13" t="n">
        <f aca="false">LOG('Data-Inputs'!I1070/'Data-Inputs'!I1071)</f>
        <v>0.0056200957125171</v>
      </c>
      <c r="J1104" s="14"/>
      <c r="K1104" s="12" t="s">
        <v>1409</v>
      </c>
      <c r="L1104" s="13" t="n">
        <f aca="false">LOG('Data-Inputs'!L1070/'Data-Inputs'!L1071)</f>
        <v>-0.000279036428108388</v>
      </c>
      <c r="M1104" s="13" t="n">
        <f aca="false">LOG('Data-Inputs'!M1070/'Data-Inputs'!M1071)</f>
        <v>0.0335500002897642</v>
      </c>
      <c r="N1104" s="13" t="n">
        <f aca="false">LOG('Data-Inputs'!N1070/'Data-Inputs'!N1071)</f>
        <v>-0.0136297476629131</v>
      </c>
      <c r="O1104" s="13" t="n">
        <f aca="false">LOG('Data-Inputs'!O1070/'Data-Inputs'!O1071)</f>
        <v>-0.00337868458990333</v>
      </c>
    </row>
    <row r="1105" customFormat="false" ht="12.8" hidden="false" customHeight="false" outlineLevel="0" collapsed="false">
      <c r="A1105" s="12" t="s">
        <v>1410</v>
      </c>
      <c r="B1105" s="13" t="n">
        <f aca="false">LOG('Data-Inputs'!B1071/'Data-Inputs'!B1072)</f>
        <v>0.000628137919600361</v>
      </c>
      <c r="C1105" s="13" t="n">
        <f aca="false">LOG('Data-Inputs'!C1071/'Data-Inputs'!C1072)</f>
        <v>0.00261492700830178</v>
      </c>
      <c r="D1105" s="13" t="n">
        <f aca="false">LOG('Data-Inputs'!D1071/'Data-Inputs'!D1072)</f>
        <v>0.00405254401119688</v>
      </c>
      <c r="E1105" s="13" t="n">
        <f aca="false">LOG('Data-Inputs'!E1071/'Data-Inputs'!E1072)</f>
        <v>0.000174766393466385</v>
      </c>
      <c r="F1105" s="13" t="n">
        <f aca="false">LOG('Data-Inputs'!F1071/'Data-Inputs'!F1072)</f>
        <v>0.000380093216895388</v>
      </c>
      <c r="G1105" s="13" t="n">
        <f aca="false">LOG('Data-Inputs'!G1071/'Data-Inputs'!G1072)</f>
        <v>0.00151157683820844</v>
      </c>
      <c r="H1105" s="13" t="n">
        <f aca="false">LOG('Data-Inputs'!H1071/'Data-Inputs'!H1072)</f>
        <v>0</v>
      </c>
      <c r="I1105" s="13" t="n">
        <f aca="false">LOG('Data-Inputs'!I1071/'Data-Inputs'!I1072)</f>
        <v>0.00061612305909803</v>
      </c>
      <c r="J1105" s="14"/>
      <c r="K1105" s="12" t="s">
        <v>993</v>
      </c>
      <c r="L1105" s="13" t="n">
        <f aca="false">LOG('Data-Inputs'!L1071/'Data-Inputs'!L1072)</f>
        <v>0.00559986896188384</v>
      </c>
      <c r="M1105" s="13" t="n">
        <f aca="false">LOG('Data-Inputs'!M1071/'Data-Inputs'!M1072)</f>
        <v>0.000171780105979211</v>
      </c>
      <c r="N1105" s="13" t="n">
        <f aca="false">LOG('Data-Inputs'!N1071/'Data-Inputs'!N1072)</f>
        <v>0.0225398486517191</v>
      </c>
      <c r="O1105" s="13" t="n">
        <f aca="false">LOG('Data-Inputs'!O1071/'Data-Inputs'!O1072)</f>
        <v>-0.0188182085139266</v>
      </c>
    </row>
    <row r="1106" customFormat="false" ht="12.8" hidden="false" customHeight="false" outlineLevel="0" collapsed="false">
      <c r="A1106" s="12" t="s">
        <v>1411</v>
      </c>
      <c r="B1106" s="13" t="n">
        <f aca="false">LOG('Data-Inputs'!B1072/'Data-Inputs'!B1073)</f>
        <v>0.00239524414298525</v>
      </c>
      <c r="C1106" s="13" t="n">
        <f aca="false">LOG('Data-Inputs'!C1072/'Data-Inputs'!C1073)</f>
        <v>-0.000509692635134792</v>
      </c>
      <c r="D1106" s="13" t="n">
        <f aca="false">LOG('Data-Inputs'!D1072/'Data-Inputs'!D1073)</f>
        <v>-0.00405254401119686</v>
      </c>
      <c r="E1106" s="13" t="n">
        <f aca="false">LOG('Data-Inputs'!E1072/'Data-Inputs'!E1073)</f>
        <v>-0.00426166023305896</v>
      </c>
      <c r="F1106" s="13" t="n">
        <f aca="false">LOG('Data-Inputs'!F1072/'Data-Inputs'!F1073)</f>
        <v>0.00182909238793255</v>
      </c>
      <c r="G1106" s="13" t="n">
        <f aca="false">LOG('Data-Inputs'!G1072/'Data-Inputs'!G1073)</f>
        <v>0.00110551766060921</v>
      </c>
      <c r="H1106" s="13" t="n">
        <f aca="false">LOG('Data-Inputs'!H1072/'Data-Inputs'!H1073)</f>
        <v>8.62979599268855E-005</v>
      </c>
      <c r="I1106" s="13" t="n">
        <f aca="false">LOG('Data-Inputs'!I1072/'Data-Inputs'!I1073)</f>
        <v>0.00233280588878797</v>
      </c>
      <c r="J1106" s="14"/>
      <c r="K1106" s="12" t="s">
        <v>994</v>
      </c>
      <c r="L1106" s="13" t="n">
        <f aca="false">LOG('Data-Inputs'!L1072/'Data-Inputs'!L1073)</f>
        <v>-0.0143366065242769</v>
      </c>
      <c r="M1106" s="13" t="n">
        <f aca="false">LOG('Data-Inputs'!M1072/'Data-Inputs'!M1073)</f>
        <v>-0.00686724077086998</v>
      </c>
      <c r="N1106" s="13" t="n">
        <f aca="false">LOG('Data-Inputs'!N1072/'Data-Inputs'!N1073)</f>
        <v>-0.0363129102002043</v>
      </c>
      <c r="O1106" s="13" t="n">
        <f aca="false">LOG('Data-Inputs'!O1072/'Data-Inputs'!O1073)</f>
        <v>-0.0176793989694842</v>
      </c>
    </row>
    <row r="1107" customFormat="false" ht="12.8" hidden="false" customHeight="false" outlineLevel="0" collapsed="false">
      <c r="A1107" s="12" t="s">
        <v>1412</v>
      </c>
      <c r="B1107" s="13" t="n">
        <f aca="false">LOG('Data-Inputs'!B1073/'Data-Inputs'!B1074)</f>
        <v>0.00566216309884086</v>
      </c>
      <c r="C1107" s="13" t="n">
        <f aca="false">LOG('Data-Inputs'!C1073/'Data-Inputs'!C1074)</f>
        <v>0.00859871635389414</v>
      </c>
      <c r="D1107" s="13" t="n">
        <f aca="false">LOG('Data-Inputs'!D1073/'Data-Inputs'!D1074)</f>
        <v>0</v>
      </c>
      <c r="E1107" s="13" t="n">
        <f aca="false">LOG('Data-Inputs'!E1073/'Data-Inputs'!E1074)</f>
        <v>-0.000864612035328406</v>
      </c>
      <c r="F1107" s="13" t="n">
        <f aca="false">LOG('Data-Inputs'!F1073/'Data-Inputs'!F1074)</f>
        <v>-0.000763058233555479</v>
      </c>
      <c r="G1107" s="13" t="n">
        <f aca="false">LOG('Data-Inputs'!G1073/'Data-Inputs'!G1074)</f>
        <v>0</v>
      </c>
      <c r="H1107" s="13" t="n">
        <f aca="false">LOG('Data-Inputs'!H1073/'Data-Inputs'!H1074)</f>
        <v>-0.000172578775131412</v>
      </c>
      <c r="I1107" s="13" t="n">
        <f aca="false">LOG('Data-Inputs'!I1073/'Data-Inputs'!I1074)</f>
        <v>-0.00146490131618185</v>
      </c>
      <c r="J1107" s="14"/>
      <c r="K1107" s="12" t="s">
        <v>995</v>
      </c>
      <c r="L1107" s="13" t="n">
        <f aca="false">LOG('Data-Inputs'!L1073/'Data-Inputs'!L1074)</f>
        <v>0.0200797365555277</v>
      </c>
      <c r="M1107" s="13" t="n">
        <f aca="false">LOG('Data-Inputs'!M1073/'Data-Inputs'!M1074)</f>
        <v>0.0247936425467052</v>
      </c>
      <c r="N1107" s="13" t="n">
        <f aca="false">LOG('Data-Inputs'!N1073/'Data-Inputs'!N1074)</f>
        <v>-0.000343078506557327</v>
      </c>
      <c r="O1107" s="13" t="n">
        <f aca="false">LOG('Data-Inputs'!O1073/'Data-Inputs'!O1074)</f>
        <v>0.0123665847975897</v>
      </c>
    </row>
    <row r="1108" customFormat="false" ht="12.8" hidden="false" customHeight="false" outlineLevel="0" collapsed="false">
      <c r="A1108" s="12" t="s">
        <v>1413</v>
      </c>
      <c r="B1108" s="13" t="n">
        <f aca="false">LOG('Data-Inputs'!B1074/'Data-Inputs'!B1075)</f>
        <v>0.00128261901231727</v>
      </c>
      <c r="C1108" s="13" t="n">
        <f aca="false">LOG('Data-Inputs'!C1074/'Data-Inputs'!C1075)</f>
        <v>-0.00148198226694532</v>
      </c>
      <c r="D1108" s="13" t="n">
        <f aca="false">LOG('Data-Inputs'!D1074/'Data-Inputs'!D1075)</f>
        <v>0.00269748992623081</v>
      </c>
      <c r="E1108" s="13" t="n">
        <f aca="false">LOG('Data-Inputs'!E1074/'Data-Inputs'!E1075)</f>
        <v>0.00155754314667446</v>
      </c>
      <c r="F1108" s="13" t="n">
        <f aca="false">LOG('Data-Inputs'!F1074/'Data-Inputs'!F1075)</f>
        <v>0.0029451585946994</v>
      </c>
      <c r="G1108" s="13" t="n">
        <f aca="false">LOG('Data-Inputs'!G1074/'Data-Inputs'!G1075)</f>
        <v>0</v>
      </c>
      <c r="H1108" s="13" t="n">
        <f aca="false">LOG('Data-Inputs'!H1074/'Data-Inputs'!H1075)</f>
        <v>0</v>
      </c>
      <c r="I1108" s="13" t="n">
        <f aca="false">LOG('Data-Inputs'!I1074/'Data-Inputs'!I1075)</f>
        <v>0.00515624547353767</v>
      </c>
      <c r="J1108" s="14"/>
      <c r="K1108" s="12" t="s">
        <v>996</v>
      </c>
      <c r="L1108" s="13" t="n">
        <f aca="false">LOG('Data-Inputs'!L1074/'Data-Inputs'!L1075)</f>
        <v>-0.0127539433987364</v>
      </c>
      <c r="M1108" s="13" t="n">
        <f aca="false">LOG('Data-Inputs'!M1074/'Data-Inputs'!M1075)</f>
        <v>-0.0232865091615924</v>
      </c>
      <c r="N1108" s="13" t="n">
        <f aca="false">LOG('Data-Inputs'!N1074/'Data-Inputs'!N1075)</f>
        <v>-0.0260792245907526</v>
      </c>
      <c r="O1108" s="13" t="n">
        <f aca="false">LOG('Data-Inputs'!O1074/'Data-Inputs'!O1075)</f>
        <v>0.0069102616165115</v>
      </c>
    </row>
    <row r="1109" customFormat="false" ht="12.8" hidden="false" customHeight="false" outlineLevel="0" collapsed="false">
      <c r="A1109" s="12" t="s">
        <v>1414</v>
      </c>
      <c r="B1109" s="13" t="n">
        <f aca="false">LOG('Data-Inputs'!B1075/'Data-Inputs'!B1076)</f>
        <v>0.000964456274455635</v>
      </c>
      <c r="C1109" s="13" t="n">
        <f aca="false">LOG('Data-Inputs'!C1075/'Data-Inputs'!C1076)</f>
        <v>0.000147970864090198</v>
      </c>
      <c r="D1109" s="13" t="n">
        <f aca="false">LOG('Data-Inputs'!D1075/'Data-Inputs'!D1076)</f>
        <v>0.00544577018712055</v>
      </c>
      <c r="E1109" s="13" t="n">
        <f aca="false">LOG('Data-Inputs'!E1075/'Data-Inputs'!E1076)</f>
        <v>0.00130223330524462</v>
      </c>
      <c r="F1109" s="13" t="n">
        <f aca="false">LOG('Data-Inputs'!F1075/'Data-Inputs'!F1076)</f>
        <v>-0.00153244506886644</v>
      </c>
      <c r="G1109" s="13" t="n">
        <f aca="false">LOG('Data-Inputs'!G1075/'Data-Inputs'!G1076)</f>
        <v>0</v>
      </c>
      <c r="H1109" s="13" t="n">
        <f aca="false">LOG('Data-Inputs'!H1075/'Data-Inputs'!H1076)</f>
        <v>0</v>
      </c>
      <c r="I1109" s="13" t="n">
        <f aca="false">LOG('Data-Inputs'!I1075/'Data-Inputs'!I1076)</f>
        <v>-0.00379303148807975</v>
      </c>
      <c r="J1109" s="14"/>
      <c r="K1109" s="12" t="s">
        <v>998</v>
      </c>
      <c r="L1109" s="13" t="n">
        <f aca="false">LOG('Data-Inputs'!L1075/'Data-Inputs'!L1076)</f>
        <v>0.0429520952434993</v>
      </c>
      <c r="M1109" s="13" t="n">
        <f aca="false">LOG('Data-Inputs'!M1075/'Data-Inputs'!M1076)</f>
        <v>0.0458301502136109</v>
      </c>
      <c r="N1109" s="13" t="n">
        <f aca="false">LOG('Data-Inputs'!N1075/'Data-Inputs'!N1076)</f>
        <v>-0.00128990473708416</v>
      </c>
      <c r="O1109" s="13" t="n">
        <f aca="false">LOG('Data-Inputs'!O1075/'Data-Inputs'!O1076)</f>
        <v>0.025711791899271</v>
      </c>
    </row>
    <row r="1110" customFormat="false" ht="12.8" hidden="false" customHeight="false" outlineLevel="0" collapsed="false">
      <c r="A1110" s="12" t="s">
        <v>1415</v>
      </c>
      <c r="B1110" s="13" t="n">
        <f aca="false">LOG('Data-Inputs'!B1076/'Data-Inputs'!B1077)</f>
        <v>-0.00288696708060166</v>
      </c>
      <c r="C1110" s="13" t="n">
        <f aca="false">LOG('Data-Inputs'!C1076/'Data-Inputs'!C1077)</f>
        <v>-0.001403691815869</v>
      </c>
      <c r="D1110" s="13" t="n">
        <f aca="false">LOG('Data-Inputs'!D1076/'Data-Inputs'!D1077)</f>
        <v>-0.00814326011335139</v>
      </c>
      <c r="E1110" s="13" t="n">
        <f aca="false">LOG('Data-Inputs'!E1076/'Data-Inputs'!E1077)</f>
        <v>-0.0041534755971323</v>
      </c>
      <c r="F1110" s="13" t="n">
        <f aca="false">LOG('Data-Inputs'!F1076/'Data-Inputs'!F1077)</f>
        <v>-0.000229401087420231</v>
      </c>
      <c r="G1110" s="13" t="n">
        <f aca="false">LOG('Data-Inputs'!G1076/'Data-Inputs'!G1077)</f>
        <v>0.00397140996636679</v>
      </c>
      <c r="H1110" s="13" t="n">
        <f aca="false">LOG('Data-Inputs'!H1076/'Data-Inputs'!H1077)</f>
        <v>0.0014691101845924</v>
      </c>
      <c r="I1110" s="13" t="n">
        <f aca="false">LOG('Data-Inputs'!I1076/'Data-Inputs'!I1077)</f>
        <v>0.00135293585207086</v>
      </c>
      <c r="J1110" s="14"/>
      <c r="K1110" s="12" t="s">
        <v>1416</v>
      </c>
      <c r="L1110" s="13" t="n">
        <f aca="false">LOG('Data-Inputs'!L1076/'Data-Inputs'!L1077)</f>
        <v>-0.0105103086542547</v>
      </c>
      <c r="M1110" s="13" t="n">
        <f aca="false">LOG('Data-Inputs'!M1076/'Data-Inputs'!M1077)</f>
        <v>-0.013363366363935</v>
      </c>
      <c r="N1110" s="13" t="n">
        <f aca="false">LOG('Data-Inputs'!N1076/'Data-Inputs'!N1077)</f>
        <v>-0.0105765853472125</v>
      </c>
      <c r="O1110" s="13" t="n">
        <f aca="false">LOG('Data-Inputs'!O1076/'Data-Inputs'!O1077)</f>
        <v>-0.0016962481821597</v>
      </c>
    </row>
    <row r="1111" customFormat="false" ht="12.8" hidden="false" customHeight="false" outlineLevel="0" collapsed="false">
      <c r="A1111" s="12" t="s">
        <v>1417</v>
      </c>
      <c r="B1111" s="13" t="n">
        <f aca="false">LOG('Data-Inputs'!B1077/'Data-Inputs'!B1078)</f>
        <v>0.000832043326453729</v>
      </c>
      <c r="C1111" s="13" t="n">
        <f aca="false">LOG('Data-Inputs'!C1077/'Data-Inputs'!C1078)</f>
        <v>-0.000221221406550799</v>
      </c>
      <c r="D1111" s="13" t="n">
        <f aca="false">LOG('Data-Inputs'!D1077/'Data-Inputs'!D1078)</f>
        <v>0</v>
      </c>
      <c r="E1111" s="13" t="n">
        <f aca="false">LOG('Data-Inputs'!E1077/'Data-Inputs'!E1078)</f>
        <v>0.00034460980336474</v>
      </c>
      <c r="F1111" s="13" t="n">
        <f aca="false">LOG('Data-Inputs'!F1077/'Data-Inputs'!F1078)</f>
        <v>-0.000992673533677681</v>
      </c>
      <c r="G1111" s="13" t="n">
        <f aca="false">LOG('Data-Inputs'!G1077/'Data-Inputs'!G1078)</f>
        <v>0.000415119201102825</v>
      </c>
      <c r="H1111" s="13" t="n">
        <f aca="false">LOG('Data-Inputs'!H1077/'Data-Inputs'!H1078)</f>
        <v>0</v>
      </c>
      <c r="I1111" s="13" t="n">
        <f aca="false">LOG('Data-Inputs'!I1077/'Data-Inputs'!I1078)</f>
        <v>4.85682073723702E-006</v>
      </c>
      <c r="J1111" s="14"/>
      <c r="K1111" s="12" t="s">
        <v>1418</v>
      </c>
      <c r="L1111" s="13" t="n">
        <f aca="false">LOG('Data-Inputs'!L1077/'Data-Inputs'!L1078)</f>
        <v>-0.00199091796940206</v>
      </c>
      <c r="M1111" s="13" t="n">
        <f aca="false">LOG('Data-Inputs'!M1077/'Data-Inputs'!M1078)</f>
        <v>0.00384787410286216</v>
      </c>
      <c r="N1111" s="13" t="n">
        <f aca="false">LOG('Data-Inputs'!N1077/'Data-Inputs'!N1078)</f>
        <v>0.0334677528149753</v>
      </c>
      <c r="O1111" s="13" t="n">
        <f aca="false">LOG('Data-Inputs'!O1077/'Data-Inputs'!O1078)</f>
        <v>0.0318062922509821</v>
      </c>
    </row>
    <row r="1112" customFormat="false" ht="12.8" hidden="false" customHeight="false" outlineLevel="0" collapsed="false">
      <c r="A1112" s="12" t="s">
        <v>1419</v>
      </c>
      <c r="B1112" s="13" t="n">
        <f aca="false">LOG('Data-Inputs'!B1078/'Data-Inputs'!B1079)</f>
        <v>0.000769457425973501</v>
      </c>
      <c r="C1112" s="13" t="n">
        <f aca="false">LOG('Data-Inputs'!C1078/'Data-Inputs'!C1079)</f>
        <v>0.00310740137267102</v>
      </c>
      <c r="D1112" s="13" t="n">
        <f aca="false">LOG('Data-Inputs'!D1078/'Data-Inputs'!D1079)</f>
        <v>-0.00799337561887143</v>
      </c>
      <c r="E1112" s="13" t="n">
        <f aca="false">LOG('Data-Inputs'!E1078/'Data-Inputs'!E1079)</f>
        <v>-0.000774987880309168</v>
      </c>
      <c r="F1112" s="13" t="n">
        <f aca="false">LOG('Data-Inputs'!F1078/'Data-Inputs'!F1079)</f>
        <v>-0.00133271831966426</v>
      </c>
      <c r="G1112" s="13" t="n">
        <f aca="false">LOG('Data-Inputs'!G1078/'Data-Inputs'!G1079)</f>
        <v>0.000255655331534711</v>
      </c>
      <c r="H1112" s="13" t="n">
        <f aca="false">LOG('Data-Inputs'!H1078/'Data-Inputs'!H1079)</f>
        <v>0.000303081750332014</v>
      </c>
      <c r="I1112" s="13" t="n">
        <f aca="false">LOG('Data-Inputs'!I1078/'Data-Inputs'!I1079)</f>
        <v>-0.000364110914809746</v>
      </c>
      <c r="J1112" s="14"/>
      <c r="K1112" s="12" t="s">
        <v>1000</v>
      </c>
      <c r="L1112" s="13" t="n">
        <f aca="false">LOG('Data-Inputs'!L1078/'Data-Inputs'!L1079)</f>
        <v>-0.0037807583515662</v>
      </c>
      <c r="M1112" s="13" t="n">
        <f aca="false">LOG('Data-Inputs'!M1078/'Data-Inputs'!M1079)</f>
        <v>-0.0058554780696602</v>
      </c>
      <c r="N1112" s="13" t="n">
        <f aca="false">LOG('Data-Inputs'!N1078/'Data-Inputs'!N1079)</f>
        <v>0.0592788183266015</v>
      </c>
      <c r="O1112" s="13" t="n">
        <f aca="false">LOG('Data-Inputs'!O1078/'Data-Inputs'!O1079)</f>
        <v>-0.00229899820568406</v>
      </c>
    </row>
    <row r="1113" customFormat="false" ht="12.8" hidden="false" customHeight="false" outlineLevel="0" collapsed="false">
      <c r="A1113" s="12" t="s">
        <v>1420</v>
      </c>
      <c r="B1113" s="13" t="n">
        <f aca="false">LOG('Data-Inputs'!B1079/'Data-Inputs'!B1080)</f>
        <v>0.00477535147996878</v>
      </c>
      <c r="C1113" s="13" t="n">
        <f aca="false">LOG('Data-Inputs'!C1079/'Data-Inputs'!C1080)</f>
        <v>0.00133857994227786</v>
      </c>
      <c r="D1113" s="13" t="n">
        <f aca="false">LOG('Data-Inputs'!D1079/'Data-Inputs'!D1080)</f>
        <v>0.0079933756188714</v>
      </c>
      <c r="E1113" s="13" t="n">
        <f aca="false">LOG('Data-Inputs'!E1079/'Data-Inputs'!E1080)</f>
        <v>0.00111987134644106</v>
      </c>
      <c r="F1113" s="13" t="n">
        <f aca="false">LOG('Data-Inputs'!F1079/'Data-Inputs'!F1080)</f>
        <v>-0.00250205264376414</v>
      </c>
      <c r="G1113" s="13" t="n">
        <f aca="false">LOG('Data-Inputs'!G1079/'Data-Inputs'!G1080)</f>
        <v>0.00108821726807652</v>
      </c>
      <c r="H1113" s="13" t="n">
        <f aca="false">LOG('Data-Inputs'!H1079/'Data-Inputs'!H1080)</f>
        <v>8.66336491807817E-005</v>
      </c>
      <c r="I1113" s="13" t="n">
        <f aca="false">LOG('Data-Inputs'!I1079/'Data-Inputs'!I1080)</f>
        <v>0.00517465038795775</v>
      </c>
      <c r="J1113" s="14"/>
      <c r="K1113" s="12" t="s">
        <v>1001</v>
      </c>
      <c r="L1113" s="13" t="n">
        <f aca="false">LOG('Data-Inputs'!L1079/'Data-Inputs'!L1080)</f>
        <v>-0.0224852844555062</v>
      </c>
      <c r="M1113" s="13" t="n">
        <f aca="false">LOG('Data-Inputs'!M1079/'Data-Inputs'!M1080)</f>
        <v>-0.041027949039564</v>
      </c>
      <c r="N1113" s="13" t="n">
        <f aca="false">LOG('Data-Inputs'!N1079/'Data-Inputs'!N1080)</f>
        <v>0.0143377164096532</v>
      </c>
      <c r="O1113" s="13" t="n">
        <f aca="false">LOG('Data-Inputs'!O1079/'Data-Inputs'!O1080)</f>
        <v>-0.0260735485683434</v>
      </c>
    </row>
    <row r="1114" customFormat="false" ht="12.8" hidden="false" customHeight="false" outlineLevel="0" collapsed="false">
      <c r="A1114" s="12" t="s">
        <v>1421</v>
      </c>
      <c r="B1114" s="13" t="n">
        <f aca="false">LOG('Data-Inputs'!B1080/'Data-Inputs'!B1081)</f>
        <v>0.000259629050866847</v>
      </c>
      <c r="C1114" s="13" t="n">
        <f aca="false">LOG('Data-Inputs'!C1080/'Data-Inputs'!C1081)</f>
        <v>-7.44738888737623E-005</v>
      </c>
      <c r="D1114" s="13" t="n">
        <f aca="false">LOG('Data-Inputs'!D1080/'Data-Inputs'!D1081)</f>
        <v>-0.00667132138057615</v>
      </c>
      <c r="E1114" s="13" t="n">
        <f aca="false">LOG('Data-Inputs'!E1080/'Data-Inputs'!E1081)</f>
        <v>-0.00197935011874914</v>
      </c>
      <c r="F1114" s="13" t="n">
        <f aca="false">LOG('Data-Inputs'!F1080/'Data-Inputs'!F1081)</f>
        <v>0.00330119277023278</v>
      </c>
      <c r="G1114" s="13" t="n">
        <f aca="false">LOG('Data-Inputs'!G1080/'Data-Inputs'!G1081)</f>
        <v>0.00215244219772174</v>
      </c>
      <c r="H1114" s="13" t="n">
        <f aca="false">LOG('Data-Inputs'!H1080/'Data-Inputs'!H1081)</f>
        <v>0.000780481507407453</v>
      </c>
      <c r="I1114" s="13" t="n">
        <f aca="false">LOG('Data-Inputs'!I1080/'Data-Inputs'!I1081)</f>
        <v>0.000368477124057057</v>
      </c>
      <c r="J1114" s="14"/>
      <c r="K1114" s="12" t="s">
        <v>1002</v>
      </c>
      <c r="L1114" s="13" t="n">
        <f aca="false">LOG('Data-Inputs'!L1080/'Data-Inputs'!L1081)</f>
        <v>0.00672298362045082</v>
      </c>
      <c r="M1114" s="13" t="n">
        <f aca="false">LOG('Data-Inputs'!M1080/'Data-Inputs'!M1081)</f>
        <v>0.0142725089434184</v>
      </c>
      <c r="N1114" s="13" t="n">
        <f aca="false">LOG('Data-Inputs'!N1080/'Data-Inputs'!N1081)</f>
        <v>0.0445862082582182</v>
      </c>
      <c r="O1114" s="13" t="n">
        <f aca="false">LOG('Data-Inputs'!O1080/'Data-Inputs'!O1081)</f>
        <v>-0.0074562705348662</v>
      </c>
    </row>
    <row r="1115" customFormat="false" ht="12.8" hidden="false" customHeight="false" outlineLevel="0" collapsed="false">
      <c r="A1115" s="12" t="s">
        <v>1422</v>
      </c>
      <c r="B1115" s="13" t="n">
        <f aca="false">LOG('Data-Inputs'!B1081/'Data-Inputs'!B1082)</f>
        <v>0.000909925916020529</v>
      </c>
      <c r="C1115" s="13" t="n">
        <f aca="false">LOG('Data-Inputs'!C1081/'Data-Inputs'!C1082)</f>
        <v>-0.00200598269759865</v>
      </c>
      <c r="D1115" s="13" t="n">
        <f aca="false">LOG('Data-Inputs'!D1081/'Data-Inputs'!D1082)</f>
        <v>0.00532883350506687</v>
      </c>
      <c r="E1115" s="13" t="n">
        <f aca="false">LOG('Data-Inputs'!E1081/'Data-Inputs'!E1082)</f>
        <v>-0.00162833839621913</v>
      </c>
      <c r="F1115" s="13" t="n">
        <f aca="false">LOG('Data-Inputs'!F1081/'Data-Inputs'!F1082)</f>
        <v>0.00301952935361317</v>
      </c>
      <c r="G1115" s="13" t="n">
        <f aca="false">LOG('Data-Inputs'!G1081/'Data-Inputs'!G1082)</f>
        <v>0</v>
      </c>
      <c r="H1115" s="13" t="n">
        <f aca="false">LOG('Data-Inputs'!H1081/'Data-Inputs'!H1082)</f>
        <v>0</v>
      </c>
      <c r="I1115" s="13" t="n">
        <f aca="false">LOG('Data-Inputs'!I1081/'Data-Inputs'!I1082)</f>
        <v>0.00982250950352314</v>
      </c>
      <c r="J1115" s="14"/>
      <c r="K1115" s="12" t="s">
        <v>1003</v>
      </c>
      <c r="L1115" s="13" t="n">
        <f aca="false">LOG('Data-Inputs'!L1081/'Data-Inputs'!L1082)</f>
        <v>-0.0450899649689605</v>
      </c>
      <c r="M1115" s="13" t="n">
        <f aca="false">LOG('Data-Inputs'!M1081/'Data-Inputs'!M1082)</f>
        <v>-0.0551435949024992</v>
      </c>
      <c r="N1115" s="13" t="n">
        <f aca="false">LOG('Data-Inputs'!N1081/'Data-Inputs'!N1082)</f>
        <v>-0.0641928521723446</v>
      </c>
      <c r="O1115" s="13" t="n">
        <f aca="false">LOG('Data-Inputs'!O1081/'Data-Inputs'!O1082)</f>
        <v>-0.0421848827568613</v>
      </c>
    </row>
    <row r="1116" customFormat="false" ht="12.8" hidden="false" customHeight="false" outlineLevel="0" collapsed="false">
      <c r="A1116" s="12" t="s">
        <v>1423</v>
      </c>
      <c r="B1116" s="13" t="n">
        <f aca="false">LOG('Data-Inputs'!B1082/'Data-Inputs'!B1083)</f>
        <v>0.00405274733263119</v>
      </c>
      <c r="C1116" s="13" t="n">
        <f aca="false">LOG('Data-Inputs'!C1082/'Data-Inputs'!C1083)</f>
        <v>-0.0017015221635337</v>
      </c>
      <c r="D1116" s="13" t="n">
        <f aca="false">LOG('Data-Inputs'!D1082/'Data-Inputs'!D1083)</f>
        <v>-0.0053288335050669</v>
      </c>
      <c r="E1116" s="13" t="n">
        <f aca="false">LOG('Data-Inputs'!E1082/'Data-Inputs'!E1083)</f>
        <v>0.00231578528594366</v>
      </c>
      <c r="F1116" s="13" t="n">
        <f aca="false">LOG('Data-Inputs'!F1082/'Data-Inputs'!F1083)</f>
        <v>0.000460504928084913</v>
      </c>
      <c r="G1116" s="13" t="n">
        <f aca="false">LOG('Data-Inputs'!G1082/'Data-Inputs'!G1083)</f>
        <v>0</v>
      </c>
      <c r="H1116" s="13" t="n">
        <f aca="false">LOG('Data-Inputs'!H1082/'Data-Inputs'!H1083)</f>
        <v>-0.000737158201281101</v>
      </c>
      <c r="I1116" s="13" t="n">
        <f aca="false">LOG('Data-Inputs'!I1082/'Data-Inputs'!I1083)</f>
        <v>-0.00134529646449946</v>
      </c>
      <c r="J1116" s="14"/>
      <c r="K1116" s="12" t="s">
        <v>1004</v>
      </c>
      <c r="L1116" s="13" t="n">
        <f aca="false">LOG('Data-Inputs'!L1082/'Data-Inputs'!L1083)</f>
        <v>-0.0266966397626681</v>
      </c>
      <c r="M1116" s="13" t="n">
        <f aca="false">LOG('Data-Inputs'!M1082/'Data-Inputs'!M1083)</f>
        <v>-0.036681514058223</v>
      </c>
      <c r="N1116" s="13" t="n">
        <f aca="false">LOG('Data-Inputs'!N1082/'Data-Inputs'!N1083)</f>
        <v>-0.00186979201381075</v>
      </c>
      <c r="O1116" s="13" t="n">
        <f aca="false">LOG('Data-Inputs'!O1082/'Data-Inputs'!O1083)</f>
        <v>-0.0225389247325614</v>
      </c>
    </row>
    <row r="1117" customFormat="false" ht="12.8" hidden="false" customHeight="false" outlineLevel="0" collapsed="false">
      <c r="A1117" s="12" t="s">
        <v>1424</v>
      </c>
      <c r="B1117" s="13" t="n">
        <f aca="false">LOG('Data-Inputs'!B1083/'Data-Inputs'!B1084)</f>
        <v>0.00184274340617906</v>
      </c>
      <c r="C1117" s="13" t="n">
        <f aca="false">LOG('Data-Inputs'!C1083/'Data-Inputs'!C1084)</f>
        <v>-0.00198896980861593</v>
      </c>
      <c r="D1117" s="13" t="n">
        <f aca="false">LOG('Data-Inputs'!D1083/'Data-Inputs'!D1084)</f>
        <v>0.00265624364374006</v>
      </c>
      <c r="E1117" s="13" t="n">
        <f aca="false">LOG('Data-Inputs'!E1083/'Data-Inputs'!E1084)</f>
        <v>0.0018097424977343</v>
      </c>
      <c r="F1117" s="13" t="n">
        <f aca="false">LOG('Data-Inputs'!F1083/'Data-Inputs'!F1084)</f>
        <v>-0.00271757888589105</v>
      </c>
      <c r="G1117" s="13" t="n">
        <f aca="false">LOG('Data-Inputs'!G1083/'Data-Inputs'!G1084)</f>
        <v>-0.0015752213585402</v>
      </c>
      <c r="H1117" s="13" t="n">
        <f aca="false">LOG('Data-Inputs'!H1083/'Data-Inputs'!H1084)</f>
        <v>0</v>
      </c>
      <c r="I1117" s="13" t="n">
        <f aca="false">LOG('Data-Inputs'!I1083/'Data-Inputs'!I1084)</f>
        <v>-0.00183551828034739</v>
      </c>
      <c r="J1117" s="14"/>
      <c r="K1117" s="12" t="s">
        <v>1425</v>
      </c>
      <c r="L1117" s="13" t="n">
        <f aca="false">LOG('Data-Inputs'!L1083/'Data-Inputs'!L1084)</f>
        <v>0.0105784496025524</v>
      </c>
      <c r="M1117" s="13" t="n">
        <f aca="false">LOG('Data-Inputs'!M1083/'Data-Inputs'!M1084)</f>
        <v>0.00346848276697589</v>
      </c>
      <c r="N1117" s="13" t="n">
        <f aca="false">LOG('Data-Inputs'!N1083/'Data-Inputs'!N1084)</f>
        <v>-0.010259215701087</v>
      </c>
      <c r="O1117" s="13" t="n">
        <f aca="false">LOG('Data-Inputs'!O1083/'Data-Inputs'!O1084)</f>
        <v>0.00203186882609025</v>
      </c>
    </row>
    <row r="1118" customFormat="false" ht="12.8" hidden="false" customHeight="false" outlineLevel="0" collapsed="false">
      <c r="A1118" s="12" t="s">
        <v>1426</v>
      </c>
      <c r="B1118" s="13" t="n">
        <f aca="false">LOG('Data-Inputs'!B1084/'Data-Inputs'!B1085)</f>
        <v>0.00324373577344352</v>
      </c>
      <c r="C1118" s="13" t="n">
        <f aca="false">LOG('Data-Inputs'!C1084/'Data-Inputs'!C1085)</f>
        <v>0.00184132592417393</v>
      </c>
      <c r="D1118" s="13" t="n">
        <f aca="false">LOG('Data-Inputs'!D1084/'Data-Inputs'!D1085)</f>
        <v>0.00806762174803295</v>
      </c>
      <c r="E1118" s="13" t="n">
        <f aca="false">LOG('Data-Inputs'!E1084/'Data-Inputs'!E1085)</f>
        <v>0.00433950934546763</v>
      </c>
      <c r="F1118" s="13" t="n">
        <f aca="false">LOG('Data-Inputs'!F1084/'Data-Inputs'!F1085)</f>
        <v>0.00187369250467561</v>
      </c>
      <c r="G1118" s="13" t="n">
        <f aca="false">LOG('Data-Inputs'!G1084/'Data-Inputs'!G1085)</f>
        <v>-0.000416958657244312</v>
      </c>
      <c r="H1118" s="13" t="n">
        <f aca="false">LOG('Data-Inputs'!H1084/'Data-Inputs'!H1085)</f>
        <v>-0.000692654822907011</v>
      </c>
      <c r="I1118" s="13" t="n">
        <f aca="false">LOG('Data-Inputs'!I1084/'Data-Inputs'!I1085)</f>
        <v>0.00172526835935335</v>
      </c>
      <c r="J1118" s="14"/>
      <c r="K1118" s="12" t="s">
        <v>1427</v>
      </c>
      <c r="L1118" s="13" t="n">
        <f aca="false">LOG('Data-Inputs'!L1084/'Data-Inputs'!L1085)</f>
        <v>0.00117959818815145</v>
      </c>
      <c r="M1118" s="13" t="n">
        <f aca="false">LOG('Data-Inputs'!M1084/'Data-Inputs'!M1085)</f>
        <v>-0.00935908565727566</v>
      </c>
      <c r="N1118" s="13" t="n">
        <f aca="false">LOG('Data-Inputs'!N1084/'Data-Inputs'!N1085)</f>
        <v>0.0837372349175234</v>
      </c>
      <c r="O1118" s="13" t="n">
        <f aca="false">LOG('Data-Inputs'!O1084/'Data-Inputs'!O1085)</f>
        <v>0.0525131852025838</v>
      </c>
    </row>
    <row r="1119" customFormat="false" ht="12.8" hidden="false" customHeight="false" outlineLevel="0" collapsed="false">
      <c r="A1119" s="12" t="s">
        <v>1428</v>
      </c>
      <c r="B1119" s="13" t="n">
        <f aca="false">LOG('Data-Inputs'!B1085/'Data-Inputs'!B1086)</f>
        <v>0.00226507836425121</v>
      </c>
      <c r="C1119" s="13" t="n">
        <f aca="false">LOG('Data-Inputs'!C1085/'Data-Inputs'!C1086)</f>
        <v>0.00370623926977862</v>
      </c>
      <c r="D1119" s="13" t="n">
        <f aca="false">LOG('Data-Inputs'!D1085/'Data-Inputs'!D1086)</f>
        <v>0.00546289570150219</v>
      </c>
      <c r="E1119" s="13" t="n">
        <f aca="false">LOG('Data-Inputs'!E1085/'Data-Inputs'!E1086)</f>
        <v>0.0070346868191289</v>
      </c>
      <c r="F1119" s="13" t="n">
        <f aca="false">LOG('Data-Inputs'!F1085/'Data-Inputs'!F1086)</f>
        <v>-0.00714528785718482</v>
      </c>
      <c r="G1119" s="13" t="n">
        <f aca="false">LOG('Data-Inputs'!G1085/'Data-Inputs'!G1086)</f>
        <v>-0.00211071371326264</v>
      </c>
      <c r="H1119" s="13" t="n">
        <f aca="false">LOG('Data-Inputs'!H1085/'Data-Inputs'!H1086)</f>
        <v>0</v>
      </c>
      <c r="I1119" s="13" t="n">
        <f aca="false">LOG('Data-Inputs'!I1085/'Data-Inputs'!I1086)</f>
        <v>-0.00993695809716968</v>
      </c>
      <c r="J1119" s="14"/>
      <c r="K1119" s="12" t="s">
        <v>1005</v>
      </c>
      <c r="L1119" s="13" t="n">
        <f aca="false">LOG('Data-Inputs'!L1085/'Data-Inputs'!L1086)</f>
        <v>0.032972902165325</v>
      </c>
      <c r="M1119" s="13" t="n">
        <f aca="false">LOG('Data-Inputs'!M1085/'Data-Inputs'!M1086)</f>
        <v>0.00365039293892446</v>
      </c>
      <c r="N1119" s="13" t="n">
        <f aca="false">LOG('Data-Inputs'!N1085/'Data-Inputs'!N1086)</f>
        <v>0.00639267449322646</v>
      </c>
      <c r="O1119" s="13" t="n">
        <f aca="false">LOG('Data-Inputs'!O1085/'Data-Inputs'!O1086)</f>
        <v>0.0469521243705977</v>
      </c>
    </row>
    <row r="1120" customFormat="false" ht="12.8" hidden="false" customHeight="false" outlineLevel="0" collapsed="false">
      <c r="A1120" s="12" t="s">
        <v>1429</v>
      </c>
      <c r="B1120" s="13" t="n">
        <f aca="false">LOG('Data-Inputs'!B1086/'Data-Inputs'!B1087)</f>
        <v>-0.00173318058569688</v>
      </c>
      <c r="C1120" s="13" t="n">
        <f aca="false">LOG('Data-Inputs'!C1086/'Data-Inputs'!C1087)</f>
        <v>-0.00274565559194973</v>
      </c>
      <c r="D1120" s="13" t="n">
        <f aca="false">LOG('Data-Inputs'!D1086/'Data-Inputs'!D1087)</f>
        <v>0.0013765288288033</v>
      </c>
      <c r="E1120" s="13" t="n">
        <f aca="false">LOG('Data-Inputs'!E1086/'Data-Inputs'!E1087)</f>
        <v>0.0046344197335714</v>
      </c>
      <c r="F1120" s="13" t="n">
        <f aca="false">LOG('Data-Inputs'!F1086/'Data-Inputs'!F1087)</f>
        <v>0.00192675872354764</v>
      </c>
      <c r="G1120" s="13" t="n">
        <f aca="false">LOG('Data-Inputs'!G1086/'Data-Inputs'!G1087)</f>
        <v>0</v>
      </c>
      <c r="H1120" s="13" t="n">
        <f aca="false">LOG('Data-Inputs'!H1086/'Data-Inputs'!H1087)</f>
        <v>-0.00168373239319313</v>
      </c>
      <c r="I1120" s="13" t="n">
        <f aca="false">LOG('Data-Inputs'!I1086/'Data-Inputs'!I1087)</f>
        <v>0.00295334260573388</v>
      </c>
      <c r="J1120" s="14"/>
      <c r="K1120" s="12" t="s">
        <v>1007</v>
      </c>
      <c r="L1120" s="13" t="n">
        <f aca="false">LOG('Data-Inputs'!L1086/'Data-Inputs'!L1087)</f>
        <v>-0.00556578218834551</v>
      </c>
      <c r="M1120" s="13" t="n">
        <f aca="false">LOG('Data-Inputs'!M1086/'Data-Inputs'!M1087)</f>
        <v>0.0188817721637037</v>
      </c>
      <c r="N1120" s="13" t="n">
        <f aca="false">LOG('Data-Inputs'!N1086/'Data-Inputs'!N1087)</f>
        <v>0.0100042793699504</v>
      </c>
      <c r="O1120" s="13" t="n">
        <f aca="false">LOG('Data-Inputs'!O1086/'Data-Inputs'!O1087)</f>
        <v>-0.0118599321878447</v>
      </c>
    </row>
    <row r="1121" customFormat="false" ht="12.8" hidden="false" customHeight="false" outlineLevel="0" collapsed="false">
      <c r="A1121" s="12" t="s">
        <v>1430</v>
      </c>
      <c r="B1121" s="13" t="n">
        <f aca="false">LOG('Data-Inputs'!B1087/'Data-Inputs'!B1088)</f>
        <v>0.00280320140885077</v>
      </c>
      <c r="C1121" s="13" t="n">
        <f aca="false">LOG('Data-Inputs'!C1087/'Data-Inputs'!C1088)</f>
        <v>0.00595851544428966</v>
      </c>
      <c r="D1121" s="13" t="n">
        <f aca="false">LOG('Data-Inputs'!D1087/'Data-Inputs'!D1088)</f>
        <v>0.00138090571638553</v>
      </c>
      <c r="E1121" s="13" t="n">
        <f aca="false">LOG('Data-Inputs'!E1087/'Data-Inputs'!E1088)</f>
        <v>0.00305715804540073</v>
      </c>
      <c r="F1121" s="13" t="n">
        <f aca="false">LOG('Data-Inputs'!F1087/'Data-Inputs'!F1088)</f>
        <v>-0.00211519734406963</v>
      </c>
      <c r="G1121" s="13" t="n">
        <f aca="false">LOG('Data-Inputs'!G1087/'Data-Inputs'!G1088)</f>
        <v>-0.00444359847258906</v>
      </c>
      <c r="H1121" s="13" t="n">
        <f aca="false">LOG('Data-Inputs'!H1087/'Data-Inputs'!H1088)</f>
        <v>-0.00111887264912906</v>
      </c>
      <c r="I1121" s="13" t="n">
        <f aca="false">LOG('Data-Inputs'!I1087/'Data-Inputs'!I1088)</f>
        <v>-0.00404897184227326</v>
      </c>
      <c r="J1121" s="14"/>
      <c r="K1121" s="12" t="s">
        <v>1009</v>
      </c>
      <c r="L1121" s="13" t="n">
        <f aca="false">LOG('Data-Inputs'!L1087/'Data-Inputs'!L1088)</f>
        <v>0.027334719614338</v>
      </c>
      <c r="M1121" s="13" t="n">
        <f aca="false">LOG('Data-Inputs'!M1087/'Data-Inputs'!M1088)</f>
        <v>0.0179724981008605</v>
      </c>
      <c r="N1121" s="13" t="n">
        <f aca="false">LOG('Data-Inputs'!N1087/'Data-Inputs'!N1088)</f>
        <v>0.00969832760372877</v>
      </c>
      <c r="O1121" s="13" t="n">
        <f aca="false">LOG('Data-Inputs'!O1087/'Data-Inputs'!O1088)</f>
        <v>0.0263256643272536</v>
      </c>
    </row>
    <row r="1122" customFormat="false" ht="12.8" hidden="false" customHeight="false" outlineLevel="0" collapsed="false">
      <c r="A1122" s="12" t="s">
        <v>1431</v>
      </c>
      <c r="B1122" s="13" t="n">
        <f aca="false">LOG('Data-Inputs'!B1088/'Data-Inputs'!B1089)</f>
        <v>0.00423902232285313</v>
      </c>
      <c r="C1122" s="13" t="n">
        <f aca="false">LOG('Data-Inputs'!C1088/'Data-Inputs'!C1089)</f>
        <v>0.00710734547669395</v>
      </c>
      <c r="D1122" s="13" t="n">
        <f aca="false">LOG('Data-Inputs'!D1088/'Data-Inputs'!D1089)</f>
        <v>0.00277505405477213</v>
      </c>
      <c r="E1122" s="13" t="n">
        <f aca="false">LOG('Data-Inputs'!E1088/'Data-Inputs'!E1089)</f>
        <v>0.00544804738259999</v>
      </c>
      <c r="F1122" s="13" t="n">
        <f aca="false">LOG('Data-Inputs'!F1088/'Data-Inputs'!F1089)</f>
        <v>-0.00120407488502697</v>
      </c>
      <c r="G1122" s="13" t="n">
        <f aca="false">LOG('Data-Inputs'!G1088/'Data-Inputs'!G1089)</f>
        <v>0</v>
      </c>
      <c r="H1122" s="13" t="n">
        <f aca="false">LOG('Data-Inputs'!H1088/'Data-Inputs'!H1089)</f>
        <v>-0.000472502821044381</v>
      </c>
      <c r="I1122" s="13" t="n">
        <f aca="false">LOG('Data-Inputs'!I1088/'Data-Inputs'!I1089)</f>
        <v>-0.00577463236881518</v>
      </c>
      <c r="J1122" s="14"/>
      <c r="K1122" s="12" t="s">
        <v>1010</v>
      </c>
      <c r="L1122" s="13" t="n">
        <f aca="false">LOG('Data-Inputs'!L1088/'Data-Inputs'!L1089)</f>
        <v>0.0125142521552845</v>
      </c>
      <c r="M1122" s="13" t="n">
        <f aca="false">LOG('Data-Inputs'!M1088/'Data-Inputs'!M1089)</f>
        <v>0.0017880523680235</v>
      </c>
      <c r="N1122" s="13" t="n">
        <f aca="false">LOG('Data-Inputs'!N1088/'Data-Inputs'!N1089)</f>
        <v>0.0091817864087658</v>
      </c>
      <c r="O1122" s="13" t="n">
        <f aca="false">LOG('Data-Inputs'!O1088/'Data-Inputs'!O1089)</f>
        <v>0.0388214792827562</v>
      </c>
    </row>
    <row r="1123" customFormat="false" ht="12.8" hidden="false" customHeight="false" outlineLevel="0" collapsed="false">
      <c r="A1123" s="12" t="s">
        <v>1432</v>
      </c>
      <c r="B1123" s="13" t="n">
        <f aca="false">LOG('Data-Inputs'!B1089/'Data-Inputs'!B1090)</f>
        <v>-0.00128279846957183</v>
      </c>
      <c r="C1123" s="13" t="n">
        <f aca="false">LOG('Data-Inputs'!C1089/'Data-Inputs'!C1090)</f>
        <v>0.00908985804631076</v>
      </c>
      <c r="D1123" s="13" t="n">
        <f aca="false">LOG('Data-Inputs'!D1089/'Data-Inputs'!D1090)</f>
        <v>0.00279290018417007</v>
      </c>
      <c r="E1123" s="13" t="n">
        <f aca="false">LOG('Data-Inputs'!E1089/'Data-Inputs'!E1090)</f>
        <v>0.00155612057989513</v>
      </c>
      <c r="F1123" s="13" t="n">
        <f aca="false">LOG('Data-Inputs'!F1089/'Data-Inputs'!F1090)</f>
        <v>-0.00172503000026226</v>
      </c>
      <c r="G1123" s="13" t="n">
        <f aca="false">LOG('Data-Inputs'!G1089/'Data-Inputs'!G1090)</f>
        <v>0</v>
      </c>
      <c r="H1123" s="13" t="n">
        <f aca="false">LOG('Data-Inputs'!H1089/'Data-Inputs'!H1090)</f>
        <v>0.00103157882683009</v>
      </c>
      <c r="I1123" s="13" t="n">
        <f aca="false">LOG('Data-Inputs'!I1089/'Data-Inputs'!I1090)</f>
        <v>-0.00478918877481201</v>
      </c>
      <c r="J1123" s="14"/>
      <c r="K1123" s="12" t="s">
        <v>1011</v>
      </c>
      <c r="L1123" s="13" t="n">
        <f aca="false">LOG('Data-Inputs'!L1089/'Data-Inputs'!L1090)</f>
        <v>-0.00778842947444911</v>
      </c>
      <c r="M1123" s="13" t="n">
        <f aca="false">LOG('Data-Inputs'!M1089/'Data-Inputs'!M1090)</f>
        <v>-0.0069220893385951</v>
      </c>
      <c r="N1123" s="13" t="n">
        <f aca="false">LOG('Data-Inputs'!N1089/'Data-Inputs'!N1090)</f>
        <v>0.0041370513004657</v>
      </c>
      <c r="O1123" s="13" t="n">
        <f aca="false">LOG('Data-Inputs'!O1089/'Data-Inputs'!O1090)</f>
        <v>0.00987722583334206</v>
      </c>
    </row>
    <row r="1124" customFormat="false" ht="12.8" hidden="false" customHeight="false" outlineLevel="0" collapsed="false">
      <c r="A1124" s="12" t="s">
        <v>1433</v>
      </c>
      <c r="B1124" s="13" t="n">
        <f aca="false">LOG('Data-Inputs'!B1090/'Data-Inputs'!B1091)</f>
        <v>-0.00335779067052166</v>
      </c>
      <c r="C1124" s="13" t="n">
        <f aca="false">LOG('Data-Inputs'!C1090/'Data-Inputs'!C1091)</f>
        <v>-0.0041833898249816</v>
      </c>
      <c r="D1124" s="13" t="n">
        <f aca="false">LOG('Data-Inputs'!D1090/'Data-Inputs'!D1091)</f>
        <v>-0.0027929001841701</v>
      </c>
      <c r="E1124" s="13" t="n">
        <f aca="false">LOG('Data-Inputs'!E1090/'Data-Inputs'!E1091)</f>
        <v>-0.00374354756849047</v>
      </c>
      <c r="F1124" s="13" t="n">
        <f aca="false">LOG('Data-Inputs'!F1090/'Data-Inputs'!F1091)</f>
        <v>0.00474149971968706</v>
      </c>
      <c r="G1124" s="13" t="n">
        <f aca="false">LOG('Data-Inputs'!G1090/'Data-Inputs'!G1091)</f>
        <v>0.0036786024901516</v>
      </c>
      <c r="H1124" s="13" t="n">
        <f aca="false">LOG('Data-Inputs'!H1090/'Data-Inputs'!H1091)</f>
        <v>4.30356718286368E-005</v>
      </c>
      <c r="I1124" s="13" t="n">
        <f aca="false">LOG('Data-Inputs'!I1090/'Data-Inputs'!I1091)</f>
        <v>0.00726433127297071</v>
      </c>
      <c r="J1124" s="14"/>
      <c r="K1124" s="12" t="s">
        <v>1434</v>
      </c>
      <c r="L1124" s="13" t="n">
        <f aca="false">LOG('Data-Inputs'!L1090/'Data-Inputs'!L1091)</f>
        <v>0.0144884985867737</v>
      </c>
      <c r="M1124" s="13" t="n">
        <f aca="false">LOG('Data-Inputs'!M1090/'Data-Inputs'!M1091)</f>
        <v>-0.00240335209250377</v>
      </c>
      <c r="N1124" s="13" t="n">
        <f aca="false">LOG('Data-Inputs'!N1090/'Data-Inputs'!N1091)</f>
        <v>-0.0274078593316682</v>
      </c>
      <c r="O1124" s="13" t="n">
        <f aca="false">LOG('Data-Inputs'!O1090/'Data-Inputs'!O1091)</f>
        <v>-0.0154489359377694</v>
      </c>
    </row>
    <row r="1125" customFormat="false" ht="12.8" hidden="false" customHeight="false" outlineLevel="0" collapsed="false">
      <c r="A1125" s="12" t="s">
        <v>1435</v>
      </c>
      <c r="B1125" s="13" t="n">
        <f aca="false">LOG('Data-Inputs'!B1091/'Data-Inputs'!B1092)</f>
        <v>0.00450537915086208</v>
      </c>
      <c r="C1125" s="13" t="n">
        <f aca="false">LOG('Data-Inputs'!C1091/'Data-Inputs'!C1092)</f>
        <v>-0.00299647093965935</v>
      </c>
      <c r="D1125" s="13" t="n">
        <f aca="false">LOG('Data-Inputs'!D1091/'Data-Inputs'!D1092)</f>
        <v>-0.00138974352800566</v>
      </c>
      <c r="E1125" s="13" t="n">
        <f aca="false">LOG('Data-Inputs'!E1091/'Data-Inputs'!E1092)</f>
        <v>-0.00524123713566665</v>
      </c>
      <c r="F1125" s="13" t="n">
        <f aca="false">LOG('Data-Inputs'!F1091/'Data-Inputs'!F1092)</f>
        <v>0.00208604361635775</v>
      </c>
      <c r="G1125" s="13" t="n">
        <f aca="false">LOG('Data-Inputs'!G1091/'Data-Inputs'!G1092)</f>
        <v>0</v>
      </c>
      <c r="H1125" s="13" t="n">
        <f aca="false">LOG('Data-Inputs'!H1091/'Data-Inputs'!H1092)</f>
        <v>-0.000602111677614442</v>
      </c>
      <c r="I1125" s="13" t="n">
        <f aca="false">LOG('Data-Inputs'!I1091/'Data-Inputs'!I1092)</f>
        <v>0.000742388057712721</v>
      </c>
      <c r="J1125" s="14"/>
      <c r="K1125" s="12" t="s">
        <v>1436</v>
      </c>
      <c r="L1125" s="13" t="n">
        <f aca="false">LOG('Data-Inputs'!L1091/'Data-Inputs'!L1092)</f>
        <v>-0.00385995267814005</v>
      </c>
      <c r="M1125" s="13" t="n">
        <f aca="false">LOG('Data-Inputs'!M1091/'Data-Inputs'!M1092)</f>
        <v>-0.00697527595526097</v>
      </c>
      <c r="N1125" s="13" t="n">
        <f aca="false">LOG('Data-Inputs'!N1091/'Data-Inputs'!N1092)</f>
        <v>-0.010303142046515</v>
      </c>
      <c r="O1125" s="13" t="n">
        <f aca="false">LOG('Data-Inputs'!O1091/'Data-Inputs'!O1092)</f>
        <v>-0.00903581581254025</v>
      </c>
    </row>
    <row r="1126" customFormat="false" ht="12.8" hidden="false" customHeight="false" outlineLevel="0" collapsed="false">
      <c r="A1126" s="12" t="s">
        <v>1437</v>
      </c>
      <c r="B1126" s="13" t="n">
        <f aca="false">LOG('Data-Inputs'!B1092/'Data-Inputs'!B1093)</f>
        <v>-0.00570785656485977</v>
      </c>
      <c r="C1126" s="13" t="n">
        <f aca="false">LOG('Data-Inputs'!C1092/'Data-Inputs'!C1093)</f>
        <v>-0.00145236343331486</v>
      </c>
      <c r="D1126" s="13" t="n">
        <f aca="false">LOG('Data-Inputs'!D1092/'Data-Inputs'!D1093)</f>
        <v>0.00278394851961095</v>
      </c>
      <c r="E1126" s="13" t="n">
        <f aca="false">LOG('Data-Inputs'!E1092/'Data-Inputs'!E1093)</f>
        <v>-0.00277562617577915</v>
      </c>
      <c r="F1126" s="13" t="n">
        <f aca="false">LOG('Data-Inputs'!F1092/'Data-Inputs'!F1093)</f>
        <v>0.00232539185334195</v>
      </c>
      <c r="G1126" s="13" t="n">
        <f aca="false">LOG('Data-Inputs'!G1092/'Data-Inputs'!G1093)</f>
        <v>-0.00285679318164626</v>
      </c>
      <c r="H1126" s="13" t="n">
        <f aca="false">LOG('Data-Inputs'!H1092/'Data-Inputs'!H1093)</f>
        <v>-0.000171878693013528</v>
      </c>
      <c r="I1126" s="13" t="n">
        <f aca="false">LOG('Data-Inputs'!I1092/'Data-Inputs'!I1093)</f>
        <v>0.0041868734648957</v>
      </c>
      <c r="J1126" s="14"/>
      <c r="K1126" s="12" t="s">
        <v>1012</v>
      </c>
      <c r="L1126" s="13" t="n">
        <f aca="false">LOG('Data-Inputs'!L1092/'Data-Inputs'!L1093)</f>
        <v>-0.00228667123383895</v>
      </c>
      <c r="M1126" s="13" t="n">
        <f aca="false">LOG('Data-Inputs'!M1092/'Data-Inputs'!M1093)</f>
        <v>0.0150468263513121</v>
      </c>
      <c r="N1126" s="13" t="n">
        <f aca="false">LOG('Data-Inputs'!N1092/'Data-Inputs'!N1093)</f>
        <v>0.00113913372037862</v>
      </c>
      <c r="O1126" s="13" t="n">
        <f aca="false">LOG('Data-Inputs'!O1092/'Data-Inputs'!O1093)</f>
        <v>0.0564588767304435</v>
      </c>
    </row>
    <row r="1127" customFormat="false" ht="12.8" hidden="false" customHeight="false" outlineLevel="0" collapsed="false">
      <c r="A1127" s="12" t="s">
        <v>1438</v>
      </c>
      <c r="B1127" s="13" t="n">
        <f aca="false">LOG('Data-Inputs'!B1093/'Data-Inputs'!B1094)</f>
        <v>0.0116287537139102</v>
      </c>
      <c r="C1127" s="13" t="n">
        <f aca="false">LOG('Data-Inputs'!C1093/'Data-Inputs'!C1094)</f>
        <v>-0.000457633848355011</v>
      </c>
      <c r="D1127" s="13" t="n">
        <f aca="false">LOG('Data-Inputs'!D1093/'Data-Inputs'!D1094)</f>
        <v>-0.00139420499160533</v>
      </c>
      <c r="E1127" s="13" t="n">
        <f aca="false">LOG('Data-Inputs'!E1093/'Data-Inputs'!E1094)</f>
        <v>0.00259601720634441</v>
      </c>
      <c r="F1127" s="13" t="n">
        <f aca="false">LOG('Data-Inputs'!F1093/'Data-Inputs'!F1094)</f>
        <v>-0.00186892042804454</v>
      </c>
      <c r="G1127" s="13" t="n">
        <f aca="false">LOG('Data-Inputs'!G1093/'Data-Inputs'!G1094)</f>
        <v>-0.00167358388956613</v>
      </c>
      <c r="H1127" s="13" t="n">
        <f aca="false">LOG('Data-Inputs'!H1093/'Data-Inputs'!H1094)</f>
        <v>0</v>
      </c>
      <c r="I1127" s="13" t="n">
        <f aca="false">LOG('Data-Inputs'!I1093/'Data-Inputs'!I1094)</f>
        <v>-0.00811725459528508</v>
      </c>
      <c r="J1127" s="14"/>
      <c r="K1127" s="12" t="s">
        <v>1013</v>
      </c>
      <c r="L1127" s="13" t="n">
        <f aca="false">LOG('Data-Inputs'!L1093/'Data-Inputs'!L1094)</f>
        <v>0.0269384009121003</v>
      </c>
      <c r="M1127" s="13" t="n">
        <f aca="false">LOG('Data-Inputs'!M1093/'Data-Inputs'!M1094)</f>
        <v>0.00907167319370815</v>
      </c>
      <c r="N1127" s="13" t="n">
        <f aca="false">LOG('Data-Inputs'!N1093/'Data-Inputs'!N1094)</f>
        <v>0.000456491417042113</v>
      </c>
      <c r="O1127" s="13" t="n">
        <f aca="false">LOG('Data-Inputs'!O1093/'Data-Inputs'!O1094)</f>
        <v>0.0288231637540675</v>
      </c>
    </row>
    <row r="1128" customFormat="false" ht="12.8" hidden="false" customHeight="false" outlineLevel="0" collapsed="false">
      <c r="A1128" s="12" t="s">
        <v>1439</v>
      </c>
      <c r="B1128" s="13" t="n">
        <f aca="false">LOG('Data-Inputs'!B1094/'Data-Inputs'!B1095)</f>
        <v>0.00240492772866667</v>
      </c>
      <c r="C1128" s="13" t="n">
        <f aca="false">LOG('Data-Inputs'!C1094/'Data-Inputs'!C1095)</f>
        <v>0.00544649162749785</v>
      </c>
      <c r="D1128" s="13" t="n">
        <f aca="false">LOG('Data-Inputs'!D1094/'Data-Inputs'!D1095)</f>
        <v>0.00419611459360815</v>
      </c>
      <c r="E1128" s="13" t="n">
        <f aca="false">LOG('Data-Inputs'!E1094/'Data-Inputs'!E1095)</f>
        <v>-0.00277448216957216</v>
      </c>
      <c r="F1128" s="13" t="n">
        <f aca="false">LOG('Data-Inputs'!F1094/'Data-Inputs'!F1095)</f>
        <v>-0.00292072152894074</v>
      </c>
      <c r="G1128" s="13" t="n">
        <f aca="false">LOG('Data-Inputs'!G1094/'Data-Inputs'!G1095)</f>
        <v>0</v>
      </c>
      <c r="H1128" s="13" t="n">
        <f aca="false">LOG('Data-Inputs'!H1094/'Data-Inputs'!H1095)</f>
        <v>0</v>
      </c>
      <c r="I1128" s="13" t="n">
        <f aca="false">LOG('Data-Inputs'!I1094/'Data-Inputs'!I1095)</f>
        <v>-0.00479565683642194</v>
      </c>
      <c r="J1128" s="14"/>
      <c r="K1128" s="12" t="s">
        <v>1014</v>
      </c>
      <c r="L1128" s="13" t="n">
        <f aca="false">LOG('Data-Inputs'!L1094/'Data-Inputs'!L1095)</f>
        <v>-0.015551951249549</v>
      </c>
      <c r="M1128" s="13" t="n">
        <f aca="false">LOG('Data-Inputs'!M1094/'Data-Inputs'!M1095)</f>
        <v>-0.00633833328050641</v>
      </c>
      <c r="N1128" s="13" t="n">
        <f aca="false">LOG('Data-Inputs'!N1094/'Data-Inputs'!N1095)</f>
        <v>0.118010115884248</v>
      </c>
      <c r="O1128" s="13" t="n">
        <f aca="false">LOG('Data-Inputs'!O1094/'Data-Inputs'!O1095)</f>
        <v>0.00567074191362618</v>
      </c>
    </row>
    <row r="1129" customFormat="false" ht="12.8" hidden="false" customHeight="false" outlineLevel="0" collapsed="false">
      <c r="A1129" s="12" t="s">
        <v>1440</v>
      </c>
      <c r="B1129" s="13" t="n">
        <f aca="false">LOG('Data-Inputs'!B1095/'Data-Inputs'!B1096)</f>
        <v>0.00933253688163573</v>
      </c>
      <c r="C1129" s="13" t="n">
        <f aca="false">LOG('Data-Inputs'!C1095/'Data-Inputs'!C1096)</f>
        <v>0.00084996723170555</v>
      </c>
      <c r="D1129" s="13" t="n">
        <f aca="false">LOG('Data-Inputs'!D1095/'Data-Inputs'!D1096)</f>
        <v>0.00282010394764816</v>
      </c>
      <c r="E1129" s="13" t="n">
        <f aca="false">LOG('Data-Inputs'!E1095/'Data-Inputs'!E1096)</f>
        <v>0.00403330763614473</v>
      </c>
      <c r="F1129" s="13" t="n">
        <f aca="false">LOG('Data-Inputs'!F1095/'Data-Inputs'!F1096)</f>
        <v>0.00102191436853544</v>
      </c>
      <c r="G1129" s="13" t="n">
        <f aca="false">LOG('Data-Inputs'!G1095/'Data-Inputs'!G1096)</f>
        <v>0</v>
      </c>
      <c r="H1129" s="13" t="n">
        <f aca="false">LOG('Data-Inputs'!H1095/'Data-Inputs'!H1096)</f>
        <v>0</v>
      </c>
      <c r="I1129" s="13" t="n">
        <f aca="false">LOG('Data-Inputs'!I1095/'Data-Inputs'!I1096)</f>
        <v>0.000747925459041429</v>
      </c>
      <c r="J1129" s="14"/>
      <c r="K1129" s="12" t="s">
        <v>1016</v>
      </c>
      <c r="L1129" s="13" t="n">
        <f aca="false">LOG('Data-Inputs'!L1095/'Data-Inputs'!L1096)</f>
        <v>-0.00013484902081783</v>
      </c>
      <c r="M1129" s="13" t="n">
        <f aca="false">LOG('Data-Inputs'!M1095/'Data-Inputs'!M1096)</f>
        <v>0.00293109674945827</v>
      </c>
      <c r="N1129" s="13" t="n">
        <f aca="false">LOG('Data-Inputs'!N1095/'Data-Inputs'!N1096)</f>
        <v>0.0100800556890591</v>
      </c>
      <c r="O1129" s="13" t="n">
        <f aca="false">LOG('Data-Inputs'!O1095/'Data-Inputs'!O1096)</f>
        <v>0.00125815402885691</v>
      </c>
    </row>
    <row r="1130" customFormat="false" ht="12.8" hidden="false" customHeight="false" outlineLevel="0" collapsed="false">
      <c r="A1130" s="12" t="s">
        <v>1441</v>
      </c>
      <c r="B1130" s="13" t="n">
        <f aca="false">LOG('Data-Inputs'!B1096/'Data-Inputs'!B1097)</f>
        <v>0.00289601361943179</v>
      </c>
      <c r="C1130" s="13" t="n">
        <f aca="false">LOG('Data-Inputs'!C1096/'Data-Inputs'!C1097)</f>
        <v>0.00365053399497089</v>
      </c>
      <c r="D1130" s="13" t="n">
        <f aca="false">LOG('Data-Inputs'!D1096/'Data-Inputs'!D1097)</f>
        <v>0.00426479186843267</v>
      </c>
      <c r="E1130" s="13" t="n">
        <f aca="false">LOG('Data-Inputs'!E1096/'Data-Inputs'!E1097)</f>
        <v>0.00153349545400128</v>
      </c>
      <c r="F1130" s="13" t="n">
        <f aca="false">LOG('Data-Inputs'!F1096/'Data-Inputs'!F1097)</f>
        <v>0.00353844761027631</v>
      </c>
      <c r="G1130" s="13" t="n">
        <f aca="false">LOG('Data-Inputs'!G1096/'Data-Inputs'!G1097)</f>
        <v>0</v>
      </c>
      <c r="H1130" s="13" t="n">
        <f aca="false">LOG('Data-Inputs'!H1096/'Data-Inputs'!H1097)</f>
        <v>0.00025784355511195</v>
      </c>
      <c r="I1130" s="13" t="n">
        <f aca="false">LOG('Data-Inputs'!I1096/'Data-Inputs'!I1097)</f>
        <v>0.00418731941508134</v>
      </c>
      <c r="J1130" s="14"/>
      <c r="K1130" s="12" t="s">
        <v>1018</v>
      </c>
      <c r="L1130" s="13" t="n">
        <f aca="false">LOG('Data-Inputs'!L1096/'Data-Inputs'!L1097)</f>
        <v>0.0753712608347768</v>
      </c>
      <c r="M1130" s="13" t="n">
        <f aca="false">LOG('Data-Inputs'!M1096/'Data-Inputs'!M1097)</f>
        <v>0.0340820544955616</v>
      </c>
      <c r="N1130" s="13" t="n">
        <f aca="false">LOG('Data-Inputs'!N1096/'Data-Inputs'!N1097)</f>
        <v>0.0155330783959911</v>
      </c>
      <c r="O1130" s="13" t="n">
        <f aca="false">LOG('Data-Inputs'!O1096/'Data-Inputs'!O1097)</f>
        <v>0.0661110203429457</v>
      </c>
    </row>
    <row r="1131" customFormat="false" ht="12.8" hidden="false" customHeight="false" outlineLevel="0" collapsed="false">
      <c r="A1131" s="12" t="s">
        <v>1442</v>
      </c>
      <c r="B1131" s="13" t="n">
        <f aca="false">LOG('Data-Inputs'!B1097/'Data-Inputs'!B1098)</f>
        <v>-0.00444204738835736</v>
      </c>
      <c r="C1131" s="13" t="n">
        <f aca="false">LOG('Data-Inputs'!C1097/'Data-Inputs'!C1098)</f>
        <v>0.00250314515380433</v>
      </c>
      <c r="D1131" s="13" t="n">
        <f aca="false">LOG('Data-Inputs'!D1097/'Data-Inputs'!D1098)</f>
        <v>-0.00142625573803208</v>
      </c>
      <c r="E1131" s="13" t="n">
        <f aca="false">LOG('Data-Inputs'!E1097/'Data-Inputs'!E1098)</f>
        <v>-0.00189353235081071</v>
      </c>
      <c r="F1131" s="13" t="n">
        <f aca="false">LOG('Data-Inputs'!F1097/'Data-Inputs'!F1098)</f>
        <v>0.00395286885956366</v>
      </c>
      <c r="G1131" s="13" t="n">
        <f aca="false">LOG('Data-Inputs'!G1097/'Data-Inputs'!G1098)</f>
        <v>0</v>
      </c>
      <c r="H1131" s="13" t="n">
        <f aca="false">LOG('Data-Inputs'!H1097/'Data-Inputs'!H1098)</f>
        <v>0</v>
      </c>
      <c r="I1131" s="13" t="n">
        <f aca="false">LOG('Data-Inputs'!I1097/'Data-Inputs'!I1098)</f>
        <v>0.00640651931130134</v>
      </c>
      <c r="J1131" s="14"/>
      <c r="K1131" s="12" t="s">
        <v>1443</v>
      </c>
      <c r="L1131" s="13" t="n">
        <f aca="false">LOG('Data-Inputs'!L1097/'Data-Inputs'!L1098)</f>
        <v>-0.00424964121460346</v>
      </c>
      <c r="M1131" s="13" t="n">
        <f aca="false">LOG('Data-Inputs'!M1097/'Data-Inputs'!M1098)</f>
        <v>-0.0166290050552662</v>
      </c>
      <c r="N1131" s="13" t="n">
        <f aca="false">LOG('Data-Inputs'!N1097/'Data-Inputs'!N1098)</f>
        <v>0.023847687876639</v>
      </c>
      <c r="O1131" s="13" t="n">
        <f aca="false">LOG('Data-Inputs'!O1097/'Data-Inputs'!O1098)</f>
        <v>-0.0130512714410088</v>
      </c>
    </row>
    <row r="1132" customFormat="false" ht="12.8" hidden="false" customHeight="false" outlineLevel="0" collapsed="false">
      <c r="A1132" s="12" t="s">
        <v>1444</v>
      </c>
      <c r="B1132" s="13" t="n">
        <f aca="false">LOG('Data-Inputs'!B1098/'Data-Inputs'!B1099)</f>
        <v>0.000631803285618785</v>
      </c>
      <c r="C1132" s="13" t="n">
        <f aca="false">LOG('Data-Inputs'!C1098/'Data-Inputs'!C1099)</f>
        <v>0.0110436633834875</v>
      </c>
      <c r="D1132" s="13" t="n">
        <f aca="false">LOG('Data-Inputs'!D1098/'Data-Inputs'!D1099)</f>
        <v>0.00429289638963518</v>
      </c>
      <c r="E1132" s="13" t="n">
        <f aca="false">LOG('Data-Inputs'!E1098/'Data-Inputs'!E1099)</f>
        <v>0.0036138713367435</v>
      </c>
      <c r="F1132" s="13" t="n">
        <f aca="false">LOG('Data-Inputs'!F1098/'Data-Inputs'!F1099)</f>
        <v>-0.00299673602234844</v>
      </c>
      <c r="G1132" s="13" t="n">
        <f aca="false">LOG('Data-Inputs'!G1098/'Data-Inputs'!G1099)</f>
        <v>-0.000378030909030475</v>
      </c>
      <c r="H1132" s="13" t="n">
        <f aca="false">LOG('Data-Inputs'!H1098/'Data-Inputs'!H1099)</f>
        <v>0</v>
      </c>
      <c r="I1132" s="13" t="n">
        <f aca="false">LOG('Data-Inputs'!I1098/'Data-Inputs'!I1099)</f>
        <v>-0.00603085285126729</v>
      </c>
      <c r="J1132" s="14"/>
      <c r="K1132" s="12" t="s">
        <v>1445</v>
      </c>
      <c r="L1132" s="13" t="n">
        <f aca="false">LOG('Data-Inputs'!L1098/'Data-Inputs'!L1099)</f>
        <v>0.0127134115529753</v>
      </c>
      <c r="M1132" s="13" t="n">
        <f aca="false">LOG('Data-Inputs'!M1098/'Data-Inputs'!M1099)</f>
        <v>-0.0107383940393147</v>
      </c>
      <c r="N1132" s="13" t="n">
        <f aca="false">LOG('Data-Inputs'!N1098/'Data-Inputs'!N1099)</f>
        <v>0.06479729624341</v>
      </c>
      <c r="O1132" s="13" t="n">
        <f aca="false">LOG('Data-Inputs'!O1098/'Data-Inputs'!O1099)</f>
        <v>-0.0109949345720427</v>
      </c>
    </row>
    <row r="1133" customFormat="false" ht="12.8" hidden="false" customHeight="false" outlineLevel="0" collapsed="false">
      <c r="A1133" s="12" t="s">
        <v>1446</v>
      </c>
      <c r="B1133" s="13" t="n">
        <f aca="false">LOG('Data-Inputs'!B1099/'Data-Inputs'!B1100)</f>
        <v>-0.0070380589886531</v>
      </c>
      <c r="C1133" s="13" t="n">
        <f aca="false">LOG('Data-Inputs'!C1099/'Data-Inputs'!C1100)</f>
        <v>-0.000643280224115319</v>
      </c>
      <c r="D1133" s="13" t="n">
        <f aca="false">LOG('Data-Inputs'!D1099/'Data-Inputs'!D1100)</f>
        <v>-0.0042928963896352</v>
      </c>
      <c r="E1133" s="13" t="n">
        <f aca="false">LOG('Data-Inputs'!E1099/'Data-Inputs'!E1100)</f>
        <v>-0.000544001509839348</v>
      </c>
      <c r="F1133" s="13" t="n">
        <f aca="false">LOG('Data-Inputs'!F1099/'Data-Inputs'!F1100)</f>
        <v>-0.00210072055561369</v>
      </c>
      <c r="G1133" s="13" t="n">
        <f aca="false">LOG('Data-Inputs'!G1099/'Data-Inputs'!G1100)</f>
        <v>0</v>
      </c>
      <c r="H1133" s="13" t="n">
        <f aca="false">LOG('Data-Inputs'!H1099/'Data-Inputs'!H1100)</f>
        <v>0</v>
      </c>
      <c r="I1133" s="13" t="n">
        <f aca="false">LOG('Data-Inputs'!I1099/'Data-Inputs'!I1100)</f>
        <v>-0.00331676175940374</v>
      </c>
      <c r="J1133" s="14"/>
      <c r="K1133" s="12" t="s">
        <v>1020</v>
      </c>
      <c r="L1133" s="13" t="n">
        <f aca="false">LOG('Data-Inputs'!L1099/'Data-Inputs'!L1100)</f>
        <v>0.0114287203416931</v>
      </c>
      <c r="M1133" s="13" t="n">
        <f aca="false">LOG('Data-Inputs'!M1099/'Data-Inputs'!M1100)</f>
        <v>0.0301590709135912</v>
      </c>
      <c r="N1133" s="13" t="n">
        <f aca="false">LOG('Data-Inputs'!N1099/'Data-Inputs'!N1100)</f>
        <v>0.0816834898117981</v>
      </c>
      <c r="O1133" s="13" t="n">
        <f aca="false">LOG('Data-Inputs'!O1099/'Data-Inputs'!O1100)</f>
        <v>0.0218536754145163</v>
      </c>
    </row>
    <row r="1134" customFormat="false" ht="12.8" hidden="false" customHeight="false" outlineLevel="0" collapsed="false">
      <c r="A1134" s="12" t="s">
        <v>1447</v>
      </c>
      <c r="B1134" s="13" t="n">
        <f aca="false">LOG('Data-Inputs'!B1100/'Data-Inputs'!B1101)</f>
        <v>-0.00392219816579344</v>
      </c>
      <c r="C1134" s="13" t="n">
        <f aca="false">LOG('Data-Inputs'!C1100/'Data-Inputs'!C1101)</f>
        <v>0.000401938466360575</v>
      </c>
      <c r="D1134" s="13" t="n">
        <f aca="false">LOG('Data-Inputs'!D1100/'Data-Inputs'!D1101)</f>
        <v>-0.00425087715365846</v>
      </c>
      <c r="E1134" s="13" t="n">
        <f aca="false">LOG('Data-Inputs'!E1100/'Data-Inputs'!E1101)</f>
        <v>0.00473747367283125</v>
      </c>
      <c r="F1134" s="13" t="n">
        <f aca="false">LOG('Data-Inputs'!F1100/'Data-Inputs'!F1101)</f>
        <v>0.00286714532331177</v>
      </c>
      <c r="G1134" s="13" t="n">
        <f aca="false">LOG('Data-Inputs'!G1100/'Data-Inputs'!G1101)</f>
        <v>0</v>
      </c>
      <c r="H1134" s="13" t="n">
        <f aca="false">LOG('Data-Inputs'!H1100/'Data-Inputs'!H1101)</f>
        <v>0</v>
      </c>
      <c r="I1134" s="13" t="n">
        <f aca="false">LOG('Data-Inputs'!I1100/'Data-Inputs'!I1101)</f>
        <v>0.00333121696086637</v>
      </c>
      <c r="J1134" s="14"/>
      <c r="K1134" s="12" t="s">
        <v>1021</v>
      </c>
      <c r="L1134" s="13" t="n">
        <f aca="false">LOG('Data-Inputs'!L1100/'Data-Inputs'!L1101)</f>
        <v>-0.00451794616143523</v>
      </c>
      <c r="M1134" s="13" t="n">
        <f aca="false">LOG('Data-Inputs'!M1100/'Data-Inputs'!M1101)</f>
        <v>-0.016241549407508</v>
      </c>
      <c r="N1134" s="13" t="n">
        <f aca="false">LOG('Data-Inputs'!N1100/'Data-Inputs'!N1101)</f>
        <v>0.00354335238819674</v>
      </c>
      <c r="O1134" s="13" t="n">
        <f aca="false">LOG('Data-Inputs'!O1100/'Data-Inputs'!O1101)</f>
        <v>-0.018586595496815</v>
      </c>
    </row>
    <row r="1135" customFormat="false" ht="12.8" hidden="false" customHeight="false" outlineLevel="0" collapsed="false">
      <c r="A1135" s="12" t="s">
        <v>1448</v>
      </c>
      <c r="B1135" s="13" t="n">
        <f aca="false">LOG('Data-Inputs'!B1101/'Data-Inputs'!B1102)</f>
        <v>-0.0051750973943744</v>
      </c>
      <c r="C1135" s="13" t="n">
        <f aca="false">LOG('Data-Inputs'!C1101/'Data-Inputs'!C1102)</f>
        <v>-0.00899423265630055</v>
      </c>
      <c r="D1135" s="13" t="n">
        <f aca="false">LOG('Data-Inputs'!D1101/'Data-Inputs'!D1102)</f>
        <v>-0.00281097733382842</v>
      </c>
      <c r="E1135" s="13" t="n">
        <f aca="false">LOG('Data-Inputs'!E1101/'Data-Inputs'!E1102)</f>
        <v>-0.00383042555300751</v>
      </c>
      <c r="F1135" s="13" t="n">
        <f aca="false">LOG('Data-Inputs'!F1101/'Data-Inputs'!F1102)</f>
        <v>-0.000118884450358447</v>
      </c>
      <c r="G1135" s="13" t="n">
        <f aca="false">LOG('Data-Inputs'!G1101/'Data-Inputs'!G1102)</f>
        <v>0</v>
      </c>
      <c r="H1135" s="13" t="n">
        <f aca="false">LOG('Data-Inputs'!H1101/'Data-Inputs'!H1102)</f>
        <v>0</v>
      </c>
      <c r="I1135" s="13" t="n">
        <f aca="false">LOG('Data-Inputs'!I1101/'Data-Inputs'!I1102)</f>
        <v>-0.00356545523547584</v>
      </c>
      <c r="J1135" s="14"/>
      <c r="K1135" s="12" t="s">
        <v>1022</v>
      </c>
      <c r="L1135" s="13" t="n">
        <f aca="false">LOG('Data-Inputs'!L1101/'Data-Inputs'!L1102)</f>
        <v>0.0240691688280598</v>
      </c>
      <c r="M1135" s="13" t="n">
        <f aca="false">LOG('Data-Inputs'!M1101/'Data-Inputs'!M1102)</f>
        <v>0.0408833209648766</v>
      </c>
      <c r="N1135" s="13" t="n">
        <f aca="false">LOG('Data-Inputs'!N1101/'Data-Inputs'!N1102)</f>
        <v>0.0154517947949324</v>
      </c>
      <c r="O1135" s="13" t="n">
        <f aca="false">LOG('Data-Inputs'!O1101/'Data-Inputs'!O1102)</f>
        <v>0.0792347699529274</v>
      </c>
    </row>
    <row r="1136" customFormat="false" ht="12.8" hidden="false" customHeight="false" outlineLevel="0" collapsed="false">
      <c r="A1136" s="12" t="s">
        <v>1449</v>
      </c>
      <c r="B1136" s="13" t="n">
        <f aca="false">LOG('Data-Inputs'!B1102/'Data-Inputs'!B1103)</f>
        <v>0.0055862962402139</v>
      </c>
      <c r="C1136" s="13" t="n">
        <f aca="false">LOG('Data-Inputs'!C1102/'Data-Inputs'!C1103)</f>
        <v>0.0197422261895229</v>
      </c>
      <c r="D1136" s="13" t="n">
        <f aca="false">LOG('Data-Inputs'!D1102/'Data-Inputs'!D1103)</f>
        <v>0.00564026735269266</v>
      </c>
      <c r="E1136" s="13" t="n">
        <f aca="false">LOG('Data-Inputs'!E1102/'Data-Inputs'!E1103)</f>
        <v>0.00982587838216161</v>
      </c>
      <c r="F1136" s="13" t="n">
        <f aca="false">LOG('Data-Inputs'!F1102/'Data-Inputs'!F1103)</f>
        <v>-0.00252339678719042</v>
      </c>
      <c r="G1136" s="13" t="n">
        <f aca="false">LOG('Data-Inputs'!G1102/'Data-Inputs'!G1103)</f>
        <v>0.000567169831336143</v>
      </c>
      <c r="H1136" s="13" t="n">
        <f aca="false">LOG('Data-Inputs'!H1102/'Data-Inputs'!H1103)</f>
        <v>0</v>
      </c>
      <c r="I1136" s="13" t="n">
        <f aca="false">LOG('Data-Inputs'!I1102/'Data-Inputs'!I1103)</f>
        <v>-0.000978608832622825</v>
      </c>
      <c r="J1136" s="14"/>
      <c r="K1136" s="12" t="s">
        <v>1023</v>
      </c>
      <c r="L1136" s="13" t="n">
        <f aca="false">LOG('Data-Inputs'!L1102/'Data-Inputs'!L1103)</f>
        <v>0.0260372783752218</v>
      </c>
      <c r="M1136" s="13" t="n">
        <f aca="false">LOG('Data-Inputs'!M1102/'Data-Inputs'!M1103)</f>
        <v>0.0447761072754501</v>
      </c>
      <c r="N1136" s="13" t="n">
        <f aca="false">LOG('Data-Inputs'!N1102/'Data-Inputs'!N1103)</f>
        <v>0.0251707069181774</v>
      </c>
      <c r="O1136" s="13" t="n">
        <f aca="false">LOG('Data-Inputs'!O1102/'Data-Inputs'!O1103)</f>
        <v>0.0232471877411214</v>
      </c>
    </row>
    <row r="1137" customFormat="false" ht="12.8" hidden="false" customHeight="false" outlineLevel="0" collapsed="false">
      <c r="A1137" s="12" t="s">
        <v>1450</v>
      </c>
      <c r="B1137" s="13" t="n">
        <f aca="false">LOG('Data-Inputs'!B1103/'Data-Inputs'!B1104)</f>
        <v>-0.00259770809320073</v>
      </c>
      <c r="C1137" s="13" t="n">
        <f aca="false">LOG('Data-Inputs'!C1103/'Data-Inputs'!C1104)</f>
        <v>0.00107304592548516</v>
      </c>
      <c r="D1137" s="13" t="n">
        <f aca="false">LOG('Data-Inputs'!D1103/'Data-Inputs'!D1104)</f>
        <v>0</v>
      </c>
      <c r="E1137" s="13" t="n">
        <f aca="false">LOG('Data-Inputs'!E1103/'Data-Inputs'!E1104)</f>
        <v>-0.00360719458354467</v>
      </c>
      <c r="F1137" s="13" t="n">
        <f aca="false">LOG('Data-Inputs'!F1103/'Data-Inputs'!F1104)</f>
        <v>0.00325255546510708</v>
      </c>
      <c r="G1137" s="13" t="n">
        <f aca="false">LOG('Data-Inputs'!G1103/'Data-Inputs'!G1104)</f>
        <v>0</v>
      </c>
      <c r="H1137" s="13" t="n">
        <f aca="false">LOG('Data-Inputs'!H1103/'Data-Inputs'!H1104)</f>
        <v>0</v>
      </c>
      <c r="I1137" s="13" t="n">
        <f aca="false">LOG('Data-Inputs'!I1103/'Data-Inputs'!I1104)</f>
        <v>-0.0016039607305676</v>
      </c>
      <c r="J1137" s="14"/>
      <c r="K1137" s="12" t="s">
        <v>1024</v>
      </c>
      <c r="L1137" s="13" t="n">
        <f aca="false">LOG('Data-Inputs'!L1103/'Data-Inputs'!L1104)</f>
        <v>0.00729126564042637</v>
      </c>
      <c r="M1137" s="13" t="n">
        <f aca="false">LOG('Data-Inputs'!M1103/'Data-Inputs'!M1104)</f>
        <v>0.020189734798954</v>
      </c>
      <c r="N1137" s="13" t="n">
        <f aca="false">LOG('Data-Inputs'!N1103/'Data-Inputs'!N1104)</f>
        <v>0.0682509782440576</v>
      </c>
      <c r="O1137" s="13" t="n">
        <f aca="false">LOG('Data-Inputs'!O1103/'Data-Inputs'!O1104)</f>
        <v>0.00872382782649343</v>
      </c>
    </row>
    <row r="1138" customFormat="false" ht="12.8" hidden="false" customHeight="false" outlineLevel="0" collapsed="false">
      <c r="A1138" s="12" t="s">
        <v>1451</v>
      </c>
      <c r="B1138" s="13" t="n">
        <f aca="false">LOG('Data-Inputs'!B1104/'Data-Inputs'!B1105)</f>
        <v>0.00472846000347889</v>
      </c>
      <c r="C1138" s="13" t="n">
        <f aca="false">LOG('Data-Inputs'!C1104/'Data-Inputs'!C1105)</f>
        <v>0.00615912807713972</v>
      </c>
      <c r="D1138" s="13" t="n">
        <f aca="false">LOG('Data-Inputs'!D1104/'Data-Inputs'!D1105)</f>
        <v>0.00860017176191757</v>
      </c>
      <c r="E1138" s="13" t="n">
        <f aca="false">LOG('Data-Inputs'!E1104/'Data-Inputs'!E1105)</f>
        <v>0.0154703004162347</v>
      </c>
      <c r="F1138" s="13" t="n">
        <f aca="false">LOG('Data-Inputs'!F1104/'Data-Inputs'!F1105)</f>
        <v>-0.00454678755288199</v>
      </c>
      <c r="G1138" s="13" t="n">
        <f aca="false">LOG('Data-Inputs'!G1104/'Data-Inputs'!G1105)</f>
        <v>-0.00336067557025815</v>
      </c>
      <c r="H1138" s="13" t="n">
        <f aca="false">LOG('Data-Inputs'!H1104/'Data-Inputs'!H1105)</f>
        <v>-0.00240060733504757</v>
      </c>
      <c r="I1138" s="13" t="n">
        <f aca="false">LOG('Data-Inputs'!I1104/'Data-Inputs'!I1105)</f>
        <v>-0.0073906810347025</v>
      </c>
      <c r="J1138" s="14"/>
      <c r="K1138" s="12" t="s">
        <v>1452</v>
      </c>
      <c r="L1138" s="13" t="n">
        <f aca="false">LOG('Data-Inputs'!L1104/'Data-Inputs'!L1105)</f>
        <v>-0.0145774943067311</v>
      </c>
      <c r="M1138" s="13" t="n">
        <f aca="false">LOG('Data-Inputs'!M1104/'Data-Inputs'!M1105)</f>
        <v>-0.0197102287287199</v>
      </c>
      <c r="N1138" s="13" t="n">
        <f aca="false">LOG('Data-Inputs'!N1104/'Data-Inputs'!N1105)</f>
        <v>-0.0211167291839136</v>
      </c>
      <c r="O1138" s="13" t="n">
        <f aca="false">LOG('Data-Inputs'!O1104/'Data-Inputs'!O1105)</f>
        <v>-0.00973273140375591</v>
      </c>
    </row>
    <row r="1139" customFormat="false" ht="12.8" hidden="false" customHeight="false" outlineLevel="0" collapsed="false">
      <c r="A1139" s="12" t="s">
        <v>1453</v>
      </c>
      <c r="B1139" s="13" t="n">
        <f aca="false">LOG('Data-Inputs'!B1105/'Data-Inputs'!B1106)</f>
        <v>-0.000550873049160602</v>
      </c>
      <c r="C1139" s="13" t="n">
        <f aca="false">LOG('Data-Inputs'!C1105/'Data-Inputs'!C1106)</f>
        <v>0.00455027484672197</v>
      </c>
      <c r="D1139" s="13" t="n">
        <f aca="false">LOG('Data-Inputs'!D1105/'Data-Inputs'!D1106)</f>
        <v>-0.00288568823748821</v>
      </c>
      <c r="E1139" s="13" t="n">
        <f aca="false">LOG('Data-Inputs'!E1105/'Data-Inputs'!E1106)</f>
        <v>0.00479888288176871</v>
      </c>
      <c r="F1139" s="13" t="n">
        <f aca="false">LOG('Data-Inputs'!F1105/'Data-Inputs'!F1106)</f>
        <v>-0.004499678350929</v>
      </c>
      <c r="G1139" s="13" t="n">
        <f aca="false">LOG('Data-Inputs'!G1105/'Data-Inputs'!G1106)</f>
        <v>-0.00206004668318998</v>
      </c>
      <c r="H1139" s="13" t="n">
        <f aca="false">LOG('Data-Inputs'!H1105/'Data-Inputs'!H1106)</f>
        <v>-0.000213696054059805</v>
      </c>
      <c r="I1139" s="13" t="n">
        <f aca="false">LOG('Data-Inputs'!I1105/'Data-Inputs'!I1106)</f>
        <v>-0.0087480484876796</v>
      </c>
      <c r="J1139" s="14"/>
      <c r="K1139" s="12" t="s">
        <v>1454</v>
      </c>
      <c r="L1139" s="13" t="n">
        <f aca="false">LOG('Data-Inputs'!L1105/'Data-Inputs'!L1106)</f>
        <v>-0.00030736361388919</v>
      </c>
      <c r="M1139" s="13" t="n">
        <f aca="false">LOG('Data-Inputs'!M1105/'Data-Inputs'!M1106)</f>
        <v>-0.00213699138800004</v>
      </c>
      <c r="N1139" s="13" t="n">
        <f aca="false">LOG('Data-Inputs'!N1105/'Data-Inputs'!N1106)</f>
        <v>0.0180796924584315</v>
      </c>
      <c r="O1139" s="13" t="n">
        <f aca="false">LOG('Data-Inputs'!O1105/'Data-Inputs'!O1106)</f>
        <v>-0.00745223194586669</v>
      </c>
    </row>
    <row r="1140" customFormat="false" ht="12.8" hidden="false" customHeight="false" outlineLevel="0" collapsed="false">
      <c r="A1140" s="12" t="s">
        <v>1455</v>
      </c>
      <c r="B1140" s="13" t="n">
        <f aca="false">LOG('Data-Inputs'!B1106/'Data-Inputs'!B1107)</f>
        <v>0.00554042892001404</v>
      </c>
      <c r="C1140" s="13" t="n">
        <f aca="false">LOG('Data-Inputs'!C1106/'Data-Inputs'!C1107)</f>
        <v>0.00254868385169129</v>
      </c>
      <c r="D1140" s="13" t="n">
        <f aca="false">LOG('Data-Inputs'!D1106/'Data-Inputs'!D1107)</f>
        <v>0.00579067888089539</v>
      </c>
      <c r="E1140" s="13" t="n">
        <f aca="false">LOG('Data-Inputs'!E1106/'Data-Inputs'!E1107)</f>
        <v>0.00106290837369085</v>
      </c>
      <c r="F1140" s="13" t="n">
        <f aca="false">LOG('Data-Inputs'!F1106/'Data-Inputs'!F1107)</f>
        <v>-0.00247566642399061</v>
      </c>
      <c r="G1140" s="13" t="n">
        <f aca="false">LOG('Data-Inputs'!G1106/'Data-Inputs'!G1107)</f>
        <v>0</v>
      </c>
      <c r="H1140" s="13" t="n">
        <f aca="false">LOG('Data-Inputs'!H1106/'Data-Inputs'!H1107)</f>
        <v>0</v>
      </c>
      <c r="I1140" s="13" t="n">
        <f aca="false">LOG('Data-Inputs'!I1106/'Data-Inputs'!I1107)</f>
        <v>-0.00591931338496643</v>
      </c>
      <c r="J1140" s="14"/>
      <c r="K1140" s="12" t="s">
        <v>1026</v>
      </c>
      <c r="L1140" s="13" t="n">
        <f aca="false">LOG('Data-Inputs'!L1106/'Data-Inputs'!L1107)</f>
        <v>0.0129070701829874</v>
      </c>
      <c r="M1140" s="13" t="n">
        <f aca="false">LOG('Data-Inputs'!M1106/'Data-Inputs'!M1107)</f>
        <v>0.0159401666589642</v>
      </c>
      <c r="N1140" s="13" t="n">
        <f aca="false">LOG('Data-Inputs'!N1106/'Data-Inputs'!N1107)</f>
        <v>0.00273237555416429</v>
      </c>
      <c r="O1140" s="13" t="n">
        <f aca="false">LOG('Data-Inputs'!O1106/'Data-Inputs'!O1107)</f>
        <v>-0.00515420687913058</v>
      </c>
    </row>
    <row r="1141" customFormat="false" ht="12.8" hidden="false" customHeight="false" outlineLevel="0" collapsed="false">
      <c r="A1141" s="12" t="s">
        <v>1456</v>
      </c>
      <c r="B1141" s="13" t="n">
        <f aca="false">LOG('Data-Inputs'!B1107/'Data-Inputs'!B1108)</f>
        <v>-0.00222466044654623</v>
      </c>
      <c r="C1141" s="13" t="n">
        <f aca="false">LOG('Data-Inputs'!C1107/'Data-Inputs'!C1108)</f>
        <v>-0.00918953018450889</v>
      </c>
      <c r="D1141" s="13" t="n">
        <f aca="false">LOG('Data-Inputs'!D1107/'Data-Inputs'!D1108)</f>
        <v>0.00292455301731667</v>
      </c>
      <c r="E1141" s="13" t="n">
        <f aca="false">LOG('Data-Inputs'!E1107/'Data-Inputs'!E1108)</f>
        <v>-0.00643411000540991</v>
      </c>
      <c r="F1141" s="13" t="n">
        <f aca="false">LOG('Data-Inputs'!F1107/'Data-Inputs'!F1108)</f>
        <v>0.00134861373679668</v>
      </c>
      <c r="G1141" s="13" t="n">
        <f aca="false">LOG('Data-Inputs'!G1107/'Data-Inputs'!G1108)</f>
        <v>0</v>
      </c>
      <c r="H1141" s="13" t="n">
        <f aca="false">LOG('Data-Inputs'!H1107/'Data-Inputs'!H1108)</f>
        <v>0</v>
      </c>
      <c r="I1141" s="13" t="n">
        <f aca="false">LOG('Data-Inputs'!I1107/'Data-Inputs'!I1108)</f>
        <v>0.0018507698599</v>
      </c>
      <c r="J1141" s="14"/>
      <c r="K1141" s="12" t="s">
        <v>1028</v>
      </c>
      <c r="L1141" s="13" t="n">
        <f aca="false">LOG('Data-Inputs'!L1107/'Data-Inputs'!L1108)</f>
        <v>0.038910734037486</v>
      </c>
      <c r="M1141" s="13" t="n">
        <f aca="false">LOG('Data-Inputs'!M1107/'Data-Inputs'!M1108)</f>
        <v>0.0268627411646982</v>
      </c>
      <c r="N1141" s="13" t="n">
        <f aca="false">LOG('Data-Inputs'!N1107/'Data-Inputs'!N1108)</f>
        <v>0.0438666081624438</v>
      </c>
      <c r="O1141" s="13" t="n">
        <f aca="false">LOG('Data-Inputs'!O1107/'Data-Inputs'!O1108)</f>
        <v>0.0401914765546363</v>
      </c>
    </row>
    <row r="1142" customFormat="false" ht="12.8" hidden="false" customHeight="false" outlineLevel="0" collapsed="false">
      <c r="A1142" s="12" t="s">
        <v>1457</v>
      </c>
      <c r="B1142" s="13" t="n">
        <f aca="false">LOG('Data-Inputs'!B1108/'Data-Inputs'!B1109)</f>
        <v>-0.00152287032066875</v>
      </c>
      <c r="C1142" s="13" t="n">
        <f aca="false">LOG('Data-Inputs'!C1108/'Data-Inputs'!C1109)</f>
        <v>-0.000583561153802166</v>
      </c>
      <c r="D1142" s="13" t="n">
        <f aca="false">LOG('Data-Inputs'!D1108/'Data-Inputs'!D1109)</f>
        <v>-0.00582954366072384</v>
      </c>
      <c r="E1142" s="13" t="n">
        <f aca="false">LOG('Data-Inputs'!E1108/'Data-Inputs'!E1109)</f>
        <v>0.00546772224149591</v>
      </c>
      <c r="F1142" s="13" t="n">
        <f aca="false">LOG('Data-Inputs'!F1108/'Data-Inputs'!F1109)</f>
        <v>-0.00127380051675934</v>
      </c>
      <c r="G1142" s="13" t="n">
        <f aca="false">LOG('Data-Inputs'!G1108/'Data-Inputs'!G1109)</f>
        <v>0.000841565628206209</v>
      </c>
      <c r="H1142" s="13" t="n">
        <f aca="false">LOG('Data-Inputs'!H1108/'Data-Inputs'!H1109)</f>
        <v>0.000855415840674312</v>
      </c>
      <c r="I1142" s="13" t="n">
        <f aca="false">LOG('Data-Inputs'!I1108/'Data-Inputs'!I1109)</f>
        <v>-0.00246895063411837</v>
      </c>
      <c r="J1142" s="14"/>
      <c r="K1142" s="12" t="s">
        <v>1030</v>
      </c>
      <c r="L1142" s="13" t="n">
        <f aca="false">LOG('Data-Inputs'!L1108/'Data-Inputs'!L1109)</f>
        <v>-0.0278778005331163</v>
      </c>
      <c r="M1142" s="13" t="n">
        <f aca="false">LOG('Data-Inputs'!M1108/'Data-Inputs'!M1109)</f>
        <v>-0.0318624464822211</v>
      </c>
      <c r="N1142" s="13" t="n">
        <f aca="false">LOG('Data-Inputs'!N1108/'Data-Inputs'!N1109)</f>
        <v>-0.040503522506906</v>
      </c>
      <c r="O1142" s="13" t="n">
        <f aca="false">LOG('Data-Inputs'!O1108/'Data-Inputs'!O1109)</f>
        <v>-0.042237386056921</v>
      </c>
    </row>
    <row r="1143" customFormat="false" ht="12.8" hidden="false" customHeight="false" outlineLevel="0" collapsed="false">
      <c r="A1143" s="12" t="s">
        <v>1458</v>
      </c>
      <c r="B1143" s="13" t="n">
        <f aca="false">LOG('Data-Inputs'!B1109/'Data-Inputs'!B1110)</f>
        <v>0.00395667812589388</v>
      </c>
      <c r="C1143" s="13" t="n">
        <f aca="false">LOG('Data-Inputs'!C1109/'Data-Inputs'!C1110)</f>
        <v>0.00866682479230635</v>
      </c>
      <c r="D1143" s="13" t="n">
        <f aca="false">LOG('Data-Inputs'!D1109/'Data-Inputs'!D1110)</f>
        <v>0.00436480540245002</v>
      </c>
      <c r="E1143" s="13" t="n">
        <f aca="false">LOG('Data-Inputs'!E1109/'Data-Inputs'!E1110)</f>
        <v>0.00125672391861795</v>
      </c>
      <c r="F1143" s="13" t="n">
        <f aca="false">LOG('Data-Inputs'!F1109/'Data-Inputs'!F1110)</f>
        <v>0.00345541447462696</v>
      </c>
      <c r="G1143" s="13" t="n">
        <f aca="false">LOG('Data-Inputs'!G1109/'Data-Inputs'!G1110)</f>
        <v>0.0015314635432366</v>
      </c>
      <c r="H1143" s="13" t="n">
        <f aca="false">LOG('Data-Inputs'!H1109/'Data-Inputs'!H1110)</f>
        <v>0.00154400728978035</v>
      </c>
      <c r="I1143" s="13" t="n">
        <f aca="false">LOG('Data-Inputs'!I1109/'Data-Inputs'!I1110)</f>
        <v>0.00328597644722763</v>
      </c>
      <c r="J1143" s="14"/>
      <c r="K1143" s="12" t="s">
        <v>1031</v>
      </c>
      <c r="L1143" s="13" t="n">
        <f aca="false">LOG('Data-Inputs'!L1109/'Data-Inputs'!L1110)</f>
        <v>0.00196590789826212</v>
      </c>
      <c r="M1143" s="13" t="n">
        <f aca="false">LOG('Data-Inputs'!M1109/'Data-Inputs'!M1110)</f>
        <v>0.00888085533748107</v>
      </c>
      <c r="N1143" s="13" t="n">
        <f aca="false">LOG('Data-Inputs'!N1109/'Data-Inputs'!N1110)</f>
        <v>0</v>
      </c>
      <c r="O1143" s="13" t="n">
        <f aca="false">LOG('Data-Inputs'!O1109/'Data-Inputs'!O1110)</f>
        <v>-0.00314274533410917</v>
      </c>
    </row>
    <row r="1144" customFormat="false" ht="12.8" hidden="false" customHeight="false" outlineLevel="0" collapsed="false">
      <c r="A1144" s="12" t="s">
        <v>1459</v>
      </c>
      <c r="B1144" s="13" t="n">
        <f aca="false">LOG('Data-Inputs'!B1110/'Data-Inputs'!B1111)</f>
        <v>0.00399305748169621</v>
      </c>
      <c r="C1144" s="13" t="n">
        <f aca="false">LOG('Data-Inputs'!C1110/'Data-Inputs'!C1111)</f>
        <v>-0.00431295893523911</v>
      </c>
      <c r="D1144" s="13" t="n">
        <f aca="false">LOG('Data-Inputs'!D1110/'Data-Inputs'!D1111)</f>
        <v>-0.00291473900721729</v>
      </c>
      <c r="E1144" s="13" t="n">
        <f aca="false">LOG('Data-Inputs'!E1110/'Data-Inputs'!E1111)</f>
        <v>-0.000677149346076476</v>
      </c>
      <c r="F1144" s="13" t="n">
        <f aca="false">LOG('Data-Inputs'!F1110/'Data-Inputs'!F1111)</f>
        <v>-0.00112978918018238</v>
      </c>
      <c r="G1144" s="13" t="n">
        <f aca="false">LOG('Data-Inputs'!G1110/'Data-Inputs'!G1111)</f>
        <v>0.00153688309835666</v>
      </c>
      <c r="H1144" s="13" t="n">
        <f aca="false">LOG('Data-Inputs'!H1110/'Data-Inputs'!H1111)</f>
        <v>0.00154951614807098</v>
      </c>
      <c r="I1144" s="13" t="n">
        <f aca="false">LOG('Data-Inputs'!I1110/'Data-Inputs'!I1111)</f>
        <v>0.00326067270335473</v>
      </c>
      <c r="J1144" s="14"/>
      <c r="K1144" s="12" t="s">
        <v>1032</v>
      </c>
      <c r="L1144" s="13" t="n">
        <f aca="false">LOG('Data-Inputs'!L1110/'Data-Inputs'!L1111)</f>
        <v>0.00223349107560587</v>
      </c>
      <c r="M1144" s="13" t="n">
        <f aca="false">LOG('Data-Inputs'!M1110/'Data-Inputs'!M1111)</f>
        <v>-0.0214889902750776</v>
      </c>
      <c r="N1144" s="13" t="n">
        <f aca="false">LOG('Data-Inputs'!N1110/'Data-Inputs'!N1111)</f>
        <v>-0.0122557699145206</v>
      </c>
      <c r="O1144" s="13" t="n">
        <f aca="false">LOG('Data-Inputs'!O1110/'Data-Inputs'!O1111)</f>
        <v>-0.0184314931568496</v>
      </c>
    </row>
    <row r="1145" customFormat="false" ht="12.8" hidden="false" customHeight="false" outlineLevel="0" collapsed="false">
      <c r="A1145" s="12" t="s">
        <v>1460</v>
      </c>
      <c r="B1145" s="13" t="n">
        <f aca="false">LOG('Data-Inputs'!B1111/'Data-Inputs'!B1112)</f>
        <v>-0.00725818373868927</v>
      </c>
      <c r="C1145" s="13" t="n">
        <f aca="false">LOG('Data-Inputs'!C1111/'Data-Inputs'!C1112)</f>
        <v>-0.00948860489977846</v>
      </c>
      <c r="D1145" s="13" t="n">
        <f aca="false">LOG('Data-Inputs'!D1111/'Data-Inputs'!D1112)</f>
        <v>-0.00720239528432405</v>
      </c>
      <c r="E1145" s="13" t="n">
        <f aca="false">LOG('Data-Inputs'!E1111/'Data-Inputs'!E1112)</f>
        <v>-0.0123874748450563</v>
      </c>
      <c r="F1145" s="13" t="n">
        <f aca="false">LOG('Data-Inputs'!F1111/'Data-Inputs'!F1112)</f>
        <v>-0.00127688475727903</v>
      </c>
      <c r="G1145" s="13" t="n">
        <f aca="false">LOG('Data-Inputs'!G1111/'Data-Inputs'!G1112)</f>
        <v>0.0010066224571003</v>
      </c>
      <c r="H1145" s="13" t="n">
        <f aca="false">LOG('Data-Inputs'!H1111/'Data-Inputs'!H1112)</f>
        <v>0.000776836207749687</v>
      </c>
      <c r="I1145" s="13" t="n">
        <f aca="false">LOG('Data-Inputs'!I1111/'Data-Inputs'!I1112)</f>
        <v>-0.00357858763240855</v>
      </c>
      <c r="J1145" s="14"/>
      <c r="K1145" s="12" t="s">
        <v>1461</v>
      </c>
      <c r="L1145" s="13" t="n">
        <f aca="false">LOG('Data-Inputs'!L1111/'Data-Inputs'!L1112)</f>
        <v>0.00306253091525532</v>
      </c>
      <c r="M1145" s="13" t="n">
        <f aca="false">LOG('Data-Inputs'!M1111/'Data-Inputs'!M1112)</f>
        <v>0.0545203610062856</v>
      </c>
      <c r="N1145" s="13" t="n">
        <f aca="false">LOG('Data-Inputs'!N1111/'Data-Inputs'!N1112)</f>
        <v>0.0113359789277819</v>
      </c>
      <c r="O1145" s="13" t="n">
        <f aca="false">LOG('Data-Inputs'!O1111/'Data-Inputs'!O1112)</f>
        <v>-0.0126835856417022</v>
      </c>
    </row>
    <row r="1146" customFormat="false" ht="12.8" hidden="false" customHeight="false" outlineLevel="0" collapsed="false">
      <c r="A1146" s="12" t="s">
        <v>1462</v>
      </c>
      <c r="B1146" s="13" t="n">
        <f aca="false">LOG('Data-Inputs'!B1112/'Data-Inputs'!B1113)</f>
        <v>-0.00720694856808655</v>
      </c>
      <c r="C1146" s="13" t="n">
        <f aca="false">LOG('Data-Inputs'!C1112/'Data-Inputs'!C1113)</f>
        <v>-0.00952741955753316</v>
      </c>
      <c r="D1146" s="13" t="n">
        <f aca="false">LOG('Data-Inputs'!D1112/'Data-Inputs'!D1113)</f>
        <v>-0.00567713289169052</v>
      </c>
      <c r="E1146" s="13" t="n">
        <f aca="false">LOG('Data-Inputs'!E1112/'Data-Inputs'!E1113)</f>
        <v>-0.00495060905172074</v>
      </c>
      <c r="F1146" s="13" t="n">
        <f aca="false">LOG('Data-Inputs'!F1112/'Data-Inputs'!F1113)</f>
        <v>0.00060041931869924</v>
      </c>
      <c r="G1146" s="13" t="n">
        <f aca="false">LOG('Data-Inputs'!G1112/'Data-Inputs'!G1113)</f>
        <v>0</v>
      </c>
      <c r="H1146" s="13" t="n">
        <f aca="false">LOG('Data-Inputs'!H1112/'Data-Inputs'!H1113)</f>
        <v>-0.000302268107983388</v>
      </c>
      <c r="I1146" s="13" t="n">
        <f aca="false">LOG('Data-Inputs'!I1112/'Data-Inputs'!I1113)</f>
        <v>-0.00148204181019724</v>
      </c>
      <c r="J1146" s="14"/>
      <c r="K1146" s="12" t="s">
        <v>1463</v>
      </c>
      <c r="L1146" s="13" t="n">
        <f aca="false">LOG('Data-Inputs'!L1112/'Data-Inputs'!L1113)</f>
        <v>-0.0121458928279166</v>
      </c>
      <c r="M1146" s="13" t="n">
        <f aca="false">LOG('Data-Inputs'!M1112/'Data-Inputs'!M1113)</f>
        <v>-0.00168665109658353</v>
      </c>
      <c r="N1146" s="13" t="n">
        <f aca="false">LOG('Data-Inputs'!N1112/'Data-Inputs'!N1113)</f>
        <v>-0.00713841587717885</v>
      </c>
      <c r="O1146" s="13" t="n">
        <f aca="false">LOG('Data-Inputs'!O1112/'Data-Inputs'!O1113)</f>
        <v>0.0346742597301251</v>
      </c>
    </row>
    <row r="1147" customFormat="false" ht="12.8" hidden="false" customHeight="false" outlineLevel="0" collapsed="false">
      <c r="A1147" s="12" t="s">
        <v>1464</v>
      </c>
      <c r="B1147" s="13" t="n">
        <f aca="false">LOG('Data-Inputs'!B1113/'Data-Inputs'!B1114)</f>
        <v>0.00699936735713869</v>
      </c>
      <c r="C1147" s="13" t="n">
        <f aca="false">LOG('Data-Inputs'!C1113/'Data-Inputs'!C1114)</f>
        <v>0.00137141493962053</v>
      </c>
      <c r="D1147" s="13" t="n">
        <f aca="false">LOG('Data-Inputs'!D1113/'Data-Inputs'!D1114)</f>
        <v>-0.00609079378159629</v>
      </c>
      <c r="E1147" s="13" t="n">
        <f aca="false">LOG('Data-Inputs'!E1113/'Data-Inputs'!E1114)</f>
        <v>0.00448115221009052</v>
      </c>
      <c r="F1147" s="13" t="n">
        <f aca="false">LOG('Data-Inputs'!F1113/'Data-Inputs'!F1114)</f>
        <v>-0.000784131824197047</v>
      </c>
      <c r="G1147" s="13" t="n">
        <f aca="false">LOG('Data-Inputs'!G1113/'Data-Inputs'!G1114)</f>
        <v>0</v>
      </c>
      <c r="H1147" s="13" t="n">
        <f aca="false">LOG('Data-Inputs'!H1113/'Data-Inputs'!H1114)</f>
        <v>0</v>
      </c>
      <c r="I1147" s="13" t="n">
        <f aca="false">LOG('Data-Inputs'!I1113/'Data-Inputs'!I1114)</f>
        <v>-0.003330810015989</v>
      </c>
      <c r="J1147" s="14"/>
      <c r="K1147" s="12" t="s">
        <v>1033</v>
      </c>
      <c r="L1147" s="13" t="n">
        <f aca="false">LOG('Data-Inputs'!L1113/'Data-Inputs'!L1114)</f>
        <v>0.0293622966529648</v>
      </c>
      <c r="M1147" s="13" t="n">
        <f aca="false">LOG('Data-Inputs'!M1113/'Data-Inputs'!M1114)</f>
        <v>0.0419184682673708</v>
      </c>
      <c r="N1147" s="13" t="n">
        <f aca="false">LOG('Data-Inputs'!N1113/'Data-Inputs'!N1114)</f>
        <v>0.0526237494608113</v>
      </c>
      <c r="O1147" s="13" t="n">
        <f aca="false">LOG('Data-Inputs'!O1113/'Data-Inputs'!O1114)</f>
        <v>0.0303884435888654</v>
      </c>
    </row>
    <row r="1148" customFormat="false" ht="12.8" hidden="false" customHeight="false" outlineLevel="0" collapsed="false">
      <c r="A1148" s="12" t="s">
        <v>1465</v>
      </c>
      <c r="B1148" s="13" t="n">
        <f aca="false">LOG('Data-Inputs'!B1114/'Data-Inputs'!B1115)</f>
        <v>-0.00788339306984077</v>
      </c>
      <c r="C1148" s="13" t="n">
        <f aca="false">LOG('Data-Inputs'!C1114/'Data-Inputs'!C1115)</f>
        <v>0.0016189934197685</v>
      </c>
      <c r="D1148" s="13" t="n">
        <f aca="false">LOG('Data-Inputs'!D1114/'Data-Inputs'!D1115)</f>
        <v>-0.000208511398053489</v>
      </c>
      <c r="E1148" s="13" t="n">
        <f aca="false">LOG('Data-Inputs'!E1114/'Data-Inputs'!E1115)</f>
        <v>0.000845388033165286</v>
      </c>
      <c r="F1148" s="13" t="n">
        <f aca="false">LOG('Data-Inputs'!F1114/'Data-Inputs'!F1115)</f>
        <v>-0.00127260389127359</v>
      </c>
      <c r="G1148" s="13" t="n">
        <f aca="false">LOG('Data-Inputs'!G1114/'Data-Inputs'!G1115)</f>
        <v>0</v>
      </c>
      <c r="H1148" s="13" t="n">
        <f aca="false">LOG('Data-Inputs'!H1114/'Data-Inputs'!H1115)</f>
        <v>-0.000647009826035574</v>
      </c>
      <c r="I1148" s="13" t="n">
        <f aca="false">LOG('Data-Inputs'!I1114/'Data-Inputs'!I1115)</f>
        <v>-0.00222578956281465</v>
      </c>
      <c r="J1148" s="14"/>
      <c r="K1148" s="12" t="s">
        <v>1034</v>
      </c>
      <c r="L1148" s="13" t="n">
        <f aca="false">LOG('Data-Inputs'!L1114/'Data-Inputs'!L1115)</f>
        <v>-0.0645759337192927</v>
      </c>
      <c r="M1148" s="13" t="n">
        <f aca="false">LOG('Data-Inputs'!M1114/'Data-Inputs'!M1115)</f>
        <v>-0.0938980053713032</v>
      </c>
      <c r="N1148" s="13" t="n">
        <f aca="false">LOG('Data-Inputs'!N1114/'Data-Inputs'!N1115)</f>
        <v>-0.0848407115852025</v>
      </c>
      <c r="O1148" s="13" t="n">
        <f aca="false">LOG('Data-Inputs'!O1114/'Data-Inputs'!O1115)</f>
        <v>-0.0523380424276587</v>
      </c>
    </row>
    <row r="1149" customFormat="false" ht="12.8" hidden="false" customHeight="false" outlineLevel="0" collapsed="false">
      <c r="A1149" s="12" t="s">
        <v>1466</v>
      </c>
      <c r="B1149" s="13" t="n">
        <f aca="false">LOG('Data-Inputs'!B1115/'Data-Inputs'!B1116)</f>
        <v>0.0004757902304383</v>
      </c>
      <c r="C1149" s="13" t="n">
        <f aca="false">LOG('Data-Inputs'!C1115/'Data-Inputs'!C1116)</f>
        <v>0.000649291067533776</v>
      </c>
      <c r="D1149" s="13" t="n">
        <f aca="false">LOG('Data-Inputs'!D1115/'Data-Inputs'!D1116)</f>
        <v>0.00215946053055193</v>
      </c>
      <c r="E1149" s="13" t="n">
        <f aca="false">LOG('Data-Inputs'!E1115/'Data-Inputs'!E1116)</f>
        <v>0.0061549359674227</v>
      </c>
      <c r="F1149" s="13" t="n">
        <f aca="false">LOG('Data-Inputs'!F1115/'Data-Inputs'!F1116)</f>
        <v>-0.00182751178795022</v>
      </c>
      <c r="G1149" s="13" t="n">
        <f aca="false">LOG('Data-Inputs'!G1115/'Data-Inputs'!G1116)</f>
        <v>0</v>
      </c>
      <c r="H1149" s="13" t="n">
        <f aca="false">LOG('Data-Inputs'!H1115/'Data-Inputs'!H1116)</f>
        <v>-0.000129286376118274</v>
      </c>
      <c r="I1149" s="13" t="n">
        <f aca="false">LOG('Data-Inputs'!I1115/'Data-Inputs'!I1116)</f>
        <v>0.00779748061130079</v>
      </c>
      <c r="J1149" s="14"/>
      <c r="K1149" s="12" t="s">
        <v>1036</v>
      </c>
      <c r="L1149" s="13" t="n">
        <f aca="false">LOG('Data-Inputs'!L1115/'Data-Inputs'!L1116)</f>
        <v>-0.0051341528083393</v>
      </c>
      <c r="M1149" s="13" t="n">
        <f aca="false">LOG('Data-Inputs'!M1115/'Data-Inputs'!M1116)</f>
        <v>0.00281361117323861</v>
      </c>
      <c r="N1149" s="13" t="n">
        <f aca="false">LOG('Data-Inputs'!N1115/'Data-Inputs'!N1116)</f>
        <v>0.00619827491526439</v>
      </c>
      <c r="O1149" s="13" t="n">
        <f aca="false">LOG('Data-Inputs'!O1115/'Data-Inputs'!O1116)</f>
        <v>0.0346670034125616</v>
      </c>
    </row>
    <row r="1150" customFormat="false" ht="12.8" hidden="false" customHeight="false" outlineLevel="0" collapsed="false">
      <c r="A1150" s="12" t="s">
        <v>1467</v>
      </c>
      <c r="B1150" s="13" t="n">
        <f aca="false">LOG('Data-Inputs'!B1116/'Data-Inputs'!B1117)</f>
        <v>0.0115781964962531</v>
      </c>
      <c r="C1150" s="13" t="n">
        <f aca="false">LOG('Data-Inputs'!C1116/'Data-Inputs'!C1117)</f>
        <v>0.00211692517561816</v>
      </c>
      <c r="D1150" s="13" t="n">
        <f aca="false">LOG('Data-Inputs'!D1116/'Data-Inputs'!D1117)</f>
        <v>0.00181947680395204</v>
      </c>
      <c r="E1150" s="13" t="n">
        <f aca="false">LOG('Data-Inputs'!E1116/'Data-Inputs'!E1117)</f>
        <v>-0.00502518597355567</v>
      </c>
      <c r="F1150" s="13" t="n">
        <f aca="false">LOG('Data-Inputs'!F1116/'Data-Inputs'!F1117)</f>
        <v>7.4441975139928E-005</v>
      </c>
      <c r="G1150" s="13" t="n">
        <f aca="false">LOG('Data-Inputs'!G1116/'Data-Inputs'!G1117)</f>
        <v>0.000756500958135296</v>
      </c>
      <c r="H1150" s="13" t="n">
        <f aca="false">LOG('Data-Inputs'!H1116/'Data-Inputs'!H1117)</f>
        <v>0.00107856431013724</v>
      </c>
      <c r="I1150" s="13" t="n">
        <f aca="false">LOG('Data-Inputs'!I1116/'Data-Inputs'!I1117)</f>
        <v>0.00217479384983481</v>
      </c>
      <c r="J1150" s="14"/>
      <c r="K1150" s="12" t="s">
        <v>1038</v>
      </c>
      <c r="L1150" s="13" t="n">
        <f aca="false">LOG('Data-Inputs'!L1116/'Data-Inputs'!L1117)</f>
        <v>-0.00887043324302239</v>
      </c>
      <c r="M1150" s="13" t="n">
        <f aca="false">LOG('Data-Inputs'!M1116/'Data-Inputs'!M1117)</f>
        <v>0.0377160953807207</v>
      </c>
      <c r="N1150" s="13" t="n">
        <f aca="false">LOG('Data-Inputs'!N1116/'Data-Inputs'!N1117)</f>
        <v>-0.00184053356639174</v>
      </c>
      <c r="O1150" s="13" t="n">
        <f aca="false">LOG('Data-Inputs'!O1116/'Data-Inputs'!O1117)</f>
        <v>-0.000158865753166351</v>
      </c>
    </row>
    <row r="1151" customFormat="false" ht="12.8" hidden="false" customHeight="false" outlineLevel="0" collapsed="false">
      <c r="A1151" s="12" t="s">
        <v>1468</v>
      </c>
      <c r="B1151" s="13" t="n">
        <f aca="false">LOG('Data-Inputs'!B1117/'Data-Inputs'!B1118)</f>
        <v>-0.00823298941806657</v>
      </c>
      <c r="C1151" s="13" t="n">
        <f aca="false">LOG('Data-Inputs'!C1117/'Data-Inputs'!C1118)</f>
        <v>-0.00632006854652008</v>
      </c>
      <c r="D1151" s="13" t="n">
        <f aca="false">LOG('Data-Inputs'!D1117/'Data-Inputs'!D1118)</f>
        <v>-0.00342268431974264</v>
      </c>
      <c r="E1151" s="13" t="n">
        <f aca="false">LOG('Data-Inputs'!E1117/'Data-Inputs'!E1118)</f>
        <v>-0.00150568118540207</v>
      </c>
      <c r="F1151" s="13" t="n">
        <f aca="false">LOG('Data-Inputs'!F1117/'Data-Inputs'!F1118)</f>
        <v>0.00257609345492558</v>
      </c>
      <c r="G1151" s="13" t="n">
        <f aca="false">LOG('Data-Inputs'!G1117/'Data-Inputs'!G1118)</f>
        <v>0.00177031042820179</v>
      </c>
      <c r="H1151" s="13" t="n">
        <f aca="false">LOG('Data-Inputs'!H1117/'Data-Inputs'!H1118)</f>
        <v>0.000432176851171657</v>
      </c>
      <c r="I1151" s="13" t="n">
        <f aca="false">LOG('Data-Inputs'!I1117/'Data-Inputs'!I1118)</f>
        <v>0.00429481853092039</v>
      </c>
      <c r="J1151" s="14"/>
      <c r="K1151" s="12" t="s">
        <v>1039</v>
      </c>
      <c r="L1151" s="13" t="n">
        <f aca="false">LOG('Data-Inputs'!L1117/'Data-Inputs'!L1118)</f>
        <v>0.0108024872865768</v>
      </c>
      <c r="M1151" s="13" t="n">
        <f aca="false">LOG('Data-Inputs'!M1117/'Data-Inputs'!M1118)</f>
        <v>0.0103379919033646</v>
      </c>
      <c r="N1151" s="13" t="n">
        <f aca="false">LOG('Data-Inputs'!N1117/'Data-Inputs'!N1118)</f>
        <v>-0.0107445400102733</v>
      </c>
      <c r="O1151" s="13" t="n">
        <f aca="false">LOG('Data-Inputs'!O1117/'Data-Inputs'!O1118)</f>
        <v>-0.0134772502932938</v>
      </c>
    </row>
    <row r="1152" customFormat="false" ht="12.8" hidden="false" customHeight="false" outlineLevel="0" collapsed="false">
      <c r="A1152" s="12" t="s">
        <v>1469</v>
      </c>
      <c r="B1152" s="13" t="n">
        <f aca="false">LOG('Data-Inputs'!B1118/'Data-Inputs'!B1119)</f>
        <v>0.000479997107884494</v>
      </c>
      <c r="C1152" s="13" t="n">
        <f aca="false">LOG('Data-Inputs'!C1118/'Data-Inputs'!C1119)</f>
        <v>0.000805143875217049</v>
      </c>
      <c r="D1152" s="13" t="n">
        <f aca="false">LOG('Data-Inputs'!D1118/'Data-Inputs'!D1119)</f>
        <v>0.00489784693820322</v>
      </c>
      <c r="E1152" s="13" t="n">
        <f aca="false">LOG('Data-Inputs'!E1118/'Data-Inputs'!E1119)</f>
        <v>-0.00364837574647617</v>
      </c>
      <c r="F1152" s="13" t="n">
        <f aca="false">LOG('Data-Inputs'!F1118/'Data-Inputs'!F1119)</f>
        <v>0.00447526516172963</v>
      </c>
      <c r="G1152" s="13" t="n">
        <f aca="false">LOG('Data-Inputs'!G1118/'Data-Inputs'!G1119)</f>
        <v>0.00471371474852181</v>
      </c>
      <c r="H1152" s="13" t="n">
        <f aca="false">LOG('Data-Inputs'!H1118/'Data-Inputs'!H1119)</f>
        <v>0.00260213170253607</v>
      </c>
      <c r="I1152" s="13" t="n">
        <f aca="false">LOG('Data-Inputs'!I1118/'Data-Inputs'!I1119)</f>
        <v>0.0033364300944196</v>
      </c>
      <c r="J1152" s="14"/>
      <c r="K1152" s="12" t="s">
        <v>1470</v>
      </c>
      <c r="L1152" s="13" t="n">
        <f aca="false">LOG('Data-Inputs'!L1118/'Data-Inputs'!L1119)</f>
        <v>-0.00530130370722588</v>
      </c>
      <c r="M1152" s="13" t="n">
        <f aca="false">LOG('Data-Inputs'!M1118/'Data-Inputs'!M1119)</f>
        <v>-0.0020180439087799</v>
      </c>
      <c r="N1152" s="13" t="n">
        <f aca="false">LOG('Data-Inputs'!N1118/'Data-Inputs'!N1119)</f>
        <v>0.0321740813847075</v>
      </c>
      <c r="O1152" s="13" t="n">
        <f aca="false">LOG('Data-Inputs'!O1118/'Data-Inputs'!O1119)</f>
        <v>-0.0245841592647582</v>
      </c>
    </row>
    <row r="1153" customFormat="false" ht="12.8" hidden="false" customHeight="false" outlineLevel="0" collapsed="false">
      <c r="A1153" s="12" t="s">
        <v>1471</v>
      </c>
      <c r="B1153" s="13" t="n">
        <f aca="false">LOG('Data-Inputs'!B1119/'Data-Inputs'!B1120)</f>
        <v>-0.00341696870380721</v>
      </c>
      <c r="C1153" s="13" t="n">
        <f aca="false">LOG('Data-Inputs'!C1119/'Data-Inputs'!C1120)</f>
        <v>-0.00168908151054401</v>
      </c>
      <c r="D1153" s="13" t="n">
        <f aca="false">LOG('Data-Inputs'!D1119/'Data-Inputs'!D1120)</f>
        <v>0.00275295270361763</v>
      </c>
      <c r="E1153" s="13" t="n">
        <f aca="false">LOG('Data-Inputs'!E1119/'Data-Inputs'!E1120)</f>
        <v>0.00723292917851795</v>
      </c>
      <c r="F1153" s="13" t="n">
        <f aca="false">LOG('Data-Inputs'!F1119/'Data-Inputs'!F1120)</f>
        <v>0.00216188117534071</v>
      </c>
      <c r="G1153" s="13" t="n">
        <f aca="false">LOG('Data-Inputs'!G1119/'Data-Inputs'!G1120)</f>
        <v>0</v>
      </c>
      <c r="H1153" s="13" t="n">
        <f aca="false">LOG('Data-Inputs'!H1119/'Data-Inputs'!H1120)</f>
        <v>8.70068082451855E-005</v>
      </c>
      <c r="I1153" s="13" t="n">
        <f aca="false">LOG('Data-Inputs'!I1119/'Data-Inputs'!I1120)</f>
        <v>0.0027438942356102</v>
      </c>
      <c r="J1153" s="14"/>
      <c r="K1153" s="12" t="s">
        <v>1472</v>
      </c>
      <c r="L1153" s="13" t="n">
        <f aca="false">LOG('Data-Inputs'!L1119/'Data-Inputs'!L1120)</f>
        <v>-0.00765166300860398</v>
      </c>
      <c r="M1153" s="13" t="n">
        <f aca="false">LOG('Data-Inputs'!M1119/'Data-Inputs'!M1120)</f>
        <v>0.0225036481567636</v>
      </c>
      <c r="N1153" s="13" t="n">
        <f aca="false">LOG('Data-Inputs'!N1119/'Data-Inputs'!N1120)</f>
        <v>0.0686818877511754</v>
      </c>
      <c r="O1153" s="13" t="n">
        <f aca="false">LOG('Data-Inputs'!O1119/'Data-Inputs'!O1120)</f>
        <v>0.134736407849658</v>
      </c>
    </row>
    <row r="1154" customFormat="false" ht="12.8" hidden="false" customHeight="false" outlineLevel="0" collapsed="false">
      <c r="A1154" s="12" t="s">
        <v>1473</v>
      </c>
      <c r="B1154" s="13" t="n">
        <f aca="false">LOG('Data-Inputs'!B1120/'Data-Inputs'!B1121)</f>
        <v>0.0072761643594361</v>
      </c>
      <c r="C1154" s="13" t="n">
        <f aca="false">LOG('Data-Inputs'!C1120/'Data-Inputs'!C1121)</f>
        <v>-0.000962248137897292</v>
      </c>
      <c r="D1154" s="13" t="n">
        <f aca="false">LOG('Data-Inputs'!D1120/'Data-Inputs'!D1121)</f>
        <v>-0.00331551040132283</v>
      </c>
      <c r="E1154" s="13" t="n">
        <f aca="false">LOG('Data-Inputs'!E1120/'Data-Inputs'!E1121)</f>
        <v>0.00591275226012129</v>
      </c>
      <c r="F1154" s="13" t="n">
        <f aca="false">LOG('Data-Inputs'!F1120/'Data-Inputs'!F1121)</f>
        <v>-0.000494008791409582</v>
      </c>
      <c r="G1154" s="13" t="n">
        <f aca="false">LOG('Data-Inputs'!G1120/'Data-Inputs'!G1121)</f>
        <v>0.002183034221715</v>
      </c>
      <c r="H1154" s="13" t="n">
        <f aca="false">LOG('Data-Inputs'!H1120/'Data-Inputs'!H1121)</f>
        <v>0.000522407218447788</v>
      </c>
      <c r="I1154" s="13" t="n">
        <f aca="false">LOG('Data-Inputs'!I1120/'Data-Inputs'!I1121)</f>
        <v>0.00310067366502026</v>
      </c>
      <c r="J1154" s="14"/>
      <c r="K1154" s="12" t="s">
        <v>1040</v>
      </c>
      <c r="L1154" s="13" t="n">
        <f aca="false">LOG('Data-Inputs'!L1120/'Data-Inputs'!L1121)</f>
        <v>-0.0246761343750738</v>
      </c>
      <c r="M1154" s="13" t="n">
        <f aca="false">LOG('Data-Inputs'!M1120/'Data-Inputs'!M1121)</f>
        <v>-0.0143931262667624</v>
      </c>
      <c r="N1154" s="13" t="n">
        <f aca="false">LOG('Data-Inputs'!N1120/'Data-Inputs'!N1121)</f>
        <v>-0.0103081061045184</v>
      </c>
      <c r="O1154" s="13" t="n">
        <f aca="false">LOG('Data-Inputs'!O1120/'Data-Inputs'!O1121)</f>
        <v>-0.0396798547893841</v>
      </c>
    </row>
    <row r="1155" customFormat="false" ht="12.8" hidden="false" customHeight="false" outlineLevel="0" collapsed="false">
      <c r="A1155" s="12" t="s">
        <v>1474</v>
      </c>
      <c r="B1155" s="13" t="n">
        <f aca="false">LOG('Data-Inputs'!B1121/'Data-Inputs'!B1122)</f>
        <v>0.00655603927291044</v>
      </c>
      <c r="C1155" s="13" t="n">
        <f aca="false">LOG('Data-Inputs'!C1121/'Data-Inputs'!C1122)</f>
        <v>0.00580573122323828</v>
      </c>
      <c r="D1155" s="13" t="n">
        <f aca="false">LOG('Data-Inputs'!D1121/'Data-Inputs'!D1122)</f>
        <v>-0.00800725935506556</v>
      </c>
      <c r="E1155" s="13" t="n">
        <f aca="false">LOG('Data-Inputs'!E1121/'Data-Inputs'!E1122)</f>
        <v>0.00153902967494106</v>
      </c>
      <c r="F1155" s="13" t="n">
        <f aca="false">LOG('Data-Inputs'!F1121/'Data-Inputs'!F1122)</f>
        <v>0.00339335992263973</v>
      </c>
      <c r="G1155" s="13" t="n">
        <f aca="false">LOG('Data-Inputs'!G1121/'Data-Inputs'!G1122)</f>
        <v>0.000869845697960499</v>
      </c>
      <c r="H1155" s="13" t="n">
        <f aca="false">LOG('Data-Inputs'!H1121/'Data-Inputs'!H1122)</f>
        <v>0</v>
      </c>
      <c r="I1155" s="13" t="n">
        <f aca="false">LOG('Data-Inputs'!I1121/'Data-Inputs'!I1122)</f>
        <v>0.0055946317075927</v>
      </c>
      <c r="J1155" s="14"/>
      <c r="K1155" s="12" t="s">
        <v>1041</v>
      </c>
      <c r="L1155" s="13" t="n">
        <f aca="false">LOG('Data-Inputs'!L1121/'Data-Inputs'!L1122)</f>
        <v>0.0217103799715407</v>
      </c>
      <c r="M1155" s="13" t="n">
        <f aca="false">LOG('Data-Inputs'!M1121/'Data-Inputs'!M1122)</f>
        <v>0.032987707525346</v>
      </c>
      <c r="N1155" s="13" t="n">
        <f aca="false">LOG('Data-Inputs'!N1121/'Data-Inputs'!N1122)</f>
        <v>-0.00270800242573273</v>
      </c>
      <c r="O1155" s="13" t="n">
        <f aca="false">LOG('Data-Inputs'!O1121/'Data-Inputs'!O1122)</f>
        <v>0.124088345731727</v>
      </c>
    </row>
    <row r="1156" customFormat="false" ht="12.8" hidden="false" customHeight="false" outlineLevel="0" collapsed="false">
      <c r="A1156" s="12" t="s">
        <v>1475</v>
      </c>
      <c r="B1156" s="13" t="n">
        <f aca="false">LOG('Data-Inputs'!B1122/'Data-Inputs'!B1123)</f>
        <v>-0.000912604920755445</v>
      </c>
      <c r="C1156" s="13" t="n">
        <f aca="false">LOG('Data-Inputs'!C1122/'Data-Inputs'!C1123)</f>
        <v>-0.0045222593414782</v>
      </c>
      <c r="D1156" s="13" t="n">
        <f aca="false">LOG('Data-Inputs'!D1122/'Data-Inputs'!D1123)</f>
        <v>0.00941502227945589</v>
      </c>
      <c r="E1156" s="13" t="n">
        <f aca="false">LOG('Data-Inputs'!E1122/'Data-Inputs'!E1123)</f>
        <v>0.00270649562628965</v>
      </c>
      <c r="F1156" s="13" t="n">
        <f aca="false">LOG('Data-Inputs'!F1122/'Data-Inputs'!F1123)</f>
        <v>-7.65472205281749E-005</v>
      </c>
      <c r="G1156" s="13" t="n">
        <f aca="false">LOG('Data-Inputs'!G1122/'Data-Inputs'!G1123)</f>
        <v>0</v>
      </c>
      <c r="H1156" s="13" t="n">
        <f aca="false">LOG('Data-Inputs'!H1122/'Data-Inputs'!H1123)</f>
        <v>0</v>
      </c>
      <c r="I1156" s="13" t="n">
        <f aca="false">LOG('Data-Inputs'!I1122/'Data-Inputs'!I1123)</f>
        <v>0.00265876346724553</v>
      </c>
      <c r="J1156" s="14"/>
      <c r="K1156" s="12" t="s">
        <v>1042</v>
      </c>
      <c r="L1156" s="13" t="n">
        <f aca="false">LOG('Data-Inputs'!L1122/'Data-Inputs'!L1123)</f>
        <v>0.045055589418811</v>
      </c>
      <c r="M1156" s="13" t="n">
        <f aca="false">LOG('Data-Inputs'!M1122/'Data-Inputs'!M1123)</f>
        <v>0.0382113460631277</v>
      </c>
      <c r="N1156" s="13" t="n">
        <f aca="false">LOG('Data-Inputs'!N1122/'Data-Inputs'!N1123)</f>
        <v>0.038617631103453</v>
      </c>
      <c r="O1156" s="13" t="n">
        <f aca="false">LOG('Data-Inputs'!O1122/'Data-Inputs'!O1123)</f>
        <v>0.121298721318265</v>
      </c>
    </row>
    <row r="1157" customFormat="false" ht="12.8" hidden="false" customHeight="false" outlineLevel="0" collapsed="false">
      <c r="A1157" s="12" t="s">
        <v>1476</v>
      </c>
      <c r="B1157" s="13" t="n">
        <f aca="false">LOG('Data-Inputs'!B1123/'Data-Inputs'!B1124)</f>
        <v>0.00035077498224135</v>
      </c>
      <c r="C1157" s="13" t="n">
        <f aca="false">LOG('Data-Inputs'!C1123/'Data-Inputs'!C1124)</f>
        <v>-0.00120336591788766</v>
      </c>
      <c r="D1157" s="13" t="n">
        <f aca="false">LOG('Data-Inputs'!D1123/'Data-Inputs'!D1124)</f>
        <v>0</v>
      </c>
      <c r="E1157" s="13" t="n">
        <f aca="false">LOG('Data-Inputs'!E1123/'Data-Inputs'!E1124)</f>
        <v>-0.00702119094232697</v>
      </c>
      <c r="F1157" s="13" t="n">
        <f aca="false">LOG('Data-Inputs'!F1123/'Data-Inputs'!F1124)</f>
        <v>0.00345805220519834</v>
      </c>
      <c r="G1157" s="13" t="n">
        <f aca="false">LOG('Data-Inputs'!G1123/'Data-Inputs'!G1124)</f>
        <v>0</v>
      </c>
      <c r="H1157" s="13" t="n">
        <f aca="false">LOG('Data-Inputs'!H1123/'Data-Inputs'!H1124)</f>
        <v>0</v>
      </c>
      <c r="I1157" s="13" t="n">
        <f aca="false">LOG('Data-Inputs'!I1123/'Data-Inputs'!I1124)</f>
        <v>-0.00040825504642363</v>
      </c>
      <c r="J1157" s="14"/>
      <c r="K1157" s="12" t="s">
        <v>1043</v>
      </c>
      <c r="L1157" s="13" t="n">
        <f aca="false">LOG('Data-Inputs'!L1123/'Data-Inputs'!L1124)</f>
        <v>-0.0238107692939959</v>
      </c>
      <c r="M1157" s="13" t="n">
        <f aca="false">LOG('Data-Inputs'!M1123/'Data-Inputs'!M1124)</f>
        <v>-0.0209718013660509</v>
      </c>
      <c r="N1157" s="13" t="n">
        <f aca="false">LOG('Data-Inputs'!N1123/'Data-Inputs'!N1124)</f>
        <v>0.0150095104717837</v>
      </c>
      <c r="O1157" s="13" t="n">
        <f aca="false">LOG('Data-Inputs'!O1123/'Data-Inputs'!O1124)</f>
        <v>7.64861058794553E-005</v>
      </c>
    </row>
    <row r="1158" customFormat="false" ht="12.8" hidden="false" customHeight="false" outlineLevel="0" collapsed="false">
      <c r="A1158" s="12" t="s">
        <v>1477</v>
      </c>
      <c r="B1158" s="13" t="n">
        <f aca="false">LOG('Data-Inputs'!B1124/'Data-Inputs'!B1125)</f>
        <v>-0.00335580148947413</v>
      </c>
      <c r="C1158" s="13" t="n">
        <f aca="false">LOG('Data-Inputs'!C1124/'Data-Inputs'!C1125)</f>
        <v>0.00775979516981892</v>
      </c>
      <c r="D1158" s="13" t="n">
        <f aca="false">LOG('Data-Inputs'!D1124/'Data-Inputs'!D1125)</f>
        <v>0.00183694051795871</v>
      </c>
      <c r="E1158" s="13" t="n">
        <f aca="false">LOG('Data-Inputs'!E1124/'Data-Inputs'!E1125)</f>
        <v>0.00556918530390469</v>
      </c>
      <c r="F1158" s="13" t="n">
        <f aca="false">LOG('Data-Inputs'!F1124/'Data-Inputs'!F1125)</f>
        <v>-0.00609070300684168</v>
      </c>
      <c r="G1158" s="13" t="n">
        <f aca="false">LOG('Data-Inputs'!G1124/'Data-Inputs'!G1125)</f>
        <v>-0.005639019010563</v>
      </c>
      <c r="H1158" s="13" t="n">
        <f aca="false">LOG('Data-Inputs'!H1124/'Data-Inputs'!H1125)</f>
        <v>-0.00208586904183981</v>
      </c>
      <c r="I1158" s="13" t="n">
        <f aca="false">LOG('Data-Inputs'!I1124/'Data-Inputs'!I1125)</f>
        <v>-0.0114510957624354</v>
      </c>
      <c r="J1158" s="14"/>
      <c r="K1158" s="12" t="s">
        <v>1045</v>
      </c>
      <c r="L1158" s="13" t="n">
        <f aca="false">LOG('Data-Inputs'!L1124/'Data-Inputs'!L1125)</f>
        <v>-0.0303619357899281</v>
      </c>
      <c r="M1158" s="13" t="n">
        <f aca="false">LOG('Data-Inputs'!M1124/'Data-Inputs'!M1125)</f>
        <v>-0.0623051363653185</v>
      </c>
      <c r="N1158" s="13" t="n">
        <f aca="false">LOG('Data-Inputs'!N1124/'Data-Inputs'!N1125)</f>
        <v>-0.0413059043642699</v>
      </c>
      <c r="O1158" s="13" t="n">
        <f aca="false">LOG('Data-Inputs'!O1124/'Data-Inputs'!O1125)</f>
        <v>-0.0443605267348883</v>
      </c>
    </row>
    <row r="1159" customFormat="false" ht="12.8" hidden="false" customHeight="false" outlineLevel="0" collapsed="false">
      <c r="A1159" s="12" t="s">
        <v>1478</v>
      </c>
      <c r="B1159" s="13" t="n">
        <f aca="false">LOG('Data-Inputs'!B1125/'Data-Inputs'!B1126)</f>
        <v>0.0053253943523786</v>
      </c>
      <c r="C1159" s="13" t="n">
        <f aca="false">LOG('Data-Inputs'!C1125/'Data-Inputs'!C1126)</f>
        <v>0.00081634325145983</v>
      </c>
      <c r="D1159" s="13" t="n">
        <f aca="false">LOG('Data-Inputs'!D1125/'Data-Inputs'!D1126)</f>
        <v>0.000425015021919213</v>
      </c>
      <c r="E1159" s="13" t="n">
        <f aca="false">LOG('Data-Inputs'!E1125/'Data-Inputs'!E1126)</f>
        <v>0.00125812417006682</v>
      </c>
      <c r="F1159" s="13" t="n">
        <f aca="false">LOG('Data-Inputs'!F1125/'Data-Inputs'!F1126)</f>
        <v>0.00251785526230314</v>
      </c>
      <c r="G1159" s="13" t="n">
        <f aca="false">LOG('Data-Inputs'!G1125/'Data-Inputs'!G1126)</f>
        <v>0</v>
      </c>
      <c r="H1159" s="13" t="n">
        <f aca="false">LOG('Data-Inputs'!H1125/'Data-Inputs'!H1126)</f>
        <v>0</v>
      </c>
      <c r="I1159" s="13" t="n">
        <f aca="false">LOG('Data-Inputs'!I1125/'Data-Inputs'!I1126)</f>
        <v>0.00231601768795821</v>
      </c>
      <c r="J1159" s="14"/>
      <c r="K1159" s="12" t="s">
        <v>1479</v>
      </c>
      <c r="L1159" s="13" t="n">
        <f aca="false">LOG('Data-Inputs'!L1125/'Data-Inputs'!L1126)</f>
        <v>-0.0202357954197387</v>
      </c>
      <c r="M1159" s="13" t="n">
        <f aca="false">LOG('Data-Inputs'!M1125/'Data-Inputs'!M1126)</f>
        <v>-0.00614760867370619</v>
      </c>
      <c r="N1159" s="13" t="n">
        <f aca="false">LOG('Data-Inputs'!N1125/'Data-Inputs'!N1126)</f>
        <v>-0.0375570606270402</v>
      </c>
      <c r="O1159" s="13" t="n">
        <f aca="false">LOG('Data-Inputs'!O1125/'Data-Inputs'!O1126)</f>
        <v>-0.0169430136689936</v>
      </c>
    </row>
    <row r="1160" customFormat="false" ht="12.8" hidden="false" customHeight="false" outlineLevel="0" collapsed="false">
      <c r="A1160" s="12" t="s">
        <v>1480</v>
      </c>
      <c r="B1160" s="13" t="n">
        <f aca="false">LOG('Data-Inputs'!B1126/'Data-Inputs'!B1127)</f>
        <v>0.00247461912785541</v>
      </c>
      <c r="C1160" s="13" t="n">
        <f aca="false">LOG('Data-Inputs'!C1126/'Data-Inputs'!C1127)</f>
        <v>0.00245827721587042</v>
      </c>
      <c r="D1160" s="13" t="n">
        <f aca="false">LOG('Data-Inputs'!D1126/'Data-Inputs'!D1127)</f>
        <v>0.00664148219117953</v>
      </c>
      <c r="E1160" s="13" t="n">
        <f aca="false">LOG('Data-Inputs'!E1126/'Data-Inputs'!E1127)</f>
        <v>-0.000581125620030946</v>
      </c>
      <c r="F1160" s="13" t="n">
        <f aca="false">LOG('Data-Inputs'!F1126/'Data-Inputs'!F1127)</f>
        <v>7.6526987960838E-005</v>
      </c>
      <c r="G1160" s="13" t="n">
        <f aca="false">LOG('Data-Inputs'!G1126/'Data-Inputs'!G1127)</f>
        <v>-0.00707263642092557</v>
      </c>
      <c r="H1160" s="13" t="n">
        <f aca="false">LOG('Data-Inputs'!H1126/'Data-Inputs'!H1127)</f>
        <v>-0.00414192194303016</v>
      </c>
      <c r="I1160" s="13" t="n">
        <f aca="false">LOG('Data-Inputs'!I1126/'Data-Inputs'!I1127)</f>
        <v>-0.0129713370481718</v>
      </c>
      <c r="J1160" s="14"/>
      <c r="K1160" s="12" t="s">
        <v>1481</v>
      </c>
      <c r="L1160" s="13" t="n">
        <f aca="false">LOG('Data-Inputs'!L1126/'Data-Inputs'!L1127)</f>
        <v>-0.0064649373218322</v>
      </c>
      <c r="M1160" s="13" t="n">
        <f aca="false">LOG('Data-Inputs'!M1126/'Data-Inputs'!M1127)</f>
        <v>0.0197358237099959</v>
      </c>
      <c r="N1160" s="13" t="n">
        <f aca="false">LOG('Data-Inputs'!N1126/'Data-Inputs'!N1127)</f>
        <v>0.0387738160250326</v>
      </c>
      <c r="O1160" s="13" t="n">
        <f aca="false">LOG('Data-Inputs'!O1126/'Data-Inputs'!O1127)</f>
        <v>0.0150535877717677</v>
      </c>
    </row>
    <row r="1161" customFormat="false" ht="12.8" hidden="false" customHeight="false" outlineLevel="0" collapsed="false">
      <c r="A1161" s="12" t="s">
        <v>1482</v>
      </c>
      <c r="B1161" s="13" t="n">
        <f aca="false">LOG('Data-Inputs'!B1127/'Data-Inputs'!B1128)</f>
        <v>-0.0050053160505983</v>
      </c>
      <c r="C1161" s="13" t="n">
        <f aca="false">LOG('Data-Inputs'!C1127/'Data-Inputs'!C1128)</f>
        <v>0.00562415492107016</v>
      </c>
      <c r="D1161" s="13" t="n">
        <f aca="false">LOG('Data-Inputs'!D1127/'Data-Inputs'!D1128)</f>
        <v>0.00216426269444322</v>
      </c>
      <c r="E1161" s="13" t="n">
        <f aca="false">LOG('Data-Inputs'!E1127/'Data-Inputs'!E1128)</f>
        <v>0.00929373809103875</v>
      </c>
      <c r="F1161" s="13" t="n">
        <f aca="false">LOG('Data-Inputs'!F1127/'Data-Inputs'!F1128)</f>
        <v>-0.00324056341837772</v>
      </c>
      <c r="G1161" s="13" t="n">
        <f aca="false">LOG('Data-Inputs'!G1127/'Data-Inputs'!G1128)</f>
        <v>-0.00399038724937728</v>
      </c>
      <c r="H1161" s="13" t="n">
        <f aca="false">LOG('Data-Inputs'!H1127/'Data-Inputs'!H1128)</f>
        <v>-4.29378102978201E-005</v>
      </c>
      <c r="I1161" s="13" t="n">
        <f aca="false">LOG('Data-Inputs'!I1127/'Data-Inputs'!I1128)</f>
        <v>-0.000711166148636888</v>
      </c>
      <c r="J1161" s="14"/>
      <c r="K1161" s="12" t="s">
        <v>1047</v>
      </c>
      <c r="L1161" s="13" t="n">
        <f aca="false">LOG('Data-Inputs'!L1127/'Data-Inputs'!L1128)</f>
        <v>0.0162807690541791</v>
      </c>
      <c r="M1161" s="13" t="n">
        <f aca="false">LOG('Data-Inputs'!M1127/'Data-Inputs'!M1128)</f>
        <v>0.00102947238404404</v>
      </c>
      <c r="N1161" s="13" t="n">
        <f aca="false">LOG('Data-Inputs'!N1127/'Data-Inputs'!N1128)</f>
        <v>0.0105715844087555</v>
      </c>
      <c r="O1161" s="13" t="n">
        <f aca="false">LOG('Data-Inputs'!O1127/'Data-Inputs'!O1128)</f>
        <v>-0.014133765490417</v>
      </c>
    </row>
    <row r="1162" customFormat="false" ht="12.8" hidden="false" customHeight="false" outlineLevel="0" collapsed="false">
      <c r="A1162" s="12" t="s">
        <v>1483</v>
      </c>
      <c r="B1162" s="13" t="n">
        <f aca="false">LOG('Data-Inputs'!B1128/'Data-Inputs'!B1129)</f>
        <v>-0.00778027556969683</v>
      </c>
      <c r="C1162" s="13" t="n">
        <f aca="false">LOG('Data-Inputs'!C1128/'Data-Inputs'!C1129)</f>
        <v>0.00951017100926904</v>
      </c>
      <c r="D1162" s="13" t="n">
        <f aca="false">LOG('Data-Inputs'!D1128/'Data-Inputs'!D1129)</f>
        <v>0.00436115278421439</v>
      </c>
      <c r="E1162" s="13" t="n">
        <f aca="false">LOG('Data-Inputs'!E1128/'Data-Inputs'!E1129)</f>
        <v>0.0084874596794354</v>
      </c>
      <c r="F1162" s="13" t="n">
        <f aca="false">LOG('Data-Inputs'!F1128/'Data-Inputs'!F1129)</f>
        <v>-0.00521019180240528</v>
      </c>
      <c r="G1162" s="13" t="n">
        <f aca="false">LOG('Data-Inputs'!G1128/'Data-Inputs'!G1129)</f>
        <v>-9.30863752150699E-005</v>
      </c>
      <c r="H1162" s="13" t="n">
        <f aca="false">LOG('Data-Inputs'!H1128/'Data-Inputs'!H1129)</f>
        <v>-0.000171708802040375</v>
      </c>
      <c r="I1162" s="13" t="n">
        <f aca="false">LOG('Data-Inputs'!I1128/'Data-Inputs'!I1129)</f>
        <v>-0.00934138306853847</v>
      </c>
      <c r="J1162" s="14"/>
      <c r="K1162" s="12" t="s">
        <v>1048</v>
      </c>
      <c r="L1162" s="13" t="n">
        <f aca="false">LOG('Data-Inputs'!L1128/'Data-Inputs'!L1129)</f>
        <v>0.0308734309402278</v>
      </c>
      <c r="M1162" s="13" t="n">
        <f aca="false">LOG('Data-Inputs'!M1128/'Data-Inputs'!M1129)</f>
        <v>0.00655342999684238</v>
      </c>
      <c r="N1162" s="13" t="n">
        <f aca="false">LOG('Data-Inputs'!N1128/'Data-Inputs'!N1129)</f>
        <v>-0.0387090855880032</v>
      </c>
      <c r="O1162" s="13" t="n">
        <f aca="false">LOG('Data-Inputs'!O1128/'Data-Inputs'!O1129)</f>
        <v>-0.018615819418525</v>
      </c>
    </row>
    <row r="1163" customFormat="false" ht="12.8" hidden="false" customHeight="false" outlineLevel="0" collapsed="false">
      <c r="A1163" s="12" t="s">
        <v>1484</v>
      </c>
      <c r="B1163" s="13" t="n">
        <f aca="false">LOG('Data-Inputs'!B1129/'Data-Inputs'!B1130)</f>
        <v>-0.00226606853009627</v>
      </c>
      <c r="C1163" s="13" t="n">
        <f aca="false">LOG('Data-Inputs'!C1129/'Data-Inputs'!C1130)</f>
        <v>0.00170512383113533</v>
      </c>
      <c r="D1163" s="13" t="n">
        <f aca="false">LOG('Data-Inputs'!D1129/'Data-Inputs'!D1130)</f>
        <v>0.00256437807345502</v>
      </c>
      <c r="E1163" s="13" t="n">
        <f aca="false">LOG('Data-Inputs'!E1129/'Data-Inputs'!E1130)</f>
        <v>0.00445953911546791</v>
      </c>
      <c r="F1163" s="13" t="n">
        <f aca="false">LOG('Data-Inputs'!F1129/'Data-Inputs'!F1130)</f>
        <v>0.00456497065071266</v>
      </c>
      <c r="G1163" s="13" t="n">
        <f aca="false">LOG('Data-Inputs'!G1129/'Data-Inputs'!G1130)</f>
        <v>-0.00367642553600798</v>
      </c>
      <c r="H1163" s="13" t="n">
        <f aca="false">LOG('Data-Inputs'!H1129/'Data-Inputs'!H1130)</f>
        <v>-0.000943186807230003</v>
      </c>
      <c r="I1163" s="13" t="n">
        <f aca="false">LOG('Data-Inputs'!I1129/'Data-Inputs'!I1130)</f>
        <v>0.0101803177840214</v>
      </c>
      <c r="J1163" s="14"/>
      <c r="K1163" s="12" t="s">
        <v>1049</v>
      </c>
      <c r="L1163" s="13" t="n">
        <f aca="false">LOG('Data-Inputs'!L1129/'Data-Inputs'!L1130)</f>
        <v>0.034404316526725</v>
      </c>
      <c r="M1163" s="13" t="n">
        <f aca="false">LOG('Data-Inputs'!M1129/'Data-Inputs'!M1130)</f>
        <v>0.0404272538404836</v>
      </c>
      <c r="N1163" s="13" t="n">
        <f aca="false">LOG('Data-Inputs'!N1129/'Data-Inputs'!N1130)</f>
        <v>0.100308554086343</v>
      </c>
      <c r="O1163" s="13" t="n">
        <f aca="false">LOG('Data-Inputs'!O1129/'Data-Inputs'!O1130)</f>
        <v>0.0151242077787822</v>
      </c>
    </row>
    <row r="1164" customFormat="false" ht="12.8" hidden="false" customHeight="false" outlineLevel="0" collapsed="false">
      <c r="A1164" s="12" t="s">
        <v>1485</v>
      </c>
      <c r="B1164" s="13" t="n">
        <f aca="false">LOG('Data-Inputs'!B1130/'Data-Inputs'!B1131)</f>
        <v>0.00801839741918752</v>
      </c>
      <c r="C1164" s="13" t="n">
        <f aca="false">LOG('Data-Inputs'!C1130/'Data-Inputs'!C1131)</f>
        <v>0.00949976094805338</v>
      </c>
      <c r="D1164" s="13" t="n">
        <f aca="false">LOG('Data-Inputs'!D1130/'Data-Inputs'!D1131)</f>
        <v>-0.00511370310715547</v>
      </c>
      <c r="E1164" s="13" t="n">
        <f aca="false">LOG('Data-Inputs'!E1130/'Data-Inputs'!E1131)</f>
        <v>0.00533009122686712</v>
      </c>
      <c r="F1164" s="13" t="n">
        <f aca="false">LOG('Data-Inputs'!F1130/'Data-Inputs'!F1131)</f>
        <v>-0.0095650224925175</v>
      </c>
      <c r="G1164" s="13" t="n">
        <f aca="false">LOG('Data-Inputs'!G1130/'Data-Inputs'!G1131)</f>
        <v>-0.00110609195611865</v>
      </c>
      <c r="H1164" s="13" t="n">
        <f aca="false">LOG('Data-Inputs'!H1130/'Data-Inputs'!H1131)</f>
        <v>0</v>
      </c>
      <c r="I1164" s="13" t="n">
        <f aca="false">LOG('Data-Inputs'!I1130/'Data-Inputs'!I1131)</f>
        <v>-0.0175841606145055</v>
      </c>
      <c r="J1164" s="14"/>
      <c r="K1164" s="12" t="s">
        <v>1050</v>
      </c>
      <c r="L1164" s="13" t="n">
        <f aca="false">LOG('Data-Inputs'!L1130/'Data-Inputs'!L1131)</f>
        <v>0.0245970944242</v>
      </c>
      <c r="M1164" s="13" t="n">
        <f aca="false">LOG('Data-Inputs'!M1130/'Data-Inputs'!M1131)</f>
        <v>0.0235075376715234</v>
      </c>
      <c r="N1164" s="13" t="n">
        <f aca="false">LOG('Data-Inputs'!N1130/'Data-Inputs'!N1131)</f>
        <v>0.0650667979888298</v>
      </c>
      <c r="O1164" s="13" t="n">
        <f aca="false">LOG('Data-Inputs'!O1130/'Data-Inputs'!O1131)</f>
        <v>0.00860820556330454</v>
      </c>
    </row>
    <row r="1165" customFormat="false" ht="12.8" hidden="false" customHeight="false" outlineLevel="0" collapsed="false">
      <c r="A1165" s="12" t="s">
        <v>1486</v>
      </c>
      <c r="B1165" s="14" t="e">
        <f aca="false">LOG('Data-Inputs'!B1131/'Data-Inputs'!B1132)</f>
        <v>#DIV/0!</v>
      </c>
      <c r="C1165" s="14" t="e">
        <f aca="false">LOG('Data-Inputs'!C1131/'Data-Inputs'!C1132)</f>
        <v>#DIV/0!</v>
      </c>
      <c r="D1165" s="14" t="e">
        <f aca="false">LOG('Data-Inputs'!D1131/'Data-Inputs'!D1132)</f>
        <v>#DIV/0!</v>
      </c>
      <c r="E1165" s="14" t="e">
        <f aca="false">LOG('Data-Inputs'!E1131/'Data-Inputs'!E1132)</f>
        <v>#DIV/0!</v>
      </c>
      <c r="F1165" s="14" t="e">
        <f aca="false">LOG('Data-Inputs'!F1131/'Data-Inputs'!F1132)</f>
        <v>#DIV/0!</v>
      </c>
      <c r="G1165" s="14" t="e">
        <f aca="false">LOG('Data-Inputs'!G1131/'Data-Inputs'!G1132)</f>
        <v>#DIV/0!</v>
      </c>
      <c r="H1165" s="14" t="e">
        <f aca="false">LOG('Data-Inputs'!H1131/'Data-Inputs'!H1132)</f>
        <v>#DIV/0!</v>
      </c>
      <c r="I1165" s="14" t="e">
        <f aca="false">LOG('Data-Inputs'!I1131/'Data-Inputs'!I1132)</f>
        <v>#DIV/0!</v>
      </c>
      <c r="J1165" s="14"/>
      <c r="K1165" s="12" t="s">
        <v>1051</v>
      </c>
      <c r="L1165" s="13" t="n">
        <f aca="false">LOG('Data-Inputs'!L1131/'Data-Inputs'!L1132)</f>
        <v>-0.0122059911022682</v>
      </c>
      <c r="M1165" s="13" t="n">
        <f aca="false">LOG('Data-Inputs'!M1131/'Data-Inputs'!M1132)</f>
        <v>0.0299115779598649</v>
      </c>
      <c r="N1165" s="13" t="n">
        <f aca="false">LOG('Data-Inputs'!N1131/'Data-Inputs'!N1132)</f>
        <v>0.0347820029254348</v>
      </c>
      <c r="O1165" s="13" t="n">
        <f aca="false">LOG('Data-Inputs'!O1131/'Data-Inputs'!O1132)</f>
        <v>-0.00934492241834711</v>
      </c>
    </row>
    <row r="1166" customFormat="false" ht="12.8" hidden="false" customHeight="false" outlineLevel="0" collapsed="false">
      <c r="A1166" s="6"/>
      <c r="B1166" s="6"/>
      <c r="C1166" s="6"/>
      <c r="D1166" s="6"/>
      <c r="E1166" s="6"/>
      <c r="F1166" s="6"/>
      <c r="G1166" s="6"/>
      <c r="H1166" s="6"/>
      <c r="I1166" s="6"/>
      <c r="J1166" s="14"/>
      <c r="K1166" s="12" t="s">
        <v>1487</v>
      </c>
      <c r="L1166" s="13" t="n">
        <f aca="false">LOG('Data-Inputs'!L1132/'Data-Inputs'!L1133)</f>
        <v>0.00698414731624022</v>
      </c>
      <c r="M1166" s="13" t="n">
        <f aca="false">LOG('Data-Inputs'!M1132/'Data-Inputs'!M1133)</f>
        <v>0.0943180313873094</v>
      </c>
      <c r="N1166" s="13" t="n">
        <f aca="false">LOG('Data-Inputs'!N1132/'Data-Inputs'!N1133)</f>
        <v>0.0601033235162071</v>
      </c>
      <c r="O1166" s="13" t="n">
        <f aca="false">LOG('Data-Inputs'!O1132/'Data-Inputs'!O1133)</f>
        <v>0.027371498833809</v>
      </c>
    </row>
    <row r="1167" customFormat="false" ht="12.8" hidden="false" customHeight="false" outlineLevel="0" collapsed="false">
      <c r="A1167" s="6"/>
      <c r="B1167" s="6"/>
      <c r="C1167" s="6"/>
      <c r="D1167" s="6"/>
      <c r="E1167" s="6"/>
      <c r="F1167" s="6"/>
      <c r="G1167" s="6"/>
      <c r="H1167" s="6"/>
      <c r="I1167" s="6"/>
      <c r="J1167" s="14"/>
      <c r="K1167" s="12" t="s">
        <v>1488</v>
      </c>
      <c r="L1167" s="13" t="n">
        <f aca="false">LOG('Data-Inputs'!L1133/'Data-Inputs'!L1134)</f>
        <v>0.0396828283727449</v>
      </c>
      <c r="M1167" s="13" t="n">
        <f aca="false">LOG('Data-Inputs'!M1133/'Data-Inputs'!M1134)</f>
        <v>0.0263455632324557</v>
      </c>
      <c r="N1167" s="13" t="n">
        <f aca="false">LOG('Data-Inputs'!N1133/'Data-Inputs'!N1134)</f>
        <v>0.00658488052659197</v>
      </c>
      <c r="O1167" s="13" t="n">
        <f aca="false">LOG('Data-Inputs'!O1133/'Data-Inputs'!O1134)</f>
        <v>0.038901063112036</v>
      </c>
    </row>
    <row r="1168" customFormat="false" ht="12.8" hidden="false" customHeight="false" outlineLevel="0" collapsed="false">
      <c r="A1168" s="6"/>
      <c r="B1168" s="6"/>
      <c r="C1168" s="6"/>
      <c r="D1168" s="6"/>
      <c r="E1168" s="6"/>
      <c r="F1168" s="6"/>
      <c r="G1168" s="6"/>
      <c r="H1168" s="6"/>
      <c r="I1168" s="6"/>
      <c r="J1168" s="14"/>
      <c r="K1168" s="12" t="s">
        <v>1489</v>
      </c>
      <c r="L1168" s="13" t="n">
        <f aca="false">LOG('Data-Inputs'!L1134/'Data-Inputs'!L1135)</f>
        <v>0.0066075356007496</v>
      </c>
      <c r="M1168" s="13" t="n">
        <f aca="false">LOG('Data-Inputs'!M1134/'Data-Inputs'!M1135)</f>
        <v>-0.00348628020778321</v>
      </c>
      <c r="N1168" s="13" t="n">
        <f aca="false">LOG('Data-Inputs'!N1134/'Data-Inputs'!N1135)</f>
        <v>-0.0121925664259589</v>
      </c>
      <c r="O1168" s="13" t="n">
        <f aca="false">LOG('Data-Inputs'!O1134/'Data-Inputs'!O1135)</f>
        <v>0.0613772866348465</v>
      </c>
    </row>
    <row r="1169" customFormat="false" ht="12.8" hidden="false" customHeight="false" outlineLevel="0" collapsed="false">
      <c r="A1169" s="6"/>
      <c r="B1169" s="6"/>
      <c r="C1169" s="6"/>
      <c r="D1169" s="6"/>
      <c r="E1169" s="6"/>
      <c r="F1169" s="6"/>
      <c r="G1169" s="6"/>
      <c r="H1169" s="6"/>
      <c r="I1169" s="6"/>
      <c r="J1169" s="14"/>
      <c r="K1169" s="12" t="s">
        <v>1490</v>
      </c>
      <c r="L1169" s="13" t="n">
        <f aca="false">LOG('Data-Inputs'!L1135/'Data-Inputs'!L1136)</f>
        <v>0.00590709846939425</v>
      </c>
      <c r="M1169" s="13" t="n">
        <f aca="false">LOG('Data-Inputs'!M1135/'Data-Inputs'!M1136)</f>
        <v>-0.00507960326840229</v>
      </c>
      <c r="N1169" s="13" t="n">
        <f aca="false">LOG('Data-Inputs'!N1135/'Data-Inputs'!N1136)</f>
        <v>-0.005246574327071</v>
      </c>
      <c r="O1169" s="13" t="n">
        <f aca="false">LOG('Data-Inputs'!O1135/'Data-Inputs'!O1136)</f>
        <v>-0.0171960194441032</v>
      </c>
    </row>
    <row r="1170" customFormat="false" ht="12.8" hidden="false" customHeight="false" outlineLevel="0" collapsed="false">
      <c r="A1170" s="6"/>
      <c r="B1170" s="6"/>
      <c r="C1170" s="6"/>
      <c r="D1170" s="6"/>
      <c r="E1170" s="6"/>
      <c r="F1170" s="6"/>
      <c r="G1170" s="6"/>
      <c r="H1170" s="6"/>
      <c r="I1170" s="6"/>
      <c r="J1170" s="14"/>
      <c r="K1170" s="12" t="s">
        <v>1052</v>
      </c>
      <c r="L1170" s="13" t="n">
        <f aca="false">LOG('Data-Inputs'!L1136/'Data-Inputs'!L1137)</f>
        <v>0.0207763233443278</v>
      </c>
      <c r="M1170" s="13" t="n">
        <f aca="false">LOG('Data-Inputs'!M1136/'Data-Inputs'!M1137)</f>
        <v>0.00947499328744785</v>
      </c>
      <c r="N1170" s="13" t="n">
        <f aca="false">LOG('Data-Inputs'!N1136/'Data-Inputs'!N1137)</f>
        <v>-0.0187127090341878</v>
      </c>
      <c r="O1170" s="13" t="n">
        <f aca="false">LOG('Data-Inputs'!O1136/'Data-Inputs'!O1137)</f>
        <v>0.0545305474349267</v>
      </c>
    </row>
    <row r="1171" customFormat="false" ht="12.8" hidden="false" customHeight="false" outlineLevel="0" collapsed="false">
      <c r="A1171" s="6"/>
      <c r="B1171" s="6"/>
      <c r="C1171" s="6"/>
      <c r="D1171" s="6"/>
      <c r="E1171" s="6"/>
      <c r="F1171" s="6"/>
      <c r="G1171" s="6"/>
      <c r="H1171" s="6"/>
      <c r="I1171" s="6"/>
      <c r="J1171" s="14"/>
      <c r="K1171" s="12" t="s">
        <v>1054</v>
      </c>
      <c r="L1171" s="13" t="n">
        <f aca="false">LOG('Data-Inputs'!L1137/'Data-Inputs'!L1138)</f>
        <v>0.00299145877317744</v>
      </c>
      <c r="M1171" s="13" t="n">
        <f aca="false">LOG('Data-Inputs'!M1137/'Data-Inputs'!M1138)</f>
        <v>-0.000421929541676626</v>
      </c>
      <c r="N1171" s="13" t="n">
        <f aca="false">LOG('Data-Inputs'!N1137/'Data-Inputs'!N1138)</f>
        <v>0.0304590499890157</v>
      </c>
      <c r="O1171" s="13" t="n">
        <f aca="false">LOG('Data-Inputs'!O1137/'Data-Inputs'!O1138)</f>
        <v>0.111744205666451</v>
      </c>
    </row>
    <row r="1172" customFormat="false" ht="12.8" hidden="false" customHeight="false" outlineLevel="0" collapsed="false">
      <c r="A1172" s="6"/>
      <c r="B1172" s="6"/>
      <c r="C1172" s="6"/>
      <c r="D1172" s="6"/>
      <c r="E1172" s="6"/>
      <c r="F1172" s="6"/>
      <c r="G1172" s="6"/>
      <c r="H1172" s="6"/>
      <c r="I1172" s="6"/>
      <c r="J1172" s="14"/>
      <c r="K1172" s="12" t="s">
        <v>1056</v>
      </c>
      <c r="L1172" s="13" t="n">
        <f aca="false">LOG('Data-Inputs'!L1138/'Data-Inputs'!L1139)</f>
        <v>0.0132404284017903</v>
      </c>
      <c r="M1172" s="13" t="n">
        <f aca="false">LOG('Data-Inputs'!M1138/'Data-Inputs'!M1139)</f>
        <v>0.0295095863644711</v>
      </c>
      <c r="N1172" s="13" t="n">
        <f aca="false">LOG('Data-Inputs'!N1138/'Data-Inputs'!N1139)</f>
        <v>0.0605936697987468</v>
      </c>
      <c r="O1172" s="13" t="n">
        <f aca="false">LOG('Data-Inputs'!O1138/'Data-Inputs'!O1139)</f>
        <v>-0.00717092085479985</v>
      </c>
    </row>
    <row r="1173" customFormat="false" ht="12.8" hidden="false" customHeight="false" outlineLevel="0" collapsed="false">
      <c r="A1173" s="6"/>
      <c r="B1173" s="6"/>
      <c r="C1173" s="6"/>
      <c r="D1173" s="6"/>
      <c r="E1173" s="6"/>
      <c r="F1173" s="6"/>
      <c r="G1173" s="6"/>
      <c r="H1173" s="6"/>
      <c r="I1173" s="6"/>
      <c r="J1173" s="14"/>
      <c r="K1173" s="12" t="s">
        <v>1491</v>
      </c>
      <c r="L1173" s="13" t="n">
        <f aca="false">LOG('Data-Inputs'!L1139/'Data-Inputs'!L1140)</f>
        <v>-0.00358455884675771</v>
      </c>
      <c r="M1173" s="13" t="n">
        <f aca="false">LOG('Data-Inputs'!M1139/'Data-Inputs'!M1140)</f>
        <v>0.0302849997536196</v>
      </c>
      <c r="N1173" s="13" t="n">
        <f aca="false">LOG('Data-Inputs'!N1139/'Data-Inputs'!N1140)</f>
        <v>-0.00947835398937529</v>
      </c>
      <c r="O1173" s="13" t="n">
        <f aca="false">LOG('Data-Inputs'!O1139/'Data-Inputs'!O1140)</f>
        <v>-0.00186596260961981</v>
      </c>
    </row>
    <row r="1174" customFormat="false" ht="12.8" hidden="false" customHeight="false" outlineLevel="0" collapsed="false">
      <c r="A1174" s="6"/>
      <c r="B1174" s="6"/>
      <c r="C1174" s="6"/>
      <c r="D1174" s="6"/>
      <c r="E1174" s="6"/>
      <c r="F1174" s="6"/>
      <c r="G1174" s="6"/>
      <c r="H1174" s="6"/>
      <c r="I1174" s="6"/>
      <c r="J1174" s="14"/>
      <c r="K1174" s="12" t="s">
        <v>1492</v>
      </c>
      <c r="L1174" s="13" t="n">
        <f aca="false">LOG('Data-Inputs'!L1140/'Data-Inputs'!L1141)</f>
        <v>0.0301598775365051</v>
      </c>
      <c r="M1174" s="13" t="n">
        <f aca="false">LOG('Data-Inputs'!M1140/'Data-Inputs'!M1141)</f>
        <v>0.00632393333170335</v>
      </c>
      <c r="N1174" s="13" t="n">
        <f aca="false">LOG('Data-Inputs'!N1140/'Data-Inputs'!N1141)</f>
        <v>0.00167746242501482</v>
      </c>
      <c r="O1174" s="13" t="n">
        <f aca="false">LOG('Data-Inputs'!O1140/'Data-Inputs'!O1141)</f>
        <v>0.00691242969541315</v>
      </c>
    </row>
    <row r="1175" customFormat="false" ht="12.8" hidden="false" customHeight="false" outlineLevel="0" collapsed="false">
      <c r="A1175" s="6"/>
      <c r="B1175" s="6"/>
      <c r="C1175" s="6"/>
      <c r="D1175" s="6"/>
      <c r="E1175" s="6"/>
      <c r="F1175" s="6"/>
      <c r="G1175" s="6"/>
      <c r="H1175" s="6"/>
      <c r="I1175" s="6"/>
      <c r="J1175" s="14"/>
      <c r="K1175" s="12" t="s">
        <v>1493</v>
      </c>
      <c r="L1175" s="13" t="n">
        <f aca="false">LOG('Data-Inputs'!L1141/'Data-Inputs'!L1142)</f>
        <v>0.0167082814740337</v>
      </c>
      <c r="M1175" s="13" t="n">
        <f aca="false">LOG('Data-Inputs'!M1141/'Data-Inputs'!M1142)</f>
        <v>0.0105012788484109</v>
      </c>
      <c r="N1175" s="13" t="n">
        <f aca="false">LOG('Data-Inputs'!N1141/'Data-Inputs'!N1142)</f>
        <v>0.0129649771643676</v>
      </c>
      <c r="O1175" s="13" t="n">
        <f aca="false">LOG('Data-Inputs'!O1141/'Data-Inputs'!O1142)</f>
        <v>0.0350809746956628</v>
      </c>
    </row>
    <row r="1176" customFormat="false" ht="12.8" hidden="false" customHeight="false" outlineLevel="0" collapsed="false">
      <c r="A1176" s="6"/>
      <c r="B1176" s="6"/>
      <c r="C1176" s="6"/>
      <c r="D1176" s="6"/>
      <c r="E1176" s="6"/>
      <c r="F1176" s="6"/>
      <c r="G1176" s="6"/>
      <c r="H1176" s="6"/>
      <c r="I1176" s="6"/>
      <c r="J1176" s="14"/>
      <c r="K1176" s="12" t="s">
        <v>1494</v>
      </c>
      <c r="L1176" s="13" t="n">
        <f aca="false">LOG('Data-Inputs'!L1142/'Data-Inputs'!L1143)</f>
        <v>0.00938493014647835</v>
      </c>
      <c r="M1176" s="13" t="n">
        <f aca="false">LOG('Data-Inputs'!M1142/'Data-Inputs'!M1143)</f>
        <v>0.0207902530687208</v>
      </c>
      <c r="N1176" s="13" t="n">
        <f aca="false">LOG('Data-Inputs'!N1142/'Data-Inputs'!N1143)</f>
        <v>0.0459884368473742</v>
      </c>
      <c r="O1176" s="13" t="n">
        <f aca="false">LOG('Data-Inputs'!O1142/'Data-Inputs'!O1143)</f>
        <v>-0.0382636899066088</v>
      </c>
    </row>
    <row r="1177" customFormat="false" ht="12.8" hidden="false" customHeight="false" outlineLevel="0" collapsed="false">
      <c r="A1177" s="6"/>
      <c r="B1177" s="6"/>
      <c r="C1177" s="6"/>
      <c r="D1177" s="6"/>
      <c r="E1177" s="6"/>
      <c r="F1177" s="6"/>
      <c r="G1177" s="6"/>
      <c r="H1177" s="6"/>
      <c r="I1177" s="6"/>
      <c r="J1177" s="14"/>
      <c r="K1177" s="12" t="s">
        <v>1057</v>
      </c>
      <c r="L1177" s="13" t="n">
        <f aca="false">LOG('Data-Inputs'!L1143/'Data-Inputs'!L1144)</f>
        <v>-0.0108030843691937</v>
      </c>
      <c r="M1177" s="13" t="n">
        <f aca="false">LOG('Data-Inputs'!M1143/'Data-Inputs'!M1144)</f>
        <v>-0.0376830650592928</v>
      </c>
      <c r="N1177" s="13" t="n">
        <f aca="false">LOG('Data-Inputs'!N1143/'Data-Inputs'!N1144)</f>
        <v>-0.0562559240855109</v>
      </c>
      <c r="O1177" s="13" t="n">
        <f aca="false">LOG('Data-Inputs'!O1143/'Data-Inputs'!O1144)</f>
        <v>0.0251490841038856</v>
      </c>
    </row>
    <row r="1178" customFormat="false" ht="12.8" hidden="false" customHeight="false" outlineLevel="0" collapsed="false">
      <c r="A1178" s="6"/>
      <c r="B1178" s="6"/>
      <c r="C1178" s="6"/>
      <c r="D1178" s="6"/>
      <c r="E1178" s="6"/>
      <c r="F1178" s="6"/>
      <c r="G1178" s="6"/>
      <c r="H1178" s="6"/>
      <c r="I1178" s="6"/>
      <c r="J1178" s="14"/>
      <c r="K1178" s="12" t="s">
        <v>1058</v>
      </c>
      <c r="L1178" s="13" t="n">
        <f aca="false">LOG('Data-Inputs'!L1144/'Data-Inputs'!L1145)</f>
        <v>0.0201362984157422</v>
      </c>
      <c r="M1178" s="13" t="n">
        <f aca="false">LOG('Data-Inputs'!M1144/'Data-Inputs'!M1145)</f>
        <v>0.0197398030665257</v>
      </c>
      <c r="N1178" s="13" t="n">
        <f aca="false">LOG('Data-Inputs'!N1144/'Data-Inputs'!N1145)</f>
        <v>0.0113077140394145</v>
      </c>
      <c r="O1178" s="13" t="n">
        <f aca="false">LOG('Data-Inputs'!O1144/'Data-Inputs'!O1145)</f>
        <v>-0.0274315906119793</v>
      </c>
    </row>
    <row r="1179" customFormat="false" ht="12.8" hidden="false" customHeight="false" outlineLevel="0" collapsed="false">
      <c r="A1179" s="6"/>
      <c r="B1179" s="6"/>
      <c r="C1179" s="6"/>
      <c r="D1179" s="6"/>
      <c r="E1179" s="6"/>
      <c r="F1179" s="6"/>
      <c r="G1179" s="6"/>
      <c r="H1179" s="6"/>
      <c r="I1179" s="6"/>
      <c r="J1179" s="14"/>
      <c r="K1179" s="12" t="s">
        <v>1059</v>
      </c>
      <c r="L1179" s="13" t="n">
        <f aca="false">LOG('Data-Inputs'!L1145/'Data-Inputs'!L1146)</f>
        <v>-0.0125065102791623</v>
      </c>
      <c r="M1179" s="13" t="n">
        <f aca="false">LOG('Data-Inputs'!M1145/'Data-Inputs'!M1146)</f>
        <v>-0.0198335262814709</v>
      </c>
      <c r="N1179" s="13" t="n">
        <f aca="false">LOG('Data-Inputs'!N1145/'Data-Inputs'!N1146)</f>
        <v>-0.0262676712493121</v>
      </c>
      <c r="O1179" s="13" t="n">
        <f aca="false">LOG('Data-Inputs'!O1145/'Data-Inputs'!O1146)</f>
        <v>-0.00949160844489027</v>
      </c>
    </row>
    <row r="1180" customFormat="false" ht="12.8" hidden="false" customHeight="false" outlineLevel="0" collapsed="false">
      <c r="A1180" s="6"/>
      <c r="B1180" s="6"/>
      <c r="C1180" s="6"/>
      <c r="D1180" s="6"/>
      <c r="E1180" s="6"/>
      <c r="F1180" s="6"/>
      <c r="G1180" s="6"/>
      <c r="H1180" s="6"/>
      <c r="I1180" s="6"/>
      <c r="J1180" s="14"/>
      <c r="K1180" s="12" t="s">
        <v>1495</v>
      </c>
      <c r="L1180" s="13" t="n">
        <f aca="false">LOG('Data-Inputs'!L1146/'Data-Inputs'!L1147)</f>
        <v>-0.00619401425950419</v>
      </c>
      <c r="M1180" s="13" t="n">
        <f aca="false">LOG('Data-Inputs'!M1146/'Data-Inputs'!M1147)</f>
        <v>-0.0131682594024758</v>
      </c>
      <c r="N1180" s="13" t="n">
        <f aca="false">LOG('Data-Inputs'!N1146/'Data-Inputs'!N1147)</f>
        <v>-0.00455103172598341</v>
      </c>
      <c r="O1180" s="13" t="n">
        <f aca="false">LOG('Data-Inputs'!O1146/'Data-Inputs'!O1147)</f>
        <v>-0.00267847227397845</v>
      </c>
    </row>
    <row r="1181" customFormat="false" ht="12.8" hidden="false" customHeight="false" outlineLevel="0" collapsed="false">
      <c r="A1181" s="6"/>
      <c r="B1181" s="6"/>
      <c r="C1181" s="6"/>
      <c r="D1181" s="6"/>
      <c r="E1181" s="6"/>
      <c r="F1181" s="6"/>
      <c r="G1181" s="6"/>
      <c r="H1181" s="6"/>
      <c r="I1181" s="6"/>
      <c r="J1181" s="14"/>
      <c r="K1181" s="12" t="s">
        <v>1496</v>
      </c>
      <c r="L1181" s="13" t="n">
        <f aca="false">LOG('Data-Inputs'!L1147/'Data-Inputs'!L1148)</f>
        <v>0.0132323402225126</v>
      </c>
      <c r="M1181" s="13" t="n">
        <f aca="false">LOG('Data-Inputs'!M1147/'Data-Inputs'!M1148)</f>
        <v>0.00280412227452759</v>
      </c>
      <c r="N1181" s="13" t="n">
        <f aca="false">LOG('Data-Inputs'!N1147/'Data-Inputs'!N1148)</f>
        <v>-0.000969047219242682</v>
      </c>
      <c r="O1181" s="13" t="n">
        <f aca="false">LOG('Data-Inputs'!O1147/'Data-Inputs'!O1148)</f>
        <v>0.00193002401045736</v>
      </c>
    </row>
    <row r="1182" customFormat="false" ht="12.8" hidden="false" customHeight="false" outlineLevel="0" collapsed="false">
      <c r="A1182" s="6"/>
      <c r="B1182" s="6"/>
      <c r="C1182" s="6"/>
      <c r="D1182" s="6"/>
      <c r="E1182" s="6"/>
      <c r="F1182" s="6"/>
      <c r="G1182" s="6"/>
      <c r="H1182" s="6"/>
      <c r="I1182" s="6"/>
      <c r="J1182" s="14"/>
      <c r="K1182" s="12" t="s">
        <v>1060</v>
      </c>
      <c r="L1182" s="13" t="n">
        <f aca="false">LOG('Data-Inputs'!L1148/'Data-Inputs'!L1149)</f>
        <v>0.00659361699499153</v>
      </c>
      <c r="M1182" s="13" t="n">
        <f aca="false">LOG('Data-Inputs'!M1148/'Data-Inputs'!M1149)</f>
        <v>0.0082382495704069</v>
      </c>
      <c r="N1182" s="13" t="n">
        <f aca="false">LOG('Data-Inputs'!N1148/'Data-Inputs'!N1149)</f>
        <v>0.00388923030742793</v>
      </c>
      <c r="O1182" s="13" t="n">
        <f aca="false">LOG('Data-Inputs'!O1148/'Data-Inputs'!O1149)</f>
        <v>-0.00453287914936999</v>
      </c>
    </row>
    <row r="1183" customFormat="false" ht="12.8" hidden="false" customHeight="false" outlineLevel="0" collapsed="false">
      <c r="A1183" s="6"/>
      <c r="B1183" s="6"/>
      <c r="C1183" s="6"/>
      <c r="D1183" s="6"/>
      <c r="E1183" s="6"/>
      <c r="F1183" s="6"/>
      <c r="G1183" s="6"/>
      <c r="H1183" s="6"/>
      <c r="I1183" s="6"/>
      <c r="J1183" s="14"/>
      <c r="K1183" s="12" t="s">
        <v>1061</v>
      </c>
      <c r="L1183" s="13" t="n">
        <f aca="false">LOG('Data-Inputs'!L1149/'Data-Inputs'!L1150)</f>
        <v>0.0269113787164288</v>
      </c>
      <c r="M1183" s="13" t="n">
        <f aca="false">LOG('Data-Inputs'!M1149/'Data-Inputs'!M1150)</f>
        <v>0.00164668384098916</v>
      </c>
      <c r="N1183" s="13" t="n">
        <f aca="false">LOG('Data-Inputs'!N1149/'Data-Inputs'!N1150)</f>
        <v>-0.0128309031430015</v>
      </c>
      <c r="O1183" s="13" t="n">
        <f aca="false">LOG('Data-Inputs'!O1149/'Data-Inputs'!O1150)</f>
        <v>0.00821769062438093</v>
      </c>
    </row>
    <row r="1184" customFormat="false" ht="12.8" hidden="false" customHeight="false" outlineLevel="0" collapsed="false">
      <c r="A1184" s="6"/>
      <c r="B1184" s="6"/>
      <c r="C1184" s="6"/>
      <c r="D1184" s="6"/>
      <c r="E1184" s="6"/>
      <c r="F1184" s="6"/>
      <c r="G1184" s="6"/>
      <c r="H1184" s="6"/>
      <c r="I1184" s="6"/>
      <c r="J1184" s="14"/>
      <c r="K1184" s="12" t="s">
        <v>1063</v>
      </c>
      <c r="L1184" s="13" t="n">
        <f aca="false">LOG('Data-Inputs'!L1150/'Data-Inputs'!L1151)</f>
        <v>0.0384575112797496</v>
      </c>
      <c r="M1184" s="13" t="n">
        <f aca="false">LOG('Data-Inputs'!M1150/'Data-Inputs'!M1151)</f>
        <v>0.0323029235100303</v>
      </c>
      <c r="N1184" s="13" t="n">
        <f aca="false">LOG('Data-Inputs'!N1150/'Data-Inputs'!N1151)</f>
        <v>0.0341830117675747</v>
      </c>
      <c r="O1184" s="13" t="n">
        <f aca="false">LOG('Data-Inputs'!O1150/'Data-Inputs'!O1151)</f>
        <v>0.0297880027060091</v>
      </c>
    </row>
    <row r="1185" customFormat="false" ht="12.8" hidden="false" customHeight="false" outlineLevel="0" collapsed="false">
      <c r="A1185" s="6"/>
      <c r="B1185" s="6"/>
      <c r="C1185" s="6"/>
      <c r="D1185" s="6"/>
      <c r="E1185" s="6"/>
      <c r="F1185" s="6"/>
      <c r="G1185" s="6"/>
      <c r="H1185" s="6"/>
      <c r="I1185" s="6"/>
      <c r="J1185" s="14"/>
      <c r="K1185" s="12" t="s">
        <v>1065</v>
      </c>
      <c r="L1185" s="13" t="n">
        <f aca="false">LOG('Data-Inputs'!L1151/'Data-Inputs'!L1152)</f>
        <v>0.00357213907701653</v>
      </c>
      <c r="M1185" s="13" t="n">
        <f aca="false">LOG('Data-Inputs'!M1151/'Data-Inputs'!M1152)</f>
        <v>0.00208399135526659</v>
      </c>
      <c r="N1185" s="13" t="n">
        <f aca="false">LOG('Data-Inputs'!N1151/'Data-Inputs'!N1152)</f>
        <v>-0.0101396313508799</v>
      </c>
      <c r="O1185" s="13" t="n">
        <f aca="false">LOG('Data-Inputs'!O1151/'Data-Inputs'!O1152)</f>
        <v>0.000905589060127779</v>
      </c>
    </row>
    <row r="1186" customFormat="false" ht="12.8" hidden="false" customHeight="false" outlineLevel="0" collapsed="false">
      <c r="A1186" s="6"/>
      <c r="B1186" s="6"/>
      <c r="C1186" s="6"/>
      <c r="D1186" s="6"/>
      <c r="E1186" s="6"/>
      <c r="F1186" s="6"/>
      <c r="G1186" s="6"/>
      <c r="H1186" s="6"/>
      <c r="I1186" s="6"/>
      <c r="J1186" s="14"/>
      <c r="K1186" s="12" t="s">
        <v>1066</v>
      </c>
      <c r="L1186" s="13" t="n">
        <f aca="false">LOG('Data-Inputs'!L1152/'Data-Inputs'!L1153)</f>
        <v>0.00238950853779299</v>
      </c>
      <c r="M1186" s="13" t="n">
        <f aca="false">LOG('Data-Inputs'!M1152/'Data-Inputs'!M1153)</f>
        <v>-0.00334603337156343</v>
      </c>
      <c r="N1186" s="13" t="n">
        <f aca="false">LOG('Data-Inputs'!N1152/'Data-Inputs'!N1153)</f>
        <v>0.0101396313508799</v>
      </c>
      <c r="O1186" s="13" t="n">
        <f aca="false">LOG('Data-Inputs'!O1152/'Data-Inputs'!O1153)</f>
        <v>0.0121475118707134</v>
      </c>
    </row>
    <row r="1187" customFormat="false" ht="12.8" hidden="false" customHeight="false" outlineLevel="0" collapsed="false">
      <c r="A1187" s="6"/>
      <c r="B1187" s="6"/>
      <c r="C1187" s="6"/>
      <c r="D1187" s="6"/>
      <c r="E1187" s="6"/>
      <c r="F1187" s="6"/>
      <c r="G1187" s="6"/>
      <c r="H1187" s="6"/>
      <c r="I1187" s="6"/>
      <c r="J1187" s="14"/>
      <c r="K1187" s="12" t="s">
        <v>1497</v>
      </c>
      <c r="L1187" s="13" t="n">
        <f aca="false">LOG('Data-Inputs'!L1153/'Data-Inputs'!L1154)</f>
        <v>0.00671721915972264</v>
      </c>
      <c r="M1187" s="13" t="n">
        <f aca="false">LOG('Data-Inputs'!M1153/'Data-Inputs'!M1154)</f>
        <v>0.0152922738268128</v>
      </c>
      <c r="N1187" s="13" t="n">
        <f aca="false">LOG('Data-Inputs'!N1153/'Data-Inputs'!N1154)</f>
        <v>0.0275274655517393</v>
      </c>
      <c r="O1187" s="13" t="n">
        <f aca="false">LOG('Data-Inputs'!O1153/'Data-Inputs'!O1154)</f>
        <v>0.0112310714132673</v>
      </c>
    </row>
    <row r="1188" customFormat="false" ht="12.8" hidden="false" customHeight="false" outlineLevel="0" collapsed="false">
      <c r="A1188" s="6"/>
      <c r="B1188" s="6"/>
      <c r="C1188" s="6"/>
      <c r="D1188" s="6"/>
      <c r="E1188" s="6"/>
      <c r="F1188" s="6"/>
      <c r="G1188" s="6"/>
      <c r="H1188" s="6"/>
      <c r="I1188" s="6"/>
      <c r="J1188" s="14"/>
      <c r="K1188" s="12" t="s">
        <v>1498</v>
      </c>
      <c r="L1188" s="13" t="n">
        <f aca="false">LOG('Data-Inputs'!L1154/'Data-Inputs'!L1155)</f>
        <v>0.0180666669539197</v>
      </c>
      <c r="M1188" s="13" t="n">
        <f aca="false">LOG('Data-Inputs'!M1154/'Data-Inputs'!M1155)</f>
        <v>0.0185550465769636</v>
      </c>
      <c r="N1188" s="13" t="n">
        <f aca="false">LOG('Data-Inputs'!N1154/'Data-Inputs'!N1155)</f>
        <v>0.014070446584505</v>
      </c>
      <c r="O1188" s="13" t="n">
        <f aca="false">LOG('Data-Inputs'!O1154/'Data-Inputs'!O1155)</f>
        <v>-0.0156258409026561</v>
      </c>
    </row>
    <row r="1189" customFormat="false" ht="12.8" hidden="false" customHeight="false" outlineLevel="0" collapsed="false">
      <c r="A1189" s="6"/>
      <c r="B1189" s="6"/>
      <c r="C1189" s="6"/>
      <c r="D1189" s="6"/>
      <c r="E1189" s="6"/>
      <c r="F1189" s="6"/>
      <c r="G1189" s="6"/>
      <c r="H1189" s="6"/>
      <c r="I1189" s="6"/>
      <c r="J1189" s="14"/>
      <c r="K1189" s="12" t="s">
        <v>1067</v>
      </c>
      <c r="L1189" s="13" t="n">
        <f aca="false">LOG('Data-Inputs'!L1155/'Data-Inputs'!L1156)</f>
        <v>-0.00395392125933359</v>
      </c>
      <c r="M1189" s="13" t="n">
        <f aca="false">LOG('Data-Inputs'!M1155/'Data-Inputs'!M1156)</f>
        <v>-0.0105402440658224</v>
      </c>
      <c r="N1189" s="13" t="n">
        <f aca="false">LOG('Data-Inputs'!N1155/'Data-Inputs'!N1156)</f>
        <v>-0.00746228809188305</v>
      </c>
      <c r="O1189" s="13" t="n">
        <f aca="false">LOG('Data-Inputs'!O1155/'Data-Inputs'!O1156)</f>
        <v>-0.00799010304611241</v>
      </c>
    </row>
    <row r="1190" customFormat="false" ht="12.8" hidden="false" customHeight="false" outlineLevel="0" collapsed="false">
      <c r="A1190" s="6"/>
      <c r="B1190" s="6"/>
      <c r="C1190" s="6"/>
      <c r="D1190" s="6"/>
      <c r="E1190" s="6"/>
      <c r="F1190" s="6"/>
      <c r="G1190" s="6"/>
      <c r="H1190" s="6"/>
      <c r="I1190" s="6"/>
      <c r="J1190" s="14"/>
      <c r="K1190" s="12" t="s">
        <v>1068</v>
      </c>
      <c r="L1190" s="13" t="n">
        <f aca="false">LOG('Data-Inputs'!L1156/'Data-Inputs'!L1157)</f>
        <v>-0.00921499382696375</v>
      </c>
      <c r="M1190" s="13" t="n">
        <f aca="false">LOG('Data-Inputs'!M1156/'Data-Inputs'!M1157)</f>
        <v>-0.012818111892534</v>
      </c>
      <c r="N1190" s="13" t="n">
        <f aca="false">LOG('Data-Inputs'!N1156/'Data-Inputs'!N1157)</f>
        <v>-0.0195302698935532</v>
      </c>
      <c r="O1190" s="13" t="n">
        <f aca="false">LOG('Data-Inputs'!O1156/'Data-Inputs'!O1157)</f>
        <v>0.0120853246570412</v>
      </c>
    </row>
    <row r="1191" customFormat="false" ht="12.8" hidden="false" customHeight="false" outlineLevel="0" collapsed="false">
      <c r="A1191" s="6"/>
      <c r="B1191" s="6"/>
      <c r="C1191" s="6"/>
      <c r="D1191" s="6"/>
      <c r="E1191" s="6"/>
      <c r="F1191" s="6"/>
      <c r="G1191" s="6"/>
      <c r="H1191" s="6"/>
      <c r="I1191" s="6"/>
      <c r="J1191" s="14"/>
      <c r="K1191" s="12" t="s">
        <v>1069</v>
      </c>
      <c r="L1191" s="13" t="n">
        <f aca="false">LOG('Data-Inputs'!L1157/'Data-Inputs'!L1158)</f>
        <v>0.00658532402977177</v>
      </c>
      <c r="M1191" s="13" t="n">
        <f aca="false">LOG('Data-Inputs'!M1157/'Data-Inputs'!M1158)</f>
        <v>0.0157566818700725</v>
      </c>
      <c r="N1191" s="13" t="n">
        <f aca="false">LOG('Data-Inputs'!N1157/'Data-Inputs'!N1158)</f>
        <v>0.0236186520767005</v>
      </c>
      <c r="O1191" s="13" t="n">
        <f aca="false">LOG('Data-Inputs'!O1157/'Data-Inputs'!O1158)</f>
        <v>-0.0282407784115841</v>
      </c>
    </row>
    <row r="1192" customFormat="false" ht="12.8" hidden="false" customHeight="false" outlineLevel="0" collapsed="false">
      <c r="A1192" s="6"/>
      <c r="B1192" s="6"/>
      <c r="C1192" s="6"/>
      <c r="D1192" s="6"/>
      <c r="E1192" s="6"/>
      <c r="F1192" s="6"/>
      <c r="G1192" s="6"/>
      <c r="H1192" s="6"/>
      <c r="I1192" s="6"/>
      <c r="J1192" s="14"/>
      <c r="K1192" s="12" t="s">
        <v>1070</v>
      </c>
      <c r="L1192" s="13" t="n">
        <f aca="false">LOG('Data-Inputs'!L1158/'Data-Inputs'!L1159)</f>
        <v>-0.0199876984520446</v>
      </c>
      <c r="M1192" s="13" t="n">
        <f aca="false">LOG('Data-Inputs'!M1158/'Data-Inputs'!M1159)</f>
        <v>-0.0283464730402442</v>
      </c>
      <c r="N1192" s="13" t="n">
        <f aca="false">LOG('Data-Inputs'!N1158/'Data-Inputs'!N1159)</f>
        <v>-0.039248688925207</v>
      </c>
      <c r="O1192" s="13" t="n">
        <f aca="false">LOG('Data-Inputs'!O1158/'Data-Inputs'!O1159)</f>
        <v>-0.00562719296404741</v>
      </c>
    </row>
    <row r="1193" customFormat="false" ht="12.8" hidden="false" customHeight="false" outlineLevel="0" collapsed="false">
      <c r="A1193" s="6"/>
      <c r="B1193" s="6"/>
      <c r="C1193" s="6"/>
      <c r="D1193" s="6"/>
      <c r="E1193" s="6"/>
      <c r="F1193" s="6"/>
      <c r="G1193" s="6"/>
      <c r="H1193" s="6"/>
      <c r="I1193" s="6"/>
      <c r="J1193" s="14"/>
      <c r="K1193" s="12" t="s">
        <v>1072</v>
      </c>
      <c r="L1193" s="13" t="n">
        <f aca="false">LOG('Data-Inputs'!L1159/'Data-Inputs'!L1160)</f>
        <v>-0.00276786197074262</v>
      </c>
      <c r="M1193" s="13" t="n">
        <f aca="false">LOG('Data-Inputs'!M1159/'Data-Inputs'!M1160)</f>
        <v>-0.00644973660918498</v>
      </c>
      <c r="N1193" s="13" t="n">
        <f aca="false">LOG('Data-Inputs'!N1159/'Data-Inputs'!N1160)</f>
        <v>-0.0127742880364289</v>
      </c>
      <c r="O1193" s="13" t="n">
        <f aca="false">LOG('Data-Inputs'!O1159/'Data-Inputs'!O1160)</f>
        <v>-0.00586907136234307</v>
      </c>
    </row>
    <row r="1194" customFormat="false" ht="12.8" hidden="false" customHeight="false" outlineLevel="0" collapsed="false">
      <c r="A1194" s="6"/>
      <c r="B1194" s="6"/>
      <c r="C1194" s="6"/>
      <c r="D1194" s="6"/>
      <c r="E1194" s="6"/>
      <c r="F1194" s="6"/>
      <c r="G1194" s="6"/>
      <c r="H1194" s="6"/>
      <c r="I1194" s="6"/>
      <c r="J1194" s="14"/>
      <c r="K1194" s="12" t="s">
        <v>1499</v>
      </c>
      <c r="L1194" s="13" t="n">
        <f aca="false">LOG('Data-Inputs'!L1160/'Data-Inputs'!L1161)</f>
        <v>0.00400590620168372</v>
      </c>
      <c r="M1194" s="13" t="n">
        <f aca="false">LOG('Data-Inputs'!M1160/'Data-Inputs'!M1161)</f>
        <v>0.00322462645761826</v>
      </c>
      <c r="N1194" s="13" t="n">
        <f aca="false">LOG('Data-Inputs'!N1160/'Data-Inputs'!N1161)</f>
        <v>-0.00198308327169958</v>
      </c>
      <c r="O1194" s="13" t="n">
        <f aca="false">LOG('Data-Inputs'!O1160/'Data-Inputs'!O1161)</f>
        <v>0.0148346001059985</v>
      </c>
    </row>
    <row r="1195" customFormat="false" ht="12.8" hidden="false" customHeight="false" outlineLevel="0" collapsed="false">
      <c r="A1195" s="6"/>
      <c r="B1195" s="6"/>
      <c r="C1195" s="6"/>
      <c r="D1195" s="6"/>
      <c r="E1195" s="6"/>
      <c r="F1195" s="6"/>
      <c r="G1195" s="6"/>
      <c r="H1195" s="6"/>
      <c r="I1195" s="6"/>
      <c r="J1195" s="14"/>
      <c r="K1195" s="12" t="s">
        <v>1500</v>
      </c>
      <c r="L1195" s="13" t="n">
        <f aca="false">LOG('Data-Inputs'!L1161/'Data-Inputs'!L1162)</f>
        <v>0.0105118070739703</v>
      </c>
      <c r="M1195" s="13" t="n">
        <f aca="false">LOG('Data-Inputs'!M1161/'Data-Inputs'!M1162)</f>
        <v>0.0203809346626351</v>
      </c>
      <c r="N1195" s="13" t="n">
        <f aca="false">LOG('Data-Inputs'!N1161/'Data-Inputs'!N1162)</f>
        <v>0.0310953047793876</v>
      </c>
      <c r="O1195" s="13" t="n">
        <f aca="false">LOG('Data-Inputs'!O1161/'Data-Inputs'!O1162)</f>
        <v>-0.0311136730088757</v>
      </c>
    </row>
    <row r="1196" customFormat="false" ht="12.8" hidden="false" customHeight="false" outlineLevel="0" collapsed="false">
      <c r="A1196" s="6"/>
      <c r="B1196" s="6"/>
      <c r="C1196" s="6"/>
      <c r="D1196" s="6"/>
      <c r="E1196" s="6"/>
      <c r="F1196" s="6"/>
      <c r="G1196" s="6"/>
      <c r="H1196" s="6"/>
      <c r="I1196" s="6"/>
      <c r="J1196" s="14"/>
      <c r="K1196" s="12" t="s">
        <v>1074</v>
      </c>
      <c r="L1196" s="13" t="n">
        <f aca="false">LOG('Data-Inputs'!L1162/'Data-Inputs'!L1163)</f>
        <v>-0.0163529316712104</v>
      </c>
      <c r="M1196" s="13" t="n">
        <f aca="false">LOG('Data-Inputs'!M1162/'Data-Inputs'!M1163)</f>
        <v>-0.0340024559203421</v>
      </c>
      <c r="N1196" s="13" t="n">
        <f aca="false">LOG('Data-Inputs'!N1162/'Data-Inputs'!N1163)</f>
        <v>-0.0424862214232208</v>
      </c>
      <c r="O1196" s="13" t="n">
        <f aca="false">LOG('Data-Inputs'!O1162/'Data-Inputs'!O1163)</f>
        <v>-0.00563687109713037</v>
      </c>
    </row>
    <row r="1197" customFormat="false" ht="12.8" hidden="false" customHeight="false" outlineLevel="0" collapsed="false">
      <c r="A1197" s="6"/>
      <c r="B1197" s="6"/>
      <c r="C1197" s="6"/>
      <c r="D1197" s="6"/>
      <c r="E1197" s="6"/>
      <c r="F1197" s="6"/>
      <c r="G1197" s="6"/>
      <c r="H1197" s="6"/>
      <c r="I1197" s="6"/>
      <c r="J1197" s="14"/>
      <c r="K1197" s="12" t="s">
        <v>1075</v>
      </c>
      <c r="L1197" s="13" t="n">
        <f aca="false">LOG('Data-Inputs'!L1163/'Data-Inputs'!L1164)</f>
        <v>0.00410249970032573</v>
      </c>
      <c r="M1197" s="13" t="n">
        <f aca="false">LOG('Data-Inputs'!M1163/'Data-Inputs'!M1164)</f>
        <v>0.0123103810958759</v>
      </c>
      <c r="N1197" s="13" t="n">
        <f aca="false">LOG('Data-Inputs'!N1163/'Data-Inputs'!N1164)</f>
        <v>0.0143689476173686</v>
      </c>
      <c r="O1197" s="13" t="n">
        <f aca="false">LOG('Data-Inputs'!O1163/'Data-Inputs'!O1164)</f>
        <v>0.0291618372918497</v>
      </c>
    </row>
    <row r="1198" customFormat="false" ht="12.8" hidden="false" customHeight="false" outlineLevel="0" collapsed="false">
      <c r="A1198" s="6"/>
      <c r="B1198" s="6"/>
      <c r="C1198" s="6"/>
      <c r="D1198" s="6"/>
      <c r="E1198" s="6"/>
      <c r="F1198" s="6"/>
      <c r="G1198" s="6"/>
      <c r="H1198" s="6"/>
      <c r="I1198" s="6"/>
      <c r="J1198" s="14"/>
      <c r="K1198" s="12" t="s">
        <v>1076</v>
      </c>
      <c r="L1198" s="13" t="n">
        <f aca="false">LOG('Data-Inputs'!L1164/'Data-Inputs'!L1165)</f>
        <v>0.00769030347519097</v>
      </c>
      <c r="M1198" s="13" t="n">
        <f aca="false">LOG('Data-Inputs'!M1164/'Data-Inputs'!M1165)</f>
        <v>0.00617058650141699</v>
      </c>
      <c r="N1198" s="13" t="n">
        <f aca="false">LOG('Data-Inputs'!N1164/'Data-Inputs'!N1165)</f>
        <v>0.00467346765556693</v>
      </c>
      <c r="O1198" s="13" t="n">
        <f aca="false">LOG('Data-Inputs'!O1164/'Data-Inputs'!O1165)</f>
        <v>-0.0258583202665136</v>
      </c>
    </row>
    <row r="1199" customFormat="false" ht="12.8" hidden="false" customHeight="false" outlineLevel="0" collapsed="false">
      <c r="A1199" s="6"/>
      <c r="B1199" s="6"/>
      <c r="C1199" s="6"/>
      <c r="D1199" s="6"/>
      <c r="E1199" s="6"/>
      <c r="F1199" s="6"/>
      <c r="G1199" s="6"/>
      <c r="H1199" s="6"/>
      <c r="I1199" s="6"/>
      <c r="J1199" s="14"/>
      <c r="K1199" s="12" t="s">
        <v>1077</v>
      </c>
      <c r="L1199" s="13" t="n">
        <f aca="false">LOG('Data-Inputs'!L1165/'Data-Inputs'!L1166)</f>
        <v>-0.0239650580463804</v>
      </c>
      <c r="M1199" s="13" t="n">
        <f aca="false">LOG('Data-Inputs'!M1165/'Data-Inputs'!M1166)</f>
        <v>-0.0239772578083336</v>
      </c>
      <c r="N1199" s="13" t="n">
        <f aca="false">LOG('Data-Inputs'!N1165/'Data-Inputs'!N1166)</f>
        <v>-0.044311914064663</v>
      </c>
      <c r="O1199" s="13" t="n">
        <f aca="false">LOG('Data-Inputs'!O1165/'Data-Inputs'!O1166)</f>
        <v>0.0131912816600026</v>
      </c>
    </row>
    <row r="1200" customFormat="false" ht="12.8" hidden="false" customHeight="false" outlineLevel="0" collapsed="false">
      <c r="A1200" s="6"/>
      <c r="B1200" s="6"/>
      <c r="C1200" s="6"/>
      <c r="D1200" s="6"/>
      <c r="E1200" s="6"/>
      <c r="F1200" s="6"/>
      <c r="G1200" s="6"/>
      <c r="H1200" s="6"/>
      <c r="I1200" s="6"/>
      <c r="J1200" s="14"/>
      <c r="K1200" s="12" t="s">
        <v>1078</v>
      </c>
      <c r="L1200" s="13" t="n">
        <f aca="false">LOG('Data-Inputs'!L1166/'Data-Inputs'!L1167)</f>
        <v>0.0350321556335091</v>
      </c>
      <c r="M1200" s="13" t="n">
        <f aca="false">LOG('Data-Inputs'!M1166/'Data-Inputs'!M1167)</f>
        <v>0.0292247995266666</v>
      </c>
      <c r="N1200" s="13" t="n">
        <f aca="false">LOG('Data-Inputs'!N1166/'Data-Inputs'!N1167)</f>
        <v>0.0132313901432494</v>
      </c>
      <c r="O1200" s="13" t="n">
        <f aca="false">LOG('Data-Inputs'!O1166/'Data-Inputs'!O1167)</f>
        <v>0.0253542450662363</v>
      </c>
    </row>
    <row r="1201" customFormat="false" ht="12.8" hidden="false" customHeight="false" outlineLevel="0" collapsed="false">
      <c r="A1201" s="6"/>
      <c r="B1201" s="6"/>
      <c r="C1201" s="6"/>
      <c r="D1201" s="6"/>
      <c r="E1201" s="6"/>
      <c r="F1201" s="6"/>
      <c r="G1201" s="6"/>
      <c r="H1201" s="6"/>
      <c r="I1201" s="6"/>
      <c r="J1201" s="14"/>
      <c r="K1201" s="12" t="s">
        <v>1501</v>
      </c>
      <c r="L1201" s="13" t="n">
        <f aca="false">LOG('Data-Inputs'!L1167/'Data-Inputs'!L1168)</f>
        <v>0.0109167335039165</v>
      </c>
      <c r="M1201" s="13" t="n">
        <f aca="false">LOG('Data-Inputs'!M1167/'Data-Inputs'!M1168)</f>
        <v>0.0290360557835785</v>
      </c>
      <c r="N1201" s="13" t="n">
        <f aca="false">LOG('Data-Inputs'!N1167/'Data-Inputs'!N1168)</f>
        <v>0.00408085999717151</v>
      </c>
      <c r="O1201" s="13" t="n">
        <f aca="false">LOG('Data-Inputs'!O1167/'Data-Inputs'!O1168)</f>
        <v>0.0076107699884249</v>
      </c>
    </row>
    <row r="1202" customFormat="false" ht="12.8" hidden="false" customHeight="false" outlineLevel="0" collapsed="false">
      <c r="A1202" s="6"/>
      <c r="B1202" s="6"/>
      <c r="C1202" s="6"/>
      <c r="D1202" s="6"/>
      <c r="E1202" s="6"/>
      <c r="F1202" s="6"/>
      <c r="G1202" s="6"/>
      <c r="H1202" s="6"/>
      <c r="I1202" s="6"/>
      <c r="J1202" s="14"/>
      <c r="K1202" s="12" t="s">
        <v>1502</v>
      </c>
      <c r="L1202" s="13" t="n">
        <f aca="false">LOG('Data-Inputs'!L1168/'Data-Inputs'!L1169)</f>
        <v>0.0150703001609149</v>
      </c>
      <c r="M1202" s="13" t="n">
        <f aca="false">LOG('Data-Inputs'!M1168/'Data-Inputs'!M1169)</f>
        <v>0.0170730477203896</v>
      </c>
      <c r="N1202" s="13" t="n">
        <f aca="false">LOG('Data-Inputs'!N1168/'Data-Inputs'!N1169)</f>
        <v>0.0696359281413944</v>
      </c>
      <c r="O1202" s="13" t="n">
        <f aca="false">LOG('Data-Inputs'!O1168/'Data-Inputs'!O1169)</f>
        <v>-0.000808010010504335</v>
      </c>
    </row>
    <row r="1203" customFormat="false" ht="12.8" hidden="false" customHeight="false" outlineLevel="0" collapsed="false">
      <c r="A1203" s="6"/>
      <c r="B1203" s="6"/>
      <c r="C1203" s="6"/>
      <c r="D1203" s="6"/>
      <c r="E1203" s="6"/>
      <c r="F1203" s="6"/>
      <c r="G1203" s="6"/>
      <c r="H1203" s="6"/>
      <c r="I1203" s="6"/>
      <c r="J1203" s="14"/>
      <c r="K1203" s="12" t="s">
        <v>1079</v>
      </c>
      <c r="L1203" s="13" t="n">
        <f aca="false">LOG('Data-Inputs'!L1169/'Data-Inputs'!L1170)</f>
        <v>-0.00212515134843574</v>
      </c>
      <c r="M1203" s="13" t="n">
        <f aca="false">LOG('Data-Inputs'!M1169/'Data-Inputs'!M1170)</f>
        <v>-0.00230866921763249</v>
      </c>
      <c r="N1203" s="13" t="n">
        <f aca="false">LOG('Data-Inputs'!N1169/'Data-Inputs'!N1170)</f>
        <v>0.00671602788736613</v>
      </c>
      <c r="O1203" s="13" t="n">
        <f aca="false">LOG('Data-Inputs'!O1169/'Data-Inputs'!O1170)</f>
        <v>-0.04352155762384</v>
      </c>
    </row>
    <row r="1204" customFormat="false" ht="12.8" hidden="false" customHeight="false" outlineLevel="0" collapsed="false">
      <c r="A1204" s="6"/>
      <c r="B1204" s="6"/>
      <c r="C1204" s="6"/>
      <c r="D1204" s="6"/>
      <c r="E1204" s="6"/>
      <c r="F1204" s="6"/>
      <c r="G1204" s="6"/>
      <c r="H1204" s="6"/>
      <c r="I1204" s="6"/>
      <c r="J1204" s="14"/>
      <c r="K1204" s="12" t="s">
        <v>1081</v>
      </c>
      <c r="L1204" s="13" t="n">
        <f aca="false">LOG('Data-Inputs'!L1170/'Data-Inputs'!L1171)</f>
        <v>-0.0387660271329178</v>
      </c>
      <c r="M1204" s="13" t="n">
        <f aca="false">LOG('Data-Inputs'!M1170/'Data-Inputs'!M1171)</f>
        <v>-0.041781269274984</v>
      </c>
      <c r="N1204" s="13" t="n">
        <f aca="false">LOG('Data-Inputs'!N1170/'Data-Inputs'!N1171)</f>
        <v>-0.0536936033523812</v>
      </c>
      <c r="O1204" s="13" t="n">
        <f aca="false">LOG('Data-Inputs'!O1170/'Data-Inputs'!O1171)</f>
        <v>-0.0340169531235744</v>
      </c>
    </row>
    <row r="1205" customFormat="false" ht="12.8" hidden="false" customHeight="false" outlineLevel="0" collapsed="false">
      <c r="A1205" s="6"/>
      <c r="B1205" s="6"/>
      <c r="C1205" s="6"/>
      <c r="D1205" s="6"/>
      <c r="E1205" s="6"/>
      <c r="F1205" s="6"/>
      <c r="G1205" s="6"/>
      <c r="H1205" s="6"/>
      <c r="I1205" s="6"/>
      <c r="J1205" s="14"/>
      <c r="K1205" s="12" t="s">
        <v>1083</v>
      </c>
      <c r="L1205" s="13" t="n">
        <f aca="false">LOG('Data-Inputs'!L1171/'Data-Inputs'!L1172)</f>
        <v>-0.0101157291557281</v>
      </c>
      <c r="M1205" s="13" t="n">
        <f aca="false">LOG('Data-Inputs'!M1171/'Data-Inputs'!M1172)</f>
        <v>-0.0254222068078705</v>
      </c>
      <c r="N1205" s="13" t="n">
        <f aca="false">LOG('Data-Inputs'!N1171/'Data-Inputs'!N1172)</f>
        <v>-0.0295421269112833</v>
      </c>
      <c r="O1205" s="13" t="n">
        <f aca="false">LOG('Data-Inputs'!O1171/'Data-Inputs'!O1172)</f>
        <v>-0.0149032901864248</v>
      </c>
    </row>
    <row r="1206" customFormat="false" ht="12.8" hidden="false" customHeight="false" outlineLevel="0" collapsed="false">
      <c r="A1206" s="6"/>
      <c r="B1206" s="6"/>
      <c r="C1206" s="6"/>
      <c r="D1206" s="6"/>
      <c r="E1206" s="6"/>
      <c r="F1206" s="6"/>
      <c r="G1206" s="6"/>
      <c r="H1206" s="6"/>
      <c r="I1206" s="6"/>
      <c r="J1206" s="14"/>
      <c r="K1206" s="12" t="s">
        <v>1084</v>
      </c>
      <c r="L1206" s="13" t="n">
        <f aca="false">LOG('Data-Inputs'!L1172/'Data-Inputs'!L1173)</f>
        <v>0.0153478762127604</v>
      </c>
      <c r="M1206" s="13" t="n">
        <f aca="false">LOG('Data-Inputs'!M1172/'Data-Inputs'!M1173)</f>
        <v>-0.00593240156616578</v>
      </c>
      <c r="N1206" s="13" t="n">
        <f aca="false">LOG('Data-Inputs'!N1172/'Data-Inputs'!N1173)</f>
        <v>0.0362391675874409</v>
      </c>
      <c r="O1206" s="13" t="n">
        <f aca="false">LOG('Data-Inputs'!O1172/'Data-Inputs'!O1173)</f>
        <v>0.0319438323723991</v>
      </c>
    </row>
    <row r="1207" customFormat="false" ht="12.8" hidden="false" customHeight="false" outlineLevel="0" collapsed="false">
      <c r="A1207" s="6"/>
      <c r="B1207" s="6"/>
      <c r="C1207" s="6"/>
      <c r="D1207" s="6"/>
      <c r="E1207" s="6"/>
      <c r="F1207" s="6"/>
      <c r="G1207" s="6"/>
      <c r="H1207" s="6"/>
      <c r="I1207" s="6"/>
      <c r="J1207" s="14"/>
      <c r="K1207" s="12" t="s">
        <v>1085</v>
      </c>
      <c r="L1207" s="13" t="n">
        <f aca="false">LOG('Data-Inputs'!L1173/'Data-Inputs'!L1174)</f>
        <v>0.000742623694168783</v>
      </c>
      <c r="M1207" s="13" t="n">
        <f aca="false">LOG('Data-Inputs'!M1173/'Data-Inputs'!M1174)</f>
        <v>0.0390024573610671</v>
      </c>
      <c r="N1207" s="13" t="n">
        <f aca="false">LOG('Data-Inputs'!N1173/'Data-Inputs'!N1174)</f>
        <v>0.0228628829595043</v>
      </c>
      <c r="O1207" s="13" t="n">
        <f aca="false">LOG('Data-Inputs'!O1173/'Data-Inputs'!O1174)</f>
        <v>-0.0213319625838671</v>
      </c>
    </row>
    <row r="1208" customFormat="false" ht="12.8" hidden="false" customHeight="false" outlineLevel="0" collapsed="false">
      <c r="A1208" s="6"/>
      <c r="B1208" s="6"/>
      <c r="C1208" s="6"/>
      <c r="D1208" s="6"/>
      <c r="E1208" s="6"/>
      <c r="F1208" s="6"/>
      <c r="G1208" s="6"/>
      <c r="H1208" s="6"/>
      <c r="I1208" s="6"/>
      <c r="J1208" s="14"/>
      <c r="K1208" s="12" t="s">
        <v>1503</v>
      </c>
      <c r="L1208" s="13" t="n">
        <f aca="false">LOG('Data-Inputs'!L1174/'Data-Inputs'!L1175)</f>
        <v>-0.00671221815868512</v>
      </c>
      <c r="M1208" s="13" t="n">
        <f aca="false">LOG('Data-Inputs'!M1174/'Data-Inputs'!M1175)</f>
        <v>0.00586766763342057</v>
      </c>
      <c r="N1208" s="13" t="n">
        <f aca="false">LOG('Data-Inputs'!N1174/'Data-Inputs'!N1175)</f>
        <v>0.0347917478987759</v>
      </c>
      <c r="O1208" s="13" t="n">
        <f aca="false">LOG('Data-Inputs'!O1174/'Data-Inputs'!O1175)</f>
        <v>0.04288941621176</v>
      </c>
    </row>
    <row r="1209" customFormat="false" ht="12.8" hidden="false" customHeight="false" outlineLevel="0" collapsed="false">
      <c r="A1209" s="6"/>
      <c r="B1209" s="6"/>
      <c r="C1209" s="6"/>
      <c r="D1209" s="6"/>
      <c r="E1209" s="6"/>
      <c r="F1209" s="6"/>
      <c r="G1209" s="6"/>
      <c r="H1209" s="6"/>
      <c r="I1209" s="6"/>
      <c r="J1209" s="14"/>
      <c r="K1209" s="12" t="s">
        <v>1504</v>
      </c>
      <c r="L1209" s="13" t="n">
        <f aca="false">LOG('Data-Inputs'!L1175/'Data-Inputs'!L1176)</f>
        <v>0.000800407766687507</v>
      </c>
      <c r="M1209" s="13" t="n">
        <f aca="false">LOG('Data-Inputs'!M1175/'Data-Inputs'!M1176)</f>
        <v>0.03339917706163</v>
      </c>
      <c r="N1209" s="13" t="n">
        <f aca="false">LOG('Data-Inputs'!N1175/'Data-Inputs'!N1176)</f>
        <v>0.0541008353003811</v>
      </c>
      <c r="O1209" s="13" t="n">
        <f aca="false">LOG('Data-Inputs'!O1175/'Data-Inputs'!O1176)</f>
        <v>0.040947145431917</v>
      </c>
    </row>
    <row r="1210" customFormat="false" ht="12.8" hidden="false" customHeight="false" outlineLevel="0" collapsed="false">
      <c r="A1210" s="6"/>
      <c r="B1210" s="6"/>
      <c r="C1210" s="6"/>
      <c r="D1210" s="6"/>
      <c r="E1210" s="6"/>
      <c r="F1210" s="6"/>
      <c r="G1210" s="6"/>
      <c r="H1210" s="6"/>
      <c r="I1210" s="6"/>
      <c r="J1210" s="14"/>
      <c r="K1210" s="12" t="s">
        <v>1086</v>
      </c>
      <c r="L1210" s="13" t="n">
        <f aca="false">LOG('Data-Inputs'!L1176/'Data-Inputs'!L1177)</f>
        <v>0.0198828935069387</v>
      </c>
      <c r="M1210" s="13" t="n">
        <f aca="false">LOG('Data-Inputs'!M1176/'Data-Inputs'!M1177)</f>
        <v>0.0341369611151057</v>
      </c>
      <c r="N1210" s="13" t="n">
        <f aca="false">LOG('Data-Inputs'!N1176/'Data-Inputs'!N1177)</f>
        <v>0.0474582263696024</v>
      </c>
      <c r="O1210" s="13" t="n">
        <f aca="false">LOG('Data-Inputs'!O1176/'Data-Inputs'!O1177)</f>
        <v>0.00672358321834217</v>
      </c>
    </row>
    <row r="1211" customFormat="false" ht="12.8" hidden="false" customHeight="false" outlineLevel="0" collapsed="false">
      <c r="A1211" s="6"/>
      <c r="B1211" s="6"/>
      <c r="C1211" s="6"/>
      <c r="D1211" s="6"/>
      <c r="E1211" s="6"/>
      <c r="F1211" s="6"/>
      <c r="G1211" s="6"/>
      <c r="H1211" s="6"/>
      <c r="I1211" s="6"/>
      <c r="J1211" s="14"/>
      <c r="K1211" s="12" t="s">
        <v>1087</v>
      </c>
      <c r="L1211" s="13" t="n">
        <f aca="false">LOG('Data-Inputs'!L1177/'Data-Inputs'!L1178)</f>
        <v>-0.000223127169480091</v>
      </c>
      <c r="M1211" s="13" t="n">
        <f aca="false">LOG('Data-Inputs'!M1177/'Data-Inputs'!M1178)</f>
        <v>-0.00815655728841157</v>
      </c>
      <c r="N1211" s="13" t="n">
        <f aca="false">LOG('Data-Inputs'!N1177/'Data-Inputs'!N1178)</f>
        <v>-0.00339483735710566</v>
      </c>
      <c r="O1211" s="13" t="n">
        <f aca="false">LOG('Data-Inputs'!O1177/'Data-Inputs'!O1178)</f>
        <v>-0.014854289011858</v>
      </c>
    </row>
    <row r="1212" customFormat="false" ht="12.8" hidden="false" customHeight="false" outlineLevel="0" collapsed="false">
      <c r="A1212" s="6"/>
      <c r="B1212" s="6"/>
      <c r="C1212" s="6"/>
      <c r="D1212" s="6"/>
      <c r="E1212" s="6"/>
      <c r="F1212" s="6"/>
      <c r="G1212" s="6"/>
      <c r="H1212" s="6"/>
      <c r="I1212" s="6"/>
      <c r="J1212" s="14"/>
      <c r="K1212" s="12" t="s">
        <v>1088</v>
      </c>
      <c r="L1212" s="13" t="n">
        <f aca="false">LOG('Data-Inputs'!L1178/'Data-Inputs'!L1179)</f>
        <v>0.00384032373221406</v>
      </c>
      <c r="M1212" s="13" t="n">
        <f aca="false">LOG('Data-Inputs'!M1178/'Data-Inputs'!M1179)</f>
        <v>-0.00180797672845346</v>
      </c>
      <c r="N1212" s="13" t="n">
        <f aca="false">LOG('Data-Inputs'!N1178/'Data-Inputs'!N1179)</f>
        <v>-0.011912279486878</v>
      </c>
      <c r="O1212" s="13" t="n">
        <f aca="false">LOG('Data-Inputs'!O1178/'Data-Inputs'!O1179)</f>
        <v>0.0328022938732222</v>
      </c>
    </row>
    <row r="1213" customFormat="false" ht="12.8" hidden="false" customHeight="false" outlineLevel="0" collapsed="false">
      <c r="A1213" s="6"/>
      <c r="B1213" s="6"/>
      <c r="C1213" s="6"/>
      <c r="D1213" s="6"/>
      <c r="E1213" s="6"/>
      <c r="F1213" s="6"/>
      <c r="G1213" s="6"/>
      <c r="H1213" s="6"/>
      <c r="I1213" s="6"/>
      <c r="J1213" s="14"/>
      <c r="K1213" s="12" t="s">
        <v>1090</v>
      </c>
      <c r="L1213" s="13" t="n">
        <f aca="false">LOG('Data-Inputs'!L1179/'Data-Inputs'!L1180)</f>
        <v>0.023558289939205</v>
      </c>
      <c r="M1213" s="13" t="n">
        <f aca="false">LOG('Data-Inputs'!M1179/'Data-Inputs'!M1180)</f>
        <v>0.0189314491938117</v>
      </c>
      <c r="N1213" s="13" t="n">
        <f aca="false">LOG('Data-Inputs'!N1179/'Data-Inputs'!N1180)</f>
        <v>0.023167865052026</v>
      </c>
      <c r="O1213" s="13" t="n">
        <f aca="false">LOG('Data-Inputs'!O1179/'Data-Inputs'!O1180)</f>
        <v>0.0114813505478967</v>
      </c>
    </row>
    <row r="1214" customFormat="false" ht="12.8" hidden="false" customHeight="false" outlineLevel="0" collapsed="false">
      <c r="A1214" s="6"/>
      <c r="B1214" s="6"/>
      <c r="C1214" s="6"/>
      <c r="D1214" s="6"/>
      <c r="E1214" s="6"/>
      <c r="F1214" s="6"/>
      <c r="G1214" s="6"/>
      <c r="H1214" s="6"/>
      <c r="I1214" s="6"/>
      <c r="J1214" s="14"/>
      <c r="K1214" s="12" t="s">
        <v>1092</v>
      </c>
      <c r="L1214" s="13" t="n">
        <f aca="false">LOG('Data-Inputs'!L1180/'Data-Inputs'!L1181)</f>
        <v>0.0192769114864753</v>
      </c>
      <c r="M1214" s="13" t="n">
        <f aca="false">LOG('Data-Inputs'!M1180/'Data-Inputs'!M1181)</f>
        <v>0.0115225355288857</v>
      </c>
      <c r="N1214" s="13" t="n">
        <f aca="false">LOG('Data-Inputs'!N1180/'Data-Inputs'!N1181)</f>
        <v>0.0135964159241281</v>
      </c>
      <c r="O1214" s="13" t="n">
        <f aca="false">LOG('Data-Inputs'!O1180/'Data-Inputs'!O1181)</f>
        <v>-0.0098645478792815</v>
      </c>
    </row>
    <row r="1215" customFormat="false" ht="12.8" hidden="false" customHeight="false" outlineLevel="0" collapsed="false">
      <c r="A1215" s="6"/>
      <c r="B1215" s="6"/>
      <c r="C1215" s="6"/>
      <c r="D1215" s="6"/>
      <c r="E1215" s="6"/>
      <c r="F1215" s="6"/>
      <c r="G1215" s="6"/>
      <c r="H1215" s="6"/>
      <c r="I1215" s="6"/>
      <c r="J1215" s="14"/>
      <c r="K1215" s="12" t="s">
        <v>1505</v>
      </c>
      <c r="L1215" s="13" t="n">
        <f aca="false">LOG('Data-Inputs'!L1181/'Data-Inputs'!L1182)</f>
        <v>-0.00337824171005452</v>
      </c>
      <c r="M1215" s="13" t="n">
        <f aca="false">LOG('Data-Inputs'!M1181/'Data-Inputs'!M1182)</f>
        <v>-0.0129649502008835</v>
      </c>
      <c r="N1215" s="13" t="n">
        <f aca="false">LOG('Data-Inputs'!N1181/'Data-Inputs'!N1182)</f>
        <v>-0.0160682181680952</v>
      </c>
      <c r="O1215" s="13" t="n">
        <f aca="false">LOG('Data-Inputs'!O1181/'Data-Inputs'!O1182)</f>
        <v>-0.00686132308559699</v>
      </c>
    </row>
    <row r="1216" customFormat="false" ht="12.8" hidden="false" customHeight="false" outlineLevel="0" collapsed="false">
      <c r="A1216" s="6"/>
      <c r="B1216" s="6"/>
      <c r="C1216" s="6"/>
      <c r="D1216" s="6"/>
      <c r="E1216" s="6"/>
      <c r="F1216" s="6"/>
      <c r="G1216" s="6"/>
      <c r="H1216" s="6"/>
      <c r="I1216" s="6"/>
      <c r="J1216" s="14"/>
      <c r="K1216" s="12" t="s">
        <v>1506</v>
      </c>
      <c r="L1216" s="13" t="n">
        <f aca="false">LOG('Data-Inputs'!L1182/'Data-Inputs'!L1183)</f>
        <v>-0.00624523692540489</v>
      </c>
      <c r="M1216" s="13" t="n">
        <f aca="false">LOG('Data-Inputs'!M1182/'Data-Inputs'!M1183)</f>
        <v>-0.0137327799756133</v>
      </c>
      <c r="N1216" s="13" t="n">
        <f aca="false">LOG('Data-Inputs'!N1182/'Data-Inputs'!N1183)</f>
        <v>-0.0083004282552565</v>
      </c>
      <c r="O1216" s="13" t="n">
        <f aca="false">LOG('Data-Inputs'!O1182/'Data-Inputs'!O1183)</f>
        <v>0.0118294963216494</v>
      </c>
    </row>
    <row r="1217" customFormat="false" ht="12.8" hidden="false" customHeight="false" outlineLevel="0" collapsed="false">
      <c r="A1217" s="6"/>
      <c r="B1217" s="6"/>
      <c r="C1217" s="6"/>
      <c r="D1217" s="6"/>
      <c r="E1217" s="6"/>
      <c r="F1217" s="6"/>
      <c r="G1217" s="6"/>
      <c r="H1217" s="6"/>
      <c r="I1217" s="6"/>
      <c r="J1217" s="14"/>
      <c r="K1217" s="12" t="s">
        <v>1093</v>
      </c>
      <c r="L1217" s="13" t="n">
        <f aca="false">LOG('Data-Inputs'!L1183/'Data-Inputs'!L1184)</f>
        <v>0.00014068685076496</v>
      </c>
      <c r="M1217" s="13" t="n">
        <f aca="false">LOG('Data-Inputs'!M1183/'Data-Inputs'!M1184)</f>
        <v>0.0120268386983879</v>
      </c>
      <c r="N1217" s="13" t="n">
        <f aca="false">LOG('Data-Inputs'!N1183/'Data-Inputs'!N1184)</f>
        <v>0.00584261478025362</v>
      </c>
      <c r="O1217" s="13" t="n">
        <f aca="false">LOG('Data-Inputs'!O1183/'Data-Inputs'!O1184)</f>
        <v>-0.00476133897697005</v>
      </c>
    </row>
    <row r="1218" customFormat="false" ht="12.8" hidden="false" customHeight="false" outlineLevel="0" collapsed="false">
      <c r="A1218" s="6"/>
      <c r="B1218" s="6"/>
      <c r="C1218" s="6"/>
      <c r="D1218" s="6"/>
      <c r="E1218" s="6"/>
      <c r="F1218" s="6"/>
      <c r="G1218" s="6"/>
      <c r="H1218" s="6"/>
      <c r="I1218" s="6"/>
      <c r="J1218" s="14"/>
      <c r="K1218" s="12" t="s">
        <v>1094</v>
      </c>
      <c r="L1218" s="13" t="n">
        <f aca="false">LOG('Data-Inputs'!L1184/'Data-Inputs'!L1185)</f>
        <v>0.0146701045454182</v>
      </c>
      <c r="M1218" s="13" t="n">
        <f aca="false">LOG('Data-Inputs'!M1184/'Data-Inputs'!M1185)</f>
        <v>-0.0022988562715133</v>
      </c>
      <c r="N1218" s="13" t="n">
        <f aca="false">LOG('Data-Inputs'!N1184/'Data-Inputs'!N1185)</f>
        <v>-0.006325969846178</v>
      </c>
      <c r="O1218" s="13" t="n">
        <f aca="false">LOG('Data-Inputs'!O1184/'Data-Inputs'!O1185)</f>
        <v>0.00389069500248251</v>
      </c>
    </row>
    <row r="1219" customFormat="false" ht="12.8" hidden="false" customHeight="false" outlineLevel="0" collapsed="false">
      <c r="A1219" s="6"/>
      <c r="B1219" s="6"/>
      <c r="C1219" s="6"/>
      <c r="D1219" s="6"/>
      <c r="E1219" s="6"/>
      <c r="F1219" s="6"/>
      <c r="G1219" s="6"/>
      <c r="H1219" s="6"/>
      <c r="I1219" s="6"/>
      <c r="J1219" s="14"/>
      <c r="K1219" s="12" t="s">
        <v>1095</v>
      </c>
      <c r="L1219" s="13" t="n">
        <f aca="false">LOG('Data-Inputs'!L1185/'Data-Inputs'!L1186)</f>
        <v>0.01296629930592</v>
      </c>
      <c r="M1219" s="13" t="n">
        <f aca="false">LOG('Data-Inputs'!M1185/'Data-Inputs'!M1186)</f>
        <v>0.0144155068566121</v>
      </c>
      <c r="N1219" s="13" t="n">
        <f aca="false">LOG('Data-Inputs'!N1185/'Data-Inputs'!N1186)</f>
        <v>0.00193665641731679</v>
      </c>
      <c r="O1219" s="13" t="n">
        <f aca="false">LOG('Data-Inputs'!O1185/'Data-Inputs'!O1186)</f>
        <v>0.00869133341925439</v>
      </c>
    </row>
    <row r="1220" customFormat="false" ht="12.8" hidden="false" customHeight="false" outlineLevel="0" collapsed="false">
      <c r="A1220" s="6"/>
      <c r="B1220" s="6"/>
      <c r="C1220" s="6"/>
      <c r="D1220" s="6"/>
      <c r="E1220" s="6"/>
      <c r="F1220" s="6"/>
      <c r="G1220" s="6"/>
      <c r="H1220" s="6"/>
      <c r="I1220" s="6"/>
      <c r="J1220" s="14"/>
      <c r="K1220" s="12" t="s">
        <v>1096</v>
      </c>
      <c r="L1220" s="13" t="n">
        <f aca="false">LOG('Data-Inputs'!L1186/'Data-Inputs'!L1187)</f>
        <v>-0.00104573953749932</v>
      </c>
      <c r="M1220" s="13" t="n">
        <f aca="false">LOG('Data-Inputs'!M1186/'Data-Inputs'!M1187)</f>
        <v>0.00562094260234996</v>
      </c>
      <c r="N1220" s="13" t="n">
        <f aca="false">LOG('Data-Inputs'!N1186/'Data-Inputs'!N1187)</f>
        <v>0.00194533127903718</v>
      </c>
      <c r="O1220" s="13" t="n">
        <f aca="false">LOG('Data-Inputs'!O1186/'Data-Inputs'!O1187)</f>
        <v>0.000485357709547632</v>
      </c>
    </row>
    <row r="1221" customFormat="false" ht="12.8" hidden="false" customHeight="false" outlineLevel="0" collapsed="false">
      <c r="A1221" s="6"/>
      <c r="B1221" s="6"/>
      <c r="C1221" s="6"/>
      <c r="D1221" s="6"/>
      <c r="E1221" s="6"/>
      <c r="F1221" s="6"/>
      <c r="G1221" s="6"/>
      <c r="H1221" s="6"/>
      <c r="I1221" s="6"/>
      <c r="J1221" s="14"/>
      <c r="K1221" s="12" t="s">
        <v>1097</v>
      </c>
      <c r="L1221" s="13" t="n">
        <f aca="false">LOG('Data-Inputs'!L1187/'Data-Inputs'!L1188)</f>
        <v>-0.00161075161702871</v>
      </c>
      <c r="M1221" s="13" t="n">
        <f aca="false">LOG('Data-Inputs'!M1187/'Data-Inputs'!M1188)</f>
        <v>-0.00703799253281134</v>
      </c>
      <c r="N1221" s="13" t="n">
        <f aca="false">LOG('Data-Inputs'!N1187/'Data-Inputs'!N1188)</f>
        <v>-0.00243030562525039</v>
      </c>
      <c r="O1221" s="13" t="n">
        <f aca="false">LOG('Data-Inputs'!O1187/'Data-Inputs'!O1188)</f>
        <v>0.0136805501039727</v>
      </c>
    </row>
    <row r="1222" customFormat="false" ht="12.8" hidden="false" customHeight="false" outlineLevel="0" collapsed="false">
      <c r="A1222" s="6"/>
      <c r="B1222" s="6"/>
      <c r="C1222" s="6"/>
      <c r="D1222" s="6"/>
      <c r="E1222" s="6"/>
      <c r="F1222" s="6"/>
      <c r="G1222" s="6"/>
      <c r="H1222" s="6"/>
      <c r="I1222" s="6"/>
      <c r="J1222" s="14"/>
      <c r="K1222" s="12" t="s">
        <v>1507</v>
      </c>
      <c r="L1222" s="13" t="n">
        <f aca="false">LOG('Data-Inputs'!L1188/'Data-Inputs'!L1189)</f>
        <v>0.0187391588445047</v>
      </c>
      <c r="M1222" s="13" t="n">
        <f aca="false">LOG('Data-Inputs'!M1188/'Data-Inputs'!M1189)</f>
        <v>0.0184824528481966</v>
      </c>
      <c r="N1222" s="13" t="n">
        <f aca="false">LOG('Data-Inputs'!N1188/'Data-Inputs'!N1189)</f>
        <v>0.0208501389731202</v>
      </c>
      <c r="O1222" s="13" t="n">
        <f aca="false">LOG('Data-Inputs'!O1188/'Data-Inputs'!O1189)</f>
        <v>-0.0369371637517678</v>
      </c>
    </row>
    <row r="1223" customFormat="false" ht="12.8" hidden="false" customHeight="false" outlineLevel="0" collapsed="false">
      <c r="A1223" s="6"/>
      <c r="B1223" s="6"/>
      <c r="C1223" s="6"/>
      <c r="D1223" s="6"/>
      <c r="E1223" s="6"/>
      <c r="F1223" s="6"/>
      <c r="G1223" s="6"/>
      <c r="H1223" s="6"/>
      <c r="I1223" s="6"/>
      <c r="J1223" s="14"/>
      <c r="K1223" s="12" t="s">
        <v>1508</v>
      </c>
      <c r="L1223" s="13" t="n">
        <f aca="false">LOG('Data-Inputs'!L1189/'Data-Inputs'!L1190)</f>
        <v>-0.0218875737892132</v>
      </c>
      <c r="M1223" s="13" t="n">
        <f aca="false">LOG('Data-Inputs'!M1189/'Data-Inputs'!M1190)</f>
        <v>-0.0203173139641313</v>
      </c>
      <c r="N1223" s="13" t="n">
        <f aca="false">LOG('Data-Inputs'!N1189/'Data-Inputs'!N1190)</f>
        <v>-0.030911464981016</v>
      </c>
      <c r="O1223" s="13" t="n">
        <f aca="false">LOG('Data-Inputs'!O1189/'Data-Inputs'!O1190)</f>
        <v>0.034195511942835</v>
      </c>
    </row>
    <row r="1224" customFormat="false" ht="12.8" hidden="false" customHeight="false" outlineLevel="0" collapsed="false">
      <c r="A1224" s="6"/>
      <c r="B1224" s="6"/>
      <c r="C1224" s="6"/>
      <c r="D1224" s="6"/>
      <c r="E1224" s="6"/>
      <c r="F1224" s="6"/>
      <c r="G1224" s="6"/>
      <c r="H1224" s="6"/>
      <c r="I1224" s="6"/>
      <c r="J1224" s="14"/>
      <c r="K1224" s="12" t="s">
        <v>1099</v>
      </c>
      <c r="L1224" s="13" t="n">
        <f aca="false">LOG('Data-Inputs'!L1190/'Data-Inputs'!L1191)</f>
        <v>-0.00200924097242843</v>
      </c>
      <c r="M1224" s="13" t="n">
        <f aca="false">LOG('Data-Inputs'!M1190/'Data-Inputs'!M1191)</f>
        <v>0.0377497683162194</v>
      </c>
      <c r="N1224" s="13" t="n">
        <f aca="false">LOG('Data-Inputs'!N1190/'Data-Inputs'!N1191)</f>
        <v>0.0474975181299707</v>
      </c>
      <c r="O1224" s="13" t="n">
        <f aca="false">LOG('Data-Inputs'!O1190/'Data-Inputs'!O1191)</f>
        <v>0.00969110323217247</v>
      </c>
    </row>
    <row r="1225" customFormat="false" ht="12.8" hidden="false" customHeight="false" outlineLevel="0" collapsed="false">
      <c r="A1225" s="6"/>
      <c r="B1225" s="6"/>
      <c r="C1225" s="6"/>
      <c r="D1225" s="6"/>
      <c r="E1225" s="6"/>
      <c r="F1225" s="6"/>
      <c r="G1225" s="6"/>
      <c r="H1225" s="6"/>
      <c r="I1225" s="6"/>
      <c r="J1225" s="14"/>
      <c r="K1225" s="12" t="s">
        <v>1101</v>
      </c>
      <c r="L1225" s="13" t="n">
        <f aca="false">LOG('Data-Inputs'!L1191/'Data-Inputs'!L1192)</f>
        <v>0.0380722521709435</v>
      </c>
      <c r="M1225" s="13" t="n">
        <f aca="false">LOG('Data-Inputs'!M1191/'Data-Inputs'!M1192)</f>
        <v>0.0114072263793848</v>
      </c>
      <c r="N1225" s="13" t="n">
        <f aca="false">LOG('Data-Inputs'!N1191/'Data-Inputs'!N1192)</f>
        <v>0.00478127194598227</v>
      </c>
      <c r="O1225" s="13" t="n">
        <f aca="false">LOG('Data-Inputs'!O1191/'Data-Inputs'!O1192)</f>
        <v>0.00851671177330587</v>
      </c>
    </row>
    <row r="1226" customFormat="false" ht="12.8" hidden="false" customHeight="false" outlineLevel="0" collapsed="false">
      <c r="A1226" s="6"/>
      <c r="B1226" s="6"/>
      <c r="C1226" s="6"/>
      <c r="D1226" s="6"/>
      <c r="E1226" s="6"/>
      <c r="F1226" s="6"/>
      <c r="G1226" s="6"/>
      <c r="H1226" s="6"/>
      <c r="I1226" s="6"/>
      <c r="J1226" s="14"/>
      <c r="K1226" s="12" t="s">
        <v>1102</v>
      </c>
      <c r="L1226" s="13" t="n">
        <f aca="false">LOG('Data-Inputs'!L1192/'Data-Inputs'!L1193)</f>
        <v>0.00494699052756498</v>
      </c>
      <c r="M1226" s="13" t="n">
        <f aca="false">LOG('Data-Inputs'!M1192/'Data-Inputs'!M1193)</f>
        <v>0.0159779106950915</v>
      </c>
      <c r="N1226" s="13" t="n">
        <f aca="false">LOG('Data-Inputs'!N1192/'Data-Inputs'!N1193)</f>
        <v>0.00917747785639906</v>
      </c>
      <c r="O1226" s="13" t="n">
        <f aca="false">LOG('Data-Inputs'!O1192/'Data-Inputs'!O1193)</f>
        <v>-0.00459895171529619</v>
      </c>
    </row>
    <row r="1227" customFormat="false" ht="12.8" hidden="false" customHeight="false" outlineLevel="0" collapsed="false">
      <c r="A1227" s="6"/>
      <c r="B1227" s="6"/>
      <c r="C1227" s="6"/>
      <c r="D1227" s="6"/>
      <c r="E1227" s="6"/>
      <c r="F1227" s="6"/>
      <c r="G1227" s="6"/>
      <c r="H1227" s="6"/>
      <c r="I1227" s="6"/>
      <c r="J1227" s="14"/>
      <c r="K1227" s="12" t="s">
        <v>1103</v>
      </c>
      <c r="L1227" s="13" t="n">
        <f aca="false">LOG('Data-Inputs'!L1193/'Data-Inputs'!L1194)</f>
        <v>0.0100893960443349</v>
      </c>
      <c r="M1227" s="13" t="n">
        <f aca="false">LOG('Data-Inputs'!M1193/'Data-Inputs'!M1194)</f>
        <v>0.00138223112523758</v>
      </c>
      <c r="N1227" s="13" t="n">
        <f aca="false">LOG('Data-Inputs'!N1193/'Data-Inputs'!N1194)</f>
        <v>0.00163988042006528</v>
      </c>
      <c r="O1227" s="13" t="n">
        <f aca="false">LOG('Data-Inputs'!O1193/'Data-Inputs'!O1194)</f>
        <v>-0.0199634763355397</v>
      </c>
    </row>
    <row r="1228" customFormat="false" ht="12.8" hidden="false" customHeight="false" outlineLevel="0" collapsed="false">
      <c r="A1228" s="6"/>
      <c r="B1228" s="6"/>
      <c r="C1228" s="6"/>
      <c r="D1228" s="6"/>
      <c r="E1228" s="6"/>
      <c r="F1228" s="6"/>
      <c r="G1228" s="6"/>
      <c r="H1228" s="6"/>
      <c r="I1228" s="6"/>
      <c r="J1228" s="14"/>
      <c r="K1228" s="12" t="s">
        <v>1104</v>
      </c>
      <c r="L1228" s="13" t="n">
        <f aca="false">LOG('Data-Inputs'!L1194/'Data-Inputs'!L1195)</f>
        <v>-0.00579839452139293</v>
      </c>
      <c r="M1228" s="13" t="n">
        <f aca="false">LOG('Data-Inputs'!M1194/'Data-Inputs'!M1195)</f>
        <v>-0.0138011418633355</v>
      </c>
      <c r="N1228" s="13" t="n">
        <f aca="false">LOG('Data-Inputs'!N1194/'Data-Inputs'!N1195)</f>
        <v>-0.0260389041820457</v>
      </c>
      <c r="O1228" s="13" t="n">
        <f aca="false">LOG('Data-Inputs'!O1194/'Data-Inputs'!O1195)</f>
        <v>0.00424620679912967</v>
      </c>
    </row>
    <row r="1229" customFormat="false" ht="12.8" hidden="false" customHeight="false" outlineLevel="0" collapsed="false">
      <c r="A1229" s="6"/>
      <c r="B1229" s="6"/>
      <c r="C1229" s="6"/>
      <c r="D1229" s="6"/>
      <c r="E1229" s="6"/>
      <c r="F1229" s="6"/>
      <c r="G1229" s="6"/>
      <c r="H1229" s="6"/>
      <c r="I1229" s="6"/>
      <c r="J1229" s="14"/>
      <c r="K1229" s="12" t="s">
        <v>1509</v>
      </c>
      <c r="L1229" s="13" t="n">
        <f aca="false">LOG('Data-Inputs'!L1195/'Data-Inputs'!L1196)</f>
        <v>-0.00013775622058633</v>
      </c>
      <c r="M1229" s="13" t="n">
        <f aca="false">LOG('Data-Inputs'!M1195/'Data-Inputs'!M1196)</f>
        <v>0.0116845211287326</v>
      </c>
      <c r="N1229" s="13" t="n">
        <f aca="false">LOG('Data-Inputs'!N1195/'Data-Inputs'!N1196)</f>
        <v>0.0238537701035371</v>
      </c>
      <c r="O1229" s="13" t="n">
        <f aca="false">LOG('Data-Inputs'!O1195/'Data-Inputs'!O1196)</f>
        <v>0.0105344287016787</v>
      </c>
    </row>
    <row r="1230" customFormat="false" ht="12.8" hidden="false" customHeight="false" outlineLevel="0" collapsed="false">
      <c r="A1230" s="6"/>
      <c r="B1230" s="6"/>
      <c r="C1230" s="6"/>
      <c r="D1230" s="6"/>
      <c r="E1230" s="6"/>
      <c r="F1230" s="6"/>
      <c r="G1230" s="6"/>
      <c r="H1230" s="6"/>
      <c r="I1230" s="6"/>
      <c r="J1230" s="14"/>
      <c r="K1230" s="12" t="s">
        <v>1510</v>
      </c>
      <c r="L1230" s="13" t="n">
        <f aca="false">LOG('Data-Inputs'!L1196/'Data-Inputs'!L1197)</f>
        <v>0.00739783350578402</v>
      </c>
      <c r="M1230" s="13" t="n">
        <f aca="false">LOG('Data-Inputs'!M1196/'Data-Inputs'!M1197)</f>
        <v>0.00447225083550231</v>
      </c>
      <c r="N1230" s="13" t="n">
        <f aca="false">LOG('Data-Inputs'!N1196/'Data-Inputs'!N1197)</f>
        <v>-0.0016316655958313</v>
      </c>
      <c r="O1230" s="13" t="n">
        <f aca="false">LOG('Data-Inputs'!O1196/'Data-Inputs'!O1197)</f>
        <v>0.00375637963134512</v>
      </c>
    </row>
    <row r="1231" customFormat="false" ht="12.8" hidden="false" customHeight="false" outlineLevel="0" collapsed="false">
      <c r="A1231" s="6"/>
      <c r="B1231" s="6"/>
      <c r="C1231" s="6"/>
      <c r="D1231" s="6"/>
      <c r="E1231" s="6"/>
      <c r="F1231" s="6"/>
      <c r="G1231" s="6"/>
      <c r="H1231" s="6"/>
      <c r="I1231" s="6"/>
      <c r="J1231" s="14"/>
      <c r="K1231" s="12" t="s">
        <v>1105</v>
      </c>
      <c r="L1231" s="13" t="n">
        <f aca="false">LOG('Data-Inputs'!L1197/'Data-Inputs'!L1198)</f>
        <v>0.00377102244487915</v>
      </c>
      <c r="M1231" s="13" t="n">
        <f aca="false">LOG('Data-Inputs'!M1197/'Data-Inputs'!M1198)</f>
        <v>-0.00461701330388616</v>
      </c>
      <c r="N1231" s="13" t="n">
        <f aca="false">LOG('Data-Inputs'!N1197/'Data-Inputs'!N1198)</f>
        <v>-0.00966331667937938</v>
      </c>
      <c r="O1231" s="13" t="n">
        <f aca="false">LOG('Data-Inputs'!O1197/'Data-Inputs'!O1198)</f>
        <v>-0.0293423293227662</v>
      </c>
    </row>
    <row r="1232" customFormat="false" ht="12.8" hidden="false" customHeight="false" outlineLevel="0" collapsed="false">
      <c r="A1232" s="6"/>
      <c r="B1232" s="6"/>
      <c r="C1232" s="6"/>
      <c r="D1232" s="6"/>
      <c r="E1232" s="6"/>
      <c r="F1232" s="6"/>
      <c r="G1232" s="6"/>
      <c r="H1232" s="6"/>
      <c r="I1232" s="6"/>
      <c r="J1232" s="14"/>
      <c r="K1232" s="12" t="s">
        <v>1106</v>
      </c>
      <c r="L1232" s="13" t="n">
        <f aca="false">LOG('Data-Inputs'!L1198/'Data-Inputs'!L1199)</f>
        <v>0.00825737211392202</v>
      </c>
      <c r="M1232" s="13" t="n">
        <f aca="false">LOG('Data-Inputs'!M1198/'Data-Inputs'!M1199)</f>
        <v>0.00059312408866911</v>
      </c>
      <c r="N1232" s="13" t="n">
        <f aca="false">LOG('Data-Inputs'!N1198/'Data-Inputs'!N1199)</f>
        <v>-0.0130742709534193</v>
      </c>
      <c r="O1232" s="13" t="n">
        <f aca="false">LOG('Data-Inputs'!O1198/'Data-Inputs'!O1199)</f>
        <v>-0.0289290427462364</v>
      </c>
    </row>
    <row r="1233" customFormat="false" ht="12.8" hidden="false" customHeight="false" outlineLevel="0" collapsed="false">
      <c r="A1233" s="6"/>
      <c r="B1233" s="6"/>
      <c r="C1233" s="6"/>
      <c r="D1233" s="6"/>
      <c r="E1233" s="6"/>
      <c r="F1233" s="6"/>
      <c r="G1233" s="6"/>
      <c r="H1233" s="6"/>
      <c r="I1233" s="6"/>
      <c r="J1233" s="14"/>
      <c r="K1233" s="12" t="s">
        <v>1108</v>
      </c>
      <c r="L1233" s="13" t="n">
        <f aca="false">LOG('Data-Inputs'!L1199/'Data-Inputs'!L1200)</f>
        <v>-0.0113512741947592</v>
      </c>
      <c r="M1233" s="13" t="n">
        <f aca="false">LOG('Data-Inputs'!M1199/'Data-Inputs'!M1200)</f>
        <v>-0.0157047981542301</v>
      </c>
      <c r="N1233" s="13" t="n">
        <f aca="false">LOG('Data-Inputs'!N1199/'Data-Inputs'!N1200)</f>
        <v>-0.0151866690808274</v>
      </c>
      <c r="O1233" s="13" t="n">
        <f aca="false">LOG('Data-Inputs'!O1199/'Data-Inputs'!O1200)</f>
        <v>-0.00187482787176478</v>
      </c>
    </row>
    <row r="1234" customFormat="false" ht="12.8" hidden="false" customHeight="false" outlineLevel="0" collapsed="false">
      <c r="A1234" s="6"/>
      <c r="B1234" s="6"/>
      <c r="C1234" s="6"/>
      <c r="D1234" s="6"/>
      <c r="E1234" s="6"/>
      <c r="F1234" s="6"/>
      <c r="G1234" s="6"/>
      <c r="H1234" s="6"/>
      <c r="I1234" s="6"/>
      <c r="J1234" s="14"/>
      <c r="K1234" s="12" t="s">
        <v>1110</v>
      </c>
      <c r="L1234" s="13" t="n">
        <f aca="false">LOG('Data-Inputs'!L1200/'Data-Inputs'!L1201)</f>
        <v>0.0202071279514354</v>
      </c>
      <c r="M1234" s="13" t="n">
        <f aca="false">LOG('Data-Inputs'!M1200/'Data-Inputs'!M1201)</f>
        <v>0.0122012470280272</v>
      </c>
      <c r="N1234" s="13" t="n">
        <f aca="false">LOG('Data-Inputs'!N1200/'Data-Inputs'!N1201)</f>
        <v>0</v>
      </c>
      <c r="O1234" s="13" t="n">
        <f aca="false">LOG('Data-Inputs'!O1200/'Data-Inputs'!O1201)</f>
        <v>0.0381040988650535</v>
      </c>
    </row>
    <row r="1235" customFormat="false" ht="12.8" hidden="false" customHeight="false" outlineLevel="0" collapsed="false">
      <c r="A1235" s="6"/>
      <c r="B1235" s="6"/>
      <c r="C1235" s="6"/>
      <c r="D1235" s="6"/>
      <c r="E1235" s="6"/>
      <c r="F1235" s="6"/>
      <c r="G1235" s="6"/>
      <c r="H1235" s="6"/>
      <c r="I1235" s="6"/>
      <c r="J1235" s="14"/>
      <c r="K1235" s="12" t="s">
        <v>1111</v>
      </c>
      <c r="L1235" s="13" t="n">
        <f aca="false">LOG('Data-Inputs'!L1201/'Data-Inputs'!L1202)</f>
        <v>0.00281192935041359</v>
      </c>
      <c r="M1235" s="13" t="n">
        <f aca="false">LOG('Data-Inputs'!M1201/'Data-Inputs'!M1202)</f>
        <v>-0.0121043718028582</v>
      </c>
      <c r="N1235" s="13" t="n">
        <f aca="false">LOG('Data-Inputs'!N1201/'Data-Inputs'!N1202)</f>
        <v>-0.0117781993385224</v>
      </c>
      <c r="O1235" s="13" t="n">
        <f aca="false">LOG('Data-Inputs'!O1201/'Data-Inputs'!O1202)</f>
        <v>-0.00103181828033796</v>
      </c>
    </row>
    <row r="1236" customFormat="false" ht="12.8" hidden="false" customHeight="false" outlineLevel="0" collapsed="false">
      <c r="A1236" s="6"/>
      <c r="B1236" s="6"/>
      <c r="C1236" s="6"/>
      <c r="D1236" s="6"/>
      <c r="E1236" s="6"/>
      <c r="F1236" s="6"/>
      <c r="G1236" s="6"/>
      <c r="H1236" s="6"/>
      <c r="I1236" s="6"/>
      <c r="J1236" s="14"/>
      <c r="K1236" s="12" t="s">
        <v>1511</v>
      </c>
      <c r="L1236" s="13" t="n">
        <f aca="false">LOG('Data-Inputs'!L1202/'Data-Inputs'!L1203)</f>
        <v>-0.00205391184939994</v>
      </c>
      <c r="M1236" s="13" t="n">
        <f aca="false">LOG('Data-Inputs'!M1202/'Data-Inputs'!M1203)</f>
        <v>-0.00580896702890618</v>
      </c>
      <c r="N1236" s="13" t="n">
        <f aca="false">LOG('Data-Inputs'!N1202/'Data-Inputs'!N1203)</f>
        <v>-0.00624894927700149</v>
      </c>
      <c r="O1236" s="13" t="n">
        <f aca="false">LOG('Data-Inputs'!O1202/'Data-Inputs'!O1203)</f>
        <v>0.00878311102302802</v>
      </c>
    </row>
    <row r="1237" customFormat="false" ht="12.8" hidden="false" customHeight="false" outlineLevel="0" collapsed="false">
      <c r="A1237" s="6"/>
      <c r="B1237" s="6"/>
      <c r="C1237" s="6"/>
      <c r="D1237" s="6"/>
      <c r="E1237" s="6"/>
      <c r="F1237" s="6"/>
      <c r="G1237" s="6"/>
      <c r="H1237" s="6"/>
      <c r="I1237" s="6"/>
      <c r="J1237" s="14"/>
      <c r="K1237" s="12" t="s">
        <v>1512</v>
      </c>
      <c r="L1237" s="13" t="n">
        <f aca="false">LOG('Data-Inputs'!L1203/'Data-Inputs'!L1204)</f>
        <v>0.0060302127665329</v>
      </c>
      <c r="M1237" s="13" t="n">
        <f aca="false">LOG('Data-Inputs'!M1203/'Data-Inputs'!M1204)</f>
        <v>0.00297648696223138</v>
      </c>
      <c r="N1237" s="13" t="n">
        <f aca="false">LOG('Data-Inputs'!N1203/'Data-Inputs'!N1204)</f>
        <v>-0.000476984651904683</v>
      </c>
      <c r="O1237" s="13" t="n">
        <f aca="false">LOG('Data-Inputs'!O1203/'Data-Inputs'!O1204)</f>
        <v>-0.00271129911633792</v>
      </c>
    </row>
    <row r="1238" customFormat="false" ht="12.8" hidden="false" customHeight="false" outlineLevel="0" collapsed="false">
      <c r="A1238" s="6"/>
      <c r="B1238" s="6"/>
      <c r="C1238" s="6"/>
      <c r="D1238" s="6"/>
      <c r="E1238" s="6"/>
      <c r="F1238" s="6"/>
      <c r="G1238" s="6"/>
      <c r="H1238" s="6"/>
      <c r="I1238" s="6"/>
      <c r="J1238" s="14"/>
      <c r="K1238" s="12" t="s">
        <v>1112</v>
      </c>
      <c r="L1238" s="13" t="n">
        <f aca="false">LOG('Data-Inputs'!L1204/'Data-Inputs'!L1205)</f>
        <v>-0.00322956002873602</v>
      </c>
      <c r="M1238" s="13" t="n">
        <f aca="false">LOG('Data-Inputs'!M1204/'Data-Inputs'!M1205)</f>
        <v>-0.00662721783096293</v>
      </c>
      <c r="N1238" s="13" t="n">
        <f aca="false">LOG('Data-Inputs'!N1204/'Data-Inputs'!N1205)</f>
        <v>-0.011757471765107</v>
      </c>
      <c r="O1238" s="13" t="n">
        <f aca="false">LOG('Data-Inputs'!O1204/'Data-Inputs'!O1205)</f>
        <v>0.0164028910752658</v>
      </c>
    </row>
    <row r="1239" customFormat="false" ht="12.8" hidden="false" customHeight="false" outlineLevel="0" collapsed="false">
      <c r="A1239" s="6"/>
      <c r="B1239" s="6"/>
      <c r="C1239" s="6"/>
      <c r="D1239" s="6"/>
      <c r="E1239" s="6"/>
      <c r="F1239" s="6"/>
      <c r="G1239" s="6"/>
      <c r="H1239" s="6"/>
      <c r="I1239" s="6"/>
      <c r="J1239" s="14"/>
      <c r="K1239" s="12" t="s">
        <v>1113</v>
      </c>
      <c r="L1239" s="13" t="n">
        <f aca="false">LOG('Data-Inputs'!L1205/'Data-Inputs'!L1206)</f>
        <v>0.00699150245499604</v>
      </c>
      <c r="M1239" s="13" t="n">
        <f aca="false">LOG('Data-Inputs'!M1205/'Data-Inputs'!M1206)</f>
        <v>0.0258581368493237</v>
      </c>
      <c r="N1239" s="13" t="n">
        <f aca="false">LOG('Data-Inputs'!N1205/'Data-Inputs'!N1206)</f>
        <v>0.0189678390759801</v>
      </c>
      <c r="O1239" s="13" t="n">
        <f aca="false">LOG('Data-Inputs'!O1205/'Data-Inputs'!O1206)</f>
        <v>0.022727701255312</v>
      </c>
    </row>
    <row r="1240" customFormat="false" ht="12.8" hidden="false" customHeight="false" outlineLevel="0" collapsed="false">
      <c r="A1240" s="6"/>
      <c r="B1240" s="6"/>
      <c r="C1240" s="6"/>
      <c r="D1240" s="6"/>
      <c r="E1240" s="6"/>
      <c r="F1240" s="6"/>
      <c r="G1240" s="6"/>
      <c r="H1240" s="6"/>
      <c r="I1240" s="6"/>
      <c r="J1240" s="14"/>
      <c r="K1240" s="12" t="s">
        <v>1114</v>
      </c>
      <c r="L1240" s="13" t="n">
        <f aca="false">LOG('Data-Inputs'!L1206/'Data-Inputs'!L1207)</f>
        <v>0.0304627851191736</v>
      </c>
      <c r="M1240" s="13" t="n">
        <f aca="false">LOG('Data-Inputs'!M1206/'Data-Inputs'!M1207)</f>
        <v>0.0252993733909155</v>
      </c>
      <c r="N1240" s="13" t="n">
        <f aca="false">LOG('Data-Inputs'!N1206/'Data-Inputs'!N1207)</f>
        <v>0.0147901176447786</v>
      </c>
      <c r="O1240" s="13" t="n">
        <f aca="false">LOG('Data-Inputs'!O1206/'Data-Inputs'!O1207)</f>
        <v>-0.0105834123850063</v>
      </c>
    </row>
    <row r="1241" customFormat="false" ht="12.8" hidden="false" customHeight="false" outlineLevel="0" collapsed="false">
      <c r="A1241" s="6"/>
      <c r="B1241" s="6"/>
      <c r="C1241" s="6"/>
      <c r="D1241" s="6"/>
      <c r="E1241" s="6"/>
      <c r="F1241" s="6"/>
      <c r="G1241" s="6"/>
      <c r="H1241" s="6"/>
      <c r="I1241" s="6"/>
      <c r="J1241" s="14"/>
      <c r="K1241" s="12" t="s">
        <v>1115</v>
      </c>
      <c r="L1241" s="13" t="n">
        <f aca="false">LOG('Data-Inputs'!L1207/'Data-Inputs'!L1208)</f>
        <v>0.00408967912098038</v>
      </c>
      <c r="M1241" s="13" t="n">
        <f aca="false">LOG('Data-Inputs'!M1207/'Data-Inputs'!M1208)</f>
        <v>-0.0148387482561389</v>
      </c>
      <c r="N1241" s="13" t="n">
        <f aca="false">LOG('Data-Inputs'!N1207/'Data-Inputs'!N1208)</f>
        <v>-0.0281540792027601</v>
      </c>
      <c r="O1241" s="13" t="n">
        <f aca="false">LOG('Data-Inputs'!O1207/'Data-Inputs'!O1208)</f>
        <v>-0.0155490756379287</v>
      </c>
    </row>
    <row r="1242" customFormat="false" ht="12.8" hidden="false" customHeight="false" outlineLevel="0" collapsed="false">
      <c r="A1242" s="6"/>
      <c r="B1242" s="6"/>
      <c r="C1242" s="6"/>
      <c r="D1242" s="6"/>
      <c r="E1242" s="6"/>
      <c r="F1242" s="6"/>
      <c r="G1242" s="6"/>
      <c r="H1242" s="6"/>
      <c r="I1242" s="6"/>
      <c r="J1242" s="14"/>
      <c r="K1242" s="12" t="s">
        <v>1117</v>
      </c>
      <c r="L1242" s="13" t="n">
        <f aca="false">LOG('Data-Inputs'!L1208/'Data-Inputs'!L1209)</f>
        <v>0.00693088185823642</v>
      </c>
      <c r="M1242" s="13" t="n">
        <f aca="false">LOG('Data-Inputs'!M1208/'Data-Inputs'!M1209)</f>
        <v>-0.000572756291379312</v>
      </c>
      <c r="N1242" s="13" t="n">
        <f aca="false">LOG('Data-Inputs'!N1208/'Data-Inputs'!N1209)</f>
        <v>0.00330263555008557</v>
      </c>
      <c r="O1242" s="13" t="n">
        <f aca="false">LOG('Data-Inputs'!O1208/'Data-Inputs'!O1209)</f>
        <v>0.0153823328232357</v>
      </c>
    </row>
    <row r="1243" customFormat="false" ht="12.8" hidden="false" customHeight="false" outlineLevel="0" collapsed="false">
      <c r="A1243" s="6"/>
      <c r="B1243" s="6"/>
      <c r="C1243" s="6"/>
      <c r="D1243" s="6"/>
      <c r="E1243" s="6"/>
      <c r="F1243" s="6"/>
      <c r="G1243" s="6"/>
      <c r="H1243" s="6"/>
      <c r="I1243" s="6"/>
      <c r="J1243" s="14"/>
      <c r="K1243" s="12" t="s">
        <v>1513</v>
      </c>
      <c r="L1243" s="13" t="n">
        <f aca="false">LOG('Data-Inputs'!L1209/'Data-Inputs'!L1210)</f>
        <v>0.00534263090919157</v>
      </c>
      <c r="M1243" s="13" t="n">
        <f aca="false">LOG('Data-Inputs'!M1209/'Data-Inputs'!M1210)</f>
        <v>0.0110316179076434</v>
      </c>
      <c r="N1243" s="13" t="n">
        <f aca="false">LOG('Data-Inputs'!N1209/'Data-Inputs'!N1210)</f>
        <v>0.005241137993208</v>
      </c>
      <c r="O1243" s="13" t="n">
        <f aca="false">LOG('Data-Inputs'!O1209/'Data-Inputs'!O1210)</f>
        <v>0.00614748498574699</v>
      </c>
    </row>
    <row r="1244" customFormat="false" ht="12.8" hidden="false" customHeight="false" outlineLevel="0" collapsed="false">
      <c r="A1244" s="6"/>
      <c r="B1244" s="6"/>
      <c r="C1244" s="6"/>
      <c r="D1244" s="6"/>
      <c r="E1244" s="6"/>
      <c r="F1244" s="6"/>
      <c r="G1244" s="6"/>
      <c r="H1244" s="6"/>
      <c r="I1244" s="6"/>
      <c r="J1244" s="14"/>
      <c r="K1244" s="12" t="s">
        <v>1514</v>
      </c>
      <c r="L1244" s="13" t="n">
        <f aca="false">LOG('Data-Inputs'!L1210/'Data-Inputs'!L1211)</f>
        <v>0.00179723003591861</v>
      </c>
      <c r="M1244" s="13" t="n">
        <f aca="false">LOG('Data-Inputs'!M1210/'Data-Inputs'!M1211)</f>
        <v>0.0037049642787583</v>
      </c>
      <c r="N1244" s="13" t="n">
        <f aca="false">LOG('Data-Inputs'!N1210/'Data-Inputs'!N1211)</f>
        <v>0.00871523189821201</v>
      </c>
      <c r="O1244" s="13" t="n">
        <f aca="false">LOG('Data-Inputs'!O1210/'Data-Inputs'!O1211)</f>
        <v>-0.0203026987989652</v>
      </c>
    </row>
    <row r="1245" customFormat="false" ht="12.8" hidden="false" customHeight="false" outlineLevel="0" collapsed="false">
      <c r="A1245" s="6"/>
      <c r="B1245" s="6"/>
      <c r="C1245" s="6"/>
      <c r="D1245" s="6"/>
      <c r="E1245" s="6"/>
      <c r="F1245" s="6"/>
      <c r="G1245" s="6"/>
      <c r="H1245" s="6"/>
      <c r="I1245" s="6"/>
      <c r="J1245" s="14"/>
      <c r="K1245" s="12" t="s">
        <v>1119</v>
      </c>
      <c r="L1245" s="13" t="n">
        <f aca="false">LOG('Data-Inputs'!L1211/'Data-Inputs'!L1212)</f>
        <v>-0.00682245883371407</v>
      </c>
      <c r="M1245" s="13" t="n">
        <f aca="false">LOG('Data-Inputs'!M1211/'Data-Inputs'!M1212)</f>
        <v>-0.0141382267657874</v>
      </c>
      <c r="N1245" s="13" t="n">
        <f aca="false">LOG('Data-Inputs'!N1211/'Data-Inputs'!N1212)</f>
        <v>-0.0111054111943972</v>
      </c>
      <c r="O1245" s="13" t="n">
        <f aca="false">LOG('Data-Inputs'!O1211/'Data-Inputs'!O1212)</f>
        <v>-0.00865176646062302</v>
      </c>
    </row>
    <row r="1246" customFormat="false" ht="12.8" hidden="false" customHeight="false" outlineLevel="0" collapsed="false">
      <c r="A1246" s="6"/>
      <c r="B1246" s="6"/>
      <c r="C1246" s="6"/>
      <c r="D1246" s="6"/>
      <c r="E1246" s="6"/>
      <c r="F1246" s="6"/>
      <c r="G1246" s="6"/>
      <c r="H1246" s="6"/>
      <c r="I1246" s="6"/>
      <c r="J1246" s="14"/>
      <c r="K1246" s="12" t="s">
        <v>1120</v>
      </c>
      <c r="L1246" s="13" t="n">
        <f aca="false">LOG('Data-Inputs'!L1212/'Data-Inputs'!L1213)</f>
        <v>0.00358439776087152</v>
      </c>
      <c r="M1246" s="13" t="n">
        <f aca="false">LOG('Data-Inputs'!M1212/'Data-Inputs'!M1213)</f>
        <v>-0.00115450096700878</v>
      </c>
      <c r="N1246" s="13" t="n">
        <f aca="false">LOG('Data-Inputs'!N1212/'Data-Inputs'!N1213)</f>
        <v>-0.00142781876083315</v>
      </c>
      <c r="O1246" s="13" t="n">
        <f aca="false">LOG('Data-Inputs'!O1212/'Data-Inputs'!O1213)</f>
        <v>-0.00658135167271543</v>
      </c>
    </row>
    <row r="1247" customFormat="false" ht="12.8" hidden="false" customHeight="false" outlineLevel="0" collapsed="false">
      <c r="A1247" s="6"/>
      <c r="B1247" s="6"/>
      <c r="C1247" s="6"/>
      <c r="D1247" s="6"/>
      <c r="E1247" s="6"/>
      <c r="F1247" s="6"/>
      <c r="G1247" s="6"/>
      <c r="H1247" s="6"/>
      <c r="I1247" s="6"/>
      <c r="J1247" s="14"/>
      <c r="K1247" s="12" t="s">
        <v>1121</v>
      </c>
      <c r="L1247" s="13" t="n">
        <f aca="false">LOG('Data-Inputs'!L1213/'Data-Inputs'!L1214)</f>
        <v>0.000331869495686016</v>
      </c>
      <c r="M1247" s="13" t="n">
        <f aca="false">LOG('Data-Inputs'!M1213/'Data-Inputs'!M1214)</f>
        <v>-0.00137613802524014</v>
      </c>
      <c r="N1247" s="13" t="n">
        <f aca="false">LOG('Data-Inputs'!N1213/'Data-Inputs'!N1214)</f>
        <v>-0.00706951825981034</v>
      </c>
      <c r="O1247" s="13" t="n">
        <f aca="false">LOG('Data-Inputs'!O1213/'Data-Inputs'!O1214)</f>
        <v>-0.00254529666731898</v>
      </c>
    </row>
    <row r="1248" customFormat="false" ht="12.8" hidden="false" customHeight="false" outlineLevel="0" collapsed="false">
      <c r="A1248" s="6"/>
      <c r="B1248" s="6"/>
      <c r="C1248" s="6"/>
      <c r="D1248" s="6"/>
      <c r="E1248" s="6"/>
      <c r="F1248" s="6"/>
      <c r="G1248" s="6"/>
      <c r="H1248" s="6"/>
      <c r="I1248" s="6"/>
      <c r="J1248" s="14"/>
      <c r="K1248" s="12" t="s">
        <v>1122</v>
      </c>
      <c r="L1248" s="13" t="n">
        <f aca="false">LOG('Data-Inputs'!L1214/'Data-Inputs'!L1215)</f>
        <v>-0.00157901711330557</v>
      </c>
      <c r="M1248" s="13" t="n">
        <f aca="false">LOG('Data-Inputs'!M1214/'Data-Inputs'!M1215)</f>
        <v>-0.00424227969557423</v>
      </c>
      <c r="N1248" s="13" t="n">
        <f aca="false">LOG('Data-Inputs'!N1214/'Data-Inputs'!N1215)</f>
        <v>-0.00140019836033965</v>
      </c>
      <c r="O1248" s="13" t="n">
        <f aca="false">LOG('Data-Inputs'!O1214/'Data-Inputs'!O1215)</f>
        <v>0.00575709483548233</v>
      </c>
    </row>
    <row r="1249" customFormat="false" ht="12.8" hidden="false" customHeight="false" outlineLevel="0" collapsed="false">
      <c r="A1249" s="6"/>
      <c r="B1249" s="6"/>
      <c r="C1249" s="6"/>
      <c r="D1249" s="6"/>
      <c r="E1249" s="6"/>
      <c r="F1249" s="6"/>
      <c r="G1249" s="6"/>
      <c r="H1249" s="6"/>
      <c r="I1249" s="6"/>
      <c r="J1249" s="14"/>
      <c r="K1249" s="12" t="s">
        <v>1123</v>
      </c>
      <c r="L1249" s="13" t="n">
        <f aca="false">LOG('Data-Inputs'!L1215/'Data-Inputs'!L1216)</f>
        <v>0.00623577864718193</v>
      </c>
      <c r="M1249" s="13" t="n">
        <f aca="false">LOG('Data-Inputs'!M1215/'Data-Inputs'!M1216)</f>
        <v>0.0141244245296246</v>
      </c>
      <c r="N1249" s="13" t="n">
        <f aca="false">LOG('Data-Inputs'!N1215/'Data-Inputs'!N1216)</f>
        <v>0.0142093748120396</v>
      </c>
      <c r="O1249" s="13" t="n">
        <f aca="false">LOG('Data-Inputs'!O1215/'Data-Inputs'!O1216)</f>
        <v>0.000519483843511279</v>
      </c>
    </row>
    <row r="1250" customFormat="false" ht="12.8" hidden="false" customHeight="false" outlineLevel="0" collapsed="false">
      <c r="A1250" s="6"/>
      <c r="B1250" s="6"/>
      <c r="C1250" s="6"/>
      <c r="D1250" s="6"/>
      <c r="E1250" s="6"/>
      <c r="F1250" s="6"/>
      <c r="G1250" s="6"/>
      <c r="H1250" s="6"/>
      <c r="I1250" s="6"/>
      <c r="J1250" s="14"/>
      <c r="K1250" s="12" t="s">
        <v>1515</v>
      </c>
      <c r="L1250" s="13" t="n">
        <f aca="false">LOG('Data-Inputs'!L1216/'Data-Inputs'!L1217)</f>
        <v>0.0038044670039963</v>
      </c>
      <c r="M1250" s="13" t="n">
        <f aca="false">LOG('Data-Inputs'!M1216/'Data-Inputs'!M1217)</f>
        <v>0.00535953920007677</v>
      </c>
      <c r="N1250" s="13" t="n">
        <f aca="false">LOG('Data-Inputs'!N1216/'Data-Inputs'!N1217)</f>
        <v>0.00679357176334069</v>
      </c>
      <c r="O1250" s="13" t="n">
        <f aca="false">LOG('Data-Inputs'!O1216/'Data-Inputs'!O1217)</f>
        <v>-0.00132767578831637</v>
      </c>
    </row>
    <row r="1251" customFormat="false" ht="12.8" hidden="false" customHeight="false" outlineLevel="0" collapsed="false">
      <c r="A1251" s="6"/>
      <c r="B1251" s="6"/>
      <c r="C1251" s="6"/>
      <c r="D1251" s="6"/>
      <c r="E1251" s="6"/>
      <c r="F1251" s="6"/>
      <c r="G1251" s="6"/>
      <c r="H1251" s="6"/>
      <c r="I1251" s="6"/>
      <c r="J1251" s="14"/>
      <c r="K1251" s="12" t="s">
        <v>1516</v>
      </c>
      <c r="L1251" s="13" t="n">
        <f aca="false">LOG('Data-Inputs'!L1217/'Data-Inputs'!L1218)</f>
        <v>0.00843678087185993</v>
      </c>
      <c r="M1251" s="13" t="n">
        <f aca="false">LOG('Data-Inputs'!M1217/'Data-Inputs'!M1218)</f>
        <v>0.00551277224296638</v>
      </c>
      <c r="N1251" s="13" t="n">
        <f aca="false">LOG('Data-Inputs'!N1217/'Data-Inputs'!N1218)</f>
        <v>0.0129056999538883</v>
      </c>
      <c r="O1251" s="13" t="n">
        <f aca="false">LOG('Data-Inputs'!O1217/'Data-Inputs'!O1218)</f>
        <v>0.0127674529964691</v>
      </c>
    </row>
    <row r="1252" customFormat="false" ht="12.8" hidden="false" customHeight="false" outlineLevel="0" collapsed="false">
      <c r="A1252" s="6"/>
      <c r="B1252" s="6"/>
      <c r="C1252" s="6"/>
      <c r="D1252" s="6"/>
      <c r="E1252" s="6"/>
      <c r="F1252" s="6"/>
      <c r="G1252" s="6"/>
      <c r="H1252" s="6"/>
      <c r="I1252" s="6"/>
      <c r="J1252" s="14"/>
      <c r="K1252" s="12" t="s">
        <v>1124</v>
      </c>
      <c r="L1252" s="13" t="n">
        <f aca="false">LOG('Data-Inputs'!L1218/'Data-Inputs'!L1219)</f>
        <v>0.003785468430656</v>
      </c>
      <c r="M1252" s="13" t="n">
        <f aca="false">LOG('Data-Inputs'!M1218/'Data-Inputs'!M1219)</f>
        <v>0.0153631613926167</v>
      </c>
      <c r="N1252" s="13" t="n">
        <f aca="false">LOG('Data-Inputs'!N1218/'Data-Inputs'!N1219)</f>
        <v>0.0232852092922973</v>
      </c>
      <c r="O1252" s="13" t="n">
        <f aca="false">LOG('Data-Inputs'!O1218/'Data-Inputs'!O1219)</f>
        <v>0.0283059887643129</v>
      </c>
    </row>
    <row r="1253" customFormat="false" ht="12.8" hidden="false" customHeight="false" outlineLevel="0" collapsed="false">
      <c r="A1253" s="6"/>
      <c r="B1253" s="6"/>
      <c r="C1253" s="6"/>
      <c r="D1253" s="6"/>
      <c r="E1253" s="6"/>
      <c r="F1253" s="6"/>
      <c r="G1253" s="6"/>
      <c r="H1253" s="6"/>
      <c r="I1253" s="6"/>
      <c r="J1253" s="14"/>
      <c r="K1253" s="12" t="s">
        <v>1126</v>
      </c>
      <c r="L1253" s="13" t="n">
        <f aca="false">LOG('Data-Inputs'!L1219/'Data-Inputs'!L1220)</f>
        <v>0.00972735520119601</v>
      </c>
      <c r="M1253" s="13" t="n">
        <f aca="false">LOG('Data-Inputs'!M1219/'Data-Inputs'!M1220)</f>
        <v>0.0114236079721986</v>
      </c>
      <c r="N1253" s="13" t="n">
        <f aca="false">LOG('Data-Inputs'!N1219/'Data-Inputs'!N1220)</f>
        <v>0.0107637351363031</v>
      </c>
      <c r="O1253" s="13" t="n">
        <f aca="false">LOG('Data-Inputs'!O1219/'Data-Inputs'!O1220)</f>
        <v>0.0105794998860745</v>
      </c>
    </row>
    <row r="1254" customFormat="false" ht="12.8" hidden="false" customHeight="false" outlineLevel="0" collapsed="false">
      <c r="A1254" s="6"/>
      <c r="B1254" s="6"/>
      <c r="C1254" s="6"/>
      <c r="D1254" s="6"/>
      <c r="E1254" s="6"/>
      <c r="F1254" s="6"/>
      <c r="G1254" s="6"/>
      <c r="H1254" s="6"/>
      <c r="I1254" s="6"/>
      <c r="J1254" s="14"/>
      <c r="K1254" s="12" t="s">
        <v>1128</v>
      </c>
      <c r="L1254" s="13" t="n">
        <f aca="false">LOG('Data-Inputs'!L1220/'Data-Inputs'!L1221)</f>
        <v>0.0015870567578392</v>
      </c>
      <c r="M1254" s="13" t="n">
        <f aca="false">LOG('Data-Inputs'!M1220/'Data-Inputs'!M1221)</f>
        <v>0.000468179199101276</v>
      </c>
      <c r="N1254" s="13" t="n">
        <f aca="false">LOG('Data-Inputs'!N1220/'Data-Inputs'!N1221)</f>
        <v>0.00328183789843573</v>
      </c>
      <c r="O1254" s="13" t="n">
        <f aca="false">LOG('Data-Inputs'!O1220/'Data-Inputs'!O1221)</f>
        <v>-0.0422112529815827</v>
      </c>
    </row>
    <row r="1255" customFormat="false" ht="12.8" hidden="false" customHeight="false" outlineLevel="0" collapsed="false">
      <c r="A1255" s="6"/>
      <c r="B1255" s="6"/>
      <c r="C1255" s="6"/>
      <c r="D1255" s="6"/>
      <c r="E1255" s="6"/>
      <c r="F1255" s="6"/>
      <c r="G1255" s="6"/>
      <c r="H1255" s="6"/>
      <c r="I1255" s="6"/>
      <c r="J1255" s="14"/>
      <c r="K1255" s="12" t="s">
        <v>1129</v>
      </c>
      <c r="L1255" s="13" t="n">
        <f aca="false">LOG('Data-Inputs'!L1221/'Data-Inputs'!L1222)</f>
        <v>-0.00546120846714069</v>
      </c>
      <c r="M1255" s="13" t="n">
        <f aca="false">LOG('Data-Inputs'!M1221/'Data-Inputs'!M1222)</f>
        <v>-0.0139090597692152</v>
      </c>
      <c r="N1255" s="13" t="n">
        <f aca="false">LOG('Data-Inputs'!N1221/'Data-Inputs'!N1222)</f>
        <v>-0.0193290260548701</v>
      </c>
      <c r="O1255" s="13" t="n">
        <f aca="false">LOG('Data-Inputs'!O1221/'Data-Inputs'!O1222)</f>
        <v>-0.00491093247613288</v>
      </c>
    </row>
    <row r="1256" customFormat="false" ht="12.8" hidden="false" customHeight="false" outlineLevel="0" collapsed="false">
      <c r="A1256" s="6"/>
      <c r="B1256" s="6"/>
      <c r="C1256" s="6"/>
      <c r="D1256" s="6"/>
      <c r="E1256" s="6"/>
      <c r="F1256" s="6"/>
      <c r="G1256" s="6"/>
      <c r="H1256" s="6"/>
      <c r="I1256" s="6"/>
      <c r="J1256" s="14"/>
      <c r="K1256" s="12" t="s">
        <v>1130</v>
      </c>
      <c r="L1256" s="13" t="n">
        <f aca="false">LOG('Data-Inputs'!L1222/'Data-Inputs'!L1223)</f>
        <v>0.00202925052696362</v>
      </c>
      <c r="M1256" s="13" t="n">
        <f aca="false">LOG('Data-Inputs'!M1222/'Data-Inputs'!M1223)</f>
        <v>-0.00153318000708055</v>
      </c>
      <c r="N1256" s="13" t="n">
        <f aca="false">LOG('Data-Inputs'!N1222/'Data-Inputs'!N1223)</f>
        <v>0.0021056743402768</v>
      </c>
      <c r="O1256" s="13" t="n">
        <f aca="false">LOG('Data-Inputs'!O1222/'Data-Inputs'!O1223)</f>
        <v>0.0107010327431415</v>
      </c>
    </row>
    <row r="1257" customFormat="false" ht="12.8" hidden="false" customHeight="false" outlineLevel="0" collapsed="false">
      <c r="A1257" s="6"/>
      <c r="B1257" s="6"/>
      <c r="C1257" s="6"/>
      <c r="D1257" s="6"/>
      <c r="E1257" s="6"/>
      <c r="F1257" s="6"/>
      <c r="G1257" s="6"/>
      <c r="H1257" s="6"/>
      <c r="I1257" s="6"/>
      <c r="J1257" s="14"/>
      <c r="K1257" s="12" t="s">
        <v>1517</v>
      </c>
      <c r="L1257" s="13" t="n">
        <f aca="false">LOG('Data-Inputs'!L1223/'Data-Inputs'!L1224)</f>
        <v>0.00454684015757048</v>
      </c>
      <c r="M1257" s="13" t="n">
        <f aca="false">LOG('Data-Inputs'!M1223/'Data-Inputs'!M1224)</f>
        <v>0.00779321706084104</v>
      </c>
      <c r="N1257" s="13" t="n">
        <f aca="false">LOG('Data-Inputs'!N1223/'Data-Inputs'!N1224)</f>
        <v>0.0139415138161576</v>
      </c>
      <c r="O1257" s="13" t="n">
        <f aca="false">LOG('Data-Inputs'!O1223/'Data-Inputs'!O1224)</f>
        <v>-0.00571619667082877</v>
      </c>
    </row>
    <row r="1258" customFormat="false" ht="12.8" hidden="false" customHeight="false" outlineLevel="0" collapsed="false">
      <c r="A1258" s="6"/>
      <c r="B1258" s="6"/>
      <c r="C1258" s="6"/>
      <c r="D1258" s="6"/>
      <c r="E1258" s="6"/>
      <c r="F1258" s="6"/>
      <c r="G1258" s="6"/>
      <c r="H1258" s="6"/>
      <c r="I1258" s="6"/>
      <c r="J1258" s="14"/>
      <c r="K1258" s="12" t="s">
        <v>1518</v>
      </c>
      <c r="L1258" s="13" t="n">
        <f aca="false">LOG('Data-Inputs'!L1224/'Data-Inputs'!L1225)</f>
        <v>-0.000354302134197265</v>
      </c>
      <c r="M1258" s="13" t="n">
        <f aca="false">LOG('Data-Inputs'!M1224/'Data-Inputs'!M1225)</f>
        <v>0.000571025032179352</v>
      </c>
      <c r="N1258" s="13" t="n">
        <f aca="false">LOG('Data-Inputs'!N1224/'Data-Inputs'!N1225)</f>
        <v>0.00218513407850851</v>
      </c>
      <c r="O1258" s="13" t="n">
        <f aca="false">LOG('Data-Inputs'!O1224/'Data-Inputs'!O1225)</f>
        <v>-0.021379311485751</v>
      </c>
    </row>
    <row r="1259" customFormat="false" ht="12.8" hidden="false" customHeight="false" outlineLevel="0" collapsed="false">
      <c r="A1259" s="6"/>
      <c r="B1259" s="6"/>
      <c r="C1259" s="6"/>
      <c r="D1259" s="6"/>
      <c r="E1259" s="6"/>
      <c r="F1259" s="6"/>
      <c r="G1259" s="6"/>
      <c r="H1259" s="6"/>
      <c r="I1259" s="6"/>
      <c r="J1259" s="14"/>
      <c r="K1259" s="12" t="s">
        <v>1131</v>
      </c>
      <c r="L1259" s="13" t="n">
        <f aca="false">LOG('Data-Inputs'!L1225/'Data-Inputs'!L1226)</f>
        <v>-0.000988686649069243</v>
      </c>
      <c r="M1259" s="13" t="n">
        <f aca="false">LOG('Data-Inputs'!M1225/'Data-Inputs'!M1226)</f>
        <v>-0.00806656340684989</v>
      </c>
      <c r="N1259" s="13" t="n">
        <f aca="false">LOG('Data-Inputs'!N1225/'Data-Inputs'!N1226)</f>
        <v>-0.0213718140891838</v>
      </c>
      <c r="O1259" s="13" t="n">
        <f aca="false">LOG('Data-Inputs'!O1225/'Data-Inputs'!O1226)</f>
        <v>-0.00124124370196629</v>
      </c>
    </row>
    <row r="1260" customFormat="false" ht="12.8" hidden="false" customHeight="false" outlineLevel="0" collapsed="false">
      <c r="A1260" s="6"/>
      <c r="B1260" s="6"/>
      <c r="C1260" s="6"/>
      <c r="D1260" s="6"/>
      <c r="E1260" s="6"/>
      <c r="F1260" s="6"/>
      <c r="G1260" s="6"/>
      <c r="H1260" s="6"/>
      <c r="I1260" s="6"/>
      <c r="J1260" s="14"/>
      <c r="K1260" s="12" t="s">
        <v>1132</v>
      </c>
      <c r="L1260" s="13" t="n">
        <f aca="false">LOG('Data-Inputs'!L1226/'Data-Inputs'!L1227)</f>
        <v>-0.00685045914847285</v>
      </c>
      <c r="M1260" s="13" t="n">
        <f aca="false">LOG('Data-Inputs'!M1226/'Data-Inputs'!M1227)</f>
        <v>-0.00822665135880287</v>
      </c>
      <c r="N1260" s="13" t="n">
        <f aca="false">LOG('Data-Inputs'!N1226/'Data-Inputs'!N1227)</f>
        <v>-0.015365794308422</v>
      </c>
      <c r="O1260" s="13" t="n">
        <f aca="false">LOG('Data-Inputs'!O1226/'Data-Inputs'!O1227)</f>
        <v>-0.0135945738520488</v>
      </c>
    </row>
    <row r="1261" customFormat="false" ht="12.8" hidden="false" customHeight="false" outlineLevel="0" collapsed="false">
      <c r="A1261" s="6"/>
      <c r="B1261" s="6"/>
      <c r="C1261" s="6"/>
      <c r="D1261" s="6"/>
      <c r="E1261" s="6"/>
      <c r="F1261" s="6"/>
      <c r="G1261" s="6"/>
      <c r="H1261" s="6"/>
      <c r="I1261" s="6"/>
      <c r="J1261" s="14"/>
      <c r="K1261" s="12" t="s">
        <v>1133</v>
      </c>
      <c r="L1261" s="13" t="n">
        <f aca="false">LOG('Data-Inputs'!L1227/'Data-Inputs'!L1228)</f>
        <v>-0.00216987768496408</v>
      </c>
      <c r="M1261" s="13" t="n">
        <f aca="false">LOG('Data-Inputs'!M1227/'Data-Inputs'!M1228)</f>
        <v>0.00034478573182554</v>
      </c>
      <c r="N1261" s="13" t="n">
        <f aca="false">LOG('Data-Inputs'!N1227/'Data-Inputs'!N1228)</f>
        <v>0.000503529890496836</v>
      </c>
      <c r="O1261" s="13" t="n">
        <f aca="false">LOG('Data-Inputs'!O1227/'Data-Inputs'!O1228)</f>
        <v>0.00739490555495922</v>
      </c>
    </row>
    <row r="1262" customFormat="false" ht="12.8" hidden="false" customHeight="false" outlineLevel="0" collapsed="false">
      <c r="A1262" s="6"/>
      <c r="B1262" s="6"/>
      <c r="C1262" s="6"/>
      <c r="D1262" s="6"/>
      <c r="E1262" s="6"/>
      <c r="F1262" s="6"/>
      <c r="G1262" s="6"/>
      <c r="H1262" s="6"/>
      <c r="I1262" s="6"/>
      <c r="J1262" s="14"/>
      <c r="K1262" s="12" t="s">
        <v>1135</v>
      </c>
      <c r="L1262" s="13" t="n">
        <f aca="false">LOG('Data-Inputs'!L1228/'Data-Inputs'!L1229)</f>
        <v>0.00290394919696106</v>
      </c>
      <c r="M1262" s="13" t="n">
        <f aca="false">LOG('Data-Inputs'!M1228/'Data-Inputs'!M1229)</f>
        <v>0.0034105108512651</v>
      </c>
      <c r="N1262" s="13" t="n">
        <f aca="false">LOG('Data-Inputs'!N1228/'Data-Inputs'!N1229)</f>
        <v>-0.000503529890496832</v>
      </c>
      <c r="O1262" s="13" t="n">
        <f aca="false">LOG('Data-Inputs'!O1228/'Data-Inputs'!O1229)</f>
        <v>0.00793370851380878</v>
      </c>
    </row>
    <row r="1263" customFormat="false" ht="12.8" hidden="false" customHeight="false" outlineLevel="0" collapsed="false">
      <c r="A1263" s="6"/>
      <c r="B1263" s="6"/>
      <c r="C1263" s="6"/>
      <c r="D1263" s="6"/>
      <c r="E1263" s="6"/>
      <c r="F1263" s="6"/>
      <c r="G1263" s="6"/>
      <c r="H1263" s="6"/>
      <c r="I1263" s="6"/>
      <c r="J1263" s="14"/>
      <c r="K1263" s="12" t="s">
        <v>1137</v>
      </c>
      <c r="L1263" s="13" t="n">
        <f aca="false">LOG('Data-Inputs'!L1229/'Data-Inputs'!L1230)</f>
        <v>-0.00431328868053712</v>
      </c>
      <c r="M1263" s="13" t="n">
        <f aca="false">LOG('Data-Inputs'!M1229/'Data-Inputs'!M1230)</f>
        <v>-0.00500393318702775</v>
      </c>
      <c r="N1263" s="13" t="n">
        <f aca="false">LOG('Data-Inputs'!N1229/'Data-Inputs'!N1230)</f>
        <v>-0.00350845690340887</v>
      </c>
      <c r="O1263" s="13" t="n">
        <f aca="false">LOG('Data-Inputs'!O1229/'Data-Inputs'!O1230)</f>
        <v>-0.00257513047334499</v>
      </c>
    </row>
    <row r="1264" customFormat="false" ht="12.8" hidden="false" customHeight="false" outlineLevel="0" collapsed="false">
      <c r="A1264" s="6"/>
      <c r="B1264" s="6"/>
      <c r="C1264" s="6"/>
      <c r="D1264" s="6"/>
      <c r="E1264" s="6"/>
      <c r="F1264" s="6"/>
      <c r="G1264" s="6"/>
      <c r="H1264" s="6"/>
      <c r="I1264" s="6"/>
      <c r="J1264" s="14"/>
      <c r="K1264" s="12" t="s">
        <v>1519</v>
      </c>
      <c r="L1264" s="13" t="n">
        <f aca="false">LOG('Data-Inputs'!L1230/'Data-Inputs'!L1231)</f>
        <v>0.00152314991286639</v>
      </c>
      <c r="M1264" s="13" t="n">
        <f aca="false">LOG('Data-Inputs'!M1230/'Data-Inputs'!M1231)</f>
        <v>0.00388066305166354</v>
      </c>
      <c r="N1264" s="13" t="n">
        <f aca="false">LOG('Data-Inputs'!N1230/'Data-Inputs'!N1231)</f>
        <v>0.0246474350785681</v>
      </c>
      <c r="O1264" s="13" t="n">
        <f aca="false">LOG('Data-Inputs'!O1230/'Data-Inputs'!O1231)</f>
        <v>-0.00886027745479314</v>
      </c>
    </row>
    <row r="1265" customFormat="false" ht="12.8" hidden="false" customHeight="false" outlineLevel="0" collapsed="false">
      <c r="A1265" s="6"/>
      <c r="B1265" s="6"/>
      <c r="C1265" s="6"/>
      <c r="D1265" s="6"/>
      <c r="E1265" s="6"/>
      <c r="F1265" s="6"/>
      <c r="G1265" s="6"/>
      <c r="H1265" s="6"/>
      <c r="I1265" s="6"/>
      <c r="J1265" s="14"/>
      <c r="K1265" s="12" t="s">
        <v>1520</v>
      </c>
      <c r="L1265" s="13" t="n">
        <f aca="false">LOG('Data-Inputs'!L1231/'Data-Inputs'!L1232)</f>
        <v>0.00188313568502572</v>
      </c>
      <c r="M1265" s="13" t="n">
        <f aca="false">LOG('Data-Inputs'!M1231/'Data-Inputs'!M1232)</f>
        <v>0.0031108434843238</v>
      </c>
      <c r="N1265" s="13" t="n">
        <f aca="false">LOG('Data-Inputs'!N1231/'Data-Inputs'!N1232)</f>
        <v>-0.00472920624406056</v>
      </c>
      <c r="O1265" s="13" t="n">
        <f aca="false">LOG('Data-Inputs'!O1231/'Data-Inputs'!O1232)</f>
        <v>0.00469064673645865</v>
      </c>
    </row>
    <row r="1266" customFormat="false" ht="12.8" hidden="false" customHeight="false" outlineLevel="0" collapsed="false">
      <c r="A1266" s="6"/>
      <c r="B1266" s="6"/>
      <c r="C1266" s="6"/>
      <c r="D1266" s="6"/>
      <c r="E1266" s="6"/>
      <c r="F1266" s="6"/>
      <c r="G1266" s="6"/>
      <c r="H1266" s="6"/>
      <c r="I1266" s="6"/>
      <c r="J1266" s="14"/>
      <c r="K1266" s="12" t="s">
        <v>1138</v>
      </c>
      <c r="L1266" s="13" t="n">
        <f aca="false">LOG('Data-Inputs'!L1232/'Data-Inputs'!L1233)</f>
        <v>-0.000264933651546967</v>
      </c>
      <c r="M1266" s="13" t="n">
        <f aca="false">LOG('Data-Inputs'!M1232/'Data-Inputs'!M1233)</f>
        <v>0.00460840003602424</v>
      </c>
      <c r="N1266" s="13" t="n">
        <f aca="false">LOG('Data-Inputs'!N1232/'Data-Inputs'!N1233)</f>
        <v>0.0677314230543447</v>
      </c>
      <c r="O1266" s="13" t="n">
        <f aca="false">LOG('Data-Inputs'!O1232/'Data-Inputs'!O1233)</f>
        <v>0.0376624810876947</v>
      </c>
    </row>
    <row r="1267" customFormat="false" ht="12.8" hidden="false" customHeight="false" outlineLevel="0" collapsed="false">
      <c r="A1267" s="6"/>
      <c r="B1267" s="6"/>
      <c r="C1267" s="6"/>
      <c r="D1267" s="6"/>
      <c r="E1267" s="6"/>
      <c r="F1267" s="6"/>
      <c r="G1267" s="6"/>
      <c r="H1267" s="6"/>
      <c r="I1267" s="6"/>
      <c r="J1267" s="14"/>
      <c r="K1267" s="12" t="s">
        <v>1139</v>
      </c>
      <c r="L1267" s="13" t="n">
        <f aca="false">LOG('Data-Inputs'!L1233/'Data-Inputs'!L1234)</f>
        <v>0.020078362781755</v>
      </c>
      <c r="M1267" s="13" t="n">
        <f aca="false">LOG('Data-Inputs'!M1233/'Data-Inputs'!M1234)</f>
        <v>0.0368989693987165</v>
      </c>
      <c r="N1267" s="13" t="n">
        <f aca="false">LOG('Data-Inputs'!N1233/'Data-Inputs'!N1234)</f>
        <v>0.0323256651878976</v>
      </c>
      <c r="O1267" s="13" t="n">
        <f aca="false">LOG('Data-Inputs'!O1233/'Data-Inputs'!O1234)</f>
        <v>-0.0148942465936198</v>
      </c>
    </row>
    <row r="1268" customFormat="false" ht="12.8" hidden="false" customHeight="false" outlineLevel="0" collapsed="false">
      <c r="A1268" s="6"/>
      <c r="B1268" s="6"/>
      <c r="C1268" s="6"/>
      <c r="D1268" s="6"/>
      <c r="E1268" s="6"/>
      <c r="F1268" s="6"/>
      <c r="G1268" s="6"/>
      <c r="H1268" s="6"/>
      <c r="I1268" s="6"/>
      <c r="J1268" s="14"/>
      <c r="K1268" s="12" t="s">
        <v>1140</v>
      </c>
      <c r="L1268" s="13" t="n">
        <f aca="false">LOG('Data-Inputs'!L1234/'Data-Inputs'!L1235)</f>
        <v>-0.0107129753510101</v>
      </c>
      <c r="M1268" s="13" t="n">
        <f aca="false">LOG('Data-Inputs'!M1234/'Data-Inputs'!M1235)</f>
        <v>-0.0292478539466337</v>
      </c>
      <c r="N1268" s="13" t="n">
        <f aca="false">LOG('Data-Inputs'!N1234/'Data-Inputs'!N1235)</f>
        <v>-0.0243114870812924</v>
      </c>
      <c r="O1268" s="13" t="n">
        <f aca="false">LOG('Data-Inputs'!O1234/'Data-Inputs'!O1235)</f>
        <v>0.0114163063398217</v>
      </c>
    </row>
    <row r="1269" customFormat="false" ht="12.8" hidden="false" customHeight="false" outlineLevel="0" collapsed="false">
      <c r="A1269" s="6"/>
      <c r="B1269" s="6"/>
      <c r="C1269" s="6"/>
      <c r="D1269" s="6"/>
      <c r="E1269" s="6"/>
      <c r="F1269" s="6"/>
      <c r="G1269" s="6"/>
      <c r="H1269" s="6"/>
      <c r="I1269" s="6"/>
      <c r="J1269" s="14"/>
      <c r="K1269" s="12" t="s">
        <v>1141</v>
      </c>
      <c r="L1269" s="13" t="n">
        <f aca="false">LOG('Data-Inputs'!L1235/'Data-Inputs'!L1236)</f>
        <v>0.00602284649586885</v>
      </c>
      <c r="M1269" s="13" t="n">
        <f aca="false">LOG('Data-Inputs'!M1235/'Data-Inputs'!M1236)</f>
        <v>0.00520787555767563</v>
      </c>
      <c r="N1269" s="13" t="n">
        <f aca="false">LOG('Data-Inputs'!N1235/'Data-Inputs'!N1236)</f>
        <v>0.00753130691640947</v>
      </c>
      <c r="O1269" s="13" t="n">
        <f aca="false">LOG('Data-Inputs'!O1235/'Data-Inputs'!O1236)</f>
        <v>-0.0546510769746917</v>
      </c>
    </row>
    <row r="1270" customFormat="false" ht="12.8" hidden="false" customHeight="false" outlineLevel="0" collapsed="false">
      <c r="A1270" s="6"/>
      <c r="B1270" s="6"/>
      <c r="C1270" s="6"/>
      <c r="D1270" s="6"/>
      <c r="E1270" s="6"/>
      <c r="F1270" s="6"/>
      <c r="G1270" s="6"/>
      <c r="H1270" s="6"/>
      <c r="I1270" s="6"/>
      <c r="J1270" s="14"/>
      <c r="K1270" s="12" t="s">
        <v>1142</v>
      </c>
      <c r="L1270" s="13" t="n">
        <f aca="false">LOG('Data-Inputs'!L1236/'Data-Inputs'!L1237)</f>
        <v>-0.0167217793342553</v>
      </c>
      <c r="M1270" s="13" t="n">
        <f aca="false">LOG('Data-Inputs'!M1236/'Data-Inputs'!M1237)</f>
        <v>-0.0329913195139261</v>
      </c>
      <c r="N1270" s="13" t="n">
        <f aca="false">LOG('Data-Inputs'!N1236/'Data-Inputs'!N1237)</f>
        <v>-0.0421976797944549</v>
      </c>
      <c r="O1270" s="13" t="n">
        <f aca="false">LOG('Data-Inputs'!O1236/'Data-Inputs'!O1237)</f>
        <v>-0.024012963082645</v>
      </c>
    </row>
    <row r="1271" customFormat="false" ht="12.8" hidden="false" customHeight="false" outlineLevel="0" collapsed="false">
      <c r="A1271" s="6"/>
      <c r="B1271" s="6"/>
      <c r="C1271" s="6"/>
      <c r="D1271" s="6"/>
      <c r="E1271" s="6"/>
      <c r="F1271" s="6"/>
      <c r="G1271" s="6"/>
      <c r="H1271" s="6"/>
      <c r="I1271" s="6"/>
      <c r="J1271" s="14"/>
      <c r="K1271" s="12" t="s">
        <v>1521</v>
      </c>
      <c r="L1271" s="13" t="n">
        <f aca="false">LOG('Data-Inputs'!L1237/'Data-Inputs'!L1238)</f>
        <v>-0.00649803906627672</v>
      </c>
      <c r="M1271" s="13" t="n">
        <f aca="false">LOG('Data-Inputs'!M1237/'Data-Inputs'!M1238)</f>
        <v>-0.0169243314137602</v>
      </c>
      <c r="N1271" s="13" t="n">
        <f aca="false">LOG('Data-Inputs'!N1237/'Data-Inputs'!N1238)</f>
        <v>-0.010219165181686</v>
      </c>
      <c r="O1271" s="13" t="n">
        <f aca="false">LOG('Data-Inputs'!O1237/'Data-Inputs'!O1238)</f>
        <v>-0.0282054093243803</v>
      </c>
    </row>
    <row r="1272" customFormat="false" ht="12.8" hidden="false" customHeight="false" outlineLevel="0" collapsed="false">
      <c r="A1272" s="6"/>
      <c r="B1272" s="6"/>
      <c r="C1272" s="6"/>
      <c r="D1272" s="6"/>
      <c r="E1272" s="6"/>
      <c r="F1272" s="6"/>
      <c r="G1272" s="6"/>
      <c r="H1272" s="6"/>
      <c r="I1272" s="6"/>
      <c r="J1272" s="14"/>
      <c r="K1272" s="12" t="s">
        <v>1522</v>
      </c>
      <c r="L1272" s="13" t="n">
        <f aca="false">LOG('Data-Inputs'!L1238/'Data-Inputs'!L1239)</f>
        <v>0.00606994856842392</v>
      </c>
      <c r="M1272" s="13" t="n">
        <f aca="false">LOG('Data-Inputs'!M1238/'Data-Inputs'!M1239)</f>
        <v>0.00266960175329222</v>
      </c>
      <c r="N1272" s="13" t="n">
        <f aca="false">LOG('Data-Inputs'!N1238/'Data-Inputs'!N1239)</f>
        <v>0.00451219105028859</v>
      </c>
      <c r="O1272" s="13" t="n">
        <f aca="false">LOG('Data-Inputs'!O1238/'Data-Inputs'!O1239)</f>
        <v>-0.00638651318207913</v>
      </c>
    </row>
    <row r="1273" customFormat="false" ht="12.8" hidden="false" customHeight="false" outlineLevel="0" collapsed="false">
      <c r="A1273" s="6"/>
      <c r="B1273" s="6"/>
      <c r="C1273" s="6"/>
      <c r="D1273" s="6"/>
      <c r="E1273" s="6"/>
      <c r="F1273" s="6"/>
      <c r="G1273" s="6"/>
      <c r="H1273" s="6"/>
      <c r="I1273" s="6"/>
      <c r="J1273" s="14"/>
      <c r="K1273" s="12" t="s">
        <v>1144</v>
      </c>
      <c r="L1273" s="13" t="n">
        <f aca="false">LOG('Data-Inputs'!L1239/'Data-Inputs'!L1240)</f>
        <v>-3.85544705109695E-005</v>
      </c>
      <c r="M1273" s="13" t="n">
        <f aca="false">LOG('Data-Inputs'!M1239/'Data-Inputs'!M1240)</f>
        <v>-0.00603651068201055</v>
      </c>
      <c r="N1273" s="13" t="n">
        <f aca="false">LOG('Data-Inputs'!N1239/'Data-Inputs'!N1240)</f>
        <v>-0.0155917327944923</v>
      </c>
      <c r="O1273" s="13" t="n">
        <f aca="false">LOG('Data-Inputs'!O1239/'Data-Inputs'!O1240)</f>
        <v>0.0202754246365702</v>
      </c>
    </row>
    <row r="1274" customFormat="false" ht="12.8" hidden="false" customHeight="false" outlineLevel="0" collapsed="false">
      <c r="A1274" s="6"/>
      <c r="B1274" s="6"/>
      <c r="C1274" s="6"/>
      <c r="D1274" s="6"/>
      <c r="E1274" s="6"/>
      <c r="F1274" s="6"/>
      <c r="G1274" s="6"/>
      <c r="H1274" s="6"/>
      <c r="I1274" s="6"/>
      <c r="J1274" s="14"/>
      <c r="K1274" s="12" t="s">
        <v>1146</v>
      </c>
      <c r="L1274" s="13" t="n">
        <f aca="false">LOG('Data-Inputs'!L1240/'Data-Inputs'!L1241)</f>
        <v>-0.00220178977339413</v>
      </c>
      <c r="M1274" s="13" t="n">
        <f aca="false">LOG('Data-Inputs'!M1240/'Data-Inputs'!M1241)</f>
        <v>0.0265034199760961</v>
      </c>
      <c r="N1274" s="13" t="n">
        <f aca="false">LOG('Data-Inputs'!N1240/'Data-Inputs'!N1241)</f>
        <v>0.00995878116890779</v>
      </c>
      <c r="O1274" s="13" t="n">
        <f aca="false">LOG('Data-Inputs'!O1240/'Data-Inputs'!O1241)</f>
        <v>0.00355802433915744</v>
      </c>
    </row>
    <row r="1275" customFormat="false" ht="12.8" hidden="false" customHeight="false" outlineLevel="0" collapsed="false">
      <c r="A1275" s="6"/>
      <c r="B1275" s="6"/>
      <c r="C1275" s="6"/>
      <c r="D1275" s="6"/>
      <c r="E1275" s="6"/>
      <c r="F1275" s="6"/>
      <c r="G1275" s="6"/>
      <c r="H1275" s="6"/>
      <c r="I1275" s="6"/>
      <c r="J1275" s="14"/>
      <c r="K1275" s="12" t="s">
        <v>1147</v>
      </c>
      <c r="L1275" s="13" t="n">
        <f aca="false">LOG('Data-Inputs'!L1241/'Data-Inputs'!L1242)</f>
        <v>0.00818606760217442</v>
      </c>
      <c r="M1275" s="13" t="n">
        <f aca="false">LOG('Data-Inputs'!M1241/'Data-Inputs'!M1242)</f>
        <v>0.00209651841141126</v>
      </c>
      <c r="N1275" s="13" t="n">
        <f aca="false">LOG('Data-Inputs'!N1241/'Data-Inputs'!N1242)</f>
        <v>-0.00721528195123185</v>
      </c>
      <c r="O1275" s="13" t="n">
        <f aca="false">LOG('Data-Inputs'!O1241/'Data-Inputs'!O1242)</f>
        <v>-0.0252666860333503</v>
      </c>
    </row>
    <row r="1276" customFormat="false" ht="12.8" hidden="false" customHeight="false" outlineLevel="0" collapsed="false">
      <c r="A1276" s="6"/>
      <c r="B1276" s="6"/>
      <c r="C1276" s="6"/>
      <c r="D1276" s="6"/>
      <c r="E1276" s="6"/>
      <c r="F1276" s="6"/>
      <c r="G1276" s="6"/>
      <c r="H1276" s="6"/>
      <c r="I1276" s="6"/>
      <c r="J1276" s="14"/>
      <c r="K1276" s="12" t="s">
        <v>1148</v>
      </c>
      <c r="L1276" s="13" t="n">
        <f aca="false">LOG('Data-Inputs'!L1242/'Data-Inputs'!L1243)</f>
        <v>0.00521555172011644</v>
      </c>
      <c r="M1276" s="13" t="n">
        <f aca="false">LOG('Data-Inputs'!M1242/'Data-Inputs'!M1243)</f>
        <v>-0.0141669470429038</v>
      </c>
      <c r="N1276" s="13" t="n">
        <f aca="false">LOG('Data-Inputs'!N1242/'Data-Inputs'!N1243)</f>
        <v>-0.0146131555444409</v>
      </c>
      <c r="O1276" s="13" t="n">
        <f aca="false">LOG('Data-Inputs'!O1242/'Data-Inputs'!O1243)</f>
        <v>0.00422669668971725</v>
      </c>
    </row>
    <row r="1277" customFormat="false" ht="12.8" hidden="false" customHeight="false" outlineLevel="0" collapsed="false">
      <c r="A1277" s="6"/>
      <c r="B1277" s="6"/>
      <c r="C1277" s="6"/>
      <c r="D1277" s="6"/>
      <c r="E1277" s="6"/>
      <c r="F1277" s="6"/>
      <c r="G1277" s="6"/>
      <c r="H1277" s="6"/>
      <c r="I1277" s="6"/>
      <c r="J1277" s="14"/>
      <c r="K1277" s="12" t="s">
        <v>1149</v>
      </c>
      <c r="L1277" s="13" t="n">
        <f aca="false">LOG('Data-Inputs'!L1243/'Data-Inputs'!L1244)</f>
        <v>0.0135261663697694</v>
      </c>
      <c r="M1277" s="13" t="n">
        <f aca="false">LOG('Data-Inputs'!M1243/'Data-Inputs'!M1244)</f>
        <v>0.0120588985824813</v>
      </c>
      <c r="N1277" s="13" t="n">
        <f aca="false">LOG('Data-Inputs'!N1243/'Data-Inputs'!N1244)</f>
        <v>0.0075157904696977</v>
      </c>
      <c r="O1277" s="13" t="n">
        <f aca="false">LOG('Data-Inputs'!O1243/'Data-Inputs'!O1244)</f>
        <v>0.0134124497827021</v>
      </c>
    </row>
    <row r="1278" customFormat="false" ht="12.8" hidden="false" customHeight="false" outlineLevel="0" collapsed="false">
      <c r="A1278" s="6"/>
      <c r="B1278" s="6"/>
      <c r="C1278" s="6"/>
      <c r="D1278" s="6"/>
      <c r="E1278" s="6"/>
      <c r="F1278" s="6"/>
      <c r="G1278" s="6"/>
      <c r="H1278" s="6"/>
      <c r="I1278" s="6"/>
      <c r="J1278" s="14"/>
      <c r="K1278" s="12" t="s">
        <v>1523</v>
      </c>
      <c r="L1278" s="13" t="n">
        <f aca="false">LOG('Data-Inputs'!L1244/'Data-Inputs'!L1245)</f>
        <v>-0.00491031509216713</v>
      </c>
      <c r="M1278" s="13" t="n">
        <f aca="false">LOG('Data-Inputs'!M1244/'Data-Inputs'!M1245)</f>
        <v>-0.0254283179923217</v>
      </c>
      <c r="N1278" s="13" t="n">
        <f aca="false">LOG('Data-Inputs'!N1244/'Data-Inputs'!N1245)</f>
        <v>-0.0112254669281064</v>
      </c>
      <c r="O1278" s="13" t="n">
        <f aca="false">LOG('Data-Inputs'!O1244/'Data-Inputs'!O1245)</f>
        <v>0.0431936396072131</v>
      </c>
    </row>
    <row r="1279" customFormat="false" ht="12.8" hidden="false" customHeight="false" outlineLevel="0" collapsed="false">
      <c r="A1279" s="6"/>
      <c r="B1279" s="6"/>
      <c r="C1279" s="6"/>
      <c r="D1279" s="6"/>
      <c r="E1279" s="6"/>
      <c r="F1279" s="6"/>
      <c r="G1279" s="6"/>
      <c r="H1279" s="6"/>
      <c r="I1279" s="6"/>
      <c r="J1279" s="14"/>
      <c r="K1279" s="12" t="s">
        <v>1524</v>
      </c>
      <c r="L1279" s="13" t="n">
        <f aca="false">LOG('Data-Inputs'!L1245/'Data-Inputs'!L1246)</f>
        <v>0.00199414956933497</v>
      </c>
      <c r="M1279" s="13" t="n">
        <f aca="false">LOG('Data-Inputs'!M1245/'Data-Inputs'!M1246)</f>
        <v>0.0158508569527381</v>
      </c>
      <c r="N1279" s="13" t="n">
        <f aca="false">LOG('Data-Inputs'!N1245/'Data-Inputs'!N1246)</f>
        <v>0.00264653154094687</v>
      </c>
      <c r="O1279" s="13" t="n">
        <f aca="false">LOG('Data-Inputs'!O1245/'Data-Inputs'!O1246)</f>
        <v>0.0056149247544227</v>
      </c>
    </row>
    <row r="1280" customFormat="false" ht="12.8" hidden="false" customHeight="false" outlineLevel="0" collapsed="false">
      <c r="A1280" s="6"/>
      <c r="B1280" s="6"/>
      <c r="C1280" s="6"/>
      <c r="D1280" s="6"/>
      <c r="E1280" s="6"/>
      <c r="F1280" s="6"/>
      <c r="G1280" s="6"/>
      <c r="H1280" s="6"/>
      <c r="I1280" s="6"/>
      <c r="J1280" s="14"/>
      <c r="K1280" s="12" t="s">
        <v>1150</v>
      </c>
      <c r="L1280" s="13" t="n">
        <f aca="false">LOG('Data-Inputs'!L1246/'Data-Inputs'!L1247)</f>
        <v>0.00104536495230058</v>
      </c>
      <c r="M1280" s="13" t="n">
        <f aca="false">LOG('Data-Inputs'!M1246/'Data-Inputs'!M1247)</f>
        <v>0.0063193005268936</v>
      </c>
      <c r="N1280" s="13" t="n">
        <f aca="false">LOG('Data-Inputs'!N1246/'Data-Inputs'!N1247)</f>
        <v>-0.0021185138687274</v>
      </c>
      <c r="O1280" s="13" t="n">
        <f aca="false">LOG('Data-Inputs'!O1246/'Data-Inputs'!O1247)</f>
        <v>-0.012084286561663</v>
      </c>
    </row>
    <row r="1281" customFormat="false" ht="12.8" hidden="false" customHeight="false" outlineLevel="0" collapsed="false">
      <c r="A1281" s="6"/>
      <c r="B1281" s="6"/>
      <c r="C1281" s="6"/>
      <c r="D1281" s="6"/>
      <c r="E1281" s="6"/>
      <c r="F1281" s="6"/>
      <c r="G1281" s="6"/>
      <c r="H1281" s="6"/>
      <c r="I1281" s="6"/>
      <c r="J1281" s="14"/>
      <c r="K1281" s="12" t="s">
        <v>1151</v>
      </c>
      <c r="L1281" s="13" t="n">
        <f aca="false">LOG('Data-Inputs'!L1247/'Data-Inputs'!L1248)</f>
        <v>0.00278005416339044</v>
      </c>
      <c r="M1281" s="13" t="n">
        <f aca="false">LOG('Data-Inputs'!M1247/'Data-Inputs'!M1248)</f>
        <v>0.0170744269887265</v>
      </c>
      <c r="N1281" s="13" t="n">
        <f aca="false">LOG('Data-Inputs'!N1247/'Data-Inputs'!N1248)</f>
        <v>0.0166953340423738</v>
      </c>
      <c r="O1281" s="13" t="n">
        <f aca="false">LOG('Data-Inputs'!O1247/'Data-Inputs'!O1248)</f>
        <v>0.0403458422298682</v>
      </c>
    </row>
    <row r="1282" customFormat="false" ht="12.8" hidden="false" customHeight="false" outlineLevel="0" collapsed="false">
      <c r="A1282" s="6"/>
      <c r="B1282" s="6"/>
      <c r="C1282" s="6"/>
      <c r="D1282" s="6"/>
      <c r="E1282" s="6"/>
      <c r="F1282" s="6"/>
      <c r="G1282" s="6"/>
      <c r="H1282" s="6"/>
      <c r="I1282" s="6"/>
      <c r="J1282" s="14"/>
      <c r="K1282" s="12" t="s">
        <v>1153</v>
      </c>
      <c r="L1282" s="13" t="n">
        <f aca="false">LOG('Data-Inputs'!L1248/'Data-Inputs'!L1249)</f>
        <v>0.00490732315967486</v>
      </c>
      <c r="M1282" s="13" t="n">
        <f aca="false">LOG('Data-Inputs'!M1248/'Data-Inputs'!M1249)</f>
        <v>0.0185479028572774</v>
      </c>
      <c r="N1282" s="13" t="n">
        <f aca="false">LOG('Data-Inputs'!N1248/'Data-Inputs'!N1249)</f>
        <v>0.009435522814784</v>
      </c>
      <c r="O1282" s="13" t="n">
        <f aca="false">LOG('Data-Inputs'!O1248/'Data-Inputs'!O1249)</f>
        <v>-0.0291335658869927</v>
      </c>
    </row>
    <row r="1283" customFormat="false" ht="12.8" hidden="false" customHeight="false" outlineLevel="0" collapsed="false">
      <c r="A1283" s="6"/>
      <c r="B1283" s="6"/>
      <c r="C1283" s="6"/>
      <c r="D1283" s="6"/>
      <c r="E1283" s="6"/>
      <c r="F1283" s="6"/>
      <c r="G1283" s="6"/>
      <c r="H1283" s="6"/>
      <c r="I1283" s="6"/>
      <c r="J1283" s="14"/>
      <c r="K1283" s="12" t="s">
        <v>1155</v>
      </c>
      <c r="L1283" s="13" t="n">
        <f aca="false">LOG('Data-Inputs'!L1249/'Data-Inputs'!L1250)</f>
        <v>-0.00852159528850984</v>
      </c>
      <c r="M1283" s="13" t="n">
        <f aca="false">LOG('Data-Inputs'!M1249/'Data-Inputs'!M1250)</f>
        <v>-0.0168328697532565</v>
      </c>
      <c r="N1283" s="13" t="n">
        <f aca="false">LOG('Data-Inputs'!N1249/'Data-Inputs'!N1250)</f>
        <v>-0.00778525680666272</v>
      </c>
      <c r="O1283" s="13" t="n">
        <f aca="false">LOG('Data-Inputs'!O1249/'Data-Inputs'!O1250)</f>
        <v>-0.0176617513778739</v>
      </c>
    </row>
    <row r="1284" customFormat="false" ht="12.8" hidden="false" customHeight="false" outlineLevel="0" collapsed="false">
      <c r="A1284" s="6"/>
      <c r="B1284" s="6"/>
      <c r="C1284" s="6"/>
      <c r="D1284" s="6"/>
      <c r="E1284" s="6"/>
      <c r="F1284" s="6"/>
      <c r="G1284" s="6"/>
      <c r="H1284" s="6"/>
      <c r="I1284" s="6"/>
      <c r="J1284" s="14"/>
      <c r="K1284" s="12" t="s">
        <v>1156</v>
      </c>
      <c r="L1284" s="13" t="n">
        <f aca="false">LOG('Data-Inputs'!L1250/'Data-Inputs'!L1251)</f>
        <v>0.00506504243624413</v>
      </c>
      <c r="M1284" s="13" t="n">
        <f aca="false">LOG('Data-Inputs'!M1250/'Data-Inputs'!M1251)</f>
        <v>-0.000177606041641258</v>
      </c>
      <c r="N1284" s="13" t="n">
        <f aca="false">LOG('Data-Inputs'!N1250/'Data-Inputs'!N1251)</f>
        <v>0.00055148513049068</v>
      </c>
      <c r="O1284" s="13" t="n">
        <f aca="false">LOG('Data-Inputs'!O1250/'Data-Inputs'!O1251)</f>
        <v>0.0640948350029263</v>
      </c>
    </row>
    <row r="1285" customFormat="false" ht="12.8" hidden="false" customHeight="false" outlineLevel="0" collapsed="false">
      <c r="A1285" s="6"/>
      <c r="B1285" s="6"/>
      <c r="C1285" s="6"/>
      <c r="D1285" s="6"/>
      <c r="E1285" s="6"/>
      <c r="F1285" s="6"/>
      <c r="G1285" s="6"/>
      <c r="H1285" s="6"/>
      <c r="I1285" s="6"/>
      <c r="J1285" s="14"/>
      <c r="K1285" s="12" t="s">
        <v>1525</v>
      </c>
      <c r="L1285" s="13" t="n">
        <f aca="false">LOG('Data-Inputs'!L1251/'Data-Inputs'!L1252)</f>
        <v>0.00467186355606938</v>
      </c>
      <c r="M1285" s="13" t="n">
        <f aca="false">LOG('Data-Inputs'!M1251/'Data-Inputs'!M1252)</f>
        <v>0.0237502043903109</v>
      </c>
      <c r="N1285" s="13" t="n">
        <f aca="false">LOG('Data-Inputs'!N1251/'Data-Inputs'!N1252)</f>
        <v>0.0151611400782733</v>
      </c>
      <c r="O1285" s="13" t="n">
        <f aca="false">LOG('Data-Inputs'!O1251/'Data-Inputs'!O1252)</f>
        <v>-0.094409640944082</v>
      </c>
    </row>
    <row r="1286" customFormat="false" ht="12.8" hidden="false" customHeight="false" outlineLevel="0" collapsed="false">
      <c r="A1286" s="6"/>
      <c r="B1286" s="6"/>
      <c r="C1286" s="6"/>
      <c r="D1286" s="6"/>
      <c r="E1286" s="6"/>
      <c r="F1286" s="6"/>
      <c r="G1286" s="6"/>
      <c r="H1286" s="6"/>
      <c r="I1286" s="6"/>
      <c r="J1286" s="14"/>
      <c r="K1286" s="12" t="s">
        <v>1526</v>
      </c>
      <c r="L1286" s="13" t="n">
        <f aca="false">LOG('Data-Inputs'!L1252/'Data-Inputs'!L1253)</f>
        <v>-0.0138757990397032</v>
      </c>
      <c r="M1286" s="13" t="n">
        <f aca="false">LOG('Data-Inputs'!M1252/'Data-Inputs'!M1253)</f>
        <v>-0.0641518504550201</v>
      </c>
      <c r="N1286" s="13" t="n">
        <f aca="false">LOG('Data-Inputs'!N1252/'Data-Inputs'!N1253)</f>
        <v>-0.0572055051954189</v>
      </c>
      <c r="O1286" s="13" t="n">
        <f aca="false">LOG('Data-Inputs'!O1252/'Data-Inputs'!O1253)</f>
        <v>-0.0481151582254749</v>
      </c>
    </row>
    <row r="1287" customFormat="false" ht="12.8" hidden="false" customHeight="false" outlineLevel="0" collapsed="false">
      <c r="A1287" s="6"/>
      <c r="B1287" s="6"/>
      <c r="C1287" s="6"/>
      <c r="D1287" s="6"/>
      <c r="E1287" s="6"/>
      <c r="F1287" s="6"/>
      <c r="G1287" s="6"/>
      <c r="H1287" s="6"/>
      <c r="I1287" s="6"/>
      <c r="J1287" s="14"/>
      <c r="K1287" s="12" t="s">
        <v>1157</v>
      </c>
      <c r="L1287" s="13" t="n">
        <f aca="false">LOG('Data-Inputs'!L1253/'Data-Inputs'!L1254)</f>
        <v>0.0116306949945513</v>
      </c>
      <c r="M1287" s="13" t="n">
        <f aca="false">LOG('Data-Inputs'!M1253/'Data-Inputs'!M1254)</f>
        <v>0.00489207553132792</v>
      </c>
      <c r="N1287" s="13" t="n">
        <f aca="false">LOG('Data-Inputs'!N1253/'Data-Inputs'!N1254)</f>
        <v>0.028463068235035</v>
      </c>
      <c r="O1287" s="13" t="n">
        <f aca="false">LOG('Data-Inputs'!O1253/'Data-Inputs'!O1254)</f>
        <v>-0.0287883829946089</v>
      </c>
    </row>
    <row r="1288" customFormat="false" ht="12.8" hidden="false" customHeight="false" outlineLevel="0" collapsed="false">
      <c r="A1288" s="6"/>
      <c r="B1288" s="6"/>
      <c r="C1288" s="6"/>
      <c r="D1288" s="6"/>
      <c r="E1288" s="6"/>
      <c r="F1288" s="6"/>
      <c r="G1288" s="6"/>
      <c r="H1288" s="6"/>
      <c r="I1288" s="6"/>
      <c r="J1288" s="14"/>
      <c r="K1288" s="12" t="s">
        <v>1158</v>
      </c>
      <c r="L1288" s="13" t="n">
        <f aca="false">LOG('Data-Inputs'!L1254/'Data-Inputs'!L1255)</f>
        <v>-0.0473640515600311</v>
      </c>
      <c r="M1288" s="13" t="n">
        <f aca="false">LOG('Data-Inputs'!M1254/'Data-Inputs'!M1255)</f>
        <v>-0.0588529957134095</v>
      </c>
      <c r="N1288" s="13" t="n">
        <f aca="false">LOG('Data-Inputs'!N1254/'Data-Inputs'!N1255)</f>
        <v>-0.0794485864573616</v>
      </c>
      <c r="O1288" s="13" t="n">
        <f aca="false">LOG('Data-Inputs'!O1254/'Data-Inputs'!O1255)</f>
        <v>-0.00448383240693701</v>
      </c>
    </row>
    <row r="1289" customFormat="false" ht="12.8" hidden="false" customHeight="false" outlineLevel="0" collapsed="false">
      <c r="A1289" s="6"/>
      <c r="B1289" s="6"/>
      <c r="C1289" s="6"/>
      <c r="D1289" s="6"/>
      <c r="E1289" s="6"/>
      <c r="F1289" s="6"/>
      <c r="G1289" s="6"/>
      <c r="H1289" s="6"/>
      <c r="I1289" s="6"/>
      <c r="J1289" s="14"/>
      <c r="K1289" s="12" t="s">
        <v>1159</v>
      </c>
      <c r="L1289" s="13" t="n">
        <f aca="false">LOG('Data-Inputs'!L1255/'Data-Inputs'!L1256)</f>
        <v>-0.0166685640009548</v>
      </c>
      <c r="M1289" s="13" t="n">
        <f aca="false">LOG('Data-Inputs'!M1255/'Data-Inputs'!M1256)</f>
        <v>-0.0322698271672686</v>
      </c>
      <c r="N1289" s="13" t="n">
        <f aca="false">LOG('Data-Inputs'!N1255/'Data-Inputs'!N1256)</f>
        <v>-0.0338359951779909</v>
      </c>
      <c r="O1289" s="13" t="n">
        <f aca="false">LOG('Data-Inputs'!O1255/'Data-Inputs'!O1256)</f>
        <v>-0.00267813437207626</v>
      </c>
    </row>
    <row r="1290" customFormat="false" ht="12.8" hidden="false" customHeight="false" outlineLevel="0" collapsed="false">
      <c r="A1290" s="6"/>
      <c r="B1290" s="6"/>
      <c r="C1290" s="6"/>
      <c r="D1290" s="6"/>
      <c r="E1290" s="6"/>
      <c r="F1290" s="6"/>
      <c r="G1290" s="6"/>
      <c r="H1290" s="6"/>
      <c r="I1290" s="6"/>
      <c r="J1290" s="14"/>
      <c r="K1290" s="12" t="s">
        <v>1160</v>
      </c>
      <c r="L1290" s="13" t="n">
        <f aca="false">LOG('Data-Inputs'!L1256/'Data-Inputs'!L1257)</f>
        <v>0.00986535860302009</v>
      </c>
      <c r="M1290" s="13" t="n">
        <f aca="false">LOG('Data-Inputs'!M1256/'Data-Inputs'!M1257)</f>
        <v>0.0395023071508417</v>
      </c>
      <c r="N1290" s="13" t="n">
        <f aca="false">LOG('Data-Inputs'!N1256/'Data-Inputs'!N1257)</f>
        <v>0.0108474962172708</v>
      </c>
      <c r="O1290" s="13" t="n">
        <f aca="false">LOG('Data-Inputs'!O1256/'Data-Inputs'!O1257)</f>
        <v>0.029658435074949</v>
      </c>
    </row>
    <row r="1291" customFormat="false" ht="12.8" hidden="false" customHeight="false" outlineLevel="0" collapsed="false">
      <c r="A1291" s="6"/>
      <c r="B1291" s="6"/>
      <c r="C1291" s="6"/>
      <c r="D1291" s="6"/>
      <c r="E1291" s="6"/>
      <c r="F1291" s="6"/>
      <c r="G1291" s="6"/>
      <c r="H1291" s="6"/>
      <c r="I1291" s="6"/>
      <c r="J1291" s="14"/>
      <c r="K1291" s="12" t="s">
        <v>1162</v>
      </c>
      <c r="L1291" s="13" t="n">
        <f aca="false">LOG('Data-Inputs'!L1257/'Data-Inputs'!L1258)</f>
        <v>-0.0026487191152377</v>
      </c>
      <c r="M1291" s="13" t="n">
        <f aca="false">LOG('Data-Inputs'!M1257/'Data-Inputs'!M1258)</f>
        <v>0.005372389600525</v>
      </c>
      <c r="N1291" s="13" t="n">
        <f aca="false">LOG('Data-Inputs'!N1257/'Data-Inputs'!N1258)</f>
        <v>0.0181161997180458</v>
      </c>
      <c r="O1291" s="13" t="n">
        <f aca="false">LOG('Data-Inputs'!O1257/'Data-Inputs'!O1258)</f>
        <v>-0.0223205065698337</v>
      </c>
    </row>
    <row r="1292" customFormat="false" ht="12.8" hidden="false" customHeight="false" outlineLevel="0" collapsed="false">
      <c r="A1292" s="6"/>
      <c r="B1292" s="6"/>
      <c r="C1292" s="6"/>
      <c r="D1292" s="6"/>
      <c r="E1292" s="6"/>
      <c r="F1292" s="6"/>
      <c r="G1292" s="6"/>
      <c r="H1292" s="6"/>
      <c r="I1292" s="6"/>
      <c r="J1292" s="14"/>
      <c r="K1292" s="12" t="s">
        <v>1527</v>
      </c>
      <c r="L1292" s="13" t="n">
        <f aca="false">LOG('Data-Inputs'!L1258/'Data-Inputs'!L1259)</f>
        <v>0.00762561318873893</v>
      </c>
      <c r="M1292" s="13" t="n">
        <f aca="false">LOG('Data-Inputs'!M1258/'Data-Inputs'!M1259)</f>
        <v>0.0304376555433563</v>
      </c>
      <c r="N1292" s="13" t="n">
        <f aca="false">LOG('Data-Inputs'!N1258/'Data-Inputs'!N1259)</f>
        <v>0.0022079075612626</v>
      </c>
      <c r="O1292" s="13" t="n">
        <f aca="false">LOG('Data-Inputs'!O1258/'Data-Inputs'!O1259)</f>
        <v>-0.000636476272364252</v>
      </c>
    </row>
    <row r="1293" customFormat="false" ht="12.8" hidden="false" customHeight="false" outlineLevel="0" collapsed="false">
      <c r="A1293" s="6"/>
      <c r="B1293" s="6"/>
      <c r="C1293" s="6"/>
      <c r="D1293" s="6"/>
      <c r="E1293" s="6"/>
      <c r="F1293" s="6"/>
      <c r="G1293" s="6"/>
      <c r="H1293" s="6"/>
      <c r="I1293" s="6"/>
      <c r="J1293" s="14"/>
      <c r="K1293" s="12" t="s">
        <v>1528</v>
      </c>
      <c r="L1293" s="13" t="n">
        <f aca="false">LOG('Data-Inputs'!L1259/'Data-Inputs'!L1260)</f>
        <v>-0.00127735808629993</v>
      </c>
      <c r="M1293" s="13" t="n">
        <f aca="false">LOG('Data-Inputs'!M1259/'Data-Inputs'!M1260)</f>
        <v>0.00466998237957659</v>
      </c>
      <c r="N1293" s="13" t="n">
        <f aca="false">LOG('Data-Inputs'!N1259/'Data-Inputs'!N1260)</f>
        <v>0.0283534959938373</v>
      </c>
      <c r="O1293" s="13" t="n">
        <f aca="false">LOG('Data-Inputs'!O1259/'Data-Inputs'!O1260)</f>
        <v>0.0360331952517469</v>
      </c>
    </row>
    <row r="1294" customFormat="false" ht="12.8" hidden="false" customHeight="false" outlineLevel="0" collapsed="false">
      <c r="A1294" s="6"/>
      <c r="B1294" s="6"/>
      <c r="C1294" s="6"/>
      <c r="D1294" s="6"/>
      <c r="E1294" s="6"/>
      <c r="F1294" s="6"/>
      <c r="G1294" s="6"/>
      <c r="H1294" s="6"/>
      <c r="I1294" s="6"/>
      <c r="J1294" s="14"/>
      <c r="K1294" s="12" t="s">
        <v>1164</v>
      </c>
      <c r="L1294" s="13" t="n">
        <f aca="false">LOG('Data-Inputs'!L1260/'Data-Inputs'!L1261)</f>
        <v>0.00554486071513605</v>
      </c>
      <c r="M1294" s="13" t="n">
        <f aca="false">LOG('Data-Inputs'!M1260/'Data-Inputs'!M1261)</f>
        <v>0.0116149885431347</v>
      </c>
      <c r="N1294" s="13" t="n">
        <f aca="false">LOG('Data-Inputs'!N1260/'Data-Inputs'!N1261)</f>
        <v>0.00714708091074796</v>
      </c>
      <c r="O1294" s="13" t="n">
        <f aca="false">LOG('Data-Inputs'!O1260/'Data-Inputs'!O1261)</f>
        <v>-0.030084439879822</v>
      </c>
    </row>
    <row r="1295" customFormat="false" ht="12.8" hidden="false" customHeight="false" outlineLevel="0" collapsed="false">
      <c r="A1295" s="6"/>
      <c r="B1295" s="6"/>
      <c r="C1295" s="6"/>
      <c r="D1295" s="6"/>
      <c r="E1295" s="6"/>
      <c r="F1295" s="6"/>
      <c r="G1295" s="6"/>
      <c r="H1295" s="6"/>
      <c r="I1295" s="6"/>
      <c r="J1295" s="14"/>
      <c r="K1295" s="12" t="s">
        <v>1165</v>
      </c>
      <c r="L1295" s="13" t="n">
        <f aca="false">LOG('Data-Inputs'!L1261/'Data-Inputs'!L1262)</f>
        <v>-0.00577059853928445</v>
      </c>
      <c r="M1295" s="13" t="n">
        <f aca="false">LOG('Data-Inputs'!M1261/'Data-Inputs'!M1262)</f>
        <v>-0.00402155012114098</v>
      </c>
      <c r="N1295" s="13" t="n">
        <f aca="false">LOG('Data-Inputs'!N1261/'Data-Inputs'!N1262)</f>
        <v>-0.0323905264032522</v>
      </c>
      <c r="O1295" s="13" t="n">
        <f aca="false">LOG('Data-Inputs'!O1261/'Data-Inputs'!O1262)</f>
        <v>0.0388001018292315</v>
      </c>
    </row>
    <row r="1296" customFormat="false" ht="12.8" hidden="false" customHeight="false" outlineLevel="0" collapsed="false">
      <c r="A1296" s="6"/>
      <c r="B1296" s="6"/>
      <c r="C1296" s="6"/>
      <c r="D1296" s="6"/>
      <c r="E1296" s="6"/>
      <c r="F1296" s="6"/>
      <c r="G1296" s="6"/>
      <c r="H1296" s="6"/>
      <c r="I1296" s="6"/>
      <c r="J1296" s="14"/>
      <c r="K1296" s="12" t="s">
        <v>1166</v>
      </c>
      <c r="L1296" s="13" t="n">
        <f aca="false">LOG('Data-Inputs'!L1262/'Data-Inputs'!L1263)</f>
        <v>0.00432323205753894</v>
      </c>
      <c r="M1296" s="13" t="n">
        <f aca="false">LOG('Data-Inputs'!M1262/'Data-Inputs'!M1263)</f>
        <v>0.00222446555490352</v>
      </c>
      <c r="N1296" s="13" t="n">
        <f aca="false">LOG('Data-Inputs'!N1262/'Data-Inputs'!N1263)</f>
        <v>0.00719344780007115</v>
      </c>
      <c r="O1296" s="13" t="n">
        <f aca="false">LOG('Data-Inputs'!O1262/'Data-Inputs'!O1263)</f>
        <v>0.0797883744646143</v>
      </c>
    </row>
    <row r="1297" customFormat="false" ht="12.8" hidden="false" customHeight="false" outlineLevel="0" collapsed="false">
      <c r="A1297" s="6"/>
      <c r="B1297" s="6"/>
      <c r="C1297" s="6"/>
      <c r="D1297" s="6"/>
      <c r="E1297" s="6"/>
      <c r="F1297" s="6"/>
      <c r="G1297" s="6"/>
      <c r="H1297" s="6"/>
      <c r="I1297" s="6"/>
      <c r="J1297" s="14"/>
      <c r="K1297" s="12" t="s">
        <v>1167</v>
      </c>
      <c r="L1297" s="13" t="n">
        <f aca="false">LOG('Data-Inputs'!L1263/'Data-Inputs'!L1264)</f>
        <v>-0.0169427047330816</v>
      </c>
      <c r="M1297" s="13" t="n">
        <f aca="false">LOG('Data-Inputs'!M1263/'Data-Inputs'!M1264)</f>
        <v>-0.028368519594285</v>
      </c>
      <c r="N1297" s="13" t="n">
        <f aca="false">LOG('Data-Inputs'!N1263/'Data-Inputs'!N1264)</f>
        <v>-0.0427094782288818</v>
      </c>
      <c r="O1297" s="13" t="n">
        <f aca="false">LOG('Data-Inputs'!O1263/'Data-Inputs'!O1264)</f>
        <v>0.0615001049344482</v>
      </c>
    </row>
    <row r="1298" customFormat="false" ht="12.8" hidden="false" customHeight="false" outlineLevel="0" collapsed="false">
      <c r="A1298" s="6"/>
      <c r="B1298" s="6"/>
      <c r="C1298" s="6"/>
      <c r="D1298" s="6"/>
      <c r="E1298" s="6"/>
      <c r="F1298" s="6"/>
      <c r="G1298" s="6"/>
      <c r="H1298" s="6"/>
      <c r="I1298" s="6"/>
      <c r="J1298" s="14"/>
      <c r="K1298" s="12" t="s">
        <v>1168</v>
      </c>
      <c r="L1298" s="13" t="n">
        <f aca="false">LOG('Data-Inputs'!L1264/'Data-Inputs'!L1265)</f>
        <v>0.00431521490415931</v>
      </c>
      <c r="M1298" s="13" t="n">
        <f aca="false">LOG('Data-Inputs'!M1264/'Data-Inputs'!M1265)</f>
        <v>0.0196491639955471</v>
      </c>
      <c r="N1298" s="13" t="n">
        <f aca="false">LOG('Data-Inputs'!N1264/'Data-Inputs'!N1265)</f>
        <v>0.0108163220239098</v>
      </c>
      <c r="O1298" s="13" t="n">
        <f aca="false">LOG('Data-Inputs'!O1264/'Data-Inputs'!O1265)</f>
        <v>-0.0506984769466378</v>
      </c>
    </row>
    <row r="1299" customFormat="false" ht="12.8" hidden="false" customHeight="false" outlineLevel="0" collapsed="false">
      <c r="A1299" s="6"/>
      <c r="B1299" s="6"/>
      <c r="C1299" s="6"/>
      <c r="D1299" s="6"/>
      <c r="E1299" s="6"/>
      <c r="F1299" s="6"/>
      <c r="G1299" s="6"/>
      <c r="H1299" s="6"/>
      <c r="I1299" s="6"/>
      <c r="J1299" s="14"/>
      <c r="K1299" s="12" t="s">
        <v>1529</v>
      </c>
      <c r="L1299" s="13" t="n">
        <f aca="false">LOG('Data-Inputs'!L1265/'Data-Inputs'!L1266)</f>
        <v>-0.00124099199499656</v>
      </c>
      <c r="M1299" s="13" t="n">
        <f aca="false">LOG('Data-Inputs'!M1265/'Data-Inputs'!M1266)</f>
        <v>-0.0062099319395455</v>
      </c>
      <c r="N1299" s="13" t="n">
        <f aca="false">LOG('Data-Inputs'!N1265/'Data-Inputs'!N1266)</f>
        <v>-0.0128658514619337</v>
      </c>
      <c r="O1299" s="13" t="n">
        <f aca="false">LOG('Data-Inputs'!O1265/'Data-Inputs'!O1266)</f>
        <v>0.194099399858028</v>
      </c>
    </row>
    <row r="1300" customFormat="false" ht="12.8" hidden="false" customHeight="false" outlineLevel="0" collapsed="false">
      <c r="A1300" s="6"/>
      <c r="B1300" s="6"/>
      <c r="C1300" s="6"/>
      <c r="D1300" s="6"/>
      <c r="E1300" s="6"/>
      <c r="F1300" s="6"/>
      <c r="G1300" s="6"/>
      <c r="H1300" s="6"/>
      <c r="I1300" s="6"/>
      <c r="J1300" s="14"/>
      <c r="K1300" s="12" t="s">
        <v>1530</v>
      </c>
      <c r="L1300" s="13" t="n">
        <f aca="false">LOG('Data-Inputs'!L1266/'Data-Inputs'!L1267)</f>
        <v>0.00631361288877702</v>
      </c>
      <c r="M1300" s="13" t="n">
        <f aca="false">LOG('Data-Inputs'!M1266/'Data-Inputs'!M1267)</f>
        <v>0.0103881182237242</v>
      </c>
      <c r="N1300" s="13" t="n">
        <f aca="false">LOG('Data-Inputs'!N1266/'Data-Inputs'!N1267)</f>
        <v>0.0053490285518924</v>
      </c>
      <c r="O1300" s="13" t="n">
        <f aca="false">LOG('Data-Inputs'!O1266/'Data-Inputs'!O1267)</f>
        <v>-0.00192552571452557</v>
      </c>
    </row>
    <row r="1301" customFormat="false" ht="12.8" hidden="false" customHeight="false" outlineLevel="0" collapsed="false">
      <c r="A1301" s="6"/>
      <c r="B1301" s="6"/>
      <c r="C1301" s="6"/>
      <c r="D1301" s="6"/>
      <c r="E1301" s="6"/>
      <c r="F1301" s="6"/>
      <c r="G1301" s="6"/>
      <c r="H1301" s="6"/>
      <c r="I1301" s="6"/>
      <c r="J1301" s="14"/>
      <c r="K1301" s="12" t="s">
        <v>1169</v>
      </c>
      <c r="L1301" s="13" t="n">
        <f aca="false">LOG('Data-Inputs'!L1267/'Data-Inputs'!L1268)</f>
        <v>-0.0105810087445933</v>
      </c>
      <c r="M1301" s="13" t="n">
        <f aca="false">LOG('Data-Inputs'!M1267/'Data-Inputs'!M1268)</f>
        <v>-0.0296768911638083</v>
      </c>
      <c r="N1301" s="13" t="n">
        <f aca="false">LOG('Data-Inputs'!N1267/'Data-Inputs'!N1268)</f>
        <v>-0.0303770342538234</v>
      </c>
      <c r="O1301" s="13" t="n">
        <f aca="false">LOG('Data-Inputs'!O1267/'Data-Inputs'!O1268)</f>
        <v>-0.00863051745519033</v>
      </c>
    </row>
    <row r="1302" customFormat="false" ht="12.8" hidden="false" customHeight="false" outlineLevel="0" collapsed="false">
      <c r="A1302" s="6"/>
      <c r="B1302" s="6"/>
      <c r="C1302" s="6"/>
      <c r="D1302" s="6"/>
      <c r="E1302" s="6"/>
      <c r="F1302" s="6"/>
      <c r="G1302" s="6"/>
      <c r="H1302" s="6"/>
      <c r="I1302" s="6"/>
      <c r="J1302" s="14"/>
      <c r="K1302" s="12" t="s">
        <v>1171</v>
      </c>
      <c r="L1302" s="13" t="n">
        <f aca="false">LOG('Data-Inputs'!L1268/'Data-Inputs'!L1269)</f>
        <v>0.00397925986961919</v>
      </c>
      <c r="M1302" s="13" t="n">
        <f aca="false">LOG('Data-Inputs'!M1268/'Data-Inputs'!M1269)</f>
        <v>0.0100242763727388</v>
      </c>
      <c r="N1302" s="13" t="n">
        <f aca="false">LOG('Data-Inputs'!N1268/'Data-Inputs'!N1269)</f>
        <v>0.0129298840786628</v>
      </c>
      <c r="O1302" s="13" t="n">
        <f aca="false">LOG('Data-Inputs'!O1268/'Data-Inputs'!O1269)</f>
        <v>-0.0246937373416954</v>
      </c>
    </row>
    <row r="1303" customFormat="false" ht="12.8" hidden="false" customHeight="false" outlineLevel="0" collapsed="false">
      <c r="A1303" s="6"/>
      <c r="B1303" s="6"/>
      <c r="C1303" s="6"/>
      <c r="D1303" s="6"/>
      <c r="E1303" s="6"/>
      <c r="F1303" s="6"/>
      <c r="G1303" s="6"/>
      <c r="H1303" s="6"/>
      <c r="I1303" s="6"/>
      <c r="J1303" s="14"/>
      <c r="K1303" s="12" t="s">
        <v>1173</v>
      </c>
      <c r="L1303" s="13" t="n">
        <f aca="false">LOG('Data-Inputs'!L1269/'Data-Inputs'!L1270)</f>
        <v>-0.00453108408045285</v>
      </c>
      <c r="M1303" s="13" t="n">
        <f aca="false">LOG('Data-Inputs'!M1269/'Data-Inputs'!M1270)</f>
        <v>-0.0133854706759317</v>
      </c>
      <c r="N1303" s="13" t="n">
        <f aca="false">LOG('Data-Inputs'!N1269/'Data-Inputs'!N1270)</f>
        <v>-0.0232298407184748</v>
      </c>
      <c r="O1303" s="13" t="n">
        <f aca="false">LOG('Data-Inputs'!O1269/'Data-Inputs'!O1270)</f>
        <v>-2.03392185396109</v>
      </c>
    </row>
    <row r="1304" customFormat="false" ht="12.8" hidden="false" customHeight="false" outlineLevel="0" collapsed="false">
      <c r="A1304" s="6"/>
      <c r="B1304" s="6"/>
      <c r="C1304" s="6"/>
      <c r="D1304" s="6"/>
      <c r="E1304" s="6"/>
      <c r="F1304" s="6"/>
      <c r="G1304" s="6"/>
      <c r="H1304" s="6"/>
      <c r="I1304" s="6"/>
      <c r="J1304" s="14"/>
      <c r="K1304" s="12" t="s">
        <v>1174</v>
      </c>
      <c r="L1304" s="13" t="n">
        <f aca="false">LOG('Data-Inputs'!L1270/'Data-Inputs'!L1271)</f>
        <v>-0.0138877484810657</v>
      </c>
      <c r="M1304" s="13" t="n">
        <f aca="false">LOG('Data-Inputs'!M1270/'Data-Inputs'!M1271)</f>
        <v>-0.010664615266862</v>
      </c>
      <c r="N1304" s="13" t="n">
        <f aca="false">LOG('Data-Inputs'!N1270/'Data-Inputs'!N1271)</f>
        <v>-0.0126322099410506</v>
      </c>
      <c r="O1304" s="13" t="n">
        <f aca="false">LOG('Data-Inputs'!O1270/'Data-Inputs'!O1271)</f>
        <v>-0.0154641276024357</v>
      </c>
    </row>
    <row r="1305" customFormat="false" ht="12.8" hidden="false" customHeight="false" outlineLevel="0" collapsed="false">
      <c r="A1305" s="6"/>
      <c r="B1305" s="6"/>
      <c r="C1305" s="6"/>
      <c r="D1305" s="6"/>
      <c r="E1305" s="6"/>
      <c r="F1305" s="6"/>
      <c r="G1305" s="6"/>
      <c r="H1305" s="6"/>
      <c r="I1305" s="6"/>
      <c r="J1305" s="14"/>
      <c r="K1305" s="12" t="s">
        <v>1175</v>
      </c>
      <c r="L1305" s="13" t="n">
        <f aca="false">LOG('Data-Inputs'!L1271/'Data-Inputs'!L1272)</f>
        <v>0.0123508498920334</v>
      </c>
      <c r="M1305" s="13" t="n">
        <f aca="false">LOG('Data-Inputs'!M1271/'Data-Inputs'!M1272)</f>
        <v>-0.00458799661769418</v>
      </c>
      <c r="N1305" s="13" t="n">
        <f aca="false">LOG('Data-Inputs'!N1271/'Data-Inputs'!N1272)</f>
        <v>0.00627017786640365</v>
      </c>
      <c r="O1305" s="13" t="n">
        <f aca="false">LOG('Data-Inputs'!O1271/'Data-Inputs'!O1272)</f>
        <v>0.00852608165242622</v>
      </c>
    </row>
    <row r="1306" customFormat="false" ht="12.8" hidden="false" customHeight="false" outlineLevel="0" collapsed="false">
      <c r="A1306" s="6"/>
      <c r="B1306" s="6"/>
      <c r="C1306" s="6"/>
      <c r="D1306" s="6"/>
      <c r="E1306" s="6"/>
      <c r="F1306" s="6"/>
      <c r="G1306" s="6"/>
      <c r="H1306" s="6"/>
      <c r="I1306" s="6"/>
      <c r="J1306" s="14"/>
      <c r="K1306" s="12" t="s">
        <v>1531</v>
      </c>
      <c r="L1306" s="13" t="n">
        <f aca="false">LOG('Data-Inputs'!L1272/'Data-Inputs'!L1273)</f>
        <v>0.00129869952599007</v>
      </c>
      <c r="M1306" s="13" t="n">
        <f aca="false">LOG('Data-Inputs'!M1272/'Data-Inputs'!M1273)</f>
        <v>0.000800818300752672</v>
      </c>
      <c r="N1306" s="13" t="n">
        <f aca="false">LOG('Data-Inputs'!N1272/'Data-Inputs'!N1273)</f>
        <v>0.00111596073884482</v>
      </c>
      <c r="O1306" s="13" t="n">
        <f aca="false">LOG('Data-Inputs'!O1272/'Data-Inputs'!O1273)</f>
        <v>0.0161158086503965</v>
      </c>
    </row>
    <row r="1307" customFormat="false" ht="12.8" hidden="false" customHeight="false" outlineLevel="0" collapsed="false">
      <c r="A1307" s="6"/>
      <c r="B1307" s="6"/>
      <c r="C1307" s="6"/>
      <c r="D1307" s="6"/>
      <c r="E1307" s="6"/>
      <c r="F1307" s="6"/>
      <c r="G1307" s="6"/>
      <c r="H1307" s="6"/>
      <c r="I1307" s="6"/>
      <c r="J1307" s="14"/>
      <c r="K1307" s="12" t="s">
        <v>1532</v>
      </c>
      <c r="L1307" s="13" t="n">
        <f aca="false">LOG('Data-Inputs'!L1273/'Data-Inputs'!L1274)</f>
        <v>0.00393179721935384</v>
      </c>
      <c r="M1307" s="13" t="n">
        <f aca="false">LOG('Data-Inputs'!M1273/'Data-Inputs'!M1274)</f>
        <v>-0.00409960991737338</v>
      </c>
      <c r="N1307" s="13" t="n">
        <f aca="false">LOG('Data-Inputs'!N1273/'Data-Inputs'!N1274)</f>
        <v>-0.00111596073884484</v>
      </c>
      <c r="O1307" s="13" t="n">
        <f aca="false">LOG('Data-Inputs'!O1273/'Data-Inputs'!O1274)</f>
        <v>-0.0488267191099816</v>
      </c>
    </row>
    <row r="1308" customFormat="false" ht="12.8" hidden="false" customHeight="false" outlineLevel="0" collapsed="false">
      <c r="A1308" s="6"/>
      <c r="B1308" s="6"/>
      <c r="C1308" s="6"/>
      <c r="D1308" s="6"/>
      <c r="E1308" s="6"/>
      <c r="F1308" s="6"/>
      <c r="G1308" s="6"/>
      <c r="H1308" s="6"/>
      <c r="I1308" s="6"/>
      <c r="J1308" s="14"/>
      <c r="K1308" s="12" t="s">
        <v>1176</v>
      </c>
      <c r="L1308" s="13" t="n">
        <f aca="false">LOG('Data-Inputs'!L1274/'Data-Inputs'!L1275)</f>
        <v>-0.00149035473193646</v>
      </c>
      <c r="M1308" s="13" t="n">
        <f aca="false">LOG('Data-Inputs'!M1274/'Data-Inputs'!M1275)</f>
        <v>0.0111931699911002</v>
      </c>
      <c r="N1308" s="13" t="n">
        <f aca="false">LOG('Data-Inputs'!N1274/'Data-Inputs'!N1275)</f>
        <v>-0.0099166684905519</v>
      </c>
      <c r="O1308" s="13" t="n">
        <f aca="false">LOG('Data-Inputs'!O1274/'Data-Inputs'!O1275)</f>
        <v>-0.0209029691898969</v>
      </c>
    </row>
    <row r="1309" customFormat="false" ht="12.8" hidden="false" customHeight="false" outlineLevel="0" collapsed="false">
      <c r="A1309" s="6"/>
      <c r="B1309" s="6"/>
      <c r="C1309" s="6"/>
      <c r="D1309" s="6"/>
      <c r="E1309" s="6"/>
      <c r="F1309" s="6"/>
      <c r="G1309" s="6"/>
      <c r="H1309" s="6"/>
      <c r="I1309" s="6"/>
      <c r="J1309" s="14"/>
      <c r="K1309" s="12" t="s">
        <v>1177</v>
      </c>
      <c r="L1309" s="13" t="n">
        <f aca="false">LOG('Data-Inputs'!L1275/'Data-Inputs'!L1276)</f>
        <v>0.00661172264924661</v>
      </c>
      <c r="M1309" s="13" t="n">
        <f aca="false">LOG('Data-Inputs'!M1275/'Data-Inputs'!M1276)</f>
        <v>0.0391157403782307</v>
      </c>
      <c r="N1309" s="13" t="n">
        <f aca="false">LOG('Data-Inputs'!N1275/'Data-Inputs'!N1276)</f>
        <v>0.0114052542903542</v>
      </c>
      <c r="O1309" s="13" t="n">
        <f aca="false">LOG('Data-Inputs'!O1275/'Data-Inputs'!O1276)</f>
        <v>0.0240864922803268</v>
      </c>
    </row>
    <row r="1310" customFormat="false" ht="12.8" hidden="false" customHeight="false" outlineLevel="0" collapsed="false">
      <c r="A1310" s="6"/>
      <c r="B1310" s="6"/>
      <c r="C1310" s="6"/>
      <c r="D1310" s="6"/>
      <c r="E1310" s="6"/>
      <c r="F1310" s="6"/>
      <c r="G1310" s="6"/>
      <c r="H1310" s="6"/>
      <c r="I1310" s="6"/>
      <c r="J1310" s="14"/>
      <c r="K1310" s="12" t="s">
        <v>1178</v>
      </c>
      <c r="L1310" s="13" t="n">
        <f aca="false">LOG('Data-Inputs'!L1276/'Data-Inputs'!L1277)</f>
        <v>0.00531448489533702</v>
      </c>
      <c r="M1310" s="13" t="n">
        <f aca="false">LOG('Data-Inputs'!M1276/'Data-Inputs'!M1277)</f>
        <v>0.0084630125906791</v>
      </c>
      <c r="N1310" s="13" t="n">
        <f aca="false">LOG('Data-Inputs'!N1276/'Data-Inputs'!N1277)</f>
        <v>-0.00223096971032533</v>
      </c>
      <c r="O1310" s="13" t="n">
        <f aca="false">LOG('Data-Inputs'!O1276/'Data-Inputs'!O1277)</f>
        <v>-0.0185258844228142</v>
      </c>
    </row>
    <row r="1311" customFormat="false" ht="12.8" hidden="false" customHeight="false" outlineLevel="0" collapsed="false">
      <c r="A1311" s="6"/>
      <c r="B1311" s="6"/>
      <c r="C1311" s="6"/>
      <c r="D1311" s="6"/>
      <c r="E1311" s="6"/>
      <c r="F1311" s="6"/>
      <c r="G1311" s="6"/>
      <c r="H1311" s="6"/>
      <c r="I1311" s="6"/>
      <c r="J1311" s="14"/>
      <c r="K1311" s="12" t="s">
        <v>1180</v>
      </c>
      <c r="L1311" s="13" t="n">
        <f aca="false">LOG('Data-Inputs'!L1277/'Data-Inputs'!L1278)</f>
        <v>-0.0182521555959792</v>
      </c>
      <c r="M1311" s="13" t="n">
        <f aca="false">LOG('Data-Inputs'!M1277/'Data-Inputs'!M1278)</f>
        <v>-0.0187557924948523</v>
      </c>
      <c r="N1311" s="13" t="n">
        <f aca="false">LOG('Data-Inputs'!N1277/'Data-Inputs'!N1278)</f>
        <v>-0.0185143108341723</v>
      </c>
      <c r="O1311" s="13" t="n">
        <f aca="false">LOG('Data-Inputs'!O1277/'Data-Inputs'!O1278)</f>
        <v>0.0988634926943205</v>
      </c>
    </row>
    <row r="1312" customFormat="false" ht="12.8" hidden="false" customHeight="false" outlineLevel="0" collapsed="false">
      <c r="A1312" s="6"/>
      <c r="B1312" s="6"/>
      <c r="C1312" s="6"/>
      <c r="D1312" s="6"/>
      <c r="E1312" s="6"/>
      <c r="F1312" s="6"/>
      <c r="G1312" s="6"/>
      <c r="H1312" s="6"/>
      <c r="I1312" s="6"/>
      <c r="J1312" s="14"/>
      <c r="K1312" s="12" t="s">
        <v>1182</v>
      </c>
      <c r="L1312" s="13" t="n">
        <f aca="false">LOG('Data-Inputs'!L1278/'Data-Inputs'!L1279)</f>
        <v>0.00860563872223071</v>
      </c>
      <c r="M1312" s="13" t="n">
        <f aca="false">LOG('Data-Inputs'!M1278/'Data-Inputs'!M1279)</f>
        <v>0.00758605737235511</v>
      </c>
      <c r="N1312" s="13" t="n">
        <f aca="false">LOG('Data-Inputs'!N1278/'Data-Inputs'!N1279)</f>
        <v>-0.00283390553286249</v>
      </c>
      <c r="O1312" s="13" t="n">
        <f aca="false">LOG('Data-Inputs'!O1278/'Data-Inputs'!O1279)</f>
        <v>0.0765724995483376</v>
      </c>
    </row>
    <row r="1313" customFormat="false" ht="12.8" hidden="false" customHeight="false" outlineLevel="0" collapsed="false">
      <c r="A1313" s="6"/>
      <c r="B1313" s="6"/>
      <c r="C1313" s="6"/>
      <c r="D1313" s="6"/>
      <c r="E1313" s="6"/>
      <c r="F1313" s="6"/>
      <c r="G1313" s="6"/>
      <c r="H1313" s="6"/>
      <c r="I1313" s="6"/>
      <c r="J1313" s="14"/>
      <c r="K1313" s="12" t="s">
        <v>1533</v>
      </c>
      <c r="L1313" s="13" t="n">
        <f aca="false">LOG('Data-Inputs'!L1279/'Data-Inputs'!L1280)</f>
        <v>-0.00223527644603039</v>
      </c>
      <c r="M1313" s="13" t="n">
        <f aca="false">LOG('Data-Inputs'!M1279/'Data-Inputs'!M1280)</f>
        <v>-0.00553052193582207</v>
      </c>
      <c r="N1313" s="13" t="n">
        <f aca="false">LOG('Data-Inputs'!N1279/'Data-Inputs'!N1280)</f>
        <v>-0.00281553324470121</v>
      </c>
      <c r="O1313" s="13" t="n">
        <f aca="false">LOG('Data-Inputs'!O1279/'Data-Inputs'!O1280)</f>
        <v>0.00839944710240217</v>
      </c>
    </row>
    <row r="1314" customFormat="false" ht="12.8" hidden="false" customHeight="false" outlineLevel="0" collapsed="false">
      <c r="A1314" s="6"/>
      <c r="B1314" s="6"/>
      <c r="C1314" s="6"/>
      <c r="D1314" s="6"/>
      <c r="E1314" s="6"/>
      <c r="F1314" s="6"/>
      <c r="G1314" s="6"/>
      <c r="H1314" s="6"/>
      <c r="I1314" s="6"/>
      <c r="J1314" s="14"/>
      <c r="K1314" s="12" t="s">
        <v>1534</v>
      </c>
      <c r="L1314" s="13" t="n">
        <f aca="false">LOG('Data-Inputs'!L1280/'Data-Inputs'!L1281)</f>
        <v>0.0056597608428932</v>
      </c>
      <c r="M1314" s="13" t="n">
        <f aca="false">LOG('Data-Inputs'!M1280/'Data-Inputs'!M1281)</f>
        <v>0.0173797782791458</v>
      </c>
      <c r="N1314" s="13" t="n">
        <f aca="false">LOG('Data-Inputs'!N1280/'Data-Inputs'!N1281)</f>
        <v>0.0201031681388626</v>
      </c>
      <c r="O1314" s="13" t="n">
        <f aca="false">LOG('Data-Inputs'!O1280/'Data-Inputs'!O1281)</f>
        <v>0.0127417671393608</v>
      </c>
    </row>
    <row r="1315" customFormat="false" ht="12.8" hidden="false" customHeight="false" outlineLevel="0" collapsed="false">
      <c r="A1315" s="6"/>
      <c r="B1315" s="6"/>
      <c r="C1315" s="6"/>
      <c r="D1315" s="6"/>
      <c r="E1315" s="6"/>
      <c r="F1315" s="6"/>
      <c r="G1315" s="6"/>
      <c r="H1315" s="6"/>
      <c r="I1315" s="6"/>
      <c r="J1315" s="14"/>
      <c r="K1315" s="12" t="s">
        <v>1183</v>
      </c>
      <c r="L1315" s="13" t="n">
        <f aca="false">LOG('Data-Inputs'!L1281/'Data-Inputs'!L1282)</f>
        <v>-0.00304351584998578</v>
      </c>
      <c r="M1315" s="13" t="n">
        <f aca="false">LOG('Data-Inputs'!M1281/'Data-Inputs'!M1282)</f>
        <v>-0.013354640400046</v>
      </c>
      <c r="N1315" s="13" t="n">
        <f aca="false">LOG('Data-Inputs'!N1281/'Data-Inputs'!N1282)</f>
        <v>-0.0105266665978157</v>
      </c>
      <c r="O1315" s="13" t="n">
        <f aca="false">LOG('Data-Inputs'!O1281/'Data-Inputs'!O1282)</f>
        <v>0.00901968377621124</v>
      </c>
    </row>
    <row r="1316" customFormat="false" ht="12.8" hidden="false" customHeight="false" outlineLevel="0" collapsed="false">
      <c r="A1316" s="6"/>
      <c r="B1316" s="6"/>
      <c r="C1316" s="6"/>
      <c r="D1316" s="6"/>
      <c r="E1316" s="6"/>
      <c r="F1316" s="6"/>
      <c r="G1316" s="6"/>
      <c r="H1316" s="6"/>
      <c r="I1316" s="6"/>
      <c r="J1316" s="14"/>
      <c r="K1316" s="12" t="s">
        <v>1184</v>
      </c>
      <c r="L1316" s="13" t="n">
        <f aca="false">LOG('Data-Inputs'!L1282/'Data-Inputs'!L1283)</f>
        <v>0.000972765592364976</v>
      </c>
      <c r="M1316" s="13" t="n">
        <f aca="false">LOG('Data-Inputs'!M1282/'Data-Inputs'!M1283)</f>
        <v>-0.00705752438031767</v>
      </c>
      <c r="N1316" s="13" t="n">
        <f aca="false">LOG('Data-Inputs'!N1282/'Data-Inputs'!N1283)</f>
        <v>0.00323967547633153</v>
      </c>
      <c r="O1316" s="13" t="n">
        <f aca="false">LOG('Data-Inputs'!O1282/'Data-Inputs'!O1283)</f>
        <v>0.0219255735063483</v>
      </c>
    </row>
    <row r="1317" customFormat="false" ht="12.8" hidden="false" customHeight="false" outlineLevel="0" collapsed="false">
      <c r="A1317" s="6"/>
      <c r="B1317" s="6"/>
      <c r="C1317" s="6"/>
      <c r="D1317" s="6"/>
      <c r="E1317" s="6"/>
      <c r="F1317" s="6"/>
      <c r="G1317" s="6"/>
      <c r="H1317" s="6"/>
      <c r="I1317" s="6"/>
      <c r="J1317" s="14"/>
      <c r="K1317" s="12" t="s">
        <v>1185</v>
      </c>
      <c r="L1317" s="13" t="n">
        <f aca="false">LOG('Data-Inputs'!L1283/'Data-Inputs'!L1284)</f>
        <v>0.017957051543252</v>
      </c>
      <c r="M1317" s="13" t="n">
        <f aca="false">LOG('Data-Inputs'!M1283/'Data-Inputs'!M1284)</f>
        <v>0.00960040194016568</v>
      </c>
      <c r="N1317" s="13" t="n">
        <f aca="false">LOG('Data-Inputs'!N1283/'Data-Inputs'!N1284)</f>
        <v>-0.00288090264972933</v>
      </c>
      <c r="O1317" s="13" t="n">
        <f aca="false">LOG('Data-Inputs'!O1283/'Data-Inputs'!O1284)</f>
        <v>0.0513163428377539</v>
      </c>
    </row>
    <row r="1318" customFormat="false" ht="12.8" hidden="false" customHeight="false" outlineLevel="0" collapsed="false">
      <c r="A1318" s="6"/>
      <c r="B1318" s="6"/>
      <c r="C1318" s="6"/>
      <c r="D1318" s="6"/>
      <c r="E1318" s="6"/>
      <c r="F1318" s="6"/>
      <c r="G1318" s="6"/>
      <c r="H1318" s="6"/>
      <c r="I1318" s="6"/>
      <c r="J1318" s="14"/>
      <c r="K1318" s="12" t="s">
        <v>1186</v>
      </c>
      <c r="L1318" s="13" t="n">
        <f aca="false">LOG('Data-Inputs'!L1284/'Data-Inputs'!L1285)</f>
        <v>-0.00332500558865775</v>
      </c>
      <c r="M1318" s="13" t="n">
        <f aca="false">LOG('Data-Inputs'!M1284/'Data-Inputs'!M1285)</f>
        <v>0.00187037521339754</v>
      </c>
      <c r="N1318" s="13" t="n">
        <f aca="false">LOG('Data-Inputs'!N1284/'Data-Inputs'!N1285)</f>
        <v>0.0160868198934548</v>
      </c>
      <c r="O1318" s="13" t="n">
        <f aca="false">LOG('Data-Inputs'!O1284/'Data-Inputs'!O1285)</f>
        <v>0.028542897252901</v>
      </c>
    </row>
    <row r="1319" customFormat="false" ht="12.8" hidden="false" customHeight="false" outlineLevel="0" collapsed="false">
      <c r="A1319" s="6"/>
      <c r="B1319" s="6"/>
      <c r="C1319" s="6"/>
      <c r="D1319" s="6"/>
      <c r="E1319" s="6"/>
      <c r="F1319" s="6"/>
      <c r="G1319" s="6"/>
      <c r="H1319" s="6"/>
      <c r="I1319" s="6"/>
      <c r="J1319" s="14"/>
      <c r="K1319" s="12" t="s">
        <v>1187</v>
      </c>
      <c r="L1319" s="13" t="n">
        <f aca="false">LOG('Data-Inputs'!L1285/'Data-Inputs'!L1286)</f>
        <v>0.0078841699401737</v>
      </c>
      <c r="M1319" s="13" t="n">
        <f aca="false">LOG('Data-Inputs'!M1285/'Data-Inputs'!M1286)</f>
        <v>0.0188444264693742</v>
      </c>
      <c r="N1319" s="13" t="n">
        <f aca="false">LOG('Data-Inputs'!N1285/'Data-Inputs'!N1286)</f>
        <v>0.0120854958661075</v>
      </c>
      <c r="O1319" s="13" t="n">
        <f aca="false">LOG('Data-Inputs'!O1285/'Data-Inputs'!O1286)</f>
        <v>-0.0284311351587953</v>
      </c>
    </row>
    <row r="1320" customFormat="false" ht="12.8" hidden="false" customHeight="false" outlineLevel="0" collapsed="false">
      <c r="A1320" s="6"/>
      <c r="B1320" s="6"/>
      <c r="C1320" s="6"/>
      <c r="D1320" s="6"/>
      <c r="E1320" s="6"/>
      <c r="F1320" s="6"/>
      <c r="G1320" s="6"/>
      <c r="H1320" s="6"/>
      <c r="I1320" s="6"/>
      <c r="J1320" s="14"/>
      <c r="K1320" s="12" t="s">
        <v>1535</v>
      </c>
      <c r="L1320" s="13" t="n">
        <f aca="false">LOG('Data-Inputs'!L1286/'Data-Inputs'!L1287)</f>
        <v>-0.0288996814620961</v>
      </c>
      <c r="M1320" s="13" t="n">
        <f aca="false">LOG('Data-Inputs'!M1286/'Data-Inputs'!M1287)</f>
        <v>-0.0200475372464841</v>
      </c>
      <c r="N1320" s="13" t="n">
        <f aca="false">LOG('Data-Inputs'!N1286/'Data-Inputs'!N1287)</f>
        <v>-0.0328134024793977</v>
      </c>
      <c r="O1320" s="13" t="n">
        <f aca="false">LOG('Data-Inputs'!O1286/'Data-Inputs'!O1287)</f>
        <v>-0.0172232431859021</v>
      </c>
    </row>
    <row r="1321" customFormat="false" ht="12.8" hidden="false" customHeight="false" outlineLevel="0" collapsed="false">
      <c r="A1321" s="6"/>
      <c r="B1321" s="6"/>
      <c r="C1321" s="6"/>
      <c r="D1321" s="6"/>
      <c r="E1321" s="6"/>
      <c r="F1321" s="6"/>
      <c r="G1321" s="6"/>
      <c r="H1321" s="6"/>
      <c r="I1321" s="6"/>
      <c r="J1321" s="14"/>
      <c r="K1321" s="12" t="s">
        <v>1536</v>
      </c>
      <c r="L1321" s="13" t="n">
        <f aca="false">LOG('Data-Inputs'!L1287/'Data-Inputs'!L1288)</f>
        <v>0.0180642823945523</v>
      </c>
      <c r="M1321" s="13" t="n">
        <f aca="false">LOG('Data-Inputs'!M1287/'Data-Inputs'!M1288)</f>
        <v>0.0498090195540467</v>
      </c>
      <c r="N1321" s="13" t="n">
        <f aca="false">LOG('Data-Inputs'!N1287/'Data-Inputs'!N1288)</f>
        <v>0.0155444497301601</v>
      </c>
      <c r="O1321" s="13" t="n">
        <f aca="false">LOG('Data-Inputs'!O1287/'Data-Inputs'!O1288)</f>
        <v>0.0305615103124026</v>
      </c>
    </row>
    <row r="1322" customFormat="false" ht="12.8" hidden="false" customHeight="false" outlineLevel="0" collapsed="false">
      <c r="A1322" s="6"/>
      <c r="B1322" s="6"/>
      <c r="C1322" s="6"/>
      <c r="D1322" s="6"/>
      <c r="E1322" s="6"/>
      <c r="F1322" s="6"/>
      <c r="G1322" s="6"/>
      <c r="H1322" s="6"/>
      <c r="I1322" s="6"/>
      <c r="J1322" s="14"/>
      <c r="K1322" s="12" t="s">
        <v>1189</v>
      </c>
      <c r="L1322" s="13" t="n">
        <f aca="false">LOG('Data-Inputs'!L1288/'Data-Inputs'!L1289)</f>
        <v>0.0111869908570914</v>
      </c>
      <c r="M1322" s="13" t="n">
        <f aca="false">LOG('Data-Inputs'!M1288/'Data-Inputs'!M1289)</f>
        <v>0.0171246623947918</v>
      </c>
      <c r="N1322" s="13" t="n">
        <f aca="false">LOG('Data-Inputs'!N1288/'Data-Inputs'!N1289)</f>
        <v>-0.00220268172211843</v>
      </c>
      <c r="O1322" s="13" t="n">
        <f aca="false">LOG('Data-Inputs'!O1288/'Data-Inputs'!O1289)</f>
        <v>0.0490743207383955</v>
      </c>
    </row>
    <row r="1323" customFormat="false" ht="12.8" hidden="false" customHeight="false" outlineLevel="0" collapsed="false">
      <c r="A1323" s="6"/>
      <c r="B1323" s="6"/>
      <c r="C1323" s="6"/>
      <c r="D1323" s="6"/>
      <c r="E1323" s="6"/>
      <c r="F1323" s="6"/>
      <c r="G1323" s="6"/>
      <c r="H1323" s="6"/>
      <c r="I1323" s="6"/>
      <c r="J1323" s="14"/>
      <c r="K1323" s="12" t="s">
        <v>1191</v>
      </c>
      <c r="L1323" s="13" t="n">
        <f aca="false">LOG('Data-Inputs'!L1289/'Data-Inputs'!L1290)</f>
        <v>-0.00147200911505183</v>
      </c>
      <c r="M1323" s="13" t="n">
        <f aca="false">LOG('Data-Inputs'!M1289/'Data-Inputs'!M1290)</f>
        <v>0.0202263449180345</v>
      </c>
      <c r="N1323" s="13" t="n">
        <f aca="false">LOG('Data-Inputs'!N1289/'Data-Inputs'!N1290)</f>
        <v>0</v>
      </c>
      <c r="O1323" s="13" t="n">
        <f aca="false">LOG('Data-Inputs'!O1289/'Data-Inputs'!O1290)</f>
        <v>-0.00215287906717254</v>
      </c>
    </row>
    <row r="1324" customFormat="false" ht="12.8" hidden="false" customHeight="false" outlineLevel="0" collapsed="false">
      <c r="A1324" s="6"/>
      <c r="B1324" s="6"/>
      <c r="C1324" s="6"/>
      <c r="D1324" s="6"/>
      <c r="E1324" s="6"/>
      <c r="F1324" s="6"/>
      <c r="G1324" s="6"/>
      <c r="H1324" s="6"/>
      <c r="I1324" s="6"/>
      <c r="J1324" s="14"/>
      <c r="K1324" s="12" t="s">
        <v>1192</v>
      </c>
      <c r="L1324" s="13" t="n">
        <f aca="false">LOG('Data-Inputs'!L1290/'Data-Inputs'!L1291)</f>
        <v>0.00420001949565132</v>
      </c>
      <c r="M1324" s="13" t="n">
        <f aca="false">LOG('Data-Inputs'!M1290/'Data-Inputs'!M1291)</f>
        <v>-0.00108036149183203</v>
      </c>
      <c r="N1324" s="13" t="n">
        <f aca="false">LOG('Data-Inputs'!N1290/'Data-Inputs'!N1291)</f>
        <v>-0.029376933066461</v>
      </c>
      <c r="O1324" s="13" t="n">
        <f aca="false">LOG('Data-Inputs'!O1290/'Data-Inputs'!O1291)</f>
        <v>0.0118460060417696</v>
      </c>
    </row>
    <row r="1325" customFormat="false" ht="12.8" hidden="false" customHeight="false" outlineLevel="0" collapsed="false">
      <c r="A1325" s="6"/>
      <c r="B1325" s="6"/>
      <c r="C1325" s="6"/>
      <c r="D1325" s="6"/>
      <c r="E1325" s="6"/>
      <c r="F1325" s="6"/>
      <c r="G1325" s="6"/>
      <c r="H1325" s="6"/>
      <c r="I1325" s="6"/>
      <c r="J1325" s="14"/>
      <c r="K1325" s="12" t="s">
        <v>1193</v>
      </c>
      <c r="L1325" s="13" t="n">
        <f aca="false">LOG('Data-Inputs'!L1291/'Data-Inputs'!L1292)</f>
        <v>-0.000981568311393879</v>
      </c>
      <c r="M1325" s="13" t="n">
        <f aca="false">LOG('Data-Inputs'!M1291/'Data-Inputs'!M1292)</f>
        <v>-0.00464990974569384</v>
      </c>
      <c r="N1325" s="13" t="n">
        <f aca="false">LOG('Data-Inputs'!N1291/'Data-Inputs'!N1292)</f>
        <v>0.0315796147885795</v>
      </c>
      <c r="O1325" s="13" t="n">
        <f aca="false">LOG('Data-Inputs'!O1291/'Data-Inputs'!O1292)</f>
        <v>-0.00593857618891645</v>
      </c>
    </row>
    <row r="1326" customFormat="false" ht="12.8" hidden="false" customHeight="false" outlineLevel="0" collapsed="false">
      <c r="A1326" s="6"/>
      <c r="B1326" s="6"/>
      <c r="C1326" s="6"/>
      <c r="D1326" s="6"/>
      <c r="E1326" s="6"/>
      <c r="F1326" s="6"/>
      <c r="G1326" s="6"/>
      <c r="H1326" s="6"/>
      <c r="I1326" s="6"/>
      <c r="J1326" s="14"/>
      <c r="K1326" s="12" t="s">
        <v>1194</v>
      </c>
      <c r="L1326" s="13" t="n">
        <f aca="false">LOG('Data-Inputs'!L1292/'Data-Inputs'!L1293)</f>
        <v>0.0397744598543121</v>
      </c>
      <c r="M1326" s="13" t="n">
        <f aca="false">LOG('Data-Inputs'!M1292/'Data-Inputs'!M1293)</f>
        <v>0.0107159837470673</v>
      </c>
      <c r="N1326" s="13" t="n">
        <f aca="false">LOG('Data-Inputs'!N1292/'Data-Inputs'!N1293)</f>
        <v>-0.0332874206932063</v>
      </c>
      <c r="O1326" s="13" t="n">
        <f aca="false">LOG('Data-Inputs'!O1292/'Data-Inputs'!O1293)</f>
        <v>-0.00967454677689289</v>
      </c>
    </row>
    <row r="1327" customFormat="false" ht="12.8" hidden="false" customHeight="false" outlineLevel="0" collapsed="false">
      <c r="A1327" s="6"/>
      <c r="B1327" s="6"/>
      <c r="C1327" s="6"/>
      <c r="D1327" s="6"/>
      <c r="E1327" s="6"/>
      <c r="F1327" s="6"/>
      <c r="G1327" s="6"/>
      <c r="H1327" s="6"/>
      <c r="I1327" s="6"/>
      <c r="J1327" s="14"/>
      <c r="K1327" s="12" t="s">
        <v>1537</v>
      </c>
      <c r="L1327" s="13" t="n">
        <f aca="false">LOG('Data-Inputs'!L1293/'Data-Inputs'!L1294)</f>
        <v>0.0102002631182693</v>
      </c>
      <c r="M1327" s="13" t="n">
        <f aca="false">LOG('Data-Inputs'!M1293/'Data-Inputs'!M1294)</f>
        <v>0.00796802782590702</v>
      </c>
      <c r="N1327" s="13" t="n">
        <f aca="false">LOG('Data-Inputs'!N1293/'Data-Inputs'!N1294)</f>
        <v>0.014558720170925</v>
      </c>
      <c r="O1327" s="13" t="n">
        <f aca="false">LOG('Data-Inputs'!O1293/'Data-Inputs'!O1294)</f>
        <v>0.0354070507130176</v>
      </c>
    </row>
    <row r="1328" customFormat="false" ht="12.8" hidden="false" customHeight="false" outlineLevel="0" collapsed="false">
      <c r="A1328" s="6"/>
      <c r="B1328" s="6"/>
      <c r="C1328" s="6"/>
      <c r="D1328" s="6"/>
      <c r="E1328" s="6"/>
      <c r="F1328" s="6"/>
      <c r="G1328" s="6"/>
      <c r="H1328" s="6"/>
      <c r="I1328" s="6"/>
      <c r="J1328" s="14"/>
      <c r="K1328" s="12" t="s">
        <v>1538</v>
      </c>
      <c r="L1328" s="13" t="n">
        <f aca="false">LOG('Data-Inputs'!L1294/'Data-Inputs'!L1295)</f>
        <v>0.00683246509387989</v>
      </c>
      <c r="M1328" s="13" t="n">
        <f aca="false">LOG('Data-Inputs'!M1294/'Data-Inputs'!M1295)</f>
        <v>0.0376681557123095</v>
      </c>
      <c r="N1328" s="13" t="n">
        <f aca="false">LOG('Data-Inputs'!N1294/'Data-Inputs'!N1295)</f>
        <v>0.0714944173813339</v>
      </c>
      <c r="O1328" s="13" t="n">
        <f aca="false">LOG('Data-Inputs'!O1294/'Data-Inputs'!O1295)</f>
        <v>0.00774812676441584</v>
      </c>
    </row>
    <row r="1329" customFormat="false" ht="12.8" hidden="false" customHeight="false" outlineLevel="0" collapsed="false">
      <c r="A1329" s="6"/>
      <c r="B1329" s="6"/>
      <c r="C1329" s="6"/>
      <c r="D1329" s="6"/>
      <c r="E1329" s="6"/>
      <c r="F1329" s="6"/>
      <c r="G1329" s="6"/>
      <c r="H1329" s="6"/>
      <c r="I1329" s="6"/>
      <c r="J1329" s="14"/>
      <c r="K1329" s="12" t="s">
        <v>1195</v>
      </c>
      <c r="L1329" s="13" t="n">
        <f aca="false">LOG('Data-Inputs'!L1295/'Data-Inputs'!L1296)</f>
        <v>-0.0044984155487644</v>
      </c>
      <c r="M1329" s="13" t="n">
        <f aca="false">LOG('Data-Inputs'!M1295/'Data-Inputs'!M1296)</f>
        <v>0.00490525389718229</v>
      </c>
      <c r="N1329" s="13" t="n">
        <f aca="false">LOG('Data-Inputs'!N1295/'Data-Inputs'!N1296)</f>
        <v>-0.0090481289773971</v>
      </c>
      <c r="O1329" s="13" t="n">
        <f aca="false">LOG('Data-Inputs'!O1295/'Data-Inputs'!O1296)</f>
        <v>-0.00919029177523832</v>
      </c>
    </row>
    <row r="1330" customFormat="false" ht="12.8" hidden="false" customHeight="false" outlineLevel="0" collapsed="false">
      <c r="A1330" s="6"/>
      <c r="B1330" s="6"/>
      <c r="C1330" s="6"/>
      <c r="D1330" s="6"/>
      <c r="E1330" s="6"/>
      <c r="F1330" s="6"/>
      <c r="G1330" s="6"/>
      <c r="H1330" s="6"/>
      <c r="I1330" s="6"/>
      <c r="J1330" s="14"/>
      <c r="K1330" s="12" t="s">
        <v>1196</v>
      </c>
      <c r="L1330" s="13" t="n">
        <f aca="false">LOG('Data-Inputs'!L1296/'Data-Inputs'!L1297)</f>
        <v>0.00227183513990099</v>
      </c>
      <c r="M1330" s="13" t="n">
        <f aca="false">LOG('Data-Inputs'!M1296/'Data-Inputs'!M1297)</f>
        <v>0.0167804801363965</v>
      </c>
      <c r="N1330" s="13" t="n">
        <f aca="false">LOG('Data-Inputs'!N1296/'Data-Inputs'!N1297)</f>
        <v>-0.00203036593228131</v>
      </c>
      <c r="O1330" s="13" t="n">
        <f aca="false">LOG('Data-Inputs'!O1296/'Data-Inputs'!O1297)</f>
        <v>-0.0168375635871289</v>
      </c>
    </row>
    <row r="1331" customFormat="false" ht="12.8" hidden="false" customHeight="false" outlineLevel="0" collapsed="false">
      <c r="A1331" s="6"/>
      <c r="B1331" s="6"/>
      <c r="C1331" s="6"/>
      <c r="D1331" s="6"/>
      <c r="E1331" s="6"/>
      <c r="F1331" s="6"/>
      <c r="G1331" s="6"/>
      <c r="H1331" s="6"/>
      <c r="I1331" s="6"/>
      <c r="J1331" s="14"/>
      <c r="K1331" s="12" t="s">
        <v>1198</v>
      </c>
      <c r="L1331" s="13" t="n">
        <f aca="false">LOG('Data-Inputs'!L1297/'Data-Inputs'!L1298)</f>
        <v>0.00489604820931837</v>
      </c>
      <c r="M1331" s="13" t="n">
        <f aca="false">LOG('Data-Inputs'!M1297/'Data-Inputs'!M1298)</f>
        <v>0.0300480950820047</v>
      </c>
      <c r="N1331" s="13" t="n">
        <f aca="false">LOG('Data-Inputs'!N1297/'Data-Inputs'!N1298)</f>
        <v>0.00243758066619773</v>
      </c>
      <c r="O1331" s="13" t="n">
        <f aca="false">LOG('Data-Inputs'!O1297/'Data-Inputs'!O1298)</f>
        <v>0.0110338219977122</v>
      </c>
    </row>
    <row r="1332" customFormat="false" ht="12.8" hidden="false" customHeight="false" outlineLevel="0" collapsed="false">
      <c r="A1332" s="6"/>
      <c r="B1332" s="6"/>
      <c r="C1332" s="6"/>
      <c r="D1332" s="6"/>
      <c r="E1332" s="6"/>
      <c r="F1332" s="6"/>
      <c r="G1332" s="6"/>
      <c r="H1332" s="6"/>
      <c r="I1332" s="6"/>
      <c r="J1332" s="14"/>
      <c r="K1332" s="12" t="s">
        <v>1200</v>
      </c>
      <c r="L1332" s="13" t="n">
        <f aca="false">LOG('Data-Inputs'!L1298/'Data-Inputs'!L1299)</f>
        <v>0.00734941302469205</v>
      </c>
      <c r="M1332" s="13" t="n">
        <f aca="false">LOG('Data-Inputs'!M1298/'Data-Inputs'!M1299)</f>
        <v>0.0138250967297998</v>
      </c>
      <c r="N1332" s="13" t="n">
        <f aca="false">LOG('Data-Inputs'!N1298/'Data-Inputs'!N1299)</f>
        <v>0.0157640900312965</v>
      </c>
      <c r="O1332" s="13" t="n">
        <f aca="false">LOG('Data-Inputs'!O1298/'Data-Inputs'!O1299)</f>
        <v>-0.0190710862224135</v>
      </c>
    </row>
    <row r="1333" customFormat="false" ht="12.8" hidden="false" customHeight="false" outlineLevel="0" collapsed="false">
      <c r="A1333" s="6"/>
      <c r="B1333" s="6"/>
      <c r="C1333" s="6"/>
      <c r="D1333" s="6"/>
      <c r="E1333" s="6"/>
      <c r="F1333" s="6"/>
      <c r="G1333" s="6"/>
      <c r="H1333" s="6"/>
      <c r="I1333" s="6"/>
      <c r="J1333" s="14"/>
      <c r="K1333" s="12" t="s">
        <v>1201</v>
      </c>
      <c r="L1333" s="13" t="n">
        <f aca="false">LOG('Data-Inputs'!L1299/'Data-Inputs'!L1300)</f>
        <v>-0.00250208924981893</v>
      </c>
      <c r="M1333" s="13" t="n">
        <f aca="false">LOG('Data-Inputs'!M1299/'Data-Inputs'!M1300)</f>
        <v>-0.0057549146133035</v>
      </c>
      <c r="N1333" s="13" t="n">
        <f aca="false">LOG('Data-Inputs'!N1299/'Data-Inputs'!N1300)</f>
        <v>-0.0222341461112937</v>
      </c>
      <c r="O1333" s="13" t="n">
        <f aca="false">LOG('Data-Inputs'!O1299/'Data-Inputs'!O1300)</f>
        <v>-0.0435320863500195</v>
      </c>
    </row>
    <row r="1334" customFormat="false" ht="12.8" hidden="false" customHeight="false" outlineLevel="0" collapsed="false">
      <c r="A1334" s="6"/>
      <c r="B1334" s="6"/>
      <c r="C1334" s="6"/>
      <c r="D1334" s="6"/>
      <c r="E1334" s="6"/>
      <c r="F1334" s="6"/>
      <c r="G1334" s="6"/>
      <c r="H1334" s="6"/>
      <c r="I1334" s="6"/>
      <c r="J1334" s="14"/>
      <c r="K1334" s="12" t="s">
        <v>1539</v>
      </c>
      <c r="L1334" s="13" t="n">
        <f aca="false">LOG('Data-Inputs'!L1300/'Data-Inputs'!L1301)</f>
        <v>0.00108553040055907</v>
      </c>
      <c r="M1334" s="13" t="n">
        <f aca="false">LOG('Data-Inputs'!M1300/'Data-Inputs'!M1301)</f>
        <v>0.00573576843803589</v>
      </c>
      <c r="N1334" s="13" t="n">
        <f aca="false">LOG('Data-Inputs'!N1300/'Data-Inputs'!N1301)</f>
        <v>0.00403247541379939</v>
      </c>
      <c r="O1334" s="13" t="n">
        <f aca="false">LOG('Data-Inputs'!O1300/'Data-Inputs'!O1301)</f>
        <v>-0.0516878284154772</v>
      </c>
    </row>
    <row r="1335" customFormat="false" ht="12.8" hidden="false" customHeight="false" outlineLevel="0" collapsed="false">
      <c r="A1335" s="6"/>
      <c r="B1335" s="6"/>
      <c r="C1335" s="6"/>
      <c r="D1335" s="6"/>
      <c r="E1335" s="6"/>
      <c r="F1335" s="6"/>
      <c r="G1335" s="6"/>
      <c r="H1335" s="6"/>
      <c r="I1335" s="6"/>
      <c r="J1335" s="14"/>
      <c r="K1335" s="12" t="s">
        <v>1540</v>
      </c>
      <c r="L1335" s="13" t="n">
        <f aca="false">LOG('Data-Inputs'!L1301/'Data-Inputs'!L1302)</f>
        <v>0.00116570024194079</v>
      </c>
      <c r="M1335" s="13" t="n">
        <f aca="false">LOG('Data-Inputs'!M1301/'Data-Inputs'!M1302)</f>
        <v>0.00571233083427283</v>
      </c>
      <c r="N1335" s="13" t="n">
        <f aca="false">LOG('Data-Inputs'!N1301/'Data-Inputs'!N1302)</f>
        <v>0</v>
      </c>
      <c r="O1335" s="13" t="n">
        <f aca="false">LOG('Data-Inputs'!O1301/'Data-Inputs'!O1302)</f>
        <v>0.132366763041927</v>
      </c>
    </row>
    <row r="1336" customFormat="false" ht="12.8" hidden="false" customHeight="false" outlineLevel="0" collapsed="false">
      <c r="A1336" s="6"/>
      <c r="B1336" s="6"/>
      <c r="C1336" s="6"/>
      <c r="D1336" s="6"/>
      <c r="E1336" s="6"/>
      <c r="F1336" s="6"/>
      <c r="G1336" s="6"/>
      <c r="H1336" s="6"/>
      <c r="I1336" s="6"/>
      <c r="J1336" s="14"/>
      <c r="K1336" s="12" t="s">
        <v>1202</v>
      </c>
      <c r="L1336" s="13" t="n">
        <f aca="false">LOG('Data-Inputs'!L1302/'Data-Inputs'!L1303)</f>
        <v>-0.000405510066274978</v>
      </c>
      <c r="M1336" s="13" t="n">
        <f aca="false">LOG('Data-Inputs'!M1302/'Data-Inputs'!M1303)</f>
        <v>-0.00308289145048417</v>
      </c>
      <c r="N1336" s="13" t="n">
        <f aca="false">LOG('Data-Inputs'!N1302/'Data-Inputs'!N1303)</f>
        <v>-0.0135603416119283</v>
      </c>
      <c r="O1336" s="13" t="n">
        <f aca="false">LOG('Data-Inputs'!O1302/'Data-Inputs'!O1303)</f>
        <v>-0.0818675194184877</v>
      </c>
    </row>
    <row r="1337" customFormat="false" ht="12.8" hidden="false" customHeight="false" outlineLevel="0" collapsed="false">
      <c r="A1337" s="6"/>
      <c r="B1337" s="6"/>
      <c r="C1337" s="6"/>
      <c r="D1337" s="6"/>
      <c r="E1337" s="6"/>
      <c r="F1337" s="6"/>
      <c r="G1337" s="6"/>
      <c r="H1337" s="6"/>
      <c r="I1337" s="6"/>
      <c r="J1337" s="14"/>
      <c r="K1337" s="12" t="s">
        <v>1203</v>
      </c>
      <c r="L1337" s="13" t="n">
        <f aca="false">LOG('Data-Inputs'!L1303/'Data-Inputs'!L1304)</f>
        <v>-0.00196155880317358</v>
      </c>
      <c r="M1337" s="13" t="n">
        <f aca="false">LOG('Data-Inputs'!M1303/'Data-Inputs'!M1304)</f>
        <v>-0.00816479624194214</v>
      </c>
      <c r="N1337" s="13" t="n">
        <f aca="false">LOG('Data-Inputs'!N1303/'Data-Inputs'!N1304)</f>
        <v>-0.0142911034266023</v>
      </c>
      <c r="O1337" s="13" t="n">
        <f aca="false">LOG('Data-Inputs'!O1303/'Data-Inputs'!O1304)</f>
        <v>0.105929183087754</v>
      </c>
    </row>
    <row r="1338" customFormat="false" ht="12.8" hidden="false" customHeight="false" outlineLevel="0" collapsed="false">
      <c r="A1338" s="6"/>
      <c r="B1338" s="6"/>
      <c r="C1338" s="6"/>
      <c r="D1338" s="6"/>
      <c r="E1338" s="6"/>
      <c r="F1338" s="6"/>
      <c r="G1338" s="6"/>
      <c r="H1338" s="6"/>
      <c r="I1338" s="6"/>
      <c r="J1338" s="14"/>
      <c r="K1338" s="12" t="s">
        <v>1204</v>
      </c>
      <c r="L1338" s="13" t="n">
        <f aca="false">LOG('Data-Inputs'!L1304/'Data-Inputs'!L1305)</f>
        <v>-0.00310477758531395</v>
      </c>
      <c r="M1338" s="13" t="n">
        <f aca="false">LOG('Data-Inputs'!M1304/'Data-Inputs'!M1305)</f>
        <v>-0.00363144569211356</v>
      </c>
      <c r="N1338" s="13" t="n">
        <f aca="false">LOG('Data-Inputs'!N1304/'Data-Inputs'!N1305)</f>
        <v>-0.00528712855646783</v>
      </c>
      <c r="O1338" s="13" t="n">
        <f aca="false">LOG('Data-Inputs'!O1304/'Data-Inputs'!O1305)</f>
        <v>-3.36515130874802</v>
      </c>
    </row>
    <row r="1339" customFormat="false" ht="12.8" hidden="false" customHeight="false" outlineLevel="0" collapsed="false">
      <c r="A1339" s="6"/>
      <c r="B1339" s="6"/>
      <c r="C1339" s="6"/>
      <c r="D1339" s="6"/>
      <c r="E1339" s="6"/>
      <c r="F1339" s="6"/>
      <c r="G1339" s="6"/>
      <c r="H1339" s="6"/>
      <c r="I1339" s="6"/>
      <c r="J1339" s="14"/>
      <c r="K1339" s="12" t="s">
        <v>1205</v>
      </c>
      <c r="L1339" s="13" t="n">
        <f aca="false">LOG('Data-Inputs'!L1305/'Data-Inputs'!L1306)</f>
        <v>-0.00174179336627845</v>
      </c>
      <c r="M1339" s="13" t="n">
        <f aca="false">LOG('Data-Inputs'!M1305/'Data-Inputs'!M1306)</f>
        <v>-0.00121903520861435</v>
      </c>
      <c r="N1339" s="13" t="n">
        <f aca="false">LOG('Data-Inputs'!N1305/'Data-Inputs'!N1306)</f>
        <v>0.0227310188376765</v>
      </c>
      <c r="O1339" s="13" t="n">
        <f aca="false">LOG('Data-Inputs'!O1305/'Data-Inputs'!O1306)</f>
        <v>3.32588326958364</v>
      </c>
    </row>
    <row r="1340" customFormat="false" ht="12.8" hidden="false" customHeight="false" outlineLevel="0" collapsed="false">
      <c r="A1340" s="6"/>
      <c r="B1340" s="6"/>
      <c r="C1340" s="6"/>
      <c r="D1340" s="6"/>
      <c r="E1340" s="6"/>
      <c r="F1340" s="6"/>
      <c r="G1340" s="6"/>
      <c r="H1340" s="6"/>
      <c r="I1340" s="6"/>
      <c r="J1340" s="14"/>
      <c r="K1340" s="12" t="s">
        <v>1207</v>
      </c>
      <c r="L1340" s="13" t="n">
        <f aca="false">LOG('Data-Inputs'!L1306/'Data-Inputs'!L1307)</f>
        <v>-0.00392707322630871</v>
      </c>
      <c r="M1340" s="13" t="n">
        <f aca="false">LOG('Data-Inputs'!M1306/'Data-Inputs'!M1307)</f>
        <v>-0.00600709534437793</v>
      </c>
      <c r="N1340" s="13" t="n">
        <f aca="false">LOG('Data-Inputs'!N1306/'Data-Inputs'!N1307)</f>
        <v>-0.00783946343633139</v>
      </c>
      <c r="O1340" s="13" t="n">
        <f aca="false">LOG('Data-Inputs'!O1306/'Data-Inputs'!O1307)</f>
        <v>-0.0121427450524987</v>
      </c>
    </row>
    <row r="1341" customFormat="false" ht="12.8" hidden="false" customHeight="false" outlineLevel="0" collapsed="false">
      <c r="A1341" s="6"/>
      <c r="B1341" s="6"/>
      <c r="C1341" s="6"/>
      <c r="D1341" s="6"/>
      <c r="E1341" s="6"/>
      <c r="F1341" s="6"/>
      <c r="G1341" s="6"/>
      <c r="H1341" s="6"/>
      <c r="I1341" s="6"/>
      <c r="J1341" s="14"/>
      <c r="K1341" s="12" t="s">
        <v>1541</v>
      </c>
      <c r="L1341" s="13" t="n">
        <f aca="false">LOG('Data-Inputs'!L1307/'Data-Inputs'!L1308)</f>
        <v>0.00224848578076737</v>
      </c>
      <c r="M1341" s="13" t="n">
        <f aca="false">LOG('Data-Inputs'!M1307/'Data-Inputs'!M1308)</f>
        <v>0.00530778869075688</v>
      </c>
      <c r="N1341" s="13" t="n">
        <f aca="false">LOG('Data-Inputs'!N1307/'Data-Inputs'!N1308)</f>
        <v>0.00351025740124445</v>
      </c>
      <c r="O1341" s="13" t="n">
        <f aca="false">LOG('Data-Inputs'!O1307/'Data-Inputs'!O1308)</f>
        <v>0.0460135417176471</v>
      </c>
    </row>
    <row r="1342" customFormat="false" ht="12.8" hidden="false" customHeight="false" outlineLevel="0" collapsed="false">
      <c r="A1342" s="6"/>
      <c r="B1342" s="6"/>
      <c r="C1342" s="6"/>
      <c r="D1342" s="6"/>
      <c r="E1342" s="6"/>
      <c r="F1342" s="6"/>
      <c r="G1342" s="6"/>
      <c r="H1342" s="6"/>
      <c r="I1342" s="6"/>
      <c r="J1342" s="14"/>
      <c r="K1342" s="12" t="s">
        <v>1542</v>
      </c>
      <c r="L1342" s="13" t="n">
        <f aca="false">LOG('Data-Inputs'!L1308/'Data-Inputs'!L1309)</f>
        <v>-0.00203409055685753</v>
      </c>
      <c r="M1342" s="13" t="n">
        <f aca="false">LOG('Data-Inputs'!M1308/'Data-Inputs'!M1309)</f>
        <v>-0.003119071679645</v>
      </c>
      <c r="N1342" s="13" t="n">
        <f aca="false">LOG('Data-Inputs'!N1308/'Data-Inputs'!N1309)</f>
        <v>0.0249848644703177</v>
      </c>
      <c r="O1342" s="13" t="n">
        <f aca="false">LOG('Data-Inputs'!O1308/'Data-Inputs'!O1309)</f>
        <v>0.00577910899550784</v>
      </c>
    </row>
    <row r="1343" customFormat="false" ht="12.8" hidden="false" customHeight="false" outlineLevel="0" collapsed="false">
      <c r="A1343" s="6"/>
      <c r="B1343" s="6"/>
      <c r="C1343" s="6"/>
      <c r="D1343" s="6"/>
      <c r="E1343" s="6"/>
      <c r="F1343" s="6"/>
      <c r="G1343" s="6"/>
      <c r="H1343" s="6"/>
      <c r="I1343" s="6"/>
      <c r="J1343" s="14"/>
      <c r="K1343" s="12" t="s">
        <v>1209</v>
      </c>
      <c r="L1343" s="13" t="n">
        <f aca="false">LOG('Data-Inputs'!L1309/'Data-Inputs'!L1310)</f>
        <v>0.00168080332742284</v>
      </c>
      <c r="M1343" s="13" t="n">
        <f aca="false">LOG('Data-Inputs'!M1309/'Data-Inputs'!M1310)</f>
        <v>-0.00246072279218629</v>
      </c>
      <c r="N1343" s="13" t="n">
        <f aca="false">LOG('Data-Inputs'!N1309/'Data-Inputs'!N1310)</f>
        <v>-0.0234155963422872</v>
      </c>
      <c r="O1343" s="13" t="n">
        <f aca="false">LOG('Data-Inputs'!O1309/'Data-Inputs'!O1310)</f>
        <v>-0.00611209108374058</v>
      </c>
    </row>
    <row r="1344" customFormat="false" ht="12.8" hidden="false" customHeight="false" outlineLevel="0" collapsed="false">
      <c r="A1344" s="6"/>
      <c r="B1344" s="6"/>
      <c r="C1344" s="6"/>
      <c r="D1344" s="6"/>
      <c r="E1344" s="6"/>
      <c r="F1344" s="6"/>
      <c r="G1344" s="6"/>
      <c r="H1344" s="6"/>
      <c r="I1344" s="6"/>
      <c r="J1344" s="14"/>
      <c r="K1344" s="12" t="s">
        <v>1210</v>
      </c>
      <c r="L1344" s="13" t="n">
        <f aca="false">LOG('Data-Inputs'!L1310/'Data-Inputs'!L1311)</f>
        <v>-0.00735601549697853</v>
      </c>
      <c r="M1344" s="13" t="n">
        <f aca="false">LOG('Data-Inputs'!M1310/'Data-Inputs'!M1311)</f>
        <v>-0.00693091666120894</v>
      </c>
      <c r="N1344" s="13" t="n">
        <f aca="false">LOG('Data-Inputs'!N1310/'Data-Inputs'!N1311)</f>
        <v>-0.0150637464358759</v>
      </c>
      <c r="O1344" s="13" t="n">
        <f aca="false">LOG('Data-Inputs'!O1310/'Data-Inputs'!O1311)</f>
        <v>-0.019808668299561</v>
      </c>
    </row>
    <row r="1345" customFormat="false" ht="12.8" hidden="false" customHeight="false" outlineLevel="0" collapsed="false">
      <c r="A1345" s="6"/>
      <c r="B1345" s="6"/>
      <c r="C1345" s="6"/>
      <c r="D1345" s="6"/>
      <c r="E1345" s="6"/>
      <c r="F1345" s="6"/>
      <c r="G1345" s="6"/>
      <c r="H1345" s="6"/>
      <c r="I1345" s="6"/>
      <c r="J1345" s="14"/>
      <c r="K1345" s="12" t="s">
        <v>1211</v>
      </c>
      <c r="L1345" s="13" t="n">
        <f aca="false">LOG('Data-Inputs'!L1311/'Data-Inputs'!L1312)</f>
        <v>0.00624498257758847</v>
      </c>
      <c r="M1345" s="13" t="n">
        <f aca="false">LOG('Data-Inputs'!M1311/'Data-Inputs'!M1312)</f>
        <v>0.0115754798986296</v>
      </c>
      <c r="N1345" s="13" t="n">
        <f aca="false">LOG('Data-Inputs'!N1311/'Data-Inputs'!N1312)</f>
        <v>0.0405583054934997</v>
      </c>
      <c r="O1345" s="13" t="n">
        <f aca="false">LOG('Data-Inputs'!O1311/'Data-Inputs'!O1312)</f>
        <v>0.0111261520082481</v>
      </c>
    </row>
    <row r="1346" customFormat="false" ht="12.8" hidden="false" customHeight="false" outlineLevel="0" collapsed="false">
      <c r="A1346" s="6"/>
      <c r="B1346" s="6"/>
      <c r="C1346" s="6"/>
      <c r="D1346" s="6"/>
      <c r="E1346" s="6"/>
      <c r="F1346" s="6"/>
      <c r="G1346" s="6"/>
      <c r="H1346" s="6"/>
      <c r="I1346" s="6"/>
      <c r="J1346" s="14"/>
      <c r="K1346" s="12" t="s">
        <v>1212</v>
      </c>
      <c r="L1346" s="13" t="n">
        <f aca="false">LOG('Data-Inputs'!L1312/'Data-Inputs'!L1313)</f>
        <v>-0.00289709952038832</v>
      </c>
      <c r="M1346" s="13" t="n">
        <f aca="false">LOG('Data-Inputs'!M1312/'Data-Inputs'!M1313)</f>
        <v>-0.00302866455493628</v>
      </c>
      <c r="N1346" s="13" t="n">
        <f aca="false">LOG('Data-Inputs'!N1312/'Data-Inputs'!N1313)</f>
        <v>0.0493847704095705</v>
      </c>
      <c r="O1346" s="13" t="n">
        <f aca="false">LOG('Data-Inputs'!O1312/'Data-Inputs'!O1313)</f>
        <v>-0.00755861494893533</v>
      </c>
    </row>
    <row r="1347" customFormat="false" ht="12.8" hidden="false" customHeight="false" outlineLevel="0" collapsed="false">
      <c r="A1347" s="6"/>
      <c r="B1347" s="6"/>
      <c r="C1347" s="6"/>
      <c r="D1347" s="6"/>
      <c r="E1347" s="6"/>
      <c r="F1347" s="6"/>
      <c r="G1347" s="6"/>
      <c r="H1347" s="6"/>
      <c r="I1347" s="6"/>
      <c r="J1347" s="14"/>
      <c r="K1347" s="12" t="s">
        <v>1213</v>
      </c>
      <c r="L1347" s="13" t="n">
        <f aca="false">LOG('Data-Inputs'!L1313/'Data-Inputs'!L1314)</f>
        <v>0.00974010037490642</v>
      </c>
      <c r="M1347" s="13" t="n">
        <f aca="false">LOG('Data-Inputs'!M1313/'Data-Inputs'!M1314)</f>
        <v>0.0229982479353221</v>
      </c>
      <c r="N1347" s="13" t="n">
        <f aca="false">LOG('Data-Inputs'!N1313/'Data-Inputs'!N1314)</f>
        <v>0.0269715159195321</v>
      </c>
      <c r="O1347" s="13" t="n">
        <f aca="false">LOG('Data-Inputs'!O1313/'Data-Inputs'!O1314)</f>
        <v>-0.00645419830383538</v>
      </c>
    </row>
    <row r="1348" customFormat="false" ht="12.8" hidden="false" customHeight="false" outlineLevel="0" collapsed="false">
      <c r="A1348" s="6"/>
      <c r="B1348" s="6"/>
      <c r="C1348" s="6"/>
      <c r="D1348" s="6"/>
      <c r="E1348" s="6"/>
      <c r="F1348" s="6"/>
      <c r="G1348" s="6"/>
      <c r="H1348" s="6"/>
      <c r="I1348" s="6"/>
      <c r="J1348" s="14"/>
      <c r="K1348" s="12" t="s">
        <v>1543</v>
      </c>
      <c r="L1348" s="13" t="n">
        <f aca="false">LOG('Data-Inputs'!L1314/'Data-Inputs'!L1315)</f>
        <v>-0.00227750179298812</v>
      </c>
      <c r="M1348" s="13" t="n">
        <f aca="false">LOG('Data-Inputs'!M1314/'Data-Inputs'!M1315)</f>
        <v>-0.00220553852950963</v>
      </c>
      <c r="N1348" s="13" t="n">
        <f aca="false">LOG('Data-Inputs'!N1314/'Data-Inputs'!N1315)</f>
        <v>-0.00592228925264768</v>
      </c>
      <c r="O1348" s="13" t="n">
        <f aca="false">LOG('Data-Inputs'!O1314/'Data-Inputs'!O1315)</f>
        <v>-3.89256539456707</v>
      </c>
    </row>
    <row r="1349" customFormat="false" ht="12.8" hidden="false" customHeight="false" outlineLevel="0" collapsed="false">
      <c r="A1349" s="6"/>
      <c r="B1349" s="6"/>
      <c r="C1349" s="6"/>
      <c r="D1349" s="6"/>
      <c r="E1349" s="6"/>
      <c r="F1349" s="6"/>
      <c r="G1349" s="6"/>
      <c r="H1349" s="6"/>
      <c r="I1349" s="6"/>
      <c r="J1349" s="14"/>
      <c r="K1349" s="12" t="s">
        <v>1544</v>
      </c>
      <c r="L1349" s="13" t="n">
        <f aca="false">LOG('Data-Inputs'!L1315/'Data-Inputs'!L1316)</f>
        <v>0.00285654935970587</v>
      </c>
      <c r="M1349" s="13" t="n">
        <f aca="false">LOG('Data-Inputs'!M1315/'Data-Inputs'!M1316)</f>
        <v>0.00761688005769502</v>
      </c>
      <c r="N1349" s="13" t="n">
        <f aca="false">LOG('Data-Inputs'!N1315/'Data-Inputs'!N1316)</f>
        <v>0.0139464340383453</v>
      </c>
      <c r="O1349" s="13" t="n">
        <f aca="false">LOG('Data-Inputs'!O1315/'Data-Inputs'!O1316)</f>
        <v>3.88076558530589</v>
      </c>
    </row>
    <row r="1350" customFormat="false" ht="12.8" hidden="false" customHeight="false" outlineLevel="0" collapsed="false">
      <c r="A1350" s="6"/>
      <c r="B1350" s="6"/>
      <c r="C1350" s="6"/>
      <c r="D1350" s="6"/>
      <c r="E1350" s="6"/>
      <c r="F1350" s="6"/>
      <c r="G1350" s="6"/>
      <c r="H1350" s="6"/>
      <c r="I1350" s="6"/>
      <c r="J1350" s="14"/>
      <c r="K1350" s="12" t="s">
        <v>1214</v>
      </c>
      <c r="L1350" s="13" t="n">
        <f aca="false">LOG('Data-Inputs'!L1316/'Data-Inputs'!L1317)</f>
        <v>-0.00131022118909229</v>
      </c>
      <c r="M1350" s="13" t="n">
        <f aca="false">LOG('Data-Inputs'!M1316/'Data-Inputs'!M1317)</f>
        <v>-0.00318614536579794</v>
      </c>
      <c r="N1350" s="13" t="n">
        <f aca="false">LOG('Data-Inputs'!N1316/'Data-Inputs'!N1317)</f>
        <v>0.010243269218429</v>
      </c>
      <c r="O1350" s="13" t="n">
        <f aca="false">LOG('Data-Inputs'!O1316/'Data-Inputs'!O1317)</f>
        <v>0.0119902913361283</v>
      </c>
    </row>
    <row r="1351" customFormat="false" ht="12.8" hidden="false" customHeight="false" outlineLevel="0" collapsed="false">
      <c r="A1351" s="6"/>
      <c r="B1351" s="6"/>
      <c r="C1351" s="6"/>
      <c r="D1351" s="6"/>
      <c r="E1351" s="6"/>
      <c r="F1351" s="6"/>
      <c r="G1351" s="6"/>
      <c r="H1351" s="6"/>
      <c r="I1351" s="6"/>
      <c r="J1351" s="14"/>
      <c r="K1351" s="12" t="s">
        <v>1216</v>
      </c>
      <c r="L1351" s="13" t="n">
        <f aca="false">LOG('Data-Inputs'!L1317/'Data-Inputs'!L1318)</f>
        <v>-0.00614303067069853</v>
      </c>
      <c r="M1351" s="13" t="n">
        <f aca="false">LOG('Data-Inputs'!M1317/'Data-Inputs'!M1318)</f>
        <v>-0.00756634271468704</v>
      </c>
      <c r="N1351" s="13" t="n">
        <f aca="false">LOG('Data-Inputs'!N1317/'Data-Inputs'!N1318)</f>
        <v>-0.00719557613642361</v>
      </c>
      <c r="O1351" s="13" t="n">
        <f aca="false">LOG('Data-Inputs'!O1317/'Data-Inputs'!O1318)</f>
        <v>-3.93792180131987</v>
      </c>
    </row>
    <row r="1352" customFormat="false" ht="12.8" hidden="false" customHeight="false" outlineLevel="0" collapsed="false">
      <c r="A1352" s="6"/>
      <c r="B1352" s="6"/>
      <c r="C1352" s="6"/>
      <c r="D1352" s="6"/>
      <c r="E1352" s="6"/>
      <c r="F1352" s="6"/>
      <c r="G1352" s="6"/>
      <c r="H1352" s="6"/>
      <c r="I1352" s="6"/>
      <c r="J1352" s="14"/>
      <c r="K1352" s="12" t="s">
        <v>1218</v>
      </c>
      <c r="L1352" s="13" t="n">
        <f aca="false">LOG('Data-Inputs'!L1318/'Data-Inputs'!L1319)</f>
        <v>0.00373437381058803</v>
      </c>
      <c r="M1352" s="13" t="n">
        <f aca="false">LOG('Data-Inputs'!M1318/'Data-Inputs'!M1319)</f>
        <v>0.00936850008075998</v>
      </c>
      <c r="N1352" s="13" t="n">
        <f aca="false">LOG('Data-Inputs'!N1318/'Data-Inputs'!N1319)</f>
        <v>0.0612078750357239</v>
      </c>
      <c r="O1352" s="13" t="n">
        <f aca="false">LOG('Data-Inputs'!O1318/'Data-Inputs'!O1319)</f>
        <v>0.454331174198902</v>
      </c>
    </row>
    <row r="1353" customFormat="false" ht="12.8" hidden="false" customHeight="false" outlineLevel="0" collapsed="false">
      <c r="A1353" s="6"/>
      <c r="B1353" s="6"/>
      <c r="C1353" s="6"/>
      <c r="D1353" s="6"/>
      <c r="E1353" s="6"/>
      <c r="F1353" s="6"/>
      <c r="G1353" s="6"/>
      <c r="H1353" s="6"/>
      <c r="I1353" s="6"/>
      <c r="J1353" s="14"/>
      <c r="K1353" s="12" t="s">
        <v>1219</v>
      </c>
      <c r="L1353" s="13" t="n">
        <f aca="false">LOG('Data-Inputs'!L1319/'Data-Inputs'!L1320)</f>
        <v>-0.00146390130906831</v>
      </c>
      <c r="M1353" s="13" t="n">
        <f aca="false">LOG('Data-Inputs'!M1319/'Data-Inputs'!M1320)</f>
        <v>-0.00420281284838513</v>
      </c>
      <c r="N1353" s="13" t="n">
        <f aca="false">LOG('Data-Inputs'!N1319/'Data-Inputs'!N1320)</f>
        <v>-0.00525009796849025</v>
      </c>
      <c r="O1353" s="13" t="n">
        <f aca="false">LOG('Data-Inputs'!O1319/'Data-Inputs'!O1320)</f>
        <v>3.46890097210949</v>
      </c>
    </row>
    <row r="1354" customFormat="false" ht="12.8" hidden="false" customHeight="false" outlineLevel="0" collapsed="false">
      <c r="A1354" s="6"/>
      <c r="B1354" s="6"/>
      <c r="C1354" s="6"/>
      <c r="D1354" s="6"/>
      <c r="E1354" s="6"/>
      <c r="F1354" s="6"/>
      <c r="G1354" s="6"/>
      <c r="H1354" s="6"/>
      <c r="I1354" s="6"/>
      <c r="J1354" s="14"/>
      <c r="K1354" s="12" t="s">
        <v>1220</v>
      </c>
      <c r="L1354" s="13" t="n">
        <f aca="false">LOG('Data-Inputs'!L1320/'Data-Inputs'!L1321)</f>
        <v>0.00171895089965542</v>
      </c>
      <c r="M1354" s="13" t="n">
        <f aca="false">LOG('Data-Inputs'!M1320/'Data-Inputs'!M1321)</f>
        <v>0.00476722634370868</v>
      </c>
      <c r="N1354" s="13" t="n">
        <f aca="false">LOG('Data-Inputs'!N1320/'Data-Inputs'!N1321)</f>
        <v>0.018357373457166</v>
      </c>
      <c r="O1354" s="13" t="n">
        <f aca="false">LOG('Data-Inputs'!O1320/'Data-Inputs'!O1321)</f>
        <v>0.00595475302315059</v>
      </c>
    </row>
    <row r="1355" customFormat="false" ht="12.8" hidden="false" customHeight="false" outlineLevel="0" collapsed="false">
      <c r="A1355" s="6"/>
      <c r="B1355" s="6"/>
      <c r="C1355" s="6"/>
      <c r="D1355" s="6"/>
      <c r="E1355" s="6"/>
      <c r="F1355" s="6"/>
      <c r="G1355" s="6"/>
      <c r="H1355" s="6"/>
      <c r="I1355" s="6"/>
      <c r="J1355" s="14"/>
      <c r="K1355" s="12" t="s">
        <v>1545</v>
      </c>
      <c r="L1355" s="13" t="n">
        <f aca="false">LOG('Data-Inputs'!L1321/'Data-Inputs'!L1322)</f>
        <v>0.00516564721949931</v>
      </c>
      <c r="M1355" s="13" t="n">
        <f aca="false">LOG('Data-Inputs'!M1321/'Data-Inputs'!M1322)</f>
        <v>0.00782740071356971</v>
      </c>
      <c r="N1355" s="13" t="n">
        <f aca="false">LOG('Data-Inputs'!N1321/'Data-Inputs'!N1322)</f>
        <v>0.0153912096304936</v>
      </c>
      <c r="O1355" s="13" t="n">
        <f aca="false">LOG('Data-Inputs'!O1321/'Data-Inputs'!O1322)</f>
        <v>0.0329275314531387</v>
      </c>
    </row>
    <row r="1356" customFormat="false" ht="12.8" hidden="false" customHeight="false" outlineLevel="0" collapsed="false">
      <c r="A1356" s="6"/>
      <c r="B1356" s="6"/>
      <c r="C1356" s="6"/>
      <c r="D1356" s="6"/>
      <c r="E1356" s="6"/>
      <c r="F1356" s="6"/>
      <c r="G1356" s="6"/>
      <c r="H1356" s="6"/>
      <c r="I1356" s="6"/>
      <c r="J1356" s="14"/>
      <c r="K1356" s="12" t="s">
        <v>1546</v>
      </c>
      <c r="L1356" s="13" t="n">
        <f aca="false">LOG('Data-Inputs'!L1322/'Data-Inputs'!L1323)</f>
        <v>-0.00679740288280844</v>
      </c>
      <c r="M1356" s="13" t="n">
        <f aca="false">LOG('Data-Inputs'!M1322/'Data-Inputs'!M1323)</f>
        <v>-0.0166652868899044</v>
      </c>
      <c r="N1356" s="13" t="n">
        <f aca="false">LOG('Data-Inputs'!N1322/'Data-Inputs'!N1323)</f>
        <v>-0.0153912096304936</v>
      </c>
      <c r="O1356" s="13" t="n">
        <f aca="false">LOG('Data-Inputs'!O1322/'Data-Inputs'!O1323)</f>
        <v>-3.62057938219625</v>
      </c>
    </row>
    <row r="1357" customFormat="false" ht="12.8" hidden="false" customHeight="false" outlineLevel="0" collapsed="false">
      <c r="A1357" s="6"/>
      <c r="B1357" s="6"/>
      <c r="C1357" s="6"/>
      <c r="D1357" s="6"/>
      <c r="E1357" s="6"/>
      <c r="F1357" s="6"/>
      <c r="G1357" s="6"/>
      <c r="H1357" s="6"/>
      <c r="I1357" s="6"/>
      <c r="J1357" s="14"/>
      <c r="K1357" s="12" t="s">
        <v>1221</v>
      </c>
      <c r="L1357" s="13" t="n">
        <f aca="false">LOG('Data-Inputs'!L1323/'Data-Inputs'!L1324)</f>
        <v>-0.00401299158220179</v>
      </c>
      <c r="M1357" s="13" t="n">
        <f aca="false">LOG('Data-Inputs'!M1323/'Data-Inputs'!M1324)</f>
        <v>-0.00538423602911846</v>
      </c>
      <c r="N1357" s="13" t="n">
        <f aca="false">LOG('Data-Inputs'!N1323/'Data-Inputs'!N1324)</f>
        <v>-0.00540996661673748</v>
      </c>
      <c r="O1357" s="13" t="n">
        <f aca="false">LOG('Data-Inputs'!O1323/'Data-Inputs'!O1324)</f>
        <v>3.57489546515548</v>
      </c>
    </row>
    <row r="1358" customFormat="false" ht="12.8" hidden="false" customHeight="false" outlineLevel="0" collapsed="false">
      <c r="A1358" s="6"/>
      <c r="B1358" s="6"/>
      <c r="C1358" s="6"/>
      <c r="D1358" s="6"/>
      <c r="E1358" s="6"/>
      <c r="F1358" s="6"/>
      <c r="G1358" s="6"/>
      <c r="H1358" s="6"/>
      <c r="I1358" s="6"/>
      <c r="J1358" s="14"/>
      <c r="K1358" s="12" t="s">
        <v>1222</v>
      </c>
      <c r="L1358" s="13" t="n">
        <f aca="false">LOG('Data-Inputs'!L1324/'Data-Inputs'!L1325)</f>
        <v>-0.000887346701589957</v>
      </c>
      <c r="M1358" s="13" t="n">
        <f aca="false">LOG('Data-Inputs'!M1324/'Data-Inputs'!M1325)</f>
        <v>-0.00282036236179442</v>
      </c>
      <c r="N1358" s="13" t="n">
        <f aca="false">LOG('Data-Inputs'!N1324/'Data-Inputs'!N1325)</f>
        <v>-0.00416164905703273</v>
      </c>
      <c r="O1358" s="13" t="n">
        <f aca="false">LOG('Data-Inputs'!O1324/'Data-Inputs'!O1325)</f>
        <v>0.0933123187213312</v>
      </c>
    </row>
    <row r="1359" customFormat="false" ht="12.8" hidden="false" customHeight="false" outlineLevel="0" collapsed="false">
      <c r="A1359" s="6"/>
      <c r="B1359" s="6"/>
      <c r="C1359" s="6"/>
      <c r="D1359" s="6"/>
      <c r="E1359" s="6"/>
      <c r="F1359" s="6"/>
      <c r="G1359" s="6"/>
      <c r="H1359" s="6"/>
      <c r="I1359" s="6"/>
      <c r="J1359" s="14"/>
      <c r="K1359" s="12" t="s">
        <v>1223</v>
      </c>
      <c r="L1359" s="13" t="n">
        <f aca="false">LOG('Data-Inputs'!L1325/'Data-Inputs'!L1326)</f>
        <v>-0.0127975658752138</v>
      </c>
      <c r="M1359" s="13" t="n">
        <f aca="false">LOG('Data-Inputs'!M1325/'Data-Inputs'!M1326)</f>
        <v>-0.0131006747564095</v>
      </c>
      <c r="N1359" s="13" t="n">
        <f aca="false">LOG('Data-Inputs'!N1325/'Data-Inputs'!N1326)</f>
        <v>0.000592085274942606</v>
      </c>
      <c r="O1359" s="13" t="n">
        <f aca="false">LOG('Data-Inputs'!O1325/'Data-Inputs'!O1326)</f>
        <v>0.0557346301106147</v>
      </c>
    </row>
    <row r="1360" customFormat="false" ht="12.8" hidden="false" customHeight="false" outlineLevel="0" collapsed="false">
      <c r="A1360" s="6"/>
      <c r="B1360" s="6"/>
      <c r="C1360" s="6"/>
      <c r="D1360" s="6"/>
      <c r="E1360" s="6"/>
      <c r="F1360" s="6"/>
      <c r="G1360" s="6"/>
      <c r="H1360" s="6"/>
      <c r="I1360" s="6"/>
      <c r="J1360" s="14"/>
      <c r="K1360" s="12" t="s">
        <v>1225</v>
      </c>
      <c r="L1360" s="13" t="n">
        <f aca="false">LOG('Data-Inputs'!L1326/'Data-Inputs'!L1327)</f>
        <v>-0.00470268530542861</v>
      </c>
      <c r="M1360" s="13" t="n">
        <f aca="false">LOG('Data-Inputs'!M1326/'Data-Inputs'!M1327)</f>
        <v>-0.00201165363574547</v>
      </c>
      <c r="N1360" s="13" t="n">
        <f aca="false">LOG('Data-Inputs'!N1326/'Data-Inputs'!N1327)</f>
        <v>-0.00471423333820017</v>
      </c>
      <c r="O1360" s="13" t="n">
        <f aca="false">LOG('Data-Inputs'!O1326/'Data-Inputs'!O1327)</f>
        <v>-0.0363128587319257</v>
      </c>
    </row>
    <row r="1361" customFormat="false" ht="12.8" hidden="false" customHeight="false" outlineLevel="0" collapsed="false">
      <c r="A1361" s="6"/>
      <c r="B1361" s="6"/>
      <c r="C1361" s="6"/>
      <c r="D1361" s="6"/>
      <c r="E1361" s="6"/>
      <c r="F1361" s="6"/>
      <c r="G1361" s="6"/>
      <c r="H1361" s="6"/>
      <c r="I1361" s="6"/>
      <c r="J1361" s="14"/>
      <c r="K1361" s="12" t="s">
        <v>1227</v>
      </c>
      <c r="L1361" s="13" t="n">
        <f aca="false">LOG('Data-Inputs'!L1327/'Data-Inputs'!L1328)</f>
        <v>0.0149143632379947</v>
      </c>
      <c r="M1361" s="13" t="n">
        <f aca="false">LOG('Data-Inputs'!M1327/'Data-Inputs'!M1328)</f>
        <v>0.0252504972629622</v>
      </c>
      <c r="N1361" s="13" t="n">
        <f aca="false">LOG('Data-Inputs'!N1327/'Data-Inputs'!N1328)</f>
        <v>0.0234810958495229</v>
      </c>
      <c r="O1361" s="13" t="n">
        <f aca="false">LOG('Data-Inputs'!O1327/'Data-Inputs'!O1328)</f>
        <v>-0.0431353263950753</v>
      </c>
    </row>
    <row r="1362" customFormat="false" ht="12.8" hidden="false" customHeight="false" outlineLevel="0" collapsed="false">
      <c r="A1362" s="6"/>
      <c r="B1362" s="6"/>
      <c r="C1362" s="6"/>
      <c r="D1362" s="6"/>
      <c r="E1362" s="6"/>
      <c r="F1362" s="6"/>
      <c r="G1362" s="6"/>
      <c r="H1362" s="6"/>
      <c r="I1362" s="6"/>
      <c r="J1362" s="14"/>
      <c r="K1362" s="12" t="s">
        <v>1547</v>
      </c>
      <c r="L1362" s="13" t="n">
        <f aca="false">LOG('Data-Inputs'!L1328/'Data-Inputs'!L1329)</f>
        <v>-0.00331810475629059</v>
      </c>
      <c r="M1362" s="13" t="n">
        <f aca="false">LOG('Data-Inputs'!M1328/'Data-Inputs'!M1329)</f>
        <v>-0.00207741453682699</v>
      </c>
      <c r="N1362" s="13" t="n">
        <f aca="false">LOG('Data-Inputs'!N1328/'Data-Inputs'!N1329)</f>
        <v>-0.00492123658927</v>
      </c>
      <c r="O1362" s="13" t="n">
        <f aca="false">LOG('Data-Inputs'!O1328/'Data-Inputs'!O1329)</f>
        <v>-0.00583893959851979</v>
      </c>
    </row>
    <row r="1363" customFormat="false" ht="12.8" hidden="false" customHeight="false" outlineLevel="0" collapsed="false">
      <c r="A1363" s="6"/>
      <c r="B1363" s="6"/>
      <c r="C1363" s="6"/>
      <c r="D1363" s="6"/>
      <c r="E1363" s="6"/>
      <c r="F1363" s="6"/>
      <c r="G1363" s="6"/>
      <c r="H1363" s="6"/>
      <c r="I1363" s="6"/>
      <c r="J1363" s="14"/>
      <c r="K1363" s="12" t="s">
        <v>1548</v>
      </c>
      <c r="L1363" s="13" t="n">
        <f aca="false">LOG('Data-Inputs'!L1329/'Data-Inputs'!L1330)</f>
        <v>0.00289966825291901</v>
      </c>
      <c r="M1363" s="13" t="n">
        <f aca="false">LOG('Data-Inputs'!M1329/'Data-Inputs'!M1330)</f>
        <v>0.000463951327798201</v>
      </c>
      <c r="N1363" s="13" t="n">
        <f aca="false">LOG('Data-Inputs'!N1329/'Data-Inputs'!N1330)</f>
        <v>0</v>
      </c>
      <c r="O1363" s="13" t="n">
        <f aca="false">LOG('Data-Inputs'!O1329/'Data-Inputs'!O1330)</f>
        <v>-0.0278468110932873</v>
      </c>
    </row>
    <row r="1364" customFormat="false" ht="12.8" hidden="false" customHeight="false" outlineLevel="0" collapsed="false">
      <c r="A1364" s="6"/>
      <c r="B1364" s="6"/>
      <c r="C1364" s="6"/>
      <c r="D1364" s="6"/>
      <c r="E1364" s="6"/>
      <c r="F1364" s="6"/>
      <c r="G1364" s="6"/>
      <c r="H1364" s="6"/>
      <c r="I1364" s="6"/>
      <c r="J1364" s="14"/>
      <c r="K1364" s="12" t="s">
        <v>1228</v>
      </c>
      <c r="L1364" s="13" t="n">
        <f aca="false">LOG('Data-Inputs'!L1330/'Data-Inputs'!L1331)</f>
        <v>-0.00316773607183062</v>
      </c>
      <c r="M1364" s="13" t="n">
        <f aca="false">LOG('Data-Inputs'!M1330/'Data-Inputs'!M1331)</f>
        <v>-0.00417170783846334</v>
      </c>
      <c r="N1364" s="13" t="n">
        <f aca="false">LOG('Data-Inputs'!N1330/'Data-Inputs'!N1331)</f>
        <v>-0.0138456259220527</v>
      </c>
      <c r="O1364" s="13" t="n">
        <f aca="false">LOG('Data-Inputs'!O1330/'Data-Inputs'!O1331)</f>
        <v>0.0266572690430095</v>
      </c>
    </row>
    <row r="1365" customFormat="false" ht="12.8" hidden="false" customHeight="false" outlineLevel="0" collapsed="false">
      <c r="A1365" s="6"/>
      <c r="B1365" s="6"/>
      <c r="C1365" s="6"/>
      <c r="D1365" s="6"/>
      <c r="E1365" s="6"/>
      <c r="F1365" s="6"/>
      <c r="G1365" s="6"/>
      <c r="H1365" s="6"/>
      <c r="I1365" s="6"/>
      <c r="J1365" s="14"/>
      <c r="K1365" s="12" t="s">
        <v>1229</v>
      </c>
      <c r="L1365" s="13" t="n">
        <f aca="false">LOG('Data-Inputs'!L1331/'Data-Inputs'!L1332)</f>
        <v>-0.00172112362323246</v>
      </c>
      <c r="M1365" s="13" t="n">
        <f aca="false">LOG('Data-Inputs'!M1331/'Data-Inputs'!M1332)</f>
        <v>-0.00317953254355464</v>
      </c>
      <c r="N1365" s="13" t="n">
        <f aca="false">LOG('Data-Inputs'!N1331/'Data-Inputs'!N1332)</f>
        <v>-0.0052999306378991</v>
      </c>
      <c r="O1365" s="13" t="n">
        <f aca="false">LOG('Data-Inputs'!O1331/'Data-Inputs'!O1332)</f>
        <v>-0.0236651581067245</v>
      </c>
    </row>
    <row r="1366" customFormat="false" ht="12.8" hidden="false" customHeight="false" outlineLevel="0" collapsed="false">
      <c r="A1366" s="6"/>
      <c r="B1366" s="6"/>
      <c r="C1366" s="6"/>
      <c r="D1366" s="6"/>
      <c r="E1366" s="6"/>
      <c r="F1366" s="6"/>
      <c r="G1366" s="6"/>
      <c r="H1366" s="6"/>
      <c r="I1366" s="6"/>
      <c r="J1366" s="14"/>
      <c r="K1366" s="12" t="s">
        <v>1230</v>
      </c>
      <c r="L1366" s="13" t="n">
        <f aca="false">LOG('Data-Inputs'!L1332/'Data-Inputs'!L1333)</f>
        <v>-0.0024783651931547</v>
      </c>
      <c r="M1366" s="13" t="n">
        <f aca="false">LOG('Data-Inputs'!M1332/'Data-Inputs'!M1333)</f>
        <v>-0.00184675406415977</v>
      </c>
      <c r="N1366" s="13" t="n">
        <f aca="false">LOG('Data-Inputs'!N1332/'Data-Inputs'!N1333)</f>
        <v>0.0240667931492218</v>
      </c>
      <c r="O1366" s="13" t="n">
        <f aca="false">LOG('Data-Inputs'!O1332/'Data-Inputs'!O1333)</f>
        <v>0.0188296481987191</v>
      </c>
    </row>
    <row r="1367" customFormat="false" ht="12.8" hidden="false" customHeight="false" outlineLevel="0" collapsed="false">
      <c r="A1367" s="6"/>
      <c r="B1367" s="6"/>
      <c r="C1367" s="6"/>
      <c r="D1367" s="6"/>
      <c r="E1367" s="6"/>
      <c r="F1367" s="6"/>
      <c r="G1367" s="6"/>
      <c r="H1367" s="6"/>
      <c r="I1367" s="6"/>
      <c r="J1367" s="14"/>
      <c r="K1367" s="12" t="s">
        <v>1231</v>
      </c>
      <c r="L1367" s="13" t="n">
        <f aca="false">LOG('Data-Inputs'!L1333/'Data-Inputs'!L1334)</f>
        <v>0.00714067476835801</v>
      </c>
      <c r="M1367" s="13" t="n">
        <f aca="false">LOG('Data-Inputs'!M1333/'Data-Inputs'!M1334)</f>
        <v>0.0106976550829624</v>
      </c>
      <c r="N1367" s="13" t="n">
        <f aca="false">LOG('Data-Inputs'!N1333/'Data-Inputs'!N1334)</f>
        <v>0.00623101767304748</v>
      </c>
      <c r="O1367" s="13" t="n">
        <f aca="false">LOG('Data-Inputs'!O1333/'Data-Inputs'!O1334)</f>
        <v>-0.0460218793065278</v>
      </c>
    </row>
    <row r="1368" customFormat="false" ht="12.8" hidden="false" customHeight="false" outlineLevel="0" collapsed="false">
      <c r="A1368" s="6"/>
      <c r="B1368" s="6"/>
      <c r="C1368" s="6"/>
      <c r="D1368" s="6"/>
      <c r="E1368" s="6"/>
      <c r="F1368" s="6"/>
      <c r="G1368" s="6"/>
      <c r="H1368" s="6"/>
      <c r="I1368" s="6"/>
      <c r="J1368" s="14"/>
      <c r="K1368" s="12" t="s">
        <v>1232</v>
      </c>
      <c r="L1368" s="13" t="n">
        <f aca="false">LOG('Data-Inputs'!L1334/'Data-Inputs'!L1335)</f>
        <v>0.000711890256668146</v>
      </c>
      <c r="M1368" s="13" t="n">
        <f aca="false">LOG('Data-Inputs'!M1334/'Data-Inputs'!M1335)</f>
        <v>-0.00499318510459112</v>
      </c>
      <c r="N1368" s="13" t="n">
        <f aca="false">LOG('Data-Inputs'!N1334/'Data-Inputs'!N1335)</f>
        <v>0.00568539077522521</v>
      </c>
      <c r="O1368" s="13" t="n">
        <f aca="false">LOG('Data-Inputs'!O1334/'Data-Inputs'!O1335)</f>
        <v>0.0588954482979522</v>
      </c>
    </row>
    <row r="1369" customFormat="false" ht="12.8" hidden="false" customHeight="false" outlineLevel="0" collapsed="false">
      <c r="A1369" s="6"/>
      <c r="B1369" s="6"/>
      <c r="C1369" s="6"/>
      <c r="D1369" s="6"/>
      <c r="E1369" s="6"/>
      <c r="F1369" s="6"/>
      <c r="G1369" s="6"/>
      <c r="H1369" s="6"/>
      <c r="I1369" s="6"/>
      <c r="J1369" s="14"/>
      <c r="K1369" s="12" t="s">
        <v>1549</v>
      </c>
      <c r="L1369" s="13" t="n">
        <f aca="false">LOG('Data-Inputs'!L1335/'Data-Inputs'!L1336)</f>
        <v>-0.00568541494747418</v>
      </c>
      <c r="M1369" s="13" t="n">
        <f aca="false">LOG('Data-Inputs'!M1335/'Data-Inputs'!M1336)</f>
        <v>-0.0112122413586571</v>
      </c>
      <c r="N1369" s="13" t="n">
        <f aca="false">LOG('Data-Inputs'!N1335/'Data-Inputs'!N1336)</f>
        <v>-0.0119164084482727</v>
      </c>
      <c r="O1369" s="13" t="n">
        <f aca="false">LOG('Data-Inputs'!O1335/'Data-Inputs'!O1336)</f>
        <v>0.00136499050907557</v>
      </c>
    </row>
    <row r="1370" customFormat="false" ht="12.8" hidden="false" customHeight="false" outlineLevel="0" collapsed="false">
      <c r="A1370" s="6"/>
      <c r="B1370" s="6"/>
      <c r="C1370" s="6"/>
      <c r="D1370" s="6"/>
      <c r="E1370" s="6"/>
      <c r="F1370" s="6"/>
      <c r="G1370" s="6"/>
      <c r="H1370" s="6"/>
      <c r="I1370" s="6"/>
      <c r="J1370" s="14"/>
      <c r="K1370" s="12" t="s">
        <v>1550</v>
      </c>
      <c r="L1370" s="13" t="n">
        <f aca="false">LOG('Data-Inputs'!L1336/'Data-Inputs'!L1337)</f>
        <v>0.000254942468080298</v>
      </c>
      <c r="M1370" s="13" t="n">
        <f aca="false">LOG('Data-Inputs'!M1336/'Data-Inputs'!M1337)</f>
        <v>0.000936268172543688</v>
      </c>
      <c r="N1370" s="13" t="n">
        <f aca="false">LOG('Data-Inputs'!N1336/'Data-Inputs'!N1337)</f>
        <v>-0.00185200486159338</v>
      </c>
      <c r="O1370" s="13" t="n">
        <f aca="false">LOG('Data-Inputs'!O1336/'Data-Inputs'!O1337)</f>
        <v>-2.02658937953578</v>
      </c>
    </row>
    <row r="1371" customFormat="false" ht="12.8" hidden="false" customHeight="false" outlineLevel="0" collapsed="false">
      <c r="A1371" s="6"/>
      <c r="B1371" s="6"/>
      <c r="C1371" s="6"/>
      <c r="D1371" s="6"/>
      <c r="E1371" s="6"/>
      <c r="F1371" s="6"/>
      <c r="G1371" s="6"/>
      <c r="H1371" s="6"/>
      <c r="I1371" s="6"/>
      <c r="J1371" s="14"/>
      <c r="K1371" s="12" t="s">
        <v>1234</v>
      </c>
      <c r="L1371" s="13" t="n">
        <f aca="false">LOG('Data-Inputs'!L1337/'Data-Inputs'!L1338)</f>
        <v>0.00940458216863429</v>
      </c>
      <c r="M1371" s="13" t="n">
        <f aca="false">LOG('Data-Inputs'!M1337/'Data-Inputs'!M1338)</f>
        <v>0.0137283035184013</v>
      </c>
      <c r="N1371" s="13" t="n">
        <f aca="false">LOG('Data-Inputs'!N1337/'Data-Inputs'!N1338)</f>
        <v>0.023412654515853</v>
      </c>
      <c r="O1371" s="13" t="n">
        <f aca="false">LOG('Data-Inputs'!O1337/'Data-Inputs'!O1338)</f>
        <v>2.03037417490238</v>
      </c>
    </row>
    <row r="1372" customFormat="false" ht="12.8" hidden="false" customHeight="false" outlineLevel="0" collapsed="false">
      <c r="A1372" s="6"/>
      <c r="B1372" s="6"/>
      <c r="C1372" s="6"/>
      <c r="D1372" s="6"/>
      <c r="E1372" s="6"/>
      <c r="F1372" s="6"/>
      <c r="G1372" s="6"/>
      <c r="H1372" s="6"/>
      <c r="I1372" s="6"/>
      <c r="J1372" s="14"/>
      <c r="K1372" s="12" t="s">
        <v>1236</v>
      </c>
      <c r="L1372" s="13" t="n">
        <f aca="false">LOG('Data-Inputs'!L1338/'Data-Inputs'!L1339)</f>
        <v>-0.0239328153720738</v>
      </c>
      <c r="M1372" s="13" t="n">
        <f aca="false">LOG('Data-Inputs'!M1338/'Data-Inputs'!M1339)</f>
        <v>-0.027401071526604</v>
      </c>
      <c r="N1372" s="13" t="n">
        <f aca="false">LOG('Data-Inputs'!N1338/'Data-Inputs'!N1339)</f>
        <v>-0.0415108766086492</v>
      </c>
      <c r="O1372" s="13" t="n">
        <f aca="false">LOG('Data-Inputs'!O1338/'Data-Inputs'!O1339)</f>
        <v>-0.024893039325647</v>
      </c>
    </row>
    <row r="1373" customFormat="false" ht="12.8" hidden="false" customHeight="false" outlineLevel="0" collapsed="false">
      <c r="A1373" s="6"/>
      <c r="B1373" s="6"/>
      <c r="C1373" s="6"/>
      <c r="D1373" s="6"/>
      <c r="E1373" s="6"/>
      <c r="F1373" s="6"/>
      <c r="G1373" s="6"/>
      <c r="H1373" s="6"/>
      <c r="I1373" s="6"/>
      <c r="J1373" s="14"/>
      <c r="K1373" s="12" t="s">
        <v>1237</v>
      </c>
      <c r="L1373" s="13" t="n">
        <f aca="false">LOG('Data-Inputs'!L1339/'Data-Inputs'!L1340)</f>
        <v>0.00358083507342811</v>
      </c>
      <c r="M1373" s="13" t="n">
        <f aca="false">LOG('Data-Inputs'!M1339/'Data-Inputs'!M1340)</f>
        <v>0.00537888997822355</v>
      </c>
      <c r="N1373" s="13" t="n">
        <f aca="false">LOG('Data-Inputs'!N1339/'Data-Inputs'!N1340)</f>
        <v>-0.000590475253303966</v>
      </c>
      <c r="O1373" s="13" t="n">
        <f aca="false">LOG('Data-Inputs'!O1339/'Data-Inputs'!O1340)</f>
        <v>-3.42452293938911</v>
      </c>
    </row>
    <row r="1374" customFormat="false" ht="12.8" hidden="false" customHeight="false" outlineLevel="0" collapsed="false">
      <c r="A1374" s="6"/>
      <c r="B1374" s="6"/>
      <c r="C1374" s="6"/>
      <c r="D1374" s="6"/>
      <c r="E1374" s="6"/>
      <c r="F1374" s="6"/>
      <c r="G1374" s="6"/>
      <c r="H1374" s="6"/>
      <c r="I1374" s="6"/>
      <c r="J1374" s="14"/>
      <c r="K1374" s="12" t="s">
        <v>1238</v>
      </c>
      <c r="L1374" s="13" t="n">
        <f aca="false">LOG('Data-Inputs'!L1340/'Data-Inputs'!L1341)</f>
        <v>-0.00167152196578755</v>
      </c>
      <c r="M1374" s="13" t="n">
        <f aca="false">LOG('Data-Inputs'!M1340/'Data-Inputs'!M1341)</f>
        <v>-0.00620102008724118</v>
      </c>
      <c r="N1374" s="13" t="n">
        <f aca="false">LOG('Data-Inputs'!N1340/'Data-Inputs'!N1341)</f>
        <v>-0.0167836208161187</v>
      </c>
      <c r="O1374" s="13" t="n">
        <f aca="false">LOG('Data-Inputs'!O1340/'Data-Inputs'!O1341)</f>
        <v>3.41412800851897</v>
      </c>
    </row>
    <row r="1375" customFormat="false" ht="12.8" hidden="false" customHeight="false" outlineLevel="0" collapsed="false">
      <c r="A1375" s="6"/>
      <c r="B1375" s="6"/>
      <c r="C1375" s="6"/>
      <c r="D1375" s="6"/>
      <c r="E1375" s="6"/>
      <c r="F1375" s="6"/>
      <c r="G1375" s="6"/>
      <c r="H1375" s="6"/>
      <c r="I1375" s="6"/>
      <c r="J1375" s="14"/>
      <c r="K1375" s="12" t="s">
        <v>1239</v>
      </c>
      <c r="L1375" s="13" t="n">
        <f aca="false">LOG('Data-Inputs'!L1341/'Data-Inputs'!L1342)</f>
        <v>0.0016649780847345</v>
      </c>
      <c r="M1375" s="13" t="n">
        <f aca="false">LOG('Data-Inputs'!M1341/'Data-Inputs'!M1342)</f>
        <v>0.00368661886314469</v>
      </c>
      <c r="N1375" s="13" t="n">
        <f aca="false">LOG('Data-Inputs'!N1341/'Data-Inputs'!N1342)</f>
        <v>0</v>
      </c>
      <c r="O1375" s="13" t="n">
        <f aca="false">LOG('Data-Inputs'!O1341/'Data-Inputs'!O1342)</f>
        <v>-0.00850640654887774</v>
      </c>
    </row>
    <row r="1376" customFormat="false" ht="12.8" hidden="false" customHeight="false" outlineLevel="0" collapsed="false">
      <c r="A1376" s="6"/>
      <c r="B1376" s="6"/>
      <c r="C1376" s="6"/>
      <c r="D1376" s="6"/>
      <c r="E1376" s="6"/>
      <c r="F1376" s="6"/>
      <c r="G1376" s="6"/>
      <c r="H1376" s="6"/>
      <c r="I1376" s="6"/>
      <c r="J1376" s="14"/>
      <c r="K1376" s="12" t="s">
        <v>1551</v>
      </c>
      <c r="L1376" s="13" t="n">
        <f aca="false">LOG('Data-Inputs'!L1342/'Data-Inputs'!L1343)</f>
        <v>0.00277487335728595</v>
      </c>
      <c r="M1376" s="13" t="n">
        <f aca="false">LOG('Data-Inputs'!M1342/'Data-Inputs'!M1343)</f>
        <v>0.00401883886609097</v>
      </c>
      <c r="N1376" s="13" t="n">
        <f aca="false">LOG('Data-Inputs'!N1342/'Data-Inputs'!N1343)</f>
        <v>0.00170646381401711</v>
      </c>
      <c r="O1376" s="13" t="n">
        <f aca="false">LOG('Data-Inputs'!O1342/'Data-Inputs'!O1343)</f>
        <v>-0.0153961454869149</v>
      </c>
    </row>
    <row r="1377" customFormat="false" ht="12.8" hidden="false" customHeight="false" outlineLevel="0" collapsed="false">
      <c r="A1377" s="6"/>
      <c r="B1377" s="6"/>
      <c r="C1377" s="6"/>
      <c r="D1377" s="6"/>
      <c r="E1377" s="6"/>
      <c r="F1377" s="6"/>
      <c r="G1377" s="6"/>
      <c r="H1377" s="6"/>
      <c r="I1377" s="6"/>
      <c r="J1377" s="14"/>
      <c r="K1377" s="12" t="s">
        <v>1552</v>
      </c>
      <c r="L1377" s="13" t="n">
        <f aca="false">LOG('Data-Inputs'!L1343/'Data-Inputs'!L1344)</f>
        <v>0.00190289281799982</v>
      </c>
      <c r="M1377" s="13" t="n">
        <f aca="false">LOG('Data-Inputs'!M1343/'Data-Inputs'!M1344)</f>
        <v>0.00344432492878553</v>
      </c>
      <c r="N1377" s="13" t="n">
        <f aca="false">LOG('Data-Inputs'!N1343/'Data-Inputs'!N1344)</f>
        <v>0.0028590918395277</v>
      </c>
      <c r="O1377" s="13" t="n">
        <f aca="false">LOG('Data-Inputs'!O1343/'Data-Inputs'!O1344)</f>
        <v>-0.00277527990834571</v>
      </c>
    </row>
    <row r="1378" customFormat="false" ht="12.8" hidden="false" customHeight="false" outlineLevel="0" collapsed="false">
      <c r="A1378" s="6"/>
      <c r="B1378" s="6"/>
      <c r="C1378" s="6"/>
      <c r="D1378" s="6"/>
      <c r="E1378" s="6"/>
      <c r="F1378" s="6"/>
      <c r="G1378" s="6"/>
      <c r="H1378" s="6"/>
      <c r="I1378" s="6"/>
      <c r="J1378" s="14"/>
      <c r="K1378" s="12" t="s">
        <v>1240</v>
      </c>
      <c r="L1378" s="13" t="n">
        <f aca="false">LOG('Data-Inputs'!L1344/'Data-Inputs'!L1345)</f>
        <v>-0.00528340318379888</v>
      </c>
      <c r="M1378" s="13" t="n">
        <f aca="false">LOG('Data-Inputs'!M1344/'Data-Inputs'!M1345)</f>
        <v>-0.00396694997846696</v>
      </c>
      <c r="N1378" s="13" t="n">
        <f aca="false">LOG('Data-Inputs'!N1344/'Data-Inputs'!N1345)</f>
        <v>-0.0163266665393351</v>
      </c>
      <c r="O1378" s="13" t="n">
        <f aca="false">LOG('Data-Inputs'!O1344/'Data-Inputs'!O1345)</f>
        <v>-0.00126152603492569</v>
      </c>
    </row>
    <row r="1379" customFormat="false" ht="12.8" hidden="false" customHeight="false" outlineLevel="0" collapsed="false">
      <c r="A1379" s="6"/>
      <c r="B1379" s="6"/>
      <c r="C1379" s="6"/>
      <c r="D1379" s="6"/>
      <c r="E1379" s="6"/>
      <c r="F1379" s="6"/>
      <c r="G1379" s="6"/>
      <c r="H1379" s="6"/>
      <c r="I1379" s="6"/>
      <c r="J1379" s="14"/>
      <c r="K1379" s="12" t="s">
        <v>1241</v>
      </c>
      <c r="L1379" s="13" t="n">
        <f aca="false">LOG('Data-Inputs'!L1345/'Data-Inputs'!L1346)</f>
        <v>0.00172456229716755</v>
      </c>
      <c r="M1379" s="13" t="n">
        <f aca="false">LOG('Data-Inputs'!M1345/'Data-Inputs'!M1346)</f>
        <v>-0.00602008255826899</v>
      </c>
      <c r="N1379" s="13" t="n">
        <f aca="false">LOG('Data-Inputs'!N1345/'Data-Inputs'!N1346)</f>
        <v>0.0151807701439275</v>
      </c>
      <c r="O1379" s="13" t="n">
        <f aca="false">LOG('Data-Inputs'!O1345/'Data-Inputs'!O1346)</f>
        <v>0.0180767262725268</v>
      </c>
    </row>
    <row r="1380" customFormat="false" ht="12.8" hidden="false" customHeight="false" outlineLevel="0" collapsed="false">
      <c r="A1380" s="6"/>
      <c r="B1380" s="6"/>
      <c r="C1380" s="6"/>
      <c r="D1380" s="6"/>
      <c r="E1380" s="6"/>
      <c r="F1380" s="6"/>
      <c r="G1380" s="6"/>
      <c r="H1380" s="6"/>
      <c r="I1380" s="6"/>
      <c r="J1380" s="14"/>
      <c r="K1380" s="12" t="s">
        <v>1243</v>
      </c>
      <c r="L1380" s="13" t="n">
        <f aca="false">LOG('Data-Inputs'!L1346/'Data-Inputs'!L1347)</f>
        <v>0.00417953918729609</v>
      </c>
      <c r="M1380" s="13" t="n">
        <f aca="false">LOG('Data-Inputs'!M1346/'Data-Inputs'!M1347)</f>
        <v>0.0104004195537124</v>
      </c>
      <c r="N1380" s="13" t="n">
        <f aca="false">LOG('Data-Inputs'!N1346/'Data-Inputs'!N1347)</f>
        <v>0.033904663765675</v>
      </c>
      <c r="O1380" s="13" t="n">
        <f aca="false">LOG('Data-Inputs'!O1346/'Data-Inputs'!O1347)</f>
        <v>-0.0896880005220092</v>
      </c>
    </row>
    <row r="1381" customFormat="false" ht="12.8" hidden="false" customHeight="false" outlineLevel="0" collapsed="false">
      <c r="A1381" s="6"/>
      <c r="B1381" s="6"/>
      <c r="C1381" s="6"/>
      <c r="D1381" s="6"/>
      <c r="E1381" s="6"/>
      <c r="F1381" s="6"/>
      <c r="G1381" s="6"/>
      <c r="H1381" s="6"/>
      <c r="I1381" s="6"/>
      <c r="J1381" s="14"/>
      <c r="K1381" s="12" t="s">
        <v>1245</v>
      </c>
      <c r="L1381" s="13" t="n">
        <f aca="false">LOG('Data-Inputs'!L1347/'Data-Inputs'!L1348)</f>
        <v>-0.0311883893321977</v>
      </c>
      <c r="M1381" s="13" t="n">
        <f aca="false">LOG('Data-Inputs'!M1347/'Data-Inputs'!M1348)</f>
        <v>-0.0199930044341913</v>
      </c>
      <c r="N1381" s="13" t="n">
        <f aca="false">LOG('Data-Inputs'!N1347/'Data-Inputs'!N1348)</f>
        <v>-0.0187668625113227</v>
      </c>
      <c r="O1381" s="13" t="n">
        <f aca="false">LOG('Data-Inputs'!O1347/'Data-Inputs'!O1348)</f>
        <v>-0.020270482204597</v>
      </c>
    </row>
    <row r="1382" customFormat="false" ht="12.8" hidden="false" customHeight="false" outlineLevel="0" collapsed="false">
      <c r="A1382" s="6"/>
      <c r="B1382" s="6"/>
      <c r="C1382" s="6"/>
      <c r="D1382" s="6"/>
      <c r="E1382" s="6"/>
      <c r="F1382" s="6"/>
      <c r="G1382" s="6"/>
      <c r="H1382" s="6"/>
      <c r="I1382" s="6"/>
      <c r="J1382" s="14"/>
      <c r="K1382" s="12" t="s">
        <v>1246</v>
      </c>
      <c r="L1382" s="13" t="n">
        <f aca="false">LOG('Data-Inputs'!L1348/'Data-Inputs'!L1349)</f>
        <v>0.0316472270859462</v>
      </c>
      <c r="M1382" s="13" t="n">
        <f aca="false">LOG('Data-Inputs'!M1348/'Data-Inputs'!M1349)</f>
        <v>0.0277066827249501</v>
      </c>
      <c r="N1382" s="13" t="n">
        <f aca="false">LOG('Data-Inputs'!N1348/'Data-Inputs'!N1349)</f>
        <v>0.0416297454708269</v>
      </c>
      <c r="O1382" s="13" t="n">
        <f aca="false">LOG('Data-Inputs'!O1348/'Data-Inputs'!O1349)</f>
        <v>-0.0223622281714694</v>
      </c>
    </row>
    <row r="1383" customFormat="false" ht="12.8" hidden="false" customHeight="false" outlineLevel="0" collapsed="false">
      <c r="A1383" s="6"/>
      <c r="B1383" s="6"/>
      <c r="C1383" s="6"/>
      <c r="D1383" s="6"/>
      <c r="E1383" s="6"/>
      <c r="F1383" s="6"/>
      <c r="G1383" s="6"/>
      <c r="H1383" s="6"/>
      <c r="I1383" s="6"/>
      <c r="J1383" s="14"/>
      <c r="K1383" s="12" t="s">
        <v>1553</v>
      </c>
      <c r="L1383" s="13" t="n">
        <f aca="false">LOG('Data-Inputs'!L1349/'Data-Inputs'!L1350)</f>
        <v>-0.0106545748302818</v>
      </c>
      <c r="M1383" s="13" t="n">
        <f aca="false">LOG('Data-Inputs'!M1349/'Data-Inputs'!M1350)</f>
        <v>-0.0207697454073951</v>
      </c>
      <c r="N1383" s="13" t="n">
        <f aca="false">LOG('Data-Inputs'!N1349/'Data-Inputs'!N1350)</f>
        <v>-0.0172590054415056</v>
      </c>
      <c r="O1383" s="13" t="n">
        <f aca="false">LOG('Data-Inputs'!O1349/'Data-Inputs'!O1350)</f>
        <v>0.0391756403351117</v>
      </c>
    </row>
    <row r="1384" customFormat="false" ht="12.8" hidden="false" customHeight="false" outlineLevel="0" collapsed="false">
      <c r="A1384" s="6"/>
      <c r="B1384" s="6"/>
      <c r="C1384" s="6"/>
      <c r="D1384" s="6"/>
      <c r="E1384" s="6"/>
      <c r="F1384" s="6"/>
      <c r="G1384" s="6"/>
      <c r="H1384" s="6"/>
      <c r="I1384" s="6"/>
      <c r="J1384" s="14"/>
      <c r="K1384" s="12" t="s">
        <v>1554</v>
      </c>
      <c r="L1384" s="13" t="n">
        <f aca="false">LOG('Data-Inputs'!L1350/'Data-Inputs'!L1351)</f>
        <v>0.0118600566891164</v>
      </c>
      <c r="M1384" s="13" t="n">
        <f aca="false">LOG('Data-Inputs'!M1350/'Data-Inputs'!M1351)</f>
        <v>0.0424763925187975</v>
      </c>
      <c r="N1384" s="13" t="n">
        <f aca="false">LOG('Data-Inputs'!N1350/'Data-Inputs'!N1351)</f>
        <v>0.0758102499619183</v>
      </c>
      <c r="O1384" s="13" t="n">
        <f aca="false">LOG('Data-Inputs'!O1350/'Data-Inputs'!O1351)</f>
        <v>0.000604437687658653</v>
      </c>
    </row>
    <row r="1385" customFormat="false" ht="12.8" hidden="false" customHeight="false" outlineLevel="0" collapsed="false">
      <c r="A1385" s="6"/>
      <c r="B1385" s="6"/>
      <c r="C1385" s="6"/>
      <c r="D1385" s="6"/>
      <c r="E1385" s="6"/>
      <c r="F1385" s="6"/>
      <c r="G1385" s="6"/>
      <c r="H1385" s="6"/>
      <c r="I1385" s="6"/>
      <c r="J1385" s="14"/>
      <c r="K1385" s="12" t="s">
        <v>1247</v>
      </c>
      <c r="L1385" s="13" t="n">
        <f aca="false">LOG('Data-Inputs'!L1351/'Data-Inputs'!L1352)</f>
        <v>-0.00741809669543388</v>
      </c>
      <c r="M1385" s="13" t="n">
        <f aca="false">LOG('Data-Inputs'!M1351/'Data-Inputs'!M1352)</f>
        <v>0.000572396891594273</v>
      </c>
      <c r="N1385" s="13" t="n">
        <f aca="false">LOG('Data-Inputs'!N1351/'Data-Inputs'!N1352)</f>
        <v>-0.00297463136820216</v>
      </c>
      <c r="O1385" s="13" t="n">
        <f aca="false">LOG('Data-Inputs'!O1351/'Data-Inputs'!O1352)</f>
        <v>-0.206288640849144</v>
      </c>
    </row>
    <row r="1386" customFormat="false" ht="12.8" hidden="false" customHeight="false" outlineLevel="0" collapsed="false">
      <c r="A1386" s="6"/>
      <c r="B1386" s="6"/>
      <c r="C1386" s="6"/>
      <c r="D1386" s="6"/>
      <c r="E1386" s="6"/>
      <c r="F1386" s="6"/>
      <c r="G1386" s="6"/>
      <c r="H1386" s="6"/>
      <c r="I1386" s="6"/>
      <c r="J1386" s="14"/>
      <c r="K1386" s="12" t="s">
        <v>1248</v>
      </c>
      <c r="L1386" s="13" t="n">
        <f aca="false">LOG('Data-Inputs'!L1352/'Data-Inputs'!L1353)</f>
        <v>0.0148771544156205</v>
      </c>
      <c r="M1386" s="13" t="n">
        <f aca="false">LOG('Data-Inputs'!M1352/'Data-Inputs'!M1353)</f>
        <v>0.0211585485739508</v>
      </c>
      <c r="N1386" s="13" t="n">
        <f aca="false">LOG('Data-Inputs'!N1352/'Data-Inputs'!N1353)</f>
        <v>0.0680598901508449</v>
      </c>
      <c r="O1386" s="13" t="n">
        <f aca="false">LOG('Data-Inputs'!O1352/'Data-Inputs'!O1353)</f>
        <v>-0.41029697478748</v>
      </c>
    </row>
    <row r="1387" customFormat="false" ht="12.8" hidden="false" customHeight="false" outlineLevel="0" collapsed="false">
      <c r="A1387" s="6"/>
      <c r="B1387" s="6"/>
      <c r="C1387" s="6"/>
      <c r="D1387" s="6"/>
      <c r="E1387" s="6"/>
      <c r="F1387" s="6"/>
      <c r="G1387" s="6"/>
      <c r="H1387" s="6"/>
      <c r="I1387" s="6"/>
      <c r="J1387" s="14"/>
      <c r="K1387" s="12" t="s">
        <v>1249</v>
      </c>
      <c r="L1387" s="13" t="n">
        <f aca="false">LOG('Data-Inputs'!L1353/'Data-Inputs'!L1354)</f>
        <v>0.0149479524365285</v>
      </c>
      <c r="M1387" s="13" t="n">
        <f aca="false">LOG('Data-Inputs'!M1353/'Data-Inputs'!M1354)</f>
        <v>0.0135243048696353</v>
      </c>
      <c r="N1387" s="13" t="n">
        <f aca="false">LOG('Data-Inputs'!N1353/'Data-Inputs'!N1354)</f>
        <v>0.0132014566049524</v>
      </c>
      <c r="O1387" s="13" t="n">
        <f aca="false">LOG('Data-Inputs'!O1353/'Data-Inputs'!O1354)</f>
        <v>0.709710337289092</v>
      </c>
    </row>
    <row r="1388" customFormat="false" ht="12.8" hidden="false" customHeight="false" outlineLevel="0" collapsed="false">
      <c r="A1388" s="6"/>
      <c r="B1388" s="6"/>
      <c r="C1388" s="6"/>
      <c r="D1388" s="6"/>
      <c r="E1388" s="6"/>
      <c r="F1388" s="6"/>
      <c r="G1388" s="6"/>
      <c r="H1388" s="6"/>
      <c r="I1388" s="6"/>
      <c r="J1388" s="14"/>
      <c r="K1388" s="12" t="s">
        <v>1250</v>
      </c>
      <c r="L1388" s="13" t="n">
        <f aca="false">LOG('Data-Inputs'!L1354/'Data-Inputs'!L1355)</f>
        <v>-0.0056745168735473</v>
      </c>
      <c r="M1388" s="13" t="n">
        <f aca="false">LOG('Data-Inputs'!M1354/'Data-Inputs'!M1355)</f>
        <v>-0.00960860221136242</v>
      </c>
      <c r="N1388" s="13" t="n">
        <f aca="false">LOG('Data-Inputs'!N1354/'Data-Inputs'!N1355)</f>
        <v>-0.00884540722790407</v>
      </c>
      <c r="O1388" s="13" t="n">
        <f aca="false">LOG('Data-Inputs'!O1354/'Data-Inputs'!O1355)</f>
        <v>-0.00674211768266162</v>
      </c>
    </row>
    <row r="1389" customFormat="false" ht="12.8" hidden="false" customHeight="false" outlineLevel="0" collapsed="false">
      <c r="A1389" s="6"/>
      <c r="B1389" s="6"/>
      <c r="C1389" s="6"/>
      <c r="D1389" s="6"/>
      <c r="E1389" s="6"/>
      <c r="F1389" s="6"/>
      <c r="G1389" s="6"/>
      <c r="H1389" s="6"/>
      <c r="I1389" s="6"/>
      <c r="J1389" s="14"/>
      <c r="K1389" s="12" t="s">
        <v>1252</v>
      </c>
      <c r="L1389" s="13" t="n">
        <f aca="false">LOG('Data-Inputs'!L1355/'Data-Inputs'!L1356)</f>
        <v>0.00762481638984016</v>
      </c>
      <c r="M1389" s="13" t="n">
        <f aca="false">LOG('Data-Inputs'!M1355/'Data-Inputs'!M1356)</f>
        <v>0.00613872336303878</v>
      </c>
      <c r="N1389" s="13" t="n">
        <f aca="false">LOG('Data-Inputs'!N1355/'Data-Inputs'!N1356)</f>
        <v>0.0115345457386853</v>
      </c>
      <c r="O1389" s="13" t="n">
        <f aca="false">LOG('Data-Inputs'!O1355/'Data-Inputs'!O1356)</f>
        <v>0.0106519526999528</v>
      </c>
    </row>
    <row r="1390" customFormat="false" ht="12.8" hidden="false" customHeight="false" outlineLevel="0" collapsed="false">
      <c r="A1390" s="6"/>
      <c r="B1390" s="6"/>
      <c r="C1390" s="6"/>
      <c r="D1390" s="6"/>
      <c r="E1390" s="6"/>
      <c r="F1390" s="6"/>
      <c r="G1390" s="6"/>
      <c r="H1390" s="6"/>
      <c r="I1390" s="6"/>
      <c r="J1390" s="14"/>
      <c r="K1390" s="12" t="s">
        <v>1555</v>
      </c>
      <c r="L1390" s="13" t="n">
        <f aca="false">LOG('Data-Inputs'!L1356/'Data-Inputs'!L1357)</f>
        <v>-0.0212814936035631</v>
      </c>
      <c r="M1390" s="13" t="n">
        <f aca="false">LOG('Data-Inputs'!M1356/'Data-Inputs'!M1357)</f>
        <v>-0.0113114370491902</v>
      </c>
      <c r="N1390" s="13" t="n">
        <f aca="false">LOG('Data-Inputs'!N1356/'Data-Inputs'!N1357)</f>
        <v>-0.0210608285818238</v>
      </c>
      <c r="O1390" s="13" t="n">
        <f aca="false">LOG('Data-Inputs'!O1356/'Data-Inputs'!O1357)</f>
        <v>0.0997651291312684</v>
      </c>
    </row>
    <row r="1391" customFormat="false" ht="12.8" hidden="false" customHeight="false" outlineLevel="0" collapsed="false">
      <c r="A1391" s="6"/>
      <c r="B1391" s="6"/>
      <c r="C1391" s="6"/>
      <c r="D1391" s="6"/>
      <c r="E1391" s="6"/>
      <c r="F1391" s="6"/>
      <c r="G1391" s="6"/>
      <c r="H1391" s="6"/>
      <c r="I1391" s="6"/>
      <c r="J1391" s="14"/>
      <c r="K1391" s="12" t="s">
        <v>1556</v>
      </c>
      <c r="L1391" s="13" t="n">
        <f aca="false">LOG('Data-Inputs'!L1357/'Data-Inputs'!L1358)</f>
        <v>0.000759468557240882</v>
      </c>
      <c r="M1391" s="13" t="n">
        <f aca="false">LOG('Data-Inputs'!M1357/'Data-Inputs'!M1358)</f>
        <v>-0.00143481936029985</v>
      </c>
      <c r="N1391" s="13" t="n">
        <f aca="false">LOG('Data-Inputs'!N1357/'Data-Inputs'!N1358)</f>
        <v>-0.00426200164249478</v>
      </c>
      <c r="O1391" s="13" t="n">
        <f aca="false">LOG('Data-Inputs'!O1357/'Data-Inputs'!O1358)</f>
        <v>-0.143453944213222</v>
      </c>
    </row>
    <row r="1392" customFormat="false" ht="12.8" hidden="false" customHeight="false" outlineLevel="0" collapsed="false">
      <c r="A1392" s="6"/>
      <c r="B1392" s="6"/>
      <c r="C1392" s="6"/>
      <c r="D1392" s="6"/>
      <c r="E1392" s="6"/>
      <c r="F1392" s="6"/>
      <c r="G1392" s="6"/>
      <c r="H1392" s="6"/>
      <c r="I1392" s="6"/>
      <c r="J1392" s="14"/>
      <c r="K1392" s="12" t="s">
        <v>1254</v>
      </c>
      <c r="L1392" s="13" t="n">
        <f aca="false">LOG('Data-Inputs'!L1358/'Data-Inputs'!L1359)</f>
        <v>0.00721349641561732</v>
      </c>
      <c r="M1392" s="13" t="n">
        <f aca="false">LOG('Data-Inputs'!M1358/'Data-Inputs'!M1359)</f>
        <v>0.0198335126286225</v>
      </c>
      <c r="N1392" s="13" t="n">
        <f aca="false">LOG('Data-Inputs'!N1358/'Data-Inputs'!N1359)</f>
        <v>0.0307515819357169</v>
      </c>
      <c r="O1392" s="13" t="n">
        <f aca="false">LOG('Data-Inputs'!O1358/'Data-Inputs'!O1359)</f>
        <v>0.110006369792191</v>
      </c>
    </row>
    <row r="1393" customFormat="false" ht="12.8" hidden="false" customHeight="false" outlineLevel="0" collapsed="false">
      <c r="A1393" s="6"/>
      <c r="B1393" s="6"/>
      <c r="C1393" s="6"/>
      <c r="D1393" s="6"/>
      <c r="E1393" s="6"/>
      <c r="F1393" s="6"/>
      <c r="G1393" s="6"/>
      <c r="H1393" s="6"/>
      <c r="I1393" s="6"/>
      <c r="J1393" s="14"/>
      <c r="K1393" s="12" t="s">
        <v>1255</v>
      </c>
      <c r="L1393" s="13" t="n">
        <f aca="false">LOG('Data-Inputs'!L1359/'Data-Inputs'!L1360)</f>
        <v>-0.0204636005878131</v>
      </c>
      <c r="M1393" s="13" t="n">
        <f aca="false">LOG('Data-Inputs'!M1359/'Data-Inputs'!M1360)</f>
        <v>-0.0227557304287562</v>
      </c>
      <c r="N1393" s="13" t="n">
        <f aca="false">LOG('Data-Inputs'!N1359/'Data-Inputs'!N1360)</f>
        <v>-0.0358113807051191</v>
      </c>
      <c r="O1393" s="13" t="n">
        <f aca="false">LOG('Data-Inputs'!O1359/'Data-Inputs'!O1360)</f>
        <v>-0.0269426640335074</v>
      </c>
    </row>
    <row r="1394" customFormat="false" ht="12.8" hidden="false" customHeight="false" outlineLevel="0" collapsed="false">
      <c r="A1394" s="6"/>
      <c r="B1394" s="6"/>
      <c r="C1394" s="6"/>
      <c r="D1394" s="6"/>
      <c r="E1394" s="6"/>
      <c r="F1394" s="6"/>
      <c r="G1394" s="6"/>
      <c r="H1394" s="6"/>
      <c r="I1394" s="6"/>
      <c r="J1394" s="14"/>
      <c r="K1394" s="12" t="s">
        <v>1256</v>
      </c>
      <c r="L1394" s="13" t="n">
        <f aca="false">LOG('Data-Inputs'!L1360/'Data-Inputs'!L1361)</f>
        <v>-0.0139783689730819</v>
      </c>
      <c r="M1394" s="13" t="n">
        <f aca="false">LOG('Data-Inputs'!M1360/'Data-Inputs'!M1361)</f>
        <v>-0.010820664786055</v>
      </c>
      <c r="N1394" s="13" t="n">
        <f aca="false">LOG('Data-Inputs'!N1360/'Data-Inputs'!N1361)</f>
        <v>0.000839216651290488</v>
      </c>
      <c r="O1394" s="13" t="n">
        <f aca="false">LOG('Data-Inputs'!O1360/'Data-Inputs'!O1361)</f>
        <v>0.0190986243829272</v>
      </c>
    </row>
    <row r="1395" customFormat="false" ht="12.8" hidden="false" customHeight="false" outlineLevel="0" collapsed="false">
      <c r="A1395" s="6"/>
      <c r="B1395" s="6"/>
      <c r="C1395" s="6"/>
      <c r="D1395" s="6"/>
      <c r="E1395" s="6"/>
      <c r="F1395" s="6"/>
      <c r="G1395" s="6"/>
      <c r="H1395" s="6"/>
      <c r="I1395" s="6"/>
      <c r="J1395" s="14"/>
      <c r="K1395" s="12" t="s">
        <v>1257</v>
      </c>
      <c r="L1395" s="13" t="n">
        <f aca="false">LOG('Data-Inputs'!L1361/'Data-Inputs'!L1362)</f>
        <v>0.00281200964827963</v>
      </c>
      <c r="M1395" s="13" t="n">
        <f aca="false">LOG('Data-Inputs'!M1361/'Data-Inputs'!M1362)</f>
        <v>-0.000995132578002395</v>
      </c>
      <c r="N1395" s="13" t="n">
        <f aca="false">LOG('Data-Inputs'!N1361/'Data-Inputs'!N1362)</f>
        <v>0.0171341543606104</v>
      </c>
      <c r="O1395" s="13" t="n">
        <f aca="false">LOG('Data-Inputs'!O1361/'Data-Inputs'!O1362)</f>
        <v>0.00843373827501236</v>
      </c>
    </row>
    <row r="1396" customFormat="false" ht="12.8" hidden="false" customHeight="false" outlineLevel="0" collapsed="false">
      <c r="A1396" s="6"/>
      <c r="B1396" s="6"/>
      <c r="C1396" s="6"/>
      <c r="D1396" s="6"/>
      <c r="E1396" s="6"/>
      <c r="F1396" s="6"/>
      <c r="G1396" s="6"/>
      <c r="H1396" s="6"/>
      <c r="I1396" s="6"/>
      <c r="J1396" s="14"/>
      <c r="K1396" s="12" t="s">
        <v>1258</v>
      </c>
      <c r="L1396" s="13" t="n">
        <f aca="false">LOG('Data-Inputs'!L1362/'Data-Inputs'!L1363)</f>
        <v>-0.00137399857833621</v>
      </c>
      <c r="M1396" s="13" t="n">
        <f aca="false">LOG('Data-Inputs'!M1362/'Data-Inputs'!M1363)</f>
        <v>0.01216200224934</v>
      </c>
      <c r="N1396" s="13" t="n">
        <f aca="false">LOG('Data-Inputs'!N1362/'Data-Inputs'!N1363)</f>
        <v>0.0205780470592471</v>
      </c>
      <c r="O1396" s="13" t="n">
        <f aca="false">LOG('Data-Inputs'!O1362/'Data-Inputs'!O1363)</f>
        <v>0.00669428095489617</v>
      </c>
    </row>
    <row r="1397" customFormat="false" ht="12.8" hidden="false" customHeight="false" outlineLevel="0" collapsed="false">
      <c r="A1397" s="6"/>
      <c r="B1397" s="6"/>
      <c r="C1397" s="6"/>
      <c r="D1397" s="6"/>
      <c r="E1397" s="6"/>
      <c r="F1397" s="6"/>
      <c r="G1397" s="6"/>
      <c r="H1397" s="6"/>
      <c r="I1397" s="6"/>
      <c r="J1397" s="14"/>
      <c r="K1397" s="12" t="s">
        <v>1557</v>
      </c>
      <c r="L1397" s="13" t="n">
        <f aca="false">LOG('Data-Inputs'!L1363/'Data-Inputs'!L1364)</f>
        <v>0.0127311046247834</v>
      </c>
      <c r="M1397" s="13" t="n">
        <f aca="false">LOG('Data-Inputs'!M1363/'Data-Inputs'!M1364)</f>
        <v>0.0136103252365357</v>
      </c>
      <c r="N1397" s="13" t="n">
        <f aca="false">LOG('Data-Inputs'!N1363/'Data-Inputs'!N1364)</f>
        <v>0.00275743454518879</v>
      </c>
      <c r="O1397" s="13" t="n">
        <f aca="false">LOG('Data-Inputs'!O1363/'Data-Inputs'!O1364)</f>
        <v>0.0186645692732499</v>
      </c>
    </row>
    <row r="1398" customFormat="false" ht="12.8" hidden="false" customHeight="false" outlineLevel="0" collapsed="false">
      <c r="A1398" s="6"/>
      <c r="B1398" s="6"/>
      <c r="C1398" s="6"/>
      <c r="D1398" s="6"/>
      <c r="E1398" s="6"/>
      <c r="F1398" s="6"/>
      <c r="G1398" s="6"/>
      <c r="H1398" s="6"/>
      <c r="I1398" s="6"/>
      <c r="J1398" s="14"/>
      <c r="K1398" s="12" t="s">
        <v>1558</v>
      </c>
      <c r="L1398" s="13" t="n">
        <f aca="false">LOG('Data-Inputs'!L1364/'Data-Inputs'!L1365)</f>
        <v>0.00458552357079727</v>
      </c>
      <c r="M1398" s="13" t="n">
        <f aca="false">LOG('Data-Inputs'!M1364/'Data-Inputs'!M1365)</f>
        <v>0.0136507787992036</v>
      </c>
      <c r="N1398" s="13" t="n">
        <f aca="false">LOG('Data-Inputs'!N1364/'Data-Inputs'!N1365)</f>
        <v>0.00463499043889605</v>
      </c>
      <c r="O1398" s="13" t="n">
        <f aca="false">LOG('Data-Inputs'!O1364/'Data-Inputs'!O1365)</f>
        <v>0.0219058148429496</v>
      </c>
    </row>
    <row r="1399" customFormat="false" ht="12.8" hidden="false" customHeight="false" outlineLevel="0" collapsed="false">
      <c r="A1399" s="6"/>
      <c r="B1399" s="6"/>
      <c r="C1399" s="6"/>
      <c r="D1399" s="6"/>
      <c r="E1399" s="6"/>
      <c r="F1399" s="6"/>
      <c r="G1399" s="6"/>
      <c r="H1399" s="6"/>
      <c r="I1399" s="6"/>
      <c r="J1399" s="14"/>
      <c r="K1399" s="12" t="s">
        <v>1259</v>
      </c>
      <c r="L1399" s="13" t="n">
        <f aca="false">LOG('Data-Inputs'!L1365/'Data-Inputs'!L1366)</f>
        <v>-0.0232653487092658</v>
      </c>
      <c r="M1399" s="13" t="n">
        <f aca="false">LOG('Data-Inputs'!M1365/'Data-Inputs'!M1366)</f>
        <v>-0.0199276973517108</v>
      </c>
      <c r="N1399" s="13" t="n">
        <f aca="false">LOG('Data-Inputs'!N1365/'Data-Inputs'!N1366)</f>
        <v>-0.00555608194408759</v>
      </c>
      <c r="O1399" s="13" t="n">
        <f aca="false">LOG('Data-Inputs'!O1365/'Data-Inputs'!O1366)</f>
        <v>0.00196063465036352</v>
      </c>
    </row>
    <row r="1400" customFormat="false" ht="12.8" hidden="false" customHeight="false" outlineLevel="0" collapsed="false">
      <c r="A1400" s="6"/>
      <c r="B1400" s="6"/>
      <c r="C1400" s="6"/>
      <c r="D1400" s="6"/>
      <c r="E1400" s="6"/>
      <c r="F1400" s="6"/>
      <c r="G1400" s="6"/>
      <c r="H1400" s="6"/>
      <c r="I1400" s="6"/>
      <c r="J1400" s="14"/>
      <c r="K1400" s="12" t="s">
        <v>1261</v>
      </c>
      <c r="L1400" s="13" t="n">
        <f aca="false">LOG('Data-Inputs'!L1366/'Data-Inputs'!L1367)</f>
        <v>0.0220267322036687</v>
      </c>
      <c r="M1400" s="13" t="n">
        <f aca="false">LOG('Data-Inputs'!M1366/'Data-Inputs'!M1367)</f>
        <v>0.00800156717734664</v>
      </c>
      <c r="N1400" s="13" t="n">
        <f aca="false">LOG('Data-Inputs'!N1366/'Data-Inputs'!N1367)</f>
        <v>-0.00275161099077882</v>
      </c>
      <c r="O1400" s="13" t="n">
        <f aca="false">LOG('Data-Inputs'!O1366/'Data-Inputs'!O1367)</f>
        <v>-0.045828714081473</v>
      </c>
    </row>
    <row r="1401" customFormat="false" ht="12.8" hidden="false" customHeight="false" outlineLevel="0" collapsed="false">
      <c r="A1401" s="6"/>
      <c r="B1401" s="6"/>
      <c r="C1401" s="6"/>
      <c r="D1401" s="6"/>
      <c r="E1401" s="6"/>
      <c r="F1401" s="6"/>
      <c r="G1401" s="6"/>
      <c r="H1401" s="6"/>
      <c r="I1401" s="6"/>
      <c r="J1401" s="14"/>
      <c r="K1401" s="12" t="s">
        <v>1263</v>
      </c>
      <c r="L1401" s="13" t="n">
        <f aca="false">LOG('Data-Inputs'!L1367/'Data-Inputs'!L1368)</f>
        <v>0.0251030911017665</v>
      </c>
      <c r="M1401" s="13" t="n">
        <f aca="false">LOG('Data-Inputs'!M1367/'Data-Inputs'!M1368)</f>
        <v>0.0238230292927745</v>
      </c>
      <c r="N1401" s="13" t="n">
        <f aca="false">LOG('Data-Inputs'!N1367/'Data-Inputs'!N1368)</f>
        <v>0.00924065673491264</v>
      </c>
      <c r="O1401" s="13" t="n">
        <f aca="false">LOG('Data-Inputs'!O1367/'Data-Inputs'!O1368)</f>
        <v>-0.0286955130407816</v>
      </c>
    </row>
    <row r="1402" customFormat="false" ht="12.8" hidden="false" customHeight="false" outlineLevel="0" collapsed="false">
      <c r="A1402" s="6"/>
      <c r="B1402" s="6"/>
      <c r="C1402" s="6"/>
      <c r="D1402" s="6"/>
      <c r="E1402" s="6"/>
      <c r="F1402" s="6"/>
      <c r="G1402" s="6"/>
      <c r="H1402" s="6"/>
      <c r="I1402" s="6"/>
      <c r="J1402" s="14"/>
      <c r="K1402" s="12" t="s">
        <v>1264</v>
      </c>
      <c r="L1402" s="13" t="n">
        <f aca="false">LOG('Data-Inputs'!L1368/'Data-Inputs'!L1369)</f>
        <v>0.00774040296692419</v>
      </c>
      <c r="M1402" s="13" t="n">
        <f aca="false">LOG('Data-Inputs'!M1368/'Data-Inputs'!M1369)</f>
        <v>0.00538453434953042</v>
      </c>
      <c r="N1402" s="13" t="n">
        <f aca="false">LOG('Data-Inputs'!N1368/'Data-Inputs'!N1369)</f>
        <v>0.020069982775334</v>
      </c>
      <c r="O1402" s="13" t="n">
        <f aca="false">LOG('Data-Inputs'!O1368/'Data-Inputs'!O1369)</f>
        <v>0.146680074605854</v>
      </c>
    </row>
    <row r="1403" customFormat="false" ht="12.8" hidden="false" customHeight="false" outlineLevel="0" collapsed="false">
      <c r="A1403" s="6"/>
      <c r="B1403" s="6"/>
      <c r="C1403" s="6"/>
      <c r="D1403" s="6"/>
      <c r="E1403" s="6"/>
      <c r="F1403" s="6"/>
      <c r="G1403" s="6"/>
      <c r="H1403" s="6"/>
      <c r="I1403" s="6"/>
      <c r="J1403" s="14"/>
      <c r="K1403" s="12" t="s">
        <v>1265</v>
      </c>
      <c r="L1403" s="13" t="n">
        <f aca="false">LOG('Data-Inputs'!L1369/'Data-Inputs'!L1370)</f>
        <v>-0.00580759070624636</v>
      </c>
      <c r="M1403" s="13" t="n">
        <f aca="false">LOG('Data-Inputs'!M1369/'Data-Inputs'!M1370)</f>
        <v>-0.00301447362360004</v>
      </c>
      <c r="N1403" s="13" t="n">
        <f aca="false">LOG('Data-Inputs'!N1369/'Data-Inputs'!N1370)</f>
        <v>0.00393029362843247</v>
      </c>
      <c r="O1403" s="13" t="n">
        <f aca="false">LOG('Data-Inputs'!O1369/'Data-Inputs'!O1370)</f>
        <v>-0.0751539443475216</v>
      </c>
    </row>
    <row r="1404" customFormat="false" ht="12.8" hidden="false" customHeight="false" outlineLevel="0" collapsed="false">
      <c r="A1404" s="6"/>
      <c r="B1404" s="6"/>
      <c r="C1404" s="6"/>
      <c r="D1404" s="6"/>
      <c r="E1404" s="6"/>
      <c r="F1404" s="6"/>
      <c r="G1404" s="6"/>
      <c r="H1404" s="6"/>
      <c r="I1404" s="6"/>
      <c r="J1404" s="14"/>
      <c r="K1404" s="12" t="s">
        <v>1559</v>
      </c>
      <c r="L1404" s="13" t="n">
        <f aca="false">LOG('Data-Inputs'!L1370/'Data-Inputs'!L1371)</f>
        <v>-0.0331491792825865</v>
      </c>
      <c r="M1404" s="13" t="n">
        <f aca="false">LOG('Data-Inputs'!M1370/'Data-Inputs'!M1371)</f>
        <v>-0.0431773812502576</v>
      </c>
      <c r="N1404" s="13" t="n">
        <f aca="false">LOG('Data-Inputs'!N1370/'Data-Inputs'!N1371)</f>
        <v>-0.0304893221479004</v>
      </c>
      <c r="O1404" s="13" t="n">
        <f aca="false">LOG('Data-Inputs'!O1370/'Data-Inputs'!O1371)</f>
        <v>0.00394756372275178</v>
      </c>
    </row>
    <row r="1405" customFormat="false" ht="12.8" hidden="false" customHeight="false" outlineLevel="0" collapsed="false">
      <c r="A1405" s="6"/>
      <c r="B1405" s="6"/>
      <c r="C1405" s="6"/>
      <c r="D1405" s="6"/>
      <c r="E1405" s="6"/>
      <c r="F1405" s="6"/>
      <c r="G1405" s="6"/>
      <c r="H1405" s="6"/>
      <c r="I1405" s="6"/>
      <c r="J1405" s="14"/>
      <c r="K1405" s="12" t="s">
        <v>1560</v>
      </c>
      <c r="L1405" s="13" t="n">
        <f aca="false">LOG('Data-Inputs'!L1371/'Data-Inputs'!L1372)</f>
        <v>-0.0120256031535847</v>
      </c>
      <c r="M1405" s="13" t="n">
        <f aca="false">LOG('Data-Inputs'!M1371/'Data-Inputs'!M1372)</f>
        <v>-0.00289446841757031</v>
      </c>
      <c r="N1405" s="13" t="n">
        <f aca="false">LOG('Data-Inputs'!N1371/'Data-Inputs'!N1372)</f>
        <v>-0.00366495408640541</v>
      </c>
      <c r="O1405" s="13" t="n">
        <f aca="false">LOG('Data-Inputs'!O1371/'Data-Inputs'!O1372)</f>
        <v>0.0322908923246305</v>
      </c>
    </row>
    <row r="1406" customFormat="false" ht="12.8" hidden="false" customHeight="false" outlineLevel="0" collapsed="false">
      <c r="A1406" s="6"/>
      <c r="B1406" s="6"/>
      <c r="C1406" s="6"/>
      <c r="D1406" s="6"/>
      <c r="E1406" s="6"/>
      <c r="F1406" s="6"/>
      <c r="G1406" s="6"/>
      <c r="H1406" s="6"/>
      <c r="I1406" s="6"/>
      <c r="J1406" s="14"/>
      <c r="K1406" s="12" t="s">
        <v>1266</v>
      </c>
      <c r="L1406" s="13" t="n">
        <f aca="false">LOG('Data-Inputs'!L1372/'Data-Inputs'!L1373)</f>
        <v>-0.0117378418436148</v>
      </c>
      <c r="M1406" s="13" t="n">
        <f aca="false">LOG('Data-Inputs'!M1372/'Data-Inputs'!M1373)</f>
        <v>-0.00560237056219278</v>
      </c>
      <c r="N1406" s="13" t="n">
        <f aca="false">LOG('Data-Inputs'!N1372/'Data-Inputs'!N1373)</f>
        <v>0.00182861104640816</v>
      </c>
      <c r="O1406" s="13" t="n">
        <f aca="false">LOG('Data-Inputs'!O1372/'Data-Inputs'!O1373)</f>
        <v>-0.0163508016863793</v>
      </c>
    </row>
    <row r="1407" customFormat="false" ht="12.8" hidden="false" customHeight="false" outlineLevel="0" collapsed="false">
      <c r="A1407" s="6"/>
      <c r="B1407" s="6"/>
      <c r="C1407" s="6"/>
      <c r="D1407" s="6"/>
      <c r="E1407" s="6"/>
      <c r="F1407" s="6"/>
      <c r="G1407" s="6"/>
      <c r="H1407" s="6"/>
      <c r="I1407" s="6"/>
      <c r="J1407" s="14"/>
      <c r="K1407" s="12" t="s">
        <v>1267</v>
      </c>
      <c r="L1407" s="13" t="n">
        <f aca="false">LOG('Data-Inputs'!L1373/'Data-Inputs'!L1374)</f>
        <v>0.0366104820501299</v>
      </c>
      <c r="M1407" s="13" t="n">
        <f aca="false">LOG('Data-Inputs'!M1373/'Data-Inputs'!M1374)</f>
        <v>0.0264291365423068</v>
      </c>
      <c r="N1407" s="13" t="n">
        <f aca="false">LOG('Data-Inputs'!N1373/'Data-Inputs'!N1374)</f>
        <v>0.0101973506561319</v>
      </c>
      <c r="O1407" s="13" t="n">
        <f aca="false">LOG('Data-Inputs'!O1373/'Data-Inputs'!O1374)</f>
        <v>-0.0117667792442356</v>
      </c>
    </row>
    <row r="1408" customFormat="false" ht="12.8" hidden="false" customHeight="false" outlineLevel="0" collapsed="false">
      <c r="A1408" s="6"/>
      <c r="B1408" s="6"/>
      <c r="C1408" s="6"/>
      <c r="D1408" s="6"/>
      <c r="E1408" s="6"/>
      <c r="F1408" s="6"/>
      <c r="G1408" s="6"/>
      <c r="H1408" s="6"/>
      <c r="I1408" s="6"/>
      <c r="J1408" s="14"/>
      <c r="K1408" s="12" t="s">
        <v>1268</v>
      </c>
      <c r="L1408" s="13" t="n">
        <f aca="false">LOG('Data-Inputs'!L1374/'Data-Inputs'!L1375)</f>
        <v>0.00746713349055937</v>
      </c>
      <c r="M1408" s="13" t="n">
        <f aca="false">LOG('Data-Inputs'!M1374/'Data-Inputs'!M1375)</f>
        <v>-0.0120752056534351</v>
      </c>
      <c r="N1408" s="13" t="n">
        <f aca="false">LOG('Data-Inputs'!N1374/'Data-Inputs'!N1375)</f>
        <v>0.0075695943608407</v>
      </c>
      <c r="O1408" s="13" t="n">
        <f aca="false">LOG('Data-Inputs'!O1374/'Data-Inputs'!O1375)</f>
        <v>-0.0182152639174579</v>
      </c>
    </row>
    <row r="1409" customFormat="false" ht="12.8" hidden="false" customHeight="false" outlineLevel="0" collapsed="false">
      <c r="A1409" s="6"/>
      <c r="B1409" s="6"/>
      <c r="C1409" s="6"/>
      <c r="D1409" s="6"/>
      <c r="E1409" s="6"/>
      <c r="F1409" s="6"/>
      <c r="G1409" s="6"/>
      <c r="H1409" s="6"/>
      <c r="I1409" s="6"/>
      <c r="J1409" s="14"/>
      <c r="K1409" s="12" t="s">
        <v>1270</v>
      </c>
      <c r="L1409" s="13" t="n">
        <f aca="false">LOG('Data-Inputs'!L1375/'Data-Inputs'!L1376)</f>
        <v>0.00942903696085719</v>
      </c>
      <c r="M1409" s="13" t="n">
        <f aca="false">LOG('Data-Inputs'!M1375/'Data-Inputs'!M1376)</f>
        <v>-0.000131381182494891</v>
      </c>
      <c r="N1409" s="13" t="n">
        <f aca="false">LOG('Data-Inputs'!N1375/'Data-Inputs'!N1376)</f>
        <v>0</v>
      </c>
      <c r="O1409" s="13" t="n">
        <f aca="false">LOG('Data-Inputs'!O1375/'Data-Inputs'!O1376)</f>
        <v>0.0465356159700279</v>
      </c>
    </row>
    <row r="1410" customFormat="false" ht="12.8" hidden="false" customHeight="false" outlineLevel="0" collapsed="false">
      <c r="A1410" s="6"/>
      <c r="B1410" s="6"/>
      <c r="C1410" s="6"/>
      <c r="D1410" s="6"/>
      <c r="E1410" s="6"/>
      <c r="F1410" s="6"/>
      <c r="G1410" s="6"/>
      <c r="H1410" s="6"/>
      <c r="I1410" s="6"/>
      <c r="J1410" s="14"/>
      <c r="K1410" s="12" t="s">
        <v>1272</v>
      </c>
      <c r="L1410" s="13" t="n">
        <f aca="false">LOG('Data-Inputs'!L1376/'Data-Inputs'!L1377)</f>
        <v>0.00118560779490091</v>
      </c>
      <c r="M1410" s="13" t="n">
        <f aca="false">LOG('Data-Inputs'!M1376/'Data-Inputs'!M1377)</f>
        <v>-0.00458550280378132</v>
      </c>
      <c r="N1410" s="13" t="n">
        <f aca="false">LOG('Data-Inputs'!N1376/'Data-Inputs'!N1377)</f>
        <v>0.00770387352517595</v>
      </c>
      <c r="O1410" s="13" t="n">
        <f aca="false">LOG('Data-Inputs'!O1376/'Data-Inputs'!O1377)</f>
        <v>-0.188688538990051</v>
      </c>
    </row>
    <row r="1411" customFormat="false" ht="12.8" hidden="false" customHeight="false" outlineLevel="0" collapsed="false">
      <c r="A1411" s="6"/>
      <c r="B1411" s="6"/>
      <c r="C1411" s="6"/>
      <c r="D1411" s="6"/>
      <c r="E1411" s="6"/>
      <c r="F1411" s="6"/>
      <c r="G1411" s="6"/>
      <c r="H1411" s="6"/>
      <c r="I1411" s="6"/>
      <c r="J1411" s="14"/>
      <c r="K1411" s="12" t="s">
        <v>1561</v>
      </c>
      <c r="L1411" s="13" t="n">
        <f aca="false">LOG('Data-Inputs'!L1377/'Data-Inputs'!L1378)</f>
        <v>0.000582784224936347</v>
      </c>
      <c r="M1411" s="13" t="n">
        <f aca="false">LOG('Data-Inputs'!M1377/'Data-Inputs'!M1378)</f>
        <v>-0.00418635364708288</v>
      </c>
      <c r="N1411" s="13" t="n">
        <f aca="false">LOG('Data-Inputs'!N1377/'Data-Inputs'!N1378)</f>
        <v>-0.0124503085496376</v>
      </c>
      <c r="O1411" s="13" t="n">
        <f aca="false">LOG('Data-Inputs'!O1377/'Data-Inputs'!O1378)</f>
        <v>0.0459871310922429</v>
      </c>
    </row>
    <row r="1412" customFormat="false" ht="12.8" hidden="false" customHeight="false" outlineLevel="0" collapsed="false">
      <c r="A1412" s="6"/>
      <c r="B1412" s="6"/>
      <c r="C1412" s="6"/>
      <c r="D1412" s="6"/>
      <c r="E1412" s="6"/>
      <c r="F1412" s="6"/>
      <c r="G1412" s="6"/>
      <c r="H1412" s="6"/>
      <c r="I1412" s="6"/>
      <c r="J1412" s="14"/>
      <c r="K1412" s="12" t="s">
        <v>1562</v>
      </c>
      <c r="L1412" s="13" t="n">
        <f aca="false">LOG('Data-Inputs'!L1378/'Data-Inputs'!L1379)</f>
        <v>0.0078246954844437</v>
      </c>
      <c r="M1412" s="13" t="n">
        <f aca="false">LOG('Data-Inputs'!M1378/'Data-Inputs'!M1379)</f>
        <v>0.00474679301190031</v>
      </c>
      <c r="N1412" s="13" t="n">
        <f aca="false">LOG('Data-Inputs'!N1378/'Data-Inputs'!N1379)</f>
        <v>-0.000943093708074103</v>
      </c>
      <c r="O1412" s="13" t="n">
        <f aca="false">LOG('Data-Inputs'!O1378/'Data-Inputs'!O1379)</f>
        <v>0.0467914379996648</v>
      </c>
    </row>
    <row r="1413" customFormat="false" ht="12.8" hidden="false" customHeight="false" outlineLevel="0" collapsed="false">
      <c r="A1413" s="6"/>
      <c r="B1413" s="6"/>
      <c r="C1413" s="6"/>
      <c r="D1413" s="6"/>
      <c r="E1413" s="6"/>
      <c r="F1413" s="6"/>
      <c r="G1413" s="6"/>
      <c r="H1413" s="6"/>
      <c r="I1413" s="6"/>
      <c r="J1413" s="14"/>
      <c r="K1413" s="12" t="s">
        <v>1563</v>
      </c>
      <c r="L1413" s="13" t="n">
        <f aca="false">LOG('Data-Inputs'!L1379/'Data-Inputs'!L1380)</f>
        <v>0.00464037134183728</v>
      </c>
      <c r="M1413" s="13" t="n">
        <f aca="false">LOG('Data-Inputs'!M1379/'Data-Inputs'!M1380)</f>
        <v>0.00632273225942335</v>
      </c>
      <c r="N1413" s="13" t="n">
        <f aca="false">LOG('Data-Inputs'!N1379/'Data-Inputs'!N1380)</f>
        <v>0.0242144361210621</v>
      </c>
      <c r="O1413" s="13" t="n">
        <f aca="false">LOG('Data-Inputs'!O1379/'Data-Inputs'!O1380)</f>
        <v>0.0184462814201211</v>
      </c>
    </row>
    <row r="1414" customFormat="false" ht="12.8" hidden="false" customHeight="false" outlineLevel="0" collapsed="false">
      <c r="A1414" s="6"/>
      <c r="B1414" s="6"/>
      <c r="C1414" s="6"/>
      <c r="D1414" s="6"/>
      <c r="E1414" s="6"/>
      <c r="F1414" s="6"/>
      <c r="G1414" s="6"/>
      <c r="H1414" s="6"/>
      <c r="I1414" s="6"/>
      <c r="J1414" s="14"/>
      <c r="K1414" s="12" t="s">
        <v>1273</v>
      </c>
      <c r="L1414" s="13" t="n">
        <f aca="false">LOG('Data-Inputs'!L1380/'Data-Inputs'!L1381)</f>
        <v>-0.00984465841963123</v>
      </c>
      <c r="M1414" s="13" t="n">
        <f aca="false">LOG('Data-Inputs'!M1380/'Data-Inputs'!M1381)</f>
        <v>-0.0217797405045752</v>
      </c>
      <c r="N1414" s="13" t="n">
        <f aca="false">LOG('Data-Inputs'!N1380/'Data-Inputs'!N1381)</f>
        <v>-0.0372071203562806</v>
      </c>
      <c r="O1414" s="13" t="n">
        <f aca="false">LOG('Data-Inputs'!O1380/'Data-Inputs'!O1381)</f>
        <v>0.0111551967891246</v>
      </c>
    </row>
    <row r="1415" customFormat="false" ht="12.8" hidden="false" customHeight="false" outlineLevel="0" collapsed="false">
      <c r="A1415" s="6"/>
      <c r="B1415" s="6"/>
      <c r="C1415" s="6"/>
      <c r="D1415" s="6"/>
      <c r="E1415" s="6"/>
      <c r="F1415" s="6"/>
      <c r="G1415" s="6"/>
      <c r="H1415" s="6"/>
      <c r="I1415" s="6"/>
      <c r="J1415" s="14"/>
      <c r="K1415" s="12" t="s">
        <v>1274</v>
      </c>
      <c r="L1415" s="13" t="n">
        <f aca="false">LOG('Data-Inputs'!L1381/'Data-Inputs'!L1382)</f>
        <v>0.0508760787274062</v>
      </c>
      <c r="M1415" s="13" t="n">
        <f aca="false">LOG('Data-Inputs'!M1381/'Data-Inputs'!M1382)</f>
        <v>0.0367179976536372</v>
      </c>
      <c r="N1415" s="13" t="n">
        <f aca="false">LOG('Data-Inputs'!N1381/'Data-Inputs'!N1382)</f>
        <v>0.0372071203562805</v>
      </c>
      <c r="O1415" s="13" t="n">
        <f aca="false">LOG('Data-Inputs'!O1381/'Data-Inputs'!O1382)</f>
        <v>0.000719809670914661</v>
      </c>
    </row>
    <row r="1416" customFormat="false" ht="12.8" hidden="false" customHeight="false" outlineLevel="0" collapsed="false">
      <c r="A1416" s="6"/>
      <c r="B1416" s="6"/>
      <c r="C1416" s="6"/>
      <c r="D1416" s="6"/>
      <c r="E1416" s="6"/>
      <c r="F1416" s="6"/>
      <c r="G1416" s="6"/>
      <c r="H1416" s="6"/>
      <c r="I1416" s="6"/>
      <c r="J1416" s="14"/>
      <c r="K1416" s="12" t="s">
        <v>1275</v>
      </c>
      <c r="L1416" s="13" t="n">
        <f aca="false">LOG('Data-Inputs'!L1382/'Data-Inputs'!L1383)</f>
        <v>-0.00113500340420071</v>
      </c>
      <c r="M1416" s="13" t="n">
        <f aca="false">LOG('Data-Inputs'!M1382/'Data-Inputs'!M1383)</f>
        <v>0.000963788509364612</v>
      </c>
      <c r="N1416" s="13" t="n">
        <f aca="false">LOG('Data-Inputs'!N1382/'Data-Inputs'!N1383)</f>
        <v>0.00500921910785443</v>
      </c>
      <c r="O1416" s="13" t="n">
        <f aca="false">LOG('Data-Inputs'!O1382/'Data-Inputs'!O1383)</f>
        <v>0.0114389069460921</v>
      </c>
    </row>
    <row r="1417" customFormat="false" ht="12.8" hidden="false" customHeight="false" outlineLevel="0" collapsed="false">
      <c r="A1417" s="6"/>
      <c r="B1417" s="6"/>
      <c r="C1417" s="6"/>
      <c r="D1417" s="6"/>
      <c r="E1417" s="6"/>
      <c r="F1417" s="6"/>
      <c r="G1417" s="6"/>
      <c r="H1417" s="6"/>
      <c r="I1417" s="6"/>
      <c r="J1417" s="14"/>
      <c r="K1417" s="12" t="s">
        <v>1276</v>
      </c>
      <c r="L1417" s="13" t="n">
        <f aca="false">LOG('Data-Inputs'!L1383/'Data-Inputs'!L1384)</f>
        <v>0.00455731053822741</v>
      </c>
      <c r="M1417" s="13" t="n">
        <f aca="false">LOG('Data-Inputs'!M1383/'Data-Inputs'!M1384)</f>
        <v>-0.00225019906409488</v>
      </c>
      <c r="N1417" s="13" t="n">
        <f aca="false">LOG('Data-Inputs'!N1383/'Data-Inputs'!N1384)</f>
        <v>0.007111413567999</v>
      </c>
      <c r="O1417" s="13" t="n">
        <f aca="false">LOG('Data-Inputs'!O1383/'Data-Inputs'!O1384)</f>
        <v>0.0177647142766281</v>
      </c>
    </row>
    <row r="1418" customFormat="false" ht="12.8" hidden="false" customHeight="false" outlineLevel="0" collapsed="false">
      <c r="A1418" s="6"/>
      <c r="B1418" s="6"/>
      <c r="C1418" s="6"/>
      <c r="D1418" s="6"/>
      <c r="E1418" s="6"/>
      <c r="F1418" s="6"/>
      <c r="G1418" s="6"/>
      <c r="H1418" s="6"/>
      <c r="I1418" s="6"/>
      <c r="J1418" s="14"/>
      <c r="K1418" s="12" t="s">
        <v>1564</v>
      </c>
      <c r="L1418" s="13" t="n">
        <f aca="false">LOG('Data-Inputs'!L1384/'Data-Inputs'!L1385)</f>
        <v>0.00874814551101462</v>
      </c>
      <c r="M1418" s="13" t="n">
        <f aca="false">LOG('Data-Inputs'!M1384/'Data-Inputs'!M1385)</f>
        <v>0.0069712048228162</v>
      </c>
      <c r="N1418" s="13" t="n">
        <f aca="false">LOG('Data-Inputs'!N1384/'Data-Inputs'!N1385)</f>
        <v>0.0340797895722754</v>
      </c>
      <c r="O1418" s="13" t="n">
        <f aca="false">LOG('Data-Inputs'!O1384/'Data-Inputs'!O1385)</f>
        <v>-0.0170178535160006</v>
      </c>
    </row>
    <row r="1419" customFormat="false" ht="12.8" hidden="false" customHeight="false" outlineLevel="0" collapsed="false">
      <c r="A1419" s="6"/>
      <c r="B1419" s="6"/>
      <c r="C1419" s="6"/>
      <c r="D1419" s="6"/>
      <c r="E1419" s="6"/>
      <c r="F1419" s="6"/>
      <c r="G1419" s="6"/>
      <c r="H1419" s="6"/>
      <c r="I1419" s="6"/>
      <c r="J1419" s="14"/>
      <c r="K1419" s="12" t="s">
        <v>1565</v>
      </c>
      <c r="L1419" s="13" t="n">
        <f aca="false">LOG('Data-Inputs'!L1385/'Data-Inputs'!L1386)</f>
        <v>0.00280654407238035</v>
      </c>
      <c r="M1419" s="13" t="n">
        <f aca="false">LOG('Data-Inputs'!M1385/'Data-Inputs'!M1386)</f>
        <v>0.01613425938484</v>
      </c>
      <c r="N1419" s="13" t="n">
        <f aca="false">LOG('Data-Inputs'!N1385/'Data-Inputs'!N1386)</f>
        <v>0.00445434142624999</v>
      </c>
      <c r="O1419" s="13" t="n">
        <f aca="false">LOG('Data-Inputs'!O1385/'Data-Inputs'!O1386)</f>
        <v>0.0765768087117681</v>
      </c>
    </row>
    <row r="1420" customFormat="false" ht="12.8" hidden="false" customHeight="false" outlineLevel="0" collapsed="false">
      <c r="A1420" s="6"/>
      <c r="B1420" s="6"/>
      <c r="C1420" s="6"/>
      <c r="D1420" s="6"/>
      <c r="E1420" s="6"/>
      <c r="F1420" s="6"/>
      <c r="G1420" s="6"/>
      <c r="H1420" s="6"/>
      <c r="I1420" s="6"/>
      <c r="J1420" s="14"/>
      <c r="K1420" s="12" t="s">
        <v>1277</v>
      </c>
      <c r="L1420" s="13" t="n">
        <f aca="false">LOG('Data-Inputs'!L1386/'Data-Inputs'!L1387)</f>
        <v>0.000295757704804396</v>
      </c>
      <c r="M1420" s="13" t="n">
        <f aca="false">LOG('Data-Inputs'!M1386/'Data-Inputs'!M1387)</f>
        <v>0.00346739067531032</v>
      </c>
      <c r="N1420" s="13" t="n">
        <f aca="false">LOG('Data-Inputs'!N1386/'Data-Inputs'!N1387)</f>
        <v>0.0124903753884145</v>
      </c>
      <c r="O1420" s="13" t="n">
        <f aca="false">LOG('Data-Inputs'!O1386/'Data-Inputs'!O1387)</f>
        <v>-0.0408565561782875</v>
      </c>
    </row>
    <row r="1421" customFormat="false" ht="12.8" hidden="false" customHeight="false" outlineLevel="0" collapsed="false">
      <c r="A1421" s="6"/>
      <c r="B1421" s="6"/>
      <c r="C1421" s="6"/>
      <c r="D1421" s="6"/>
      <c r="E1421" s="6"/>
      <c r="F1421" s="6"/>
      <c r="G1421" s="6"/>
      <c r="H1421" s="6"/>
      <c r="I1421" s="6"/>
      <c r="J1421" s="14"/>
      <c r="K1421" s="12" t="s">
        <v>1279</v>
      </c>
      <c r="L1421" s="13" t="n">
        <f aca="false">LOG('Data-Inputs'!L1387/'Data-Inputs'!L1388)</f>
        <v>0.0217964838407624</v>
      </c>
      <c r="M1421" s="13" t="n">
        <f aca="false">LOG('Data-Inputs'!M1387/'Data-Inputs'!M1388)</f>
        <v>0.00744827772919479</v>
      </c>
      <c r="N1421" s="13" t="n">
        <f aca="false">LOG('Data-Inputs'!N1387/'Data-Inputs'!N1388)</f>
        <v>0.0461416520027107</v>
      </c>
      <c r="O1421" s="13" t="n">
        <f aca="false">LOG('Data-Inputs'!O1387/'Data-Inputs'!O1388)</f>
        <v>-0.00630786840123908</v>
      </c>
    </row>
    <row r="1422" customFormat="false" ht="12.8" hidden="false" customHeight="false" outlineLevel="0" collapsed="false">
      <c r="A1422" s="6"/>
      <c r="B1422" s="6"/>
      <c r="C1422" s="6"/>
      <c r="D1422" s="6"/>
      <c r="E1422" s="6"/>
      <c r="F1422" s="6"/>
      <c r="G1422" s="6"/>
      <c r="H1422" s="6"/>
      <c r="I1422" s="6"/>
      <c r="J1422" s="14"/>
      <c r="K1422" s="12" t="s">
        <v>1281</v>
      </c>
      <c r="L1422" s="13" t="n">
        <f aca="false">LOG('Data-Inputs'!L1388/'Data-Inputs'!L1389)</f>
        <v>0.0180580200451856</v>
      </c>
      <c r="M1422" s="13" t="n">
        <f aca="false">LOG('Data-Inputs'!M1388/'Data-Inputs'!M1389)</f>
        <v>0.0301733759383145</v>
      </c>
      <c r="N1422" s="13" t="n">
        <f aca="false">LOG('Data-Inputs'!N1388/'Data-Inputs'!N1389)</f>
        <v>0.0250497198831762</v>
      </c>
      <c r="O1422" s="13" t="n">
        <f aca="false">LOG('Data-Inputs'!O1388/'Data-Inputs'!O1389)</f>
        <v>0.0754914806206558</v>
      </c>
    </row>
    <row r="1423" customFormat="false" ht="12.8" hidden="false" customHeight="false" outlineLevel="0" collapsed="false">
      <c r="A1423" s="6"/>
      <c r="B1423" s="6"/>
      <c r="C1423" s="6"/>
      <c r="D1423" s="6"/>
      <c r="E1423" s="6"/>
      <c r="F1423" s="6"/>
      <c r="G1423" s="6"/>
      <c r="H1423" s="6"/>
      <c r="I1423" s="6"/>
      <c r="J1423" s="14"/>
      <c r="K1423" s="12" t="s">
        <v>1282</v>
      </c>
      <c r="L1423" s="13" t="n">
        <f aca="false">LOG('Data-Inputs'!L1389/'Data-Inputs'!L1390)</f>
        <v>0.000876889794528004</v>
      </c>
      <c r="M1423" s="13" t="n">
        <f aca="false">LOG('Data-Inputs'!M1389/'Data-Inputs'!M1390)</f>
        <v>0.00113161966201304</v>
      </c>
      <c r="N1423" s="13" t="n">
        <f aca="false">LOG('Data-Inputs'!N1389/'Data-Inputs'!N1390)</f>
        <v>0.00683942453030544</v>
      </c>
      <c r="O1423" s="13" t="n">
        <f aca="false">LOG('Data-Inputs'!O1389/'Data-Inputs'!O1390)</f>
        <v>-0.121017018693914</v>
      </c>
    </row>
    <row r="1424" customFormat="false" ht="12.8" hidden="false" customHeight="false" outlineLevel="0" collapsed="false">
      <c r="A1424" s="6"/>
      <c r="B1424" s="6"/>
      <c r="C1424" s="6"/>
      <c r="D1424" s="6"/>
      <c r="E1424" s="6"/>
      <c r="F1424" s="6"/>
      <c r="G1424" s="6"/>
      <c r="H1424" s="6"/>
      <c r="I1424" s="6"/>
      <c r="J1424" s="14"/>
      <c r="K1424" s="12" t="s">
        <v>1283</v>
      </c>
      <c r="L1424" s="13" t="n">
        <f aca="false">LOG('Data-Inputs'!L1390/'Data-Inputs'!L1391)</f>
        <v>-0.0173184764261592</v>
      </c>
      <c r="M1424" s="13" t="n">
        <f aca="false">LOG('Data-Inputs'!M1390/'Data-Inputs'!M1391)</f>
        <v>-0.0233795460967587</v>
      </c>
      <c r="N1424" s="13" t="n">
        <f aca="false">LOG('Data-Inputs'!N1390/'Data-Inputs'!N1391)</f>
        <v>-0.0188853441603738</v>
      </c>
      <c r="O1424" s="13" t="n">
        <f aca="false">LOG('Data-Inputs'!O1390/'Data-Inputs'!O1391)</f>
        <v>0.00328442754138055</v>
      </c>
    </row>
    <row r="1425" customFormat="false" ht="12.8" hidden="false" customHeight="false" outlineLevel="0" collapsed="false">
      <c r="A1425" s="6"/>
      <c r="B1425" s="6"/>
      <c r="C1425" s="6"/>
      <c r="D1425" s="6"/>
      <c r="E1425" s="6"/>
      <c r="F1425" s="6"/>
      <c r="G1425" s="6"/>
      <c r="H1425" s="6"/>
      <c r="I1425" s="6"/>
      <c r="J1425" s="14"/>
      <c r="K1425" s="12" t="s">
        <v>1566</v>
      </c>
      <c r="L1425" s="13" t="n">
        <f aca="false">LOG('Data-Inputs'!L1391/'Data-Inputs'!L1392)</f>
        <v>-0.00727973395467798</v>
      </c>
      <c r="M1425" s="13" t="n">
        <f aca="false">LOG('Data-Inputs'!M1391/'Data-Inputs'!M1392)</f>
        <v>-0.0176105930490102</v>
      </c>
      <c r="N1425" s="13" t="n">
        <f aca="false">LOG('Data-Inputs'!N1391/'Data-Inputs'!N1392)</f>
        <v>-0.00914337943986972</v>
      </c>
      <c r="O1425" s="13" t="n">
        <f aca="false">LOG('Data-Inputs'!O1391/'Data-Inputs'!O1392)</f>
        <v>0.00155354111464684</v>
      </c>
    </row>
    <row r="1426" customFormat="false" ht="12.8" hidden="false" customHeight="false" outlineLevel="0" collapsed="false">
      <c r="A1426" s="6"/>
      <c r="B1426" s="6"/>
      <c r="C1426" s="6"/>
      <c r="D1426" s="6"/>
      <c r="E1426" s="6"/>
      <c r="F1426" s="6"/>
      <c r="G1426" s="6"/>
      <c r="H1426" s="6"/>
      <c r="I1426" s="6"/>
      <c r="J1426" s="14"/>
      <c r="K1426" s="12" t="s">
        <v>1567</v>
      </c>
      <c r="L1426" s="13" t="n">
        <f aca="false">LOG('Data-Inputs'!L1392/'Data-Inputs'!L1393)</f>
        <v>0.0127237720422949</v>
      </c>
      <c r="M1426" s="13" t="n">
        <f aca="false">LOG('Data-Inputs'!M1392/'Data-Inputs'!M1393)</f>
        <v>0.0406298211782347</v>
      </c>
      <c r="N1426" s="13" t="n">
        <f aca="false">LOG('Data-Inputs'!N1392/'Data-Inputs'!N1393)</f>
        <v>0.0239121574054113</v>
      </c>
      <c r="O1426" s="13" t="n">
        <f aca="false">LOG('Data-Inputs'!O1392/'Data-Inputs'!O1393)</f>
        <v>0.0185192140239304</v>
      </c>
    </row>
    <row r="1427" customFormat="false" ht="12.8" hidden="false" customHeight="false" outlineLevel="0" collapsed="false">
      <c r="A1427" s="6"/>
      <c r="B1427" s="6"/>
      <c r="C1427" s="6"/>
      <c r="D1427" s="6"/>
      <c r="E1427" s="6"/>
      <c r="F1427" s="6"/>
      <c r="G1427" s="6"/>
      <c r="H1427" s="6"/>
      <c r="I1427" s="6"/>
      <c r="J1427" s="14"/>
      <c r="K1427" s="12" t="s">
        <v>1284</v>
      </c>
      <c r="L1427" s="13" t="n">
        <f aca="false">LOG('Data-Inputs'!L1393/'Data-Inputs'!L1394)</f>
        <v>-0.00405191768057538</v>
      </c>
      <c r="M1427" s="13" t="n">
        <f aca="false">LOG('Data-Inputs'!M1393/'Data-Inputs'!M1394)</f>
        <v>-0.00341011119919378</v>
      </c>
      <c r="N1427" s="13" t="n">
        <f aca="false">LOG('Data-Inputs'!N1393/'Data-Inputs'!N1394)</f>
        <v>0.00274003736602887</v>
      </c>
      <c r="O1427" s="13" t="n">
        <f aca="false">LOG('Data-Inputs'!O1393/'Data-Inputs'!O1394)</f>
        <v>-0.00756674118728684</v>
      </c>
    </row>
    <row r="1428" customFormat="false" ht="12.8" hidden="false" customHeight="false" outlineLevel="0" collapsed="false">
      <c r="A1428" s="6"/>
      <c r="B1428" s="6"/>
      <c r="C1428" s="6"/>
      <c r="D1428" s="6"/>
      <c r="E1428" s="6"/>
      <c r="F1428" s="6"/>
      <c r="G1428" s="6"/>
      <c r="H1428" s="6"/>
      <c r="I1428" s="6"/>
      <c r="J1428" s="14"/>
      <c r="K1428" s="12" t="s">
        <v>1285</v>
      </c>
      <c r="L1428" s="13" t="n">
        <f aca="false">LOG('Data-Inputs'!L1394/'Data-Inputs'!L1395)</f>
        <v>0.0313576804814447</v>
      </c>
      <c r="M1428" s="13" t="n">
        <f aca="false">LOG('Data-Inputs'!M1394/'Data-Inputs'!M1395)</f>
        <v>0.0524537743849854</v>
      </c>
      <c r="N1428" s="13" t="n">
        <f aca="false">LOG('Data-Inputs'!N1394/'Data-Inputs'!N1395)</f>
        <v>0.0328194622642944</v>
      </c>
      <c r="O1428" s="13" t="n">
        <f aca="false">LOG('Data-Inputs'!O1394/'Data-Inputs'!O1395)</f>
        <v>-0.051655963859858</v>
      </c>
    </row>
    <row r="1429" customFormat="false" ht="12.8" hidden="false" customHeight="false" outlineLevel="0" collapsed="false">
      <c r="A1429" s="6"/>
      <c r="B1429" s="6"/>
      <c r="C1429" s="6"/>
      <c r="D1429" s="6"/>
      <c r="E1429" s="6"/>
      <c r="F1429" s="6"/>
      <c r="G1429" s="6"/>
      <c r="H1429" s="6"/>
      <c r="I1429" s="6"/>
      <c r="J1429" s="14"/>
      <c r="K1429" s="12" t="s">
        <v>1286</v>
      </c>
      <c r="L1429" s="13" t="n">
        <f aca="false">LOG('Data-Inputs'!L1395/'Data-Inputs'!L1396)</f>
        <v>-0.0127033914735813</v>
      </c>
      <c r="M1429" s="13" t="n">
        <f aca="false">LOG('Data-Inputs'!M1395/'Data-Inputs'!M1396)</f>
        <v>-0.0112449328899795</v>
      </c>
      <c r="N1429" s="13" t="n">
        <f aca="false">LOG('Data-Inputs'!N1395/'Data-Inputs'!N1396)</f>
        <v>-0.010253634365553</v>
      </c>
      <c r="O1429" s="13" t="n">
        <f aca="false">LOG('Data-Inputs'!O1395/'Data-Inputs'!O1396)</f>
        <v>0.0163684690992658</v>
      </c>
    </row>
    <row r="1430" customFormat="false" ht="12.8" hidden="false" customHeight="false" outlineLevel="0" collapsed="false">
      <c r="A1430" s="6"/>
      <c r="B1430" s="6"/>
      <c r="C1430" s="6"/>
      <c r="D1430" s="6"/>
      <c r="E1430" s="6"/>
      <c r="F1430" s="6"/>
      <c r="G1430" s="6"/>
      <c r="H1430" s="6"/>
      <c r="I1430" s="6"/>
      <c r="J1430" s="14"/>
      <c r="K1430" s="12" t="s">
        <v>1288</v>
      </c>
      <c r="L1430" s="13" t="n">
        <f aca="false">LOG('Data-Inputs'!L1396/'Data-Inputs'!L1397)</f>
        <v>-0.00157255277482605</v>
      </c>
      <c r="M1430" s="13" t="n">
        <f aca="false">LOG('Data-Inputs'!M1396/'Data-Inputs'!M1397)</f>
        <v>0.00174361427319421</v>
      </c>
      <c r="N1430" s="13" t="n">
        <f aca="false">LOG('Data-Inputs'!N1396/'Data-Inputs'!N1397)</f>
        <v>-0.00432137378264258</v>
      </c>
      <c r="O1430" s="13" t="n">
        <f aca="false">LOG('Data-Inputs'!O1396/'Data-Inputs'!O1397)</f>
        <v>-0.0102471313899149</v>
      </c>
    </row>
    <row r="1431" customFormat="false" ht="12.8" hidden="false" customHeight="false" outlineLevel="0" collapsed="false">
      <c r="A1431" s="6"/>
      <c r="B1431" s="6"/>
      <c r="C1431" s="6"/>
      <c r="D1431" s="6"/>
      <c r="E1431" s="6"/>
      <c r="F1431" s="6"/>
      <c r="G1431" s="6"/>
      <c r="H1431" s="6"/>
      <c r="I1431" s="6"/>
      <c r="J1431" s="14"/>
      <c r="K1431" s="12" t="s">
        <v>1568</v>
      </c>
      <c r="L1431" s="13" t="n">
        <f aca="false">LOG('Data-Inputs'!L1397/'Data-Inputs'!L1398)</f>
        <v>-0.00308700378422361</v>
      </c>
      <c r="M1431" s="13" t="n">
        <f aca="false">LOG('Data-Inputs'!M1397/'Data-Inputs'!M1398)</f>
        <v>-0.00600797232017628</v>
      </c>
      <c r="N1431" s="13" t="n">
        <f aca="false">LOG('Data-Inputs'!N1397/'Data-Inputs'!N1398)</f>
        <v>-0.00991906533196767</v>
      </c>
      <c r="O1431" s="13" t="n">
        <f aca="false">LOG('Data-Inputs'!O1397/'Data-Inputs'!O1398)</f>
        <v>0.0230802651959394</v>
      </c>
    </row>
    <row r="1432" customFormat="false" ht="12.8" hidden="false" customHeight="false" outlineLevel="0" collapsed="false">
      <c r="A1432" s="6"/>
      <c r="B1432" s="6"/>
      <c r="C1432" s="6"/>
      <c r="D1432" s="6"/>
      <c r="E1432" s="6"/>
      <c r="F1432" s="6"/>
      <c r="G1432" s="6"/>
      <c r="H1432" s="6"/>
      <c r="I1432" s="6"/>
      <c r="J1432" s="14"/>
      <c r="K1432" s="12" t="s">
        <v>1569</v>
      </c>
      <c r="L1432" s="13" t="n">
        <f aca="false">LOG('Data-Inputs'!L1398/'Data-Inputs'!L1399)</f>
        <v>0.00181735565547637</v>
      </c>
      <c r="M1432" s="13" t="n">
        <f aca="false">LOG('Data-Inputs'!M1398/'Data-Inputs'!M1399)</f>
        <v>0.00200312880455741</v>
      </c>
      <c r="N1432" s="13" t="n">
        <f aca="false">LOG('Data-Inputs'!N1398/'Data-Inputs'!N1399)</f>
        <v>0.00706185448748685</v>
      </c>
      <c r="O1432" s="13" t="n">
        <f aca="false">LOG('Data-Inputs'!O1398/'Data-Inputs'!O1399)</f>
        <v>0.0212402604829755</v>
      </c>
    </row>
    <row r="1433" customFormat="false" ht="12.8" hidden="false" customHeight="false" outlineLevel="0" collapsed="false">
      <c r="A1433" s="6"/>
      <c r="B1433" s="6"/>
      <c r="C1433" s="6"/>
      <c r="D1433" s="6"/>
      <c r="E1433" s="6"/>
      <c r="F1433" s="6"/>
      <c r="G1433" s="6"/>
      <c r="H1433" s="6"/>
      <c r="I1433" s="6"/>
      <c r="J1433" s="14"/>
      <c r="K1433" s="12" t="s">
        <v>1570</v>
      </c>
      <c r="L1433" s="13" t="n">
        <f aca="false">LOG('Data-Inputs'!L1399/'Data-Inputs'!L1400)</f>
        <v>0.00115783627772076</v>
      </c>
      <c r="M1433" s="13" t="n">
        <f aca="false">LOG('Data-Inputs'!M1399/'Data-Inputs'!M1400)</f>
        <v>0.00124877227884089</v>
      </c>
      <c r="N1433" s="13" t="n">
        <f aca="false">LOG('Data-Inputs'!N1399/'Data-Inputs'!N1400)</f>
        <v>0.00142625573803204</v>
      </c>
      <c r="O1433" s="13" t="n">
        <f aca="false">LOG('Data-Inputs'!O1399/'Data-Inputs'!O1400)</f>
        <v>-0.00587786187871624</v>
      </c>
    </row>
    <row r="1434" customFormat="false" ht="12.8" hidden="false" customHeight="false" outlineLevel="0" collapsed="false">
      <c r="A1434" s="6"/>
      <c r="B1434" s="6"/>
      <c r="C1434" s="6"/>
      <c r="D1434" s="6"/>
      <c r="E1434" s="6"/>
      <c r="F1434" s="6"/>
      <c r="G1434" s="6"/>
      <c r="H1434" s="6"/>
      <c r="I1434" s="6"/>
      <c r="J1434" s="14"/>
      <c r="K1434" s="12" t="s">
        <v>1571</v>
      </c>
      <c r="L1434" s="13" t="n">
        <f aca="false">LOG('Data-Inputs'!L1400/'Data-Inputs'!L1401)</f>
        <v>-0.025999429371023</v>
      </c>
      <c r="M1434" s="13" t="n">
        <f aca="false">LOG('Data-Inputs'!M1400/'Data-Inputs'!M1401)</f>
        <v>-0.03200661681329</v>
      </c>
      <c r="N1434" s="13" t="n">
        <f aca="false">LOG('Data-Inputs'!N1400/'Data-Inputs'!N1401)</f>
        <v>-0.036954410166965</v>
      </c>
      <c r="O1434" s="13" t="n">
        <f aca="false">LOG('Data-Inputs'!O1400/'Data-Inputs'!O1401)</f>
        <v>-0.0213969482189202</v>
      </c>
    </row>
    <row r="1435" customFormat="false" ht="12.8" hidden="false" customHeight="false" outlineLevel="0" collapsed="false">
      <c r="A1435" s="6"/>
      <c r="B1435" s="6"/>
      <c r="C1435" s="6"/>
      <c r="D1435" s="6"/>
      <c r="E1435" s="6"/>
      <c r="F1435" s="6"/>
      <c r="G1435" s="6"/>
      <c r="H1435" s="6"/>
      <c r="I1435" s="6"/>
      <c r="J1435" s="14"/>
      <c r="K1435" s="12" t="s">
        <v>1290</v>
      </c>
      <c r="L1435" s="13" t="n">
        <f aca="false">LOG('Data-Inputs'!L1401/'Data-Inputs'!L1402)</f>
        <v>-0.00650441013124359</v>
      </c>
      <c r="M1435" s="13" t="n">
        <f aca="false">LOG('Data-Inputs'!M1401/'Data-Inputs'!M1402)</f>
        <v>-0.0104024960120665</v>
      </c>
      <c r="N1435" s="13" t="n">
        <f aca="false">LOG('Data-Inputs'!N1401/'Data-Inputs'!N1402)</f>
        <v>-0.00391847303584574</v>
      </c>
      <c r="O1435" s="13" t="n">
        <f aca="false">LOG('Data-Inputs'!O1401/'Data-Inputs'!O1402)</f>
        <v>0.016475946830904</v>
      </c>
    </row>
    <row r="1436" customFormat="false" ht="12.8" hidden="false" customHeight="false" outlineLevel="0" collapsed="false">
      <c r="A1436" s="6"/>
      <c r="B1436" s="6"/>
      <c r="C1436" s="6"/>
      <c r="D1436" s="6"/>
      <c r="E1436" s="6"/>
      <c r="F1436" s="6"/>
      <c r="G1436" s="6"/>
      <c r="H1436" s="6"/>
      <c r="I1436" s="6"/>
      <c r="J1436" s="14"/>
      <c r="K1436" s="12" t="s">
        <v>1291</v>
      </c>
      <c r="L1436" s="13" t="n">
        <f aca="false">LOG('Data-Inputs'!L1402/'Data-Inputs'!L1403)</f>
        <v>0.0110337901969747</v>
      </c>
      <c r="M1436" s="13" t="n">
        <f aca="false">LOG('Data-Inputs'!M1402/'Data-Inputs'!M1403)</f>
        <v>0.0230139646486361</v>
      </c>
      <c r="N1436" s="13" t="n">
        <f aca="false">LOG('Data-Inputs'!N1402/'Data-Inputs'!N1403)</f>
        <v>0.0145439444804616</v>
      </c>
      <c r="O1436" s="13" t="n">
        <f aca="false">LOG('Data-Inputs'!O1402/'Data-Inputs'!O1403)</f>
        <v>0.00601390872143684</v>
      </c>
    </row>
    <row r="1437" customFormat="false" ht="12.8" hidden="false" customHeight="false" outlineLevel="0" collapsed="false">
      <c r="A1437" s="6"/>
      <c r="B1437" s="6"/>
      <c r="C1437" s="6"/>
      <c r="D1437" s="6"/>
      <c r="E1437" s="6"/>
      <c r="F1437" s="6"/>
      <c r="G1437" s="6"/>
      <c r="H1437" s="6"/>
      <c r="I1437" s="6"/>
      <c r="J1437" s="14"/>
      <c r="K1437" s="12" t="s">
        <v>1292</v>
      </c>
      <c r="L1437" s="13" t="n">
        <f aca="false">LOG('Data-Inputs'!L1403/'Data-Inputs'!L1404)</f>
        <v>-0.0123464299197628</v>
      </c>
      <c r="M1437" s="13" t="n">
        <f aca="false">LOG('Data-Inputs'!M1403/'Data-Inputs'!M1404)</f>
        <v>-0.0223637534440824</v>
      </c>
      <c r="N1437" s="13" t="n">
        <f aca="false">LOG('Data-Inputs'!N1403/'Data-Inputs'!N1404)</f>
        <v>-0.0093114175467846</v>
      </c>
      <c r="O1437" s="13" t="n">
        <f aca="false">LOG('Data-Inputs'!O1403/'Data-Inputs'!O1404)</f>
        <v>0.00181730900857907</v>
      </c>
    </row>
    <row r="1438" customFormat="false" ht="12.8" hidden="false" customHeight="false" outlineLevel="0" collapsed="false">
      <c r="A1438" s="6"/>
      <c r="B1438" s="6"/>
      <c r="C1438" s="6"/>
      <c r="D1438" s="6"/>
      <c r="E1438" s="6"/>
      <c r="F1438" s="6"/>
      <c r="G1438" s="6"/>
      <c r="H1438" s="6"/>
      <c r="I1438" s="6"/>
      <c r="J1438" s="14"/>
      <c r="K1438" s="12" t="s">
        <v>1293</v>
      </c>
      <c r="L1438" s="13" t="n">
        <f aca="false">LOG('Data-Inputs'!L1404/'Data-Inputs'!L1405)</f>
        <v>0.0348729379292325</v>
      </c>
      <c r="M1438" s="13" t="n">
        <f aca="false">LOG('Data-Inputs'!M1404/'Data-Inputs'!M1405)</f>
        <v>0.0798658512791678</v>
      </c>
      <c r="N1438" s="13" t="n">
        <f aca="false">LOG('Data-Inputs'!N1404/'Data-Inputs'!N1405)</f>
        <v>0.0472222288189489</v>
      </c>
      <c r="O1438" s="13" t="n">
        <f aca="false">LOG('Data-Inputs'!O1404/'Data-Inputs'!O1405)</f>
        <v>0.0131867520261956</v>
      </c>
    </row>
    <row r="1439" customFormat="false" ht="12.8" hidden="false" customHeight="false" outlineLevel="0" collapsed="false">
      <c r="A1439" s="6"/>
      <c r="B1439" s="6"/>
      <c r="C1439" s="6"/>
      <c r="D1439" s="6"/>
      <c r="E1439" s="6"/>
      <c r="F1439" s="6"/>
      <c r="G1439" s="6"/>
      <c r="H1439" s="6"/>
      <c r="I1439" s="6"/>
      <c r="J1439" s="14"/>
      <c r="K1439" s="12" t="s">
        <v>1572</v>
      </c>
      <c r="L1439" s="13" t="n">
        <f aca="false">LOG('Data-Inputs'!L1405/'Data-Inputs'!L1406)</f>
        <v>-0.00607343670670101</v>
      </c>
      <c r="M1439" s="13" t="n">
        <f aca="false">LOG('Data-Inputs'!M1405/'Data-Inputs'!M1406)</f>
        <v>-0.00499634886734522</v>
      </c>
      <c r="N1439" s="13" t="n">
        <f aca="false">LOG('Data-Inputs'!N1405/'Data-Inputs'!N1406)</f>
        <v>-0.00727478453490472</v>
      </c>
      <c r="O1439" s="13" t="n">
        <f aca="false">LOG('Data-Inputs'!O1405/'Data-Inputs'!O1406)</f>
        <v>0.00811565217243273</v>
      </c>
    </row>
    <row r="1440" customFormat="false" ht="12.8" hidden="false" customHeight="false" outlineLevel="0" collapsed="false">
      <c r="A1440" s="6"/>
      <c r="B1440" s="6"/>
      <c r="C1440" s="6"/>
      <c r="D1440" s="6"/>
      <c r="E1440" s="6"/>
      <c r="F1440" s="6"/>
      <c r="G1440" s="6"/>
      <c r="H1440" s="6"/>
      <c r="I1440" s="6"/>
      <c r="J1440" s="14"/>
      <c r="K1440" s="12" t="s">
        <v>1573</v>
      </c>
      <c r="L1440" s="13" t="n">
        <f aca="false">LOG('Data-Inputs'!L1406/'Data-Inputs'!L1407)</f>
        <v>0.00882020373891152</v>
      </c>
      <c r="M1440" s="13" t="n">
        <f aca="false">LOG('Data-Inputs'!M1406/'Data-Inputs'!M1407)</f>
        <v>0.00953617620077627</v>
      </c>
      <c r="N1440" s="13" t="n">
        <f aca="false">LOG('Data-Inputs'!N1406/'Data-Inputs'!N1407)</f>
        <v>0.00289530726941371</v>
      </c>
      <c r="O1440" s="13" t="n">
        <f aca="false">LOG('Data-Inputs'!O1406/'Data-Inputs'!O1407)</f>
        <v>-0.00973624671254694</v>
      </c>
    </row>
    <row r="1441" customFormat="false" ht="12.8" hidden="false" customHeight="false" outlineLevel="0" collapsed="false">
      <c r="A1441" s="6"/>
      <c r="B1441" s="6"/>
      <c r="C1441" s="6"/>
      <c r="D1441" s="6"/>
      <c r="E1441" s="6"/>
      <c r="F1441" s="6"/>
      <c r="G1441" s="6"/>
      <c r="H1441" s="6"/>
      <c r="I1441" s="6"/>
      <c r="J1441" s="14"/>
      <c r="K1441" s="12" t="s">
        <v>1294</v>
      </c>
      <c r="L1441" s="13" t="n">
        <f aca="false">LOG('Data-Inputs'!L1407/'Data-Inputs'!L1408)</f>
        <v>-0.00266166870238049</v>
      </c>
      <c r="M1441" s="13" t="n">
        <f aca="false">LOG('Data-Inputs'!M1407/'Data-Inputs'!M1408)</f>
        <v>0.00150325003714643</v>
      </c>
      <c r="N1441" s="13" t="n">
        <f aca="false">LOG('Data-Inputs'!N1407/'Data-Inputs'!N1408)</f>
        <v>0.00732385791227232</v>
      </c>
      <c r="O1441" s="13" t="n">
        <f aca="false">LOG('Data-Inputs'!O1407/'Data-Inputs'!O1408)</f>
        <v>0.0159005043244687</v>
      </c>
    </row>
    <row r="1442" customFormat="false" ht="12.8" hidden="false" customHeight="false" outlineLevel="0" collapsed="false">
      <c r="A1442" s="6"/>
      <c r="B1442" s="6"/>
      <c r="C1442" s="6"/>
      <c r="D1442" s="6"/>
      <c r="E1442" s="6"/>
      <c r="F1442" s="6"/>
      <c r="G1442" s="6"/>
      <c r="H1442" s="6"/>
      <c r="I1442" s="6"/>
      <c r="J1442" s="14"/>
      <c r="K1442" s="12" t="s">
        <v>1295</v>
      </c>
      <c r="L1442" s="13" t="n">
        <f aca="false">LOG('Data-Inputs'!L1408/'Data-Inputs'!L1409)</f>
        <v>0.0295059540737856</v>
      </c>
      <c r="M1442" s="13" t="n">
        <f aca="false">LOG('Data-Inputs'!M1408/'Data-Inputs'!M1409)</f>
        <v>0.0339578984972205</v>
      </c>
      <c r="N1442" s="13" t="n">
        <f aca="false">LOG('Data-Inputs'!N1408/'Data-Inputs'!N1409)</f>
        <v>0.0196410105070774</v>
      </c>
      <c r="O1442" s="13" t="n">
        <f aca="false">LOG('Data-Inputs'!O1408/'Data-Inputs'!O1409)</f>
        <v>0.00805068283526724</v>
      </c>
    </row>
    <row r="1443" customFormat="false" ht="12.8" hidden="false" customHeight="false" outlineLevel="0" collapsed="false">
      <c r="A1443" s="6"/>
      <c r="B1443" s="6"/>
      <c r="C1443" s="6"/>
      <c r="D1443" s="6"/>
      <c r="E1443" s="6"/>
      <c r="F1443" s="6"/>
      <c r="G1443" s="6"/>
      <c r="H1443" s="6"/>
      <c r="I1443" s="6"/>
      <c r="J1443" s="14"/>
      <c r="K1443" s="12" t="s">
        <v>1297</v>
      </c>
      <c r="L1443" s="13" t="n">
        <f aca="false">LOG('Data-Inputs'!L1409/'Data-Inputs'!L1410)</f>
        <v>0.00187620055981509</v>
      </c>
      <c r="M1443" s="13" t="n">
        <f aca="false">LOG('Data-Inputs'!M1409/'Data-Inputs'!M1410)</f>
        <v>-0.00138465500202409</v>
      </c>
      <c r="N1443" s="13" t="n">
        <f aca="false">LOG('Data-Inputs'!N1409/'Data-Inputs'!N1410)</f>
        <v>0.00622655084063133</v>
      </c>
      <c r="O1443" s="13" t="n">
        <f aca="false">LOG('Data-Inputs'!O1409/'Data-Inputs'!O1410)</f>
        <v>0.0542177829367974</v>
      </c>
    </row>
    <row r="1444" customFormat="false" ht="12.8" hidden="false" customHeight="false" outlineLevel="0" collapsed="false">
      <c r="A1444" s="6"/>
      <c r="B1444" s="6"/>
      <c r="C1444" s="6"/>
      <c r="D1444" s="6"/>
      <c r="E1444" s="6"/>
      <c r="F1444" s="6"/>
      <c r="G1444" s="6"/>
      <c r="H1444" s="6"/>
      <c r="I1444" s="6"/>
      <c r="J1444" s="14"/>
      <c r="K1444" s="12" t="s">
        <v>1299</v>
      </c>
      <c r="L1444" s="13" t="n">
        <f aca="false">LOG('Data-Inputs'!L1410/'Data-Inputs'!L1411)</f>
        <v>0.00230361467293946</v>
      </c>
      <c r="M1444" s="13" t="n">
        <f aca="false">LOG('Data-Inputs'!M1410/'Data-Inputs'!M1411)</f>
        <v>0.00398152954221783</v>
      </c>
      <c r="N1444" s="13" t="n">
        <f aca="false">LOG('Data-Inputs'!N1410/'Data-Inputs'!N1411)</f>
        <v>0.00951047819004279</v>
      </c>
      <c r="O1444" s="13" t="n">
        <f aca="false">LOG('Data-Inputs'!O1410/'Data-Inputs'!O1411)</f>
        <v>-0.0134328869276921</v>
      </c>
    </row>
    <row r="1445" customFormat="false" ht="12.8" hidden="false" customHeight="false" outlineLevel="0" collapsed="false">
      <c r="A1445" s="6"/>
      <c r="B1445" s="6"/>
      <c r="C1445" s="6"/>
      <c r="D1445" s="6"/>
      <c r="E1445" s="6"/>
      <c r="F1445" s="6"/>
      <c r="G1445" s="6"/>
      <c r="H1445" s="6"/>
      <c r="I1445" s="6"/>
      <c r="J1445" s="14"/>
      <c r="K1445" s="12" t="s">
        <v>1300</v>
      </c>
      <c r="L1445" s="13" t="n">
        <f aca="false">LOG('Data-Inputs'!L1411/'Data-Inputs'!L1412)</f>
        <v>0.0392081649309744</v>
      </c>
      <c r="M1445" s="13" t="n">
        <f aca="false">LOG('Data-Inputs'!M1411/'Data-Inputs'!M1412)</f>
        <v>0.0285654316283464</v>
      </c>
      <c r="N1445" s="13" t="n">
        <f aca="false">LOG('Data-Inputs'!N1411/'Data-Inputs'!N1412)</f>
        <v>0.0281355742544677</v>
      </c>
      <c r="O1445" s="13" t="n">
        <f aca="false">LOG('Data-Inputs'!O1411/'Data-Inputs'!O1412)</f>
        <v>-0.0311094381152418</v>
      </c>
    </row>
    <row r="1446" customFormat="false" ht="12.8" hidden="false" customHeight="false" outlineLevel="0" collapsed="false">
      <c r="A1446" s="6"/>
      <c r="B1446" s="6"/>
      <c r="C1446" s="6"/>
      <c r="D1446" s="6"/>
      <c r="E1446" s="6"/>
      <c r="F1446" s="6"/>
      <c r="G1446" s="6"/>
      <c r="H1446" s="6"/>
      <c r="I1446" s="6"/>
      <c r="J1446" s="14"/>
      <c r="K1446" s="12" t="s">
        <v>1574</v>
      </c>
      <c r="L1446" s="13" t="n">
        <f aca="false">LOG('Data-Inputs'!L1412/'Data-Inputs'!L1413)</f>
        <v>-0.0244451477326737</v>
      </c>
      <c r="M1446" s="13" t="n">
        <f aca="false">LOG('Data-Inputs'!M1412/'Data-Inputs'!M1413)</f>
        <v>-0.0211695993968613</v>
      </c>
      <c r="N1446" s="13" t="n">
        <f aca="false">LOG('Data-Inputs'!N1412/'Data-Inputs'!N1413)</f>
        <v>-0.0200479200111289</v>
      </c>
      <c r="O1446" s="13" t="n">
        <f aca="false">LOG('Data-Inputs'!O1412/'Data-Inputs'!O1413)</f>
        <v>-0.118235453303053</v>
      </c>
    </row>
    <row r="1447" customFormat="false" ht="12.8" hidden="false" customHeight="false" outlineLevel="0" collapsed="false">
      <c r="A1447" s="6"/>
      <c r="B1447" s="6"/>
      <c r="C1447" s="6"/>
      <c r="D1447" s="6"/>
      <c r="E1447" s="6"/>
      <c r="F1447" s="6"/>
      <c r="G1447" s="6"/>
      <c r="H1447" s="6"/>
      <c r="I1447" s="6"/>
      <c r="J1447" s="14"/>
      <c r="K1447" s="12" t="s">
        <v>1575</v>
      </c>
      <c r="L1447" s="13" t="n">
        <f aca="false">LOG('Data-Inputs'!L1413/'Data-Inputs'!L1414)</f>
        <v>-0.00855381494436797</v>
      </c>
      <c r="M1447" s="13" t="n">
        <f aca="false">LOG('Data-Inputs'!M1413/'Data-Inputs'!M1414)</f>
        <v>2.20941543777103E-005</v>
      </c>
      <c r="N1447" s="13" t="n">
        <f aca="false">LOG('Data-Inputs'!N1413/'Data-Inputs'!N1414)</f>
        <v>0.00658034531132145</v>
      </c>
      <c r="O1447" s="13" t="n">
        <f aca="false">LOG('Data-Inputs'!O1413/'Data-Inputs'!O1414)</f>
        <v>0.118861670197881</v>
      </c>
    </row>
    <row r="1448" customFormat="false" ht="12.8" hidden="false" customHeight="false" outlineLevel="0" collapsed="false">
      <c r="A1448" s="6"/>
      <c r="B1448" s="6"/>
      <c r="C1448" s="6"/>
      <c r="D1448" s="6"/>
      <c r="E1448" s="6"/>
      <c r="F1448" s="6"/>
      <c r="G1448" s="6"/>
      <c r="H1448" s="6"/>
      <c r="I1448" s="6"/>
      <c r="J1448" s="14"/>
      <c r="K1448" s="12" t="s">
        <v>1301</v>
      </c>
      <c r="L1448" s="13" t="n">
        <f aca="false">LOG('Data-Inputs'!L1414/'Data-Inputs'!L1415)</f>
        <v>-0.0297096599184099</v>
      </c>
      <c r="M1448" s="13" t="n">
        <f aca="false">LOG('Data-Inputs'!M1414/'Data-Inputs'!M1415)</f>
        <v>-0.0284113689582146</v>
      </c>
      <c r="N1448" s="13" t="n">
        <f aca="false">LOG('Data-Inputs'!N1414/'Data-Inputs'!N1415)</f>
        <v>-0.0257435045983308</v>
      </c>
      <c r="O1448" s="13" t="n">
        <f aca="false">LOG('Data-Inputs'!O1414/'Data-Inputs'!O1415)</f>
        <v>0.0142712143788043</v>
      </c>
    </row>
    <row r="1449" customFormat="false" ht="12.8" hidden="false" customHeight="false" outlineLevel="0" collapsed="false">
      <c r="A1449" s="6"/>
      <c r="B1449" s="6"/>
      <c r="C1449" s="6"/>
      <c r="D1449" s="6"/>
      <c r="E1449" s="6"/>
      <c r="F1449" s="6"/>
      <c r="G1449" s="6"/>
      <c r="H1449" s="6"/>
      <c r="I1449" s="6"/>
      <c r="J1449" s="14"/>
      <c r="K1449" s="12" t="s">
        <v>1302</v>
      </c>
      <c r="L1449" s="13" t="n">
        <f aca="false">LOG('Data-Inputs'!L1415/'Data-Inputs'!L1416)</f>
        <v>-0.0028079840018518</v>
      </c>
      <c r="M1449" s="13" t="n">
        <f aca="false">LOG('Data-Inputs'!M1415/'Data-Inputs'!M1416)</f>
        <v>0.00179836777362752</v>
      </c>
      <c r="N1449" s="13" t="n">
        <f aca="false">LOG('Data-Inputs'!N1415/'Data-Inputs'!N1416)</f>
        <v>0.012681031759089</v>
      </c>
      <c r="O1449" s="13" t="n">
        <f aca="false">LOG('Data-Inputs'!O1415/'Data-Inputs'!O1416)</f>
        <v>-0.00675499533598035</v>
      </c>
    </row>
    <row r="1450" customFormat="false" ht="12.8" hidden="false" customHeight="false" outlineLevel="0" collapsed="false">
      <c r="A1450" s="6"/>
      <c r="B1450" s="6"/>
      <c r="C1450" s="6"/>
      <c r="D1450" s="6"/>
      <c r="E1450" s="6"/>
      <c r="F1450" s="6"/>
      <c r="G1450" s="6"/>
      <c r="H1450" s="6"/>
      <c r="I1450" s="6"/>
      <c r="J1450" s="14"/>
      <c r="K1450" s="12" t="s">
        <v>1303</v>
      </c>
      <c r="L1450" s="13" t="n">
        <f aca="false">LOG('Data-Inputs'!L1416/'Data-Inputs'!L1417)</f>
        <v>-0.00633750570562042</v>
      </c>
      <c r="M1450" s="13" t="n">
        <f aca="false">LOG('Data-Inputs'!M1416/'Data-Inputs'!M1417)</f>
        <v>-0.0104154811539442</v>
      </c>
      <c r="N1450" s="13" t="n">
        <f aca="false">LOG('Data-Inputs'!N1416/'Data-Inputs'!N1417)</f>
        <v>-0.0142404391146103</v>
      </c>
      <c r="O1450" s="13" t="n">
        <f aca="false">LOG('Data-Inputs'!O1416/'Data-Inputs'!O1417)</f>
        <v>-0.0154699207549432</v>
      </c>
    </row>
    <row r="1451" customFormat="false" ht="12.8" hidden="false" customHeight="false" outlineLevel="0" collapsed="false">
      <c r="A1451" s="6"/>
      <c r="B1451" s="6"/>
      <c r="C1451" s="6"/>
      <c r="D1451" s="6"/>
      <c r="E1451" s="6"/>
      <c r="F1451" s="6"/>
      <c r="G1451" s="6"/>
      <c r="H1451" s="6"/>
      <c r="I1451" s="6"/>
      <c r="J1451" s="14"/>
      <c r="K1451" s="12" t="s">
        <v>1305</v>
      </c>
      <c r="L1451" s="13" t="n">
        <f aca="false">LOG('Data-Inputs'!L1417/'Data-Inputs'!L1418)</f>
        <v>0.0159857125301601</v>
      </c>
      <c r="M1451" s="13" t="n">
        <f aca="false">LOG('Data-Inputs'!M1417/'Data-Inputs'!M1418)</f>
        <v>0.00598504256430621</v>
      </c>
      <c r="N1451" s="13" t="n">
        <f aca="false">LOG('Data-Inputs'!N1417/'Data-Inputs'!N1418)</f>
        <v>0.0142404391146103</v>
      </c>
      <c r="O1451" s="13" t="n">
        <f aca="false">LOG('Data-Inputs'!O1417/'Data-Inputs'!O1418)</f>
        <v>-0.00034401997048242</v>
      </c>
    </row>
    <row r="1452" customFormat="false" ht="12.8" hidden="false" customHeight="false" outlineLevel="0" collapsed="false">
      <c r="A1452" s="6"/>
      <c r="B1452" s="6"/>
      <c r="C1452" s="6"/>
      <c r="D1452" s="6"/>
      <c r="E1452" s="6"/>
      <c r="F1452" s="6"/>
      <c r="G1452" s="6"/>
      <c r="H1452" s="6"/>
      <c r="I1452" s="6"/>
      <c r="J1452" s="14"/>
      <c r="K1452" s="12" t="s">
        <v>1307</v>
      </c>
      <c r="L1452" s="13" t="n">
        <f aca="false">LOG('Data-Inputs'!L1418/'Data-Inputs'!L1419)</f>
        <v>0.0420124767373332</v>
      </c>
      <c r="M1452" s="13" t="n">
        <f aca="false">LOG('Data-Inputs'!M1418/'Data-Inputs'!M1419)</f>
        <v>0.0422892841841041</v>
      </c>
      <c r="N1452" s="13" t="n">
        <f aca="false">LOG('Data-Inputs'!N1418/'Data-Inputs'!N1419)</f>
        <v>0.0265300475390493</v>
      </c>
      <c r="O1452" s="13" t="n">
        <f aca="false">LOG('Data-Inputs'!O1418/'Data-Inputs'!O1419)</f>
        <v>-0.00115379084382693</v>
      </c>
    </row>
    <row r="1453" customFormat="false" ht="12.8" hidden="false" customHeight="false" outlineLevel="0" collapsed="false">
      <c r="A1453" s="6"/>
      <c r="B1453" s="6"/>
      <c r="C1453" s="6"/>
      <c r="D1453" s="6"/>
      <c r="E1453" s="6"/>
      <c r="F1453" s="6"/>
      <c r="G1453" s="6"/>
      <c r="H1453" s="6"/>
      <c r="I1453" s="6"/>
      <c r="J1453" s="14"/>
      <c r="K1453" s="12" t="s">
        <v>1576</v>
      </c>
      <c r="L1453" s="13" t="n">
        <f aca="false">LOG('Data-Inputs'!L1419/'Data-Inputs'!L1420)</f>
        <v>-0.0226204389357457</v>
      </c>
      <c r="M1453" s="13" t="n">
        <f aca="false">LOG('Data-Inputs'!M1419/'Data-Inputs'!M1420)</f>
        <v>-0.0299340229100873</v>
      </c>
      <c r="N1453" s="13" t="n">
        <f aca="false">LOG('Data-Inputs'!N1419/'Data-Inputs'!N1420)</f>
        <v>-0.0376460524445105</v>
      </c>
      <c r="O1453" s="13" t="n">
        <f aca="false">LOG('Data-Inputs'!O1419/'Data-Inputs'!O1420)</f>
        <v>0.0373894648235873</v>
      </c>
    </row>
    <row r="1454" customFormat="false" ht="12.8" hidden="false" customHeight="false" outlineLevel="0" collapsed="false">
      <c r="A1454" s="6"/>
      <c r="B1454" s="6"/>
      <c r="C1454" s="6"/>
      <c r="D1454" s="6"/>
      <c r="E1454" s="6"/>
      <c r="F1454" s="6"/>
      <c r="G1454" s="6"/>
      <c r="H1454" s="6"/>
      <c r="I1454" s="6"/>
      <c r="J1454" s="14"/>
      <c r="K1454" s="12" t="s">
        <v>1577</v>
      </c>
      <c r="L1454" s="13" t="n">
        <f aca="false">LOG('Data-Inputs'!L1420/'Data-Inputs'!L1421)</f>
        <v>-0.00272208237357508</v>
      </c>
      <c r="M1454" s="13" t="n">
        <f aca="false">LOG('Data-Inputs'!M1420/'Data-Inputs'!M1421)</f>
        <v>-0.0040998309087654</v>
      </c>
      <c r="N1454" s="13" t="n">
        <f aca="false">LOG('Data-Inputs'!N1420/'Data-Inputs'!N1421)</f>
        <v>0</v>
      </c>
      <c r="O1454" s="13" t="n">
        <f aca="false">LOG('Data-Inputs'!O1420/'Data-Inputs'!O1421)</f>
        <v>0.0114677758585715</v>
      </c>
    </row>
    <row r="1455" customFormat="false" ht="12.8" hidden="false" customHeight="false" outlineLevel="0" collapsed="false">
      <c r="A1455" s="6"/>
      <c r="B1455" s="6"/>
      <c r="C1455" s="6"/>
      <c r="D1455" s="6"/>
      <c r="E1455" s="6"/>
      <c r="F1455" s="6"/>
      <c r="G1455" s="6"/>
      <c r="H1455" s="6"/>
      <c r="I1455" s="6"/>
      <c r="J1455" s="14"/>
      <c r="K1455" s="12" t="s">
        <v>1309</v>
      </c>
      <c r="L1455" s="13" t="n">
        <f aca="false">LOG('Data-Inputs'!L1421/'Data-Inputs'!L1422)</f>
        <v>-0.000396871611859347</v>
      </c>
      <c r="M1455" s="13" t="n">
        <f aca="false">LOG('Data-Inputs'!M1421/'Data-Inputs'!M1422)</f>
        <v>-0.0141779107734318</v>
      </c>
      <c r="N1455" s="13" t="n">
        <f aca="false">LOG('Data-Inputs'!N1421/'Data-Inputs'!N1422)</f>
        <v>-0.0154021276695438</v>
      </c>
      <c r="O1455" s="13" t="n">
        <f aca="false">LOG('Data-Inputs'!O1421/'Data-Inputs'!O1422)</f>
        <v>-0.0120307808279117</v>
      </c>
    </row>
    <row r="1456" customFormat="false" ht="12.8" hidden="false" customHeight="false" outlineLevel="0" collapsed="false">
      <c r="A1456" s="6"/>
      <c r="B1456" s="6"/>
      <c r="C1456" s="6"/>
      <c r="D1456" s="6"/>
      <c r="E1456" s="6"/>
      <c r="F1456" s="6"/>
      <c r="G1456" s="6"/>
      <c r="H1456" s="6"/>
      <c r="I1456" s="6"/>
      <c r="J1456" s="14"/>
      <c r="K1456" s="12" t="s">
        <v>1310</v>
      </c>
      <c r="L1456" s="13" t="n">
        <f aca="false">LOG('Data-Inputs'!L1422/'Data-Inputs'!L1423)</f>
        <v>0.0705833594248951</v>
      </c>
      <c r="M1456" s="13" t="n">
        <f aca="false">LOG('Data-Inputs'!M1422/'Data-Inputs'!M1423)</f>
        <v>0.0747933829056531</v>
      </c>
      <c r="N1456" s="13" t="n">
        <f aca="false">LOG('Data-Inputs'!N1422/'Data-Inputs'!N1423)</f>
        <v>0.0794839957858546</v>
      </c>
      <c r="O1456" s="13" t="n">
        <f aca="false">LOG('Data-Inputs'!O1422/'Data-Inputs'!O1423)</f>
        <v>0.00710358046058648</v>
      </c>
    </row>
    <row r="1457" customFormat="false" ht="12.8" hidden="false" customHeight="false" outlineLevel="0" collapsed="false">
      <c r="A1457" s="6"/>
      <c r="B1457" s="6"/>
      <c r="C1457" s="6"/>
      <c r="D1457" s="6"/>
      <c r="E1457" s="6"/>
      <c r="F1457" s="6"/>
      <c r="G1457" s="6"/>
      <c r="H1457" s="6"/>
      <c r="I1457" s="6"/>
      <c r="J1457" s="14"/>
      <c r="K1457" s="12" t="s">
        <v>1311</v>
      </c>
      <c r="L1457" s="13" t="n">
        <f aca="false">LOG('Data-Inputs'!L1423/'Data-Inputs'!L1424)</f>
        <v>0.00448526719253554</v>
      </c>
      <c r="M1457" s="13" t="n">
        <f aca="false">LOG('Data-Inputs'!M1423/'Data-Inputs'!M1424)</f>
        <v>0.0106075519103626</v>
      </c>
      <c r="N1457" s="13" t="n">
        <f aca="false">LOG('Data-Inputs'!N1423/'Data-Inputs'!N1424)</f>
        <v>0.00364955493803387</v>
      </c>
      <c r="O1457" s="13" t="n">
        <f aca="false">LOG('Data-Inputs'!O1423/'Data-Inputs'!O1424)</f>
        <v>-0.00831843820833633</v>
      </c>
    </row>
    <row r="1458" customFormat="false" ht="12.8" hidden="false" customHeight="false" outlineLevel="0" collapsed="false">
      <c r="A1458" s="6"/>
      <c r="B1458" s="6"/>
      <c r="C1458" s="6"/>
      <c r="D1458" s="6"/>
      <c r="E1458" s="6"/>
      <c r="F1458" s="6"/>
      <c r="G1458" s="6"/>
      <c r="H1458" s="6"/>
      <c r="I1458" s="6"/>
      <c r="J1458" s="14"/>
      <c r="K1458" s="12" t="s">
        <v>1312</v>
      </c>
      <c r="L1458" s="13" t="n">
        <f aca="false">LOG('Data-Inputs'!L1424/'Data-Inputs'!L1425)</f>
        <v>0.0351733830094619</v>
      </c>
      <c r="M1458" s="13" t="n">
        <f aca="false">LOG('Data-Inputs'!M1424/'Data-Inputs'!M1425)</f>
        <v>0.0257588883155404</v>
      </c>
      <c r="N1458" s="13" t="n">
        <f aca="false">LOG('Data-Inputs'!N1424/'Data-Inputs'!N1425)</f>
        <v>0.0382886121615743</v>
      </c>
      <c r="O1458" s="13" t="n">
        <f aca="false">LOG('Data-Inputs'!O1424/'Data-Inputs'!O1425)</f>
        <v>-0.0147565825302222</v>
      </c>
    </row>
    <row r="1459" customFormat="false" ht="12.8" hidden="false" customHeight="false" outlineLevel="0" collapsed="false">
      <c r="A1459" s="6"/>
      <c r="B1459" s="6"/>
      <c r="C1459" s="6"/>
      <c r="D1459" s="6"/>
      <c r="E1459" s="6"/>
      <c r="F1459" s="6"/>
      <c r="G1459" s="6"/>
      <c r="H1459" s="6"/>
      <c r="I1459" s="6"/>
      <c r="J1459" s="14"/>
      <c r="K1459" s="12" t="s">
        <v>1313</v>
      </c>
      <c r="L1459" s="13" t="n">
        <f aca="false">LOG('Data-Inputs'!L1425/'Data-Inputs'!L1426)</f>
        <v>-0.0285752090223709</v>
      </c>
      <c r="M1459" s="13" t="n">
        <f aca="false">LOG('Data-Inputs'!M1425/'Data-Inputs'!M1426)</f>
        <v>-0.0476717305683222</v>
      </c>
      <c r="N1459" s="13" t="n">
        <f aca="false">LOG('Data-Inputs'!N1425/'Data-Inputs'!N1426)</f>
        <v>-0.0491465397497827</v>
      </c>
      <c r="O1459" s="13" t="n">
        <f aca="false">LOG('Data-Inputs'!O1425/'Data-Inputs'!O1426)</f>
        <v>0.00757205289922894</v>
      </c>
    </row>
    <row r="1460" customFormat="false" ht="12.8" hidden="false" customHeight="false" outlineLevel="0" collapsed="false">
      <c r="A1460" s="6"/>
      <c r="B1460" s="6"/>
      <c r="C1460" s="6"/>
      <c r="D1460" s="6"/>
      <c r="E1460" s="6"/>
      <c r="F1460" s="6"/>
      <c r="G1460" s="6"/>
      <c r="H1460" s="6"/>
      <c r="I1460" s="6"/>
      <c r="J1460" s="14"/>
      <c r="K1460" s="12" t="s">
        <v>1578</v>
      </c>
      <c r="L1460" s="13" t="n">
        <f aca="false">LOG('Data-Inputs'!L1426/'Data-Inputs'!L1427)</f>
        <v>0.0143698409672788</v>
      </c>
      <c r="M1460" s="13" t="n">
        <f aca="false">LOG('Data-Inputs'!M1426/'Data-Inputs'!M1427)</f>
        <v>0.0038882520151395</v>
      </c>
      <c r="N1460" s="13" t="n">
        <f aca="false">LOG('Data-Inputs'!N1426/'Data-Inputs'!N1427)</f>
        <v>0.0182503525722932</v>
      </c>
      <c r="O1460" s="13" t="n">
        <f aca="false">LOG('Data-Inputs'!O1426/'Data-Inputs'!O1427)</f>
        <v>0.0617702752171517</v>
      </c>
    </row>
    <row r="1461" customFormat="false" ht="12.8" hidden="false" customHeight="false" outlineLevel="0" collapsed="false">
      <c r="A1461" s="6"/>
      <c r="B1461" s="6"/>
      <c r="C1461" s="6"/>
      <c r="D1461" s="6"/>
      <c r="E1461" s="6"/>
      <c r="F1461" s="6"/>
      <c r="G1461" s="6"/>
      <c r="H1461" s="6"/>
      <c r="I1461" s="6"/>
      <c r="J1461" s="14"/>
      <c r="K1461" s="12" t="s">
        <v>1579</v>
      </c>
      <c r="L1461" s="13" t="n">
        <f aca="false">LOG('Data-Inputs'!L1427/'Data-Inputs'!L1428)</f>
        <v>-0.0324679710579488</v>
      </c>
      <c r="M1461" s="13" t="n">
        <f aca="false">LOG('Data-Inputs'!M1427/'Data-Inputs'!M1428)</f>
        <v>-0.0383883793303415</v>
      </c>
      <c r="N1461" s="13" t="n">
        <f aca="false">LOG('Data-Inputs'!N1427/'Data-Inputs'!N1428)</f>
        <v>-0.047617426944799</v>
      </c>
      <c r="O1461" s="13" t="n">
        <f aca="false">LOG('Data-Inputs'!O1427/'Data-Inputs'!O1428)</f>
        <v>-0.00750971099962261</v>
      </c>
    </row>
    <row r="1462" customFormat="false" ht="12.8" hidden="false" customHeight="false" outlineLevel="0" collapsed="false">
      <c r="A1462" s="6"/>
      <c r="B1462" s="6"/>
      <c r="C1462" s="6"/>
      <c r="D1462" s="6"/>
      <c r="E1462" s="6"/>
      <c r="F1462" s="6"/>
      <c r="G1462" s="6"/>
      <c r="H1462" s="6"/>
      <c r="I1462" s="6"/>
      <c r="J1462" s="14"/>
      <c r="K1462" s="12" t="s">
        <v>1314</v>
      </c>
      <c r="L1462" s="13" t="n">
        <f aca="false">LOG('Data-Inputs'!L1428/'Data-Inputs'!L1429)</f>
        <v>0.0672880952297287</v>
      </c>
      <c r="M1462" s="13" t="n">
        <f aca="false">LOG('Data-Inputs'!M1428/'Data-Inputs'!M1429)</f>
        <v>0.0977195373446571</v>
      </c>
      <c r="N1462" s="13" t="n">
        <f aca="false">LOG('Data-Inputs'!N1428/'Data-Inputs'!N1429)</f>
        <v>0.0927540532368986</v>
      </c>
      <c r="O1462" s="13" t="n">
        <f aca="false">LOG('Data-Inputs'!O1428/'Data-Inputs'!O1429)</f>
        <v>-0.178316251677422</v>
      </c>
    </row>
    <row r="1463" customFormat="false" ht="12.8" hidden="false" customHeight="false" outlineLevel="0" collapsed="false">
      <c r="A1463" s="6"/>
      <c r="B1463" s="6"/>
      <c r="C1463" s="6"/>
      <c r="D1463" s="6"/>
      <c r="E1463" s="6"/>
      <c r="F1463" s="6"/>
      <c r="G1463" s="6"/>
      <c r="H1463" s="6"/>
      <c r="I1463" s="6"/>
      <c r="J1463" s="14"/>
      <c r="K1463" s="12" t="s">
        <v>1316</v>
      </c>
      <c r="L1463" s="13" t="n">
        <f aca="false">LOG('Data-Inputs'!L1429/'Data-Inputs'!L1430)</f>
        <v>-0.215311750477785</v>
      </c>
      <c r="M1463" s="13" t="n">
        <f aca="false">LOG('Data-Inputs'!M1429/'Data-Inputs'!M1430)</f>
        <v>-0.255940934690309</v>
      </c>
      <c r="N1463" s="13" t="n">
        <f aca="false">LOG('Data-Inputs'!N1429/'Data-Inputs'!N1430)</f>
        <v>-0.225555410653903</v>
      </c>
      <c r="O1463" s="13" t="n">
        <f aca="false">LOG('Data-Inputs'!O1429/'Data-Inputs'!O1430)</f>
        <v>-0.0041337142995523</v>
      </c>
    </row>
    <row r="1464" customFormat="false" ht="12.8" hidden="false" customHeight="false" outlineLevel="0" collapsed="false">
      <c r="A1464" s="6"/>
      <c r="B1464" s="6"/>
      <c r="C1464" s="6"/>
      <c r="D1464" s="6"/>
      <c r="E1464" s="6"/>
      <c r="F1464" s="6"/>
      <c r="G1464" s="6"/>
      <c r="H1464" s="6"/>
      <c r="I1464" s="6"/>
      <c r="J1464" s="14"/>
      <c r="K1464" s="12" t="s">
        <v>1318</v>
      </c>
      <c r="L1464" s="13" t="n">
        <f aca="false">LOG('Data-Inputs'!L1430/'Data-Inputs'!L1431)</f>
        <v>0.00469589669205203</v>
      </c>
      <c r="M1464" s="13" t="n">
        <f aca="false">LOG('Data-Inputs'!M1430/'Data-Inputs'!M1431)</f>
        <v>-0.0106363513034315</v>
      </c>
      <c r="N1464" s="13" t="n">
        <f aca="false">LOG('Data-Inputs'!N1430/'Data-Inputs'!N1431)</f>
        <v>-0.0157063800065881</v>
      </c>
      <c r="O1464" s="13" t="n">
        <f aca="false">LOG('Data-Inputs'!O1430/'Data-Inputs'!O1431)</f>
        <v>0.0129328572027329</v>
      </c>
    </row>
    <row r="1465" customFormat="false" ht="12.8" hidden="false" customHeight="false" outlineLevel="0" collapsed="false">
      <c r="A1465" s="6"/>
      <c r="B1465" s="6"/>
      <c r="C1465" s="6"/>
      <c r="D1465" s="6"/>
      <c r="E1465" s="6"/>
      <c r="F1465" s="6"/>
      <c r="G1465" s="6"/>
      <c r="H1465" s="6"/>
      <c r="I1465" s="6"/>
      <c r="J1465" s="14"/>
      <c r="K1465" s="12" t="s">
        <v>1319</v>
      </c>
      <c r="L1465" s="13" t="n">
        <f aca="false">LOG('Data-Inputs'!L1431/'Data-Inputs'!L1432)</f>
        <v>0.00233649745542471</v>
      </c>
      <c r="M1465" s="13" t="n">
        <f aca="false">LOG('Data-Inputs'!M1431/'Data-Inputs'!M1432)</f>
        <v>-0.000562575939636878</v>
      </c>
      <c r="N1465" s="13" t="n">
        <f aca="false">LOG('Data-Inputs'!N1431/'Data-Inputs'!N1432)</f>
        <v>0.00237970174535467</v>
      </c>
      <c r="O1465" s="13" t="n">
        <f aca="false">LOG('Data-Inputs'!O1431/'Data-Inputs'!O1432)</f>
        <v>0.0748791556367364</v>
      </c>
    </row>
    <row r="1466" customFormat="false" ht="12.8" hidden="false" customHeight="false" outlineLevel="0" collapsed="false">
      <c r="A1466" s="6"/>
      <c r="B1466" s="6"/>
      <c r="C1466" s="6"/>
      <c r="D1466" s="6"/>
      <c r="E1466" s="6"/>
      <c r="F1466" s="6"/>
      <c r="G1466" s="6"/>
      <c r="H1466" s="6"/>
      <c r="I1466" s="6"/>
      <c r="J1466" s="14"/>
      <c r="K1466" s="12" t="s">
        <v>1320</v>
      </c>
      <c r="L1466" s="13" t="n">
        <f aca="false">LOG('Data-Inputs'!L1432/'Data-Inputs'!L1433)</f>
        <v>-0.00758926160959193</v>
      </c>
      <c r="M1466" s="13" t="n">
        <f aca="false">LOG('Data-Inputs'!M1432/'Data-Inputs'!M1433)</f>
        <v>0.00847918949094086</v>
      </c>
      <c r="N1466" s="13" t="n">
        <f aca="false">LOG('Data-Inputs'!N1432/'Data-Inputs'!N1433)</f>
        <v>-0.0140864612786051</v>
      </c>
      <c r="O1466" s="13" t="n">
        <f aca="false">LOG('Data-Inputs'!O1432/'Data-Inputs'!O1433)</f>
        <v>-0.360182705700259</v>
      </c>
    </row>
    <row r="1467" customFormat="false" ht="12.8" hidden="false" customHeight="false" outlineLevel="0" collapsed="false">
      <c r="A1467" s="6"/>
      <c r="B1467" s="6"/>
      <c r="C1467" s="6"/>
      <c r="D1467" s="6"/>
      <c r="E1467" s="6"/>
      <c r="F1467" s="6"/>
      <c r="G1467" s="6"/>
      <c r="H1467" s="6"/>
      <c r="I1467" s="6"/>
      <c r="J1467" s="14"/>
      <c r="K1467" s="12" t="s">
        <v>1580</v>
      </c>
      <c r="L1467" s="13" t="n">
        <f aca="false">LOG('Data-Inputs'!L1433/'Data-Inputs'!L1434)</f>
        <v>-0.0479009619943709</v>
      </c>
      <c r="M1467" s="13" t="n">
        <f aca="false">LOG('Data-Inputs'!M1433/'Data-Inputs'!M1434)</f>
        <v>-0.0828775047667731</v>
      </c>
      <c r="N1467" s="13" t="n">
        <f aca="false">LOG('Data-Inputs'!N1433/'Data-Inputs'!N1434)</f>
        <v>-0.0623018845848496</v>
      </c>
      <c r="O1467" s="13" t="n">
        <f aca="false">LOG('Data-Inputs'!O1433/'Data-Inputs'!O1434)</f>
        <v>0.0526747710966633</v>
      </c>
    </row>
    <row r="1468" customFormat="false" ht="12.8" hidden="false" customHeight="false" outlineLevel="0" collapsed="false">
      <c r="A1468" s="6"/>
      <c r="B1468" s="6"/>
      <c r="C1468" s="6"/>
      <c r="D1468" s="6"/>
      <c r="E1468" s="6"/>
      <c r="F1468" s="6"/>
      <c r="G1468" s="6"/>
      <c r="H1468" s="6"/>
      <c r="I1468" s="6"/>
      <c r="J1468" s="14"/>
      <c r="K1468" s="12" t="s">
        <v>1581</v>
      </c>
      <c r="L1468" s="13" t="n">
        <f aca="false">LOG('Data-Inputs'!L1434/'Data-Inputs'!L1435)</f>
        <v>-0.0118253842346229</v>
      </c>
      <c r="M1468" s="13" t="n">
        <f aca="false">LOG('Data-Inputs'!M1434/'Data-Inputs'!M1435)</f>
        <v>-0.0125063644144511</v>
      </c>
      <c r="N1468" s="13" t="n">
        <f aca="false">LOG('Data-Inputs'!N1434/'Data-Inputs'!N1435)</f>
        <v>-0.0252681021690634</v>
      </c>
      <c r="O1468" s="13" t="n">
        <f aca="false">LOG('Data-Inputs'!O1434/'Data-Inputs'!O1435)</f>
        <v>0.0886232051052574</v>
      </c>
    </row>
    <row r="1469" customFormat="false" ht="12.8" hidden="false" customHeight="false" outlineLevel="0" collapsed="false">
      <c r="A1469" s="6"/>
      <c r="B1469" s="6"/>
      <c r="C1469" s="6"/>
      <c r="D1469" s="6"/>
      <c r="E1469" s="6"/>
      <c r="F1469" s="6"/>
      <c r="G1469" s="6"/>
      <c r="H1469" s="6"/>
      <c r="I1469" s="6"/>
      <c r="J1469" s="14"/>
      <c r="K1469" s="12" t="s">
        <v>1321</v>
      </c>
      <c r="L1469" s="13" t="n">
        <f aca="false">LOG('Data-Inputs'!L1435/'Data-Inputs'!L1436)</f>
        <v>0.00169063613619938</v>
      </c>
      <c r="M1469" s="13" t="n">
        <f aca="false">LOG('Data-Inputs'!M1435/'Data-Inputs'!M1436)</f>
        <v>0.0273517447335607</v>
      </c>
      <c r="N1469" s="13" t="n">
        <f aca="false">LOG('Data-Inputs'!N1435/'Data-Inputs'!N1436)</f>
        <v>0.00189235367770484</v>
      </c>
      <c r="O1469" s="13" t="n">
        <f aca="false">LOG('Data-Inputs'!O1435/'Data-Inputs'!O1436)</f>
        <v>0.0557344897164175</v>
      </c>
    </row>
    <row r="1470" customFormat="false" ht="12.8" hidden="false" customHeight="false" outlineLevel="0" collapsed="false">
      <c r="A1470" s="6"/>
      <c r="B1470" s="6"/>
      <c r="C1470" s="6"/>
      <c r="D1470" s="6"/>
      <c r="E1470" s="6"/>
      <c r="F1470" s="6"/>
      <c r="G1470" s="6"/>
      <c r="H1470" s="6"/>
      <c r="I1470" s="6"/>
      <c r="J1470" s="14"/>
      <c r="K1470" s="12" t="s">
        <v>1322</v>
      </c>
      <c r="L1470" s="13" t="n">
        <f aca="false">LOG('Data-Inputs'!L1436/'Data-Inputs'!L1437)</f>
        <v>0.0111530821302397</v>
      </c>
      <c r="M1470" s="13" t="n">
        <f aca="false">LOG('Data-Inputs'!M1436/'Data-Inputs'!M1437)</f>
        <v>0.0045999083877523</v>
      </c>
      <c r="N1470" s="13" t="n">
        <f aca="false">LOG('Data-Inputs'!N1436/'Data-Inputs'!N1437)</f>
        <v>0.0203840410334473</v>
      </c>
      <c r="O1470" s="13" t="n">
        <f aca="false">LOG('Data-Inputs'!O1436/'Data-Inputs'!O1437)</f>
        <v>0.0170758548900838</v>
      </c>
    </row>
    <row r="1471" customFormat="false" ht="12.8" hidden="false" customHeight="false" outlineLevel="0" collapsed="false">
      <c r="A1471" s="6"/>
      <c r="B1471" s="6"/>
      <c r="C1471" s="6"/>
      <c r="D1471" s="6"/>
      <c r="E1471" s="6"/>
      <c r="F1471" s="6"/>
      <c r="G1471" s="6"/>
      <c r="H1471" s="6"/>
      <c r="I1471" s="6"/>
      <c r="J1471" s="14"/>
      <c r="K1471" s="12" t="s">
        <v>1323</v>
      </c>
      <c r="L1471" s="13" t="n">
        <f aca="false">LOG('Data-Inputs'!L1437/'Data-Inputs'!L1438)</f>
        <v>0.00168667917966215</v>
      </c>
      <c r="M1471" s="13" t="n">
        <f aca="false">LOG('Data-Inputs'!M1437/'Data-Inputs'!M1438)</f>
        <v>0.00228821716062601</v>
      </c>
      <c r="N1471" s="13" t="n">
        <f aca="false">LOG('Data-Inputs'!N1437/'Data-Inputs'!N1438)</f>
        <v>0.000994947701835881</v>
      </c>
      <c r="O1471" s="13" t="n">
        <f aca="false">LOG('Data-Inputs'!O1437/'Data-Inputs'!O1438)</f>
        <v>-0.0443920078165364</v>
      </c>
    </row>
    <row r="1472" customFormat="false" ht="12.8" hidden="false" customHeight="false" outlineLevel="0" collapsed="false">
      <c r="A1472" s="6"/>
      <c r="B1472" s="6"/>
      <c r="C1472" s="6"/>
      <c r="D1472" s="6"/>
      <c r="E1472" s="6"/>
      <c r="F1472" s="6"/>
      <c r="G1472" s="6"/>
      <c r="H1472" s="6"/>
      <c r="I1472" s="6"/>
      <c r="J1472" s="14"/>
      <c r="K1472" s="12" t="s">
        <v>1325</v>
      </c>
      <c r="L1472" s="13" t="n">
        <f aca="false">LOG('Data-Inputs'!L1438/'Data-Inputs'!L1439)</f>
        <v>-0.00910646364816788</v>
      </c>
      <c r="M1472" s="13" t="n">
        <f aca="false">LOG('Data-Inputs'!M1438/'Data-Inputs'!M1439)</f>
        <v>-0.0165994244249778</v>
      </c>
      <c r="N1472" s="13" t="n">
        <f aca="false">LOG('Data-Inputs'!N1438/'Data-Inputs'!N1439)</f>
        <v>-0.0049521001992525</v>
      </c>
      <c r="O1472" s="13" t="n">
        <f aca="false">LOG('Data-Inputs'!O1438/'Data-Inputs'!O1439)</f>
        <v>-0.00276870411647446</v>
      </c>
    </row>
    <row r="1473" customFormat="false" ht="12.8" hidden="false" customHeight="false" outlineLevel="0" collapsed="false">
      <c r="A1473" s="6"/>
      <c r="B1473" s="6"/>
      <c r="C1473" s="6"/>
      <c r="D1473" s="6"/>
      <c r="E1473" s="6"/>
      <c r="F1473" s="6"/>
      <c r="G1473" s="6"/>
      <c r="H1473" s="6"/>
      <c r="I1473" s="6"/>
      <c r="J1473" s="14"/>
      <c r="K1473" s="12" t="s">
        <v>1327</v>
      </c>
      <c r="L1473" s="13" t="n">
        <f aca="false">LOG('Data-Inputs'!L1439/'Data-Inputs'!L1440)</f>
        <v>0.0153457381101104</v>
      </c>
      <c r="M1473" s="13" t="n">
        <f aca="false">LOG('Data-Inputs'!M1439/'Data-Inputs'!M1440)</f>
        <v>0.0217074087703164</v>
      </c>
      <c r="N1473" s="13" t="n">
        <f aca="false">LOG('Data-Inputs'!N1439/'Data-Inputs'!N1440)</f>
        <v>0.0243025344940811</v>
      </c>
      <c r="O1473" s="13" t="n">
        <f aca="false">LOG('Data-Inputs'!O1439/'Data-Inputs'!O1440)</f>
        <v>0.00808984229791572</v>
      </c>
    </row>
    <row r="1474" customFormat="false" ht="12.8" hidden="false" customHeight="false" outlineLevel="0" collapsed="false">
      <c r="A1474" s="6"/>
      <c r="B1474" s="6"/>
      <c r="C1474" s="6"/>
      <c r="D1474" s="6"/>
      <c r="E1474" s="6"/>
      <c r="F1474" s="6"/>
      <c r="G1474" s="6"/>
      <c r="H1474" s="6"/>
      <c r="I1474" s="6"/>
      <c r="J1474" s="14"/>
      <c r="K1474" s="12" t="s">
        <v>1582</v>
      </c>
      <c r="L1474" s="13" t="n">
        <f aca="false">LOG('Data-Inputs'!L1440/'Data-Inputs'!L1441)</f>
        <v>-0.00138146013541053</v>
      </c>
      <c r="M1474" s="13" t="n">
        <f aca="false">LOG('Data-Inputs'!M1440/'Data-Inputs'!M1441)</f>
        <v>5.35301755355681E-005</v>
      </c>
      <c r="N1474" s="13" t="n">
        <f aca="false">LOG('Data-Inputs'!N1440/'Data-Inputs'!N1441)</f>
        <v>-0.0183532019808798</v>
      </c>
      <c r="O1474" s="13" t="n">
        <f aca="false">LOG('Data-Inputs'!O1440/'Data-Inputs'!O1441)</f>
        <v>0.127010024605773</v>
      </c>
    </row>
    <row r="1475" customFormat="false" ht="12.8" hidden="false" customHeight="false" outlineLevel="0" collapsed="false">
      <c r="A1475" s="6"/>
      <c r="B1475" s="6"/>
      <c r="C1475" s="6"/>
      <c r="D1475" s="6"/>
      <c r="E1475" s="6"/>
      <c r="F1475" s="6"/>
      <c r="G1475" s="6"/>
      <c r="H1475" s="6"/>
      <c r="I1475" s="6"/>
      <c r="J1475" s="14"/>
      <c r="K1475" s="12" t="s">
        <v>1583</v>
      </c>
      <c r="L1475" s="13" t="n">
        <f aca="false">LOG('Data-Inputs'!L1441/'Data-Inputs'!L1442)</f>
        <v>-0.00784658813729213</v>
      </c>
      <c r="M1475" s="13" t="n">
        <f aca="false">LOG('Data-Inputs'!M1441/'Data-Inputs'!M1442)</f>
        <v>-0.0168080250968285</v>
      </c>
      <c r="N1475" s="13" t="n">
        <f aca="false">LOG('Data-Inputs'!N1441/'Data-Inputs'!N1442)</f>
        <v>-0.00889371315998255</v>
      </c>
      <c r="O1475" s="13" t="n">
        <f aca="false">LOG('Data-Inputs'!O1441/'Data-Inputs'!O1442)</f>
        <v>-0.103647921787906</v>
      </c>
    </row>
    <row r="1476" customFormat="false" ht="12.8" hidden="false" customHeight="false" outlineLevel="0" collapsed="false">
      <c r="A1476" s="6"/>
      <c r="B1476" s="6"/>
      <c r="C1476" s="6"/>
      <c r="D1476" s="6"/>
      <c r="E1476" s="6"/>
      <c r="F1476" s="6"/>
      <c r="G1476" s="6"/>
      <c r="H1476" s="6"/>
      <c r="I1476" s="6"/>
      <c r="J1476" s="14"/>
      <c r="K1476" s="12" t="s">
        <v>1328</v>
      </c>
      <c r="L1476" s="13" t="n">
        <f aca="false">LOG('Data-Inputs'!L1442/'Data-Inputs'!L1443)</f>
        <v>-0.00605480698130232</v>
      </c>
      <c r="M1476" s="13" t="n">
        <f aca="false">LOG('Data-Inputs'!M1442/'Data-Inputs'!M1443)</f>
        <v>-0.00108418127522161</v>
      </c>
      <c r="N1476" s="13" t="n">
        <f aca="false">LOG('Data-Inputs'!N1442/'Data-Inputs'!N1443)</f>
        <v>-0.00775546469676225</v>
      </c>
      <c r="O1476" s="13" t="n">
        <f aca="false">LOG('Data-Inputs'!O1442/'Data-Inputs'!O1443)</f>
        <v>1.96290215910189E-005</v>
      </c>
    </row>
    <row r="1477" customFormat="false" ht="12.8" hidden="false" customHeight="false" outlineLevel="0" collapsed="false">
      <c r="A1477" s="6"/>
      <c r="B1477" s="6"/>
      <c r="C1477" s="6"/>
      <c r="D1477" s="6"/>
      <c r="E1477" s="6"/>
      <c r="F1477" s="6"/>
      <c r="G1477" s="6"/>
      <c r="H1477" s="6"/>
      <c r="I1477" s="6"/>
      <c r="J1477" s="14"/>
      <c r="K1477" s="12" t="s">
        <v>1329</v>
      </c>
      <c r="L1477" s="13" t="n">
        <f aca="false">LOG('Data-Inputs'!L1443/'Data-Inputs'!L1444)</f>
        <v>-0.00388538219446361</v>
      </c>
      <c r="M1477" s="13" t="n">
        <f aca="false">LOG('Data-Inputs'!M1443/'Data-Inputs'!M1444)</f>
        <v>0.000357229940145385</v>
      </c>
      <c r="N1477" s="13" t="n">
        <f aca="false">LOG('Data-Inputs'!N1443/'Data-Inputs'!N1444)</f>
        <v>-0.00382640785305293</v>
      </c>
      <c r="O1477" s="13" t="n">
        <f aca="false">LOG('Data-Inputs'!O1443/'Data-Inputs'!O1444)</f>
        <v>-0.0243875345870353</v>
      </c>
    </row>
    <row r="1478" customFormat="false" ht="12.8" hidden="false" customHeight="false" outlineLevel="0" collapsed="false">
      <c r="A1478" s="6"/>
      <c r="B1478" s="6"/>
      <c r="C1478" s="6"/>
      <c r="D1478" s="6"/>
      <c r="E1478" s="6"/>
      <c r="F1478" s="6"/>
      <c r="G1478" s="6"/>
      <c r="H1478" s="6"/>
      <c r="I1478" s="6"/>
      <c r="J1478" s="14"/>
      <c r="K1478" s="12" t="s">
        <v>1330</v>
      </c>
      <c r="L1478" s="13" t="n">
        <f aca="false">LOG('Data-Inputs'!L1444/'Data-Inputs'!L1445)</f>
        <v>-0.0254021435806463</v>
      </c>
      <c r="M1478" s="13" t="n">
        <f aca="false">LOG('Data-Inputs'!M1444/'Data-Inputs'!M1445)</f>
        <v>-0.0417864142826352</v>
      </c>
      <c r="N1478" s="13" t="n">
        <f aca="false">LOG('Data-Inputs'!N1444/'Data-Inputs'!N1445)</f>
        <v>-0.0595368462028392</v>
      </c>
      <c r="O1478" s="13" t="n">
        <f aca="false">LOG('Data-Inputs'!O1444/'Data-Inputs'!O1445)</f>
        <v>0.00662470886587281</v>
      </c>
    </row>
    <row r="1479" customFormat="false" ht="12.8" hidden="false" customHeight="false" outlineLevel="0" collapsed="false">
      <c r="A1479" s="6"/>
      <c r="B1479" s="6"/>
      <c r="C1479" s="6"/>
      <c r="D1479" s="6"/>
      <c r="E1479" s="6"/>
      <c r="F1479" s="6"/>
      <c r="G1479" s="6"/>
      <c r="H1479" s="6"/>
      <c r="I1479" s="6"/>
      <c r="J1479" s="14"/>
      <c r="K1479" s="12" t="s">
        <v>1331</v>
      </c>
      <c r="L1479" s="13" t="n">
        <f aca="false">LOG('Data-Inputs'!L1445/'Data-Inputs'!L1446)</f>
        <v>-0.0168964680452959</v>
      </c>
      <c r="M1479" s="13" t="n">
        <f aca="false">LOG('Data-Inputs'!M1445/'Data-Inputs'!M1446)</f>
        <v>-0.0333955993045793</v>
      </c>
      <c r="N1479" s="13" t="n">
        <f aca="false">LOG('Data-Inputs'!N1445/'Data-Inputs'!N1446)</f>
        <v>-0.0138920709556943</v>
      </c>
      <c r="O1479" s="13" t="n">
        <f aca="false">LOG('Data-Inputs'!O1445/'Data-Inputs'!O1446)</f>
        <v>-0.0209346289747742</v>
      </c>
    </row>
    <row r="1480" customFormat="false" ht="12.8" hidden="false" customHeight="false" outlineLevel="0" collapsed="false">
      <c r="A1480" s="6"/>
      <c r="B1480" s="6"/>
      <c r="C1480" s="6"/>
      <c r="D1480" s="6"/>
      <c r="E1480" s="6"/>
      <c r="F1480" s="6"/>
      <c r="G1480" s="6"/>
      <c r="H1480" s="6"/>
      <c r="I1480" s="6"/>
      <c r="J1480" s="14"/>
      <c r="K1480" s="12" t="s">
        <v>1332</v>
      </c>
      <c r="L1480" s="13" t="n">
        <f aca="false">LOG('Data-Inputs'!L1446/'Data-Inputs'!L1447)</f>
        <v>-0.0151310855679559</v>
      </c>
      <c r="M1480" s="13" t="n">
        <f aca="false">LOG('Data-Inputs'!M1446/'Data-Inputs'!M1447)</f>
        <v>-0.016248168636187</v>
      </c>
      <c r="N1480" s="13" t="n">
        <f aca="false">LOG('Data-Inputs'!N1446/'Data-Inputs'!N1447)</f>
        <v>-0.0196546879964701</v>
      </c>
      <c r="O1480" s="13" t="n">
        <f aca="false">LOG('Data-Inputs'!O1446/'Data-Inputs'!O1447)</f>
        <v>0.0046987999684965</v>
      </c>
    </row>
    <row r="1481" customFormat="false" ht="12.8" hidden="false" customHeight="false" outlineLevel="0" collapsed="false">
      <c r="A1481" s="6"/>
      <c r="B1481" s="6"/>
      <c r="C1481" s="6"/>
      <c r="D1481" s="6"/>
      <c r="E1481" s="6"/>
      <c r="F1481" s="6"/>
      <c r="G1481" s="6"/>
      <c r="H1481" s="6"/>
      <c r="I1481" s="6"/>
      <c r="J1481" s="14"/>
      <c r="K1481" s="12" t="s">
        <v>1584</v>
      </c>
      <c r="L1481" s="13" t="n">
        <f aca="false">LOG('Data-Inputs'!L1447/'Data-Inputs'!L1448)</f>
        <v>0.0143484740596622</v>
      </c>
      <c r="M1481" s="13" t="n">
        <f aca="false">LOG('Data-Inputs'!M1447/'Data-Inputs'!M1448)</f>
        <v>0.0226037418330693</v>
      </c>
      <c r="N1481" s="13" t="n">
        <f aca="false">LOG('Data-Inputs'!N1447/'Data-Inputs'!N1448)</f>
        <v>0.01965468799647</v>
      </c>
      <c r="O1481" s="13" t="n">
        <f aca="false">LOG('Data-Inputs'!O1447/'Data-Inputs'!O1448)</f>
        <v>0.00728249541208993</v>
      </c>
    </row>
    <row r="1482" customFormat="false" ht="12.8" hidden="false" customHeight="false" outlineLevel="0" collapsed="false">
      <c r="A1482" s="6"/>
      <c r="B1482" s="6"/>
      <c r="C1482" s="6"/>
      <c r="D1482" s="6"/>
      <c r="E1482" s="6"/>
      <c r="F1482" s="6"/>
      <c r="G1482" s="6"/>
      <c r="H1482" s="6"/>
      <c r="I1482" s="6"/>
      <c r="J1482" s="14"/>
      <c r="K1482" s="12" t="s">
        <v>1585</v>
      </c>
      <c r="L1482" s="13" t="n">
        <f aca="false">LOG('Data-Inputs'!L1448/'Data-Inputs'!L1449)</f>
        <v>-0.000988057825624109</v>
      </c>
      <c r="M1482" s="13" t="n">
        <f aca="false">LOG('Data-Inputs'!M1448/'Data-Inputs'!M1449)</f>
        <v>-0.00579110762634993</v>
      </c>
      <c r="N1482" s="13" t="n">
        <f aca="false">LOG('Data-Inputs'!N1448/'Data-Inputs'!N1449)</f>
        <v>0.00322897013019845</v>
      </c>
      <c r="O1482" s="13" t="n">
        <f aca="false">LOG('Data-Inputs'!O1448/'Data-Inputs'!O1449)</f>
        <v>0</v>
      </c>
    </row>
    <row r="1483" customFormat="false" ht="12.8" hidden="false" customHeight="false" outlineLevel="0" collapsed="false">
      <c r="A1483" s="6"/>
      <c r="B1483" s="6"/>
      <c r="C1483" s="6"/>
      <c r="D1483" s="6"/>
      <c r="E1483" s="6"/>
      <c r="F1483" s="6"/>
      <c r="G1483" s="6"/>
      <c r="H1483" s="6"/>
      <c r="I1483" s="6"/>
      <c r="J1483" s="14"/>
      <c r="K1483" s="12" t="s">
        <v>1334</v>
      </c>
      <c r="L1483" s="13" t="n">
        <f aca="false">LOG('Data-Inputs'!L1449/'Data-Inputs'!L1450)</f>
        <v>0.00150071115096766</v>
      </c>
      <c r="M1483" s="13" t="n">
        <f aca="false">LOG('Data-Inputs'!M1449/'Data-Inputs'!M1450)</f>
        <v>0.0108306164252474</v>
      </c>
      <c r="N1483" s="13" t="n">
        <f aca="false">LOG('Data-Inputs'!N1449/'Data-Inputs'!N1450)</f>
        <v>-0.00563503989607691</v>
      </c>
      <c r="O1483" s="13" t="n">
        <f aca="false">LOG('Data-Inputs'!O1449/'Data-Inputs'!O1450)</f>
        <v>0.0128794823435469</v>
      </c>
    </row>
    <row r="1484" customFormat="false" ht="12.8" hidden="false" customHeight="false" outlineLevel="0" collapsed="false">
      <c r="A1484" s="6"/>
      <c r="B1484" s="6"/>
      <c r="C1484" s="6"/>
      <c r="D1484" s="6"/>
      <c r="E1484" s="6"/>
      <c r="F1484" s="6"/>
      <c r="G1484" s="6"/>
      <c r="H1484" s="6"/>
      <c r="I1484" s="6"/>
      <c r="J1484" s="14"/>
      <c r="K1484" s="12" t="s">
        <v>1336</v>
      </c>
      <c r="L1484" s="13" t="n">
        <f aca="false">LOG('Data-Inputs'!L1450/'Data-Inputs'!L1451)</f>
        <v>0.00101296546751081</v>
      </c>
      <c r="M1484" s="13" t="n">
        <f aca="false">LOG('Data-Inputs'!M1450/'Data-Inputs'!M1451)</f>
        <v>-0.00178220165520356</v>
      </c>
      <c r="N1484" s="13" t="n">
        <f aca="false">LOG('Data-Inputs'!N1450/'Data-Inputs'!N1451)</f>
        <v>-0.00398072889552219</v>
      </c>
      <c r="O1484" s="13" t="n">
        <f aca="false">LOG('Data-Inputs'!O1450/'Data-Inputs'!O1451)</f>
        <v>-0.00951123429505769</v>
      </c>
    </row>
    <row r="1485" customFormat="false" ht="12.8" hidden="false" customHeight="false" outlineLevel="0" collapsed="false">
      <c r="A1485" s="6"/>
      <c r="B1485" s="6"/>
      <c r="C1485" s="6"/>
      <c r="D1485" s="6"/>
      <c r="E1485" s="6"/>
      <c r="F1485" s="6"/>
      <c r="G1485" s="6"/>
      <c r="H1485" s="6"/>
      <c r="I1485" s="6"/>
      <c r="J1485" s="14"/>
      <c r="K1485" s="12" t="s">
        <v>1337</v>
      </c>
      <c r="L1485" s="13" t="n">
        <f aca="false">LOG('Data-Inputs'!L1451/'Data-Inputs'!L1452)</f>
        <v>-0.0254975585155945</v>
      </c>
      <c r="M1485" s="13" t="n">
        <f aca="false">LOG('Data-Inputs'!M1451/'Data-Inputs'!M1452)</f>
        <v>-0.0379095479969004</v>
      </c>
      <c r="N1485" s="13" t="n">
        <f aca="false">LOG('Data-Inputs'!N1451/'Data-Inputs'!N1452)</f>
        <v>-0.0261424261655193</v>
      </c>
      <c r="O1485" s="13" t="n">
        <f aca="false">LOG('Data-Inputs'!O1451/'Data-Inputs'!O1452)</f>
        <v>0.00485682239054732</v>
      </c>
    </row>
    <row r="1486" customFormat="false" ht="12.8" hidden="false" customHeight="false" outlineLevel="0" collapsed="false">
      <c r="A1486" s="6"/>
      <c r="B1486" s="6"/>
      <c r="C1486" s="6"/>
      <c r="D1486" s="6"/>
      <c r="E1486" s="6"/>
      <c r="F1486" s="6"/>
      <c r="G1486" s="6"/>
      <c r="H1486" s="6"/>
      <c r="I1486" s="6"/>
      <c r="J1486" s="14"/>
      <c r="K1486" s="12" t="s">
        <v>1338</v>
      </c>
      <c r="L1486" s="13" t="n">
        <f aca="false">LOG('Data-Inputs'!L1452/'Data-Inputs'!L1453)</f>
        <v>0.0224094804593034</v>
      </c>
      <c r="M1486" s="13" t="n">
        <f aca="false">LOG('Data-Inputs'!M1452/'Data-Inputs'!M1453)</f>
        <v>0.0251728648421387</v>
      </c>
      <c r="N1486" s="13" t="n">
        <f aca="false">LOG('Data-Inputs'!N1452/'Data-Inputs'!N1453)</f>
        <v>0.0301231550610415</v>
      </c>
      <c r="O1486" s="13" t="n">
        <f aca="false">LOG('Data-Inputs'!O1452/'Data-Inputs'!O1453)</f>
        <v>-0.0132758213598836</v>
      </c>
    </row>
    <row r="1487" customFormat="false" ht="12.8" hidden="false" customHeight="false" outlineLevel="0" collapsed="false">
      <c r="A1487" s="6"/>
      <c r="B1487" s="6"/>
      <c r="C1487" s="6"/>
      <c r="D1487" s="6"/>
      <c r="E1487" s="6"/>
      <c r="F1487" s="6"/>
      <c r="G1487" s="6"/>
      <c r="H1487" s="6"/>
      <c r="I1487" s="6"/>
      <c r="J1487" s="14"/>
      <c r="K1487" s="12" t="s">
        <v>1339</v>
      </c>
      <c r="L1487" s="13" t="n">
        <f aca="false">LOG('Data-Inputs'!L1453/'Data-Inputs'!L1454)</f>
        <v>-0.010355331936541</v>
      </c>
      <c r="M1487" s="13" t="n">
        <f aca="false">LOG('Data-Inputs'!M1453/'Data-Inputs'!M1454)</f>
        <v>0.0115930765724558</v>
      </c>
      <c r="N1487" s="13" t="n">
        <f aca="false">LOG('Data-Inputs'!N1453/'Data-Inputs'!N1454)</f>
        <v>-0.0141630316673144</v>
      </c>
      <c r="O1487" s="13" t="n">
        <f aca="false">LOG('Data-Inputs'!O1453/'Data-Inputs'!O1454)</f>
        <v>0.00830120203110861</v>
      </c>
    </row>
    <row r="1488" customFormat="false" ht="12.8" hidden="false" customHeight="false" outlineLevel="0" collapsed="false">
      <c r="A1488" s="6"/>
      <c r="B1488" s="6"/>
      <c r="C1488" s="6"/>
      <c r="D1488" s="6"/>
      <c r="E1488" s="6"/>
      <c r="F1488" s="6"/>
      <c r="G1488" s="6"/>
      <c r="H1488" s="6"/>
      <c r="I1488" s="6"/>
      <c r="J1488" s="14"/>
      <c r="K1488" s="12" t="s">
        <v>1586</v>
      </c>
      <c r="L1488" s="13" t="n">
        <f aca="false">LOG('Data-Inputs'!L1454/'Data-Inputs'!L1455)</f>
        <v>0.00107355967594434</v>
      </c>
      <c r="M1488" s="13" t="n">
        <f aca="false">LOG('Data-Inputs'!M1454/'Data-Inputs'!M1455)</f>
        <v>-0.00729802796690849</v>
      </c>
      <c r="N1488" s="13" t="n">
        <f aca="false">LOG('Data-Inputs'!N1454/'Data-Inputs'!N1455)</f>
        <v>-0.0277383227322495</v>
      </c>
      <c r="O1488" s="13" t="n">
        <f aca="false">LOG('Data-Inputs'!O1454/'Data-Inputs'!O1455)</f>
        <v>-0.0311756314365259</v>
      </c>
    </row>
    <row r="1489" customFormat="false" ht="12.8" hidden="false" customHeight="false" outlineLevel="0" collapsed="false">
      <c r="A1489" s="6"/>
      <c r="B1489" s="6"/>
      <c r="C1489" s="6"/>
      <c r="D1489" s="6"/>
      <c r="E1489" s="6"/>
      <c r="F1489" s="6"/>
      <c r="G1489" s="6"/>
      <c r="H1489" s="6"/>
      <c r="I1489" s="6"/>
      <c r="J1489" s="14"/>
      <c r="K1489" s="12" t="s">
        <v>1587</v>
      </c>
      <c r="L1489" s="13" t="n">
        <f aca="false">LOG('Data-Inputs'!L1455/'Data-Inputs'!L1456)</f>
        <v>-0.0192926925508379</v>
      </c>
      <c r="M1489" s="13" t="n">
        <f aca="false">LOG('Data-Inputs'!M1455/'Data-Inputs'!M1456)</f>
        <v>-0.0329262434981733</v>
      </c>
      <c r="N1489" s="13" t="n">
        <f aca="false">LOG('Data-Inputs'!N1455/'Data-Inputs'!N1456)</f>
        <v>-0.0375464117435093</v>
      </c>
      <c r="O1489" s="13" t="n">
        <f aca="false">LOG('Data-Inputs'!O1455/'Data-Inputs'!O1456)</f>
        <v>0.0189803431828971</v>
      </c>
    </row>
    <row r="1490" customFormat="false" ht="12.8" hidden="false" customHeight="false" outlineLevel="0" collapsed="false">
      <c r="A1490" s="6"/>
      <c r="B1490" s="6"/>
      <c r="C1490" s="6"/>
      <c r="D1490" s="6"/>
      <c r="E1490" s="6"/>
      <c r="F1490" s="6"/>
      <c r="G1490" s="6"/>
      <c r="H1490" s="6"/>
      <c r="I1490" s="6"/>
      <c r="J1490" s="14"/>
      <c r="K1490" s="12" t="s">
        <v>1340</v>
      </c>
      <c r="L1490" s="13" t="n">
        <f aca="false">LOG('Data-Inputs'!L1456/'Data-Inputs'!L1457)</f>
        <v>0.00553142939882532</v>
      </c>
      <c r="M1490" s="13" t="n">
        <f aca="false">LOG('Data-Inputs'!M1456/'Data-Inputs'!M1457)</f>
        <v>0.0267019471262091</v>
      </c>
      <c r="N1490" s="13" t="n">
        <f aca="false">LOG('Data-Inputs'!N1456/'Data-Inputs'!N1457)</f>
        <v>0.0135305174495351</v>
      </c>
      <c r="O1490" s="13" t="n">
        <f aca="false">LOG('Data-Inputs'!O1456/'Data-Inputs'!O1457)</f>
        <v>-0.0185177419515137</v>
      </c>
    </row>
    <row r="1491" customFormat="false" ht="12.8" hidden="false" customHeight="false" outlineLevel="0" collapsed="false">
      <c r="A1491" s="6"/>
      <c r="B1491" s="6"/>
      <c r="C1491" s="6"/>
      <c r="D1491" s="6"/>
      <c r="E1491" s="6"/>
      <c r="F1491" s="6"/>
      <c r="G1491" s="6"/>
      <c r="H1491" s="6"/>
      <c r="I1491" s="6"/>
      <c r="J1491" s="14"/>
      <c r="K1491" s="12" t="s">
        <v>1341</v>
      </c>
      <c r="L1491" s="13" t="n">
        <f aca="false">LOG('Data-Inputs'!L1457/'Data-Inputs'!L1458)</f>
        <v>-0.00327127303756083</v>
      </c>
      <c r="M1491" s="13" t="n">
        <f aca="false">LOG('Data-Inputs'!M1457/'Data-Inputs'!M1458)</f>
        <v>0.00588058099434391</v>
      </c>
      <c r="N1491" s="13" t="n">
        <f aca="false">LOG('Data-Inputs'!N1457/'Data-Inputs'!N1458)</f>
        <v>-0.00205664700959061</v>
      </c>
      <c r="O1491" s="13" t="n">
        <f aca="false">LOG('Data-Inputs'!O1457/'Data-Inputs'!O1458)</f>
        <v>0.0037554643762853</v>
      </c>
    </row>
    <row r="1492" customFormat="false" ht="12.8" hidden="false" customHeight="false" outlineLevel="0" collapsed="false">
      <c r="A1492" s="6"/>
      <c r="B1492" s="6"/>
      <c r="C1492" s="6"/>
      <c r="D1492" s="6"/>
      <c r="E1492" s="6"/>
      <c r="F1492" s="6"/>
      <c r="G1492" s="6"/>
      <c r="H1492" s="6"/>
      <c r="I1492" s="6"/>
      <c r="J1492" s="14"/>
      <c r="K1492" s="12" t="s">
        <v>1343</v>
      </c>
      <c r="L1492" s="13" t="n">
        <f aca="false">LOG('Data-Inputs'!L1458/'Data-Inputs'!L1459)</f>
        <v>0.00515994059956412</v>
      </c>
      <c r="M1492" s="13" t="n">
        <f aca="false">LOG('Data-Inputs'!M1458/'Data-Inputs'!M1459)</f>
        <v>0.0514499936029175</v>
      </c>
      <c r="N1492" s="13" t="n">
        <f aca="false">LOG('Data-Inputs'!N1458/'Data-Inputs'!N1459)</f>
        <v>0.0453776964989515</v>
      </c>
      <c r="O1492" s="13" t="n">
        <f aca="false">LOG('Data-Inputs'!O1458/'Data-Inputs'!O1459)</f>
        <v>0.00248389680304749</v>
      </c>
    </row>
    <row r="1493" customFormat="false" ht="12.8" hidden="false" customHeight="false" outlineLevel="0" collapsed="false">
      <c r="A1493" s="6"/>
      <c r="B1493" s="6"/>
      <c r="C1493" s="6"/>
      <c r="D1493" s="6"/>
      <c r="E1493" s="6"/>
      <c r="F1493" s="6"/>
      <c r="G1493" s="6"/>
      <c r="H1493" s="6"/>
      <c r="I1493" s="6"/>
      <c r="J1493" s="14"/>
      <c r="K1493" s="12" t="s">
        <v>1345</v>
      </c>
      <c r="L1493" s="13" t="n">
        <f aca="false">LOG('Data-Inputs'!L1459/'Data-Inputs'!L1460)</f>
        <v>0.0174237812008465</v>
      </c>
      <c r="M1493" s="13" t="n">
        <f aca="false">LOG('Data-Inputs'!M1459/'Data-Inputs'!M1460)</f>
        <v>0.0260180175737885</v>
      </c>
      <c r="N1493" s="13" t="n">
        <f aca="false">LOG('Data-Inputs'!N1459/'Data-Inputs'!N1460)</f>
        <v>0.0178236843429323</v>
      </c>
      <c r="O1493" s="13" t="n">
        <f aca="false">LOG('Data-Inputs'!O1459/'Data-Inputs'!O1460)</f>
        <v>0.0341511020395197</v>
      </c>
    </row>
    <row r="1494" customFormat="false" ht="12.8" hidden="false" customHeight="false" outlineLevel="0" collapsed="false">
      <c r="A1494" s="6"/>
      <c r="B1494" s="6"/>
      <c r="C1494" s="6"/>
      <c r="D1494" s="6"/>
      <c r="E1494" s="6"/>
      <c r="F1494" s="6"/>
      <c r="G1494" s="6"/>
      <c r="H1494" s="6"/>
      <c r="I1494" s="6"/>
      <c r="J1494" s="14"/>
      <c r="K1494" s="12" t="s">
        <v>1346</v>
      </c>
      <c r="L1494" s="13" t="n">
        <f aca="false">LOG('Data-Inputs'!L1460/'Data-Inputs'!L1461)</f>
        <v>-0.0115493502835378</v>
      </c>
      <c r="M1494" s="13" t="n">
        <f aca="false">LOG('Data-Inputs'!M1460/'Data-Inputs'!M1461)</f>
        <v>-0.00812174185206807</v>
      </c>
      <c r="N1494" s="13" t="n">
        <f aca="false">LOG('Data-Inputs'!N1460/'Data-Inputs'!N1461)</f>
        <v>-0.00939051680606949</v>
      </c>
      <c r="O1494" s="13" t="n">
        <f aca="false">LOG('Data-Inputs'!O1460/'Data-Inputs'!O1461)</f>
        <v>0.081802115773717</v>
      </c>
    </row>
    <row r="1495" customFormat="false" ht="12.8" hidden="false" customHeight="false" outlineLevel="0" collapsed="false">
      <c r="A1495" s="6"/>
      <c r="B1495" s="6"/>
      <c r="C1495" s="6"/>
      <c r="D1495" s="6"/>
      <c r="E1495" s="6"/>
      <c r="F1495" s="6"/>
      <c r="G1495" s="6"/>
      <c r="H1495" s="6"/>
      <c r="I1495" s="6"/>
      <c r="J1495" s="14"/>
      <c r="K1495" s="12" t="s">
        <v>1588</v>
      </c>
      <c r="L1495" s="13" t="n">
        <f aca="false">LOG('Data-Inputs'!L1461/'Data-Inputs'!L1462)</f>
        <v>0.0111390528824357</v>
      </c>
      <c r="M1495" s="13" t="n">
        <f aca="false">LOG('Data-Inputs'!M1461/'Data-Inputs'!M1462)</f>
        <v>0.00974964957120585</v>
      </c>
      <c r="N1495" s="13" t="n">
        <f aca="false">LOG('Data-Inputs'!N1461/'Data-Inputs'!N1462)</f>
        <v>0.0078112624043763</v>
      </c>
      <c r="O1495" s="13" t="n">
        <f aca="false">LOG('Data-Inputs'!O1461/'Data-Inputs'!O1462)</f>
        <v>-0.000869769680654063</v>
      </c>
    </row>
    <row r="1496" customFormat="false" ht="12.8" hidden="false" customHeight="false" outlineLevel="0" collapsed="false">
      <c r="A1496" s="6"/>
      <c r="B1496" s="6"/>
      <c r="C1496" s="6"/>
      <c r="D1496" s="6"/>
      <c r="E1496" s="6"/>
      <c r="F1496" s="6"/>
      <c r="G1496" s="6"/>
      <c r="H1496" s="6"/>
      <c r="I1496" s="6"/>
      <c r="J1496" s="14"/>
      <c r="K1496" s="12" t="s">
        <v>1589</v>
      </c>
      <c r="L1496" s="13" t="n">
        <f aca="false">LOG('Data-Inputs'!L1462/'Data-Inputs'!L1463)</f>
        <v>0.0040187276838673</v>
      </c>
      <c r="M1496" s="13" t="n">
        <f aca="false">LOG('Data-Inputs'!M1462/'Data-Inputs'!M1463)</f>
        <v>-0.000820670252193295</v>
      </c>
      <c r="N1496" s="13" t="n">
        <f aca="false">LOG('Data-Inputs'!N1462/'Data-Inputs'!N1463)</f>
        <v>0.0039589561470478</v>
      </c>
      <c r="O1496" s="13" t="n">
        <f aca="false">LOG('Data-Inputs'!O1462/'Data-Inputs'!O1463)</f>
        <v>0.00873706493659765</v>
      </c>
    </row>
    <row r="1497" customFormat="false" ht="12.8" hidden="false" customHeight="false" outlineLevel="0" collapsed="false">
      <c r="A1497" s="6"/>
      <c r="B1497" s="6"/>
      <c r="C1497" s="6"/>
      <c r="D1497" s="6"/>
      <c r="E1497" s="6"/>
      <c r="F1497" s="6"/>
      <c r="G1497" s="6"/>
      <c r="H1497" s="6"/>
      <c r="I1497" s="6"/>
      <c r="J1497" s="14"/>
      <c r="K1497" s="12" t="s">
        <v>1347</v>
      </c>
      <c r="L1497" s="13" t="n">
        <f aca="false">LOG('Data-Inputs'!L1463/'Data-Inputs'!L1464)</f>
        <v>0.00373642552216625</v>
      </c>
      <c r="M1497" s="13" t="n">
        <f aca="false">LOG('Data-Inputs'!M1463/'Data-Inputs'!M1464)</f>
        <v>0.0221584131333677</v>
      </c>
      <c r="N1497" s="13" t="n">
        <f aca="false">LOG('Data-Inputs'!N1463/'Data-Inputs'!N1464)</f>
        <v>0.00239281311589033</v>
      </c>
      <c r="O1497" s="13" t="n">
        <f aca="false">LOG('Data-Inputs'!O1463/'Data-Inputs'!O1464)</f>
        <v>0.0108415989354552</v>
      </c>
    </row>
    <row r="1498" customFormat="false" ht="12.8" hidden="false" customHeight="false" outlineLevel="0" collapsed="false">
      <c r="A1498" s="6"/>
      <c r="B1498" s="6"/>
      <c r="C1498" s="6"/>
      <c r="D1498" s="6"/>
      <c r="E1498" s="6"/>
      <c r="F1498" s="6"/>
      <c r="G1498" s="6"/>
      <c r="H1498" s="6"/>
      <c r="I1498" s="6"/>
      <c r="J1498" s="14"/>
      <c r="K1498" s="12" t="s">
        <v>1348</v>
      </c>
      <c r="L1498" s="13" t="n">
        <f aca="false">LOG('Data-Inputs'!L1464/'Data-Inputs'!L1465)</f>
        <v>0.00732650844534717</v>
      </c>
      <c r="M1498" s="13" t="n">
        <f aca="false">LOG('Data-Inputs'!M1464/'Data-Inputs'!M1465)</f>
        <v>0.0201206458953173</v>
      </c>
      <c r="N1498" s="13" t="n">
        <f aca="false">LOG('Data-Inputs'!N1464/'Data-Inputs'!N1465)</f>
        <v>0.00321106440210821</v>
      </c>
      <c r="O1498" s="13" t="n">
        <f aca="false">LOG('Data-Inputs'!O1464/'Data-Inputs'!O1465)</f>
        <v>-0.000546924058786451</v>
      </c>
    </row>
    <row r="1499" customFormat="false" ht="12.8" hidden="false" customHeight="false" outlineLevel="0" collapsed="false">
      <c r="A1499" s="6"/>
      <c r="B1499" s="6"/>
      <c r="C1499" s="6"/>
      <c r="D1499" s="6"/>
      <c r="E1499" s="6"/>
      <c r="F1499" s="6"/>
      <c r="G1499" s="6"/>
      <c r="H1499" s="6"/>
      <c r="I1499" s="6"/>
      <c r="J1499" s="14"/>
      <c r="K1499" s="12" t="s">
        <v>1349</v>
      </c>
      <c r="L1499" s="13" t="n">
        <f aca="false">LOG('Data-Inputs'!L1465/'Data-Inputs'!L1466)</f>
        <v>0.0219178373621144</v>
      </c>
      <c r="M1499" s="13" t="n">
        <f aca="false">LOG('Data-Inputs'!M1465/'Data-Inputs'!M1466)</f>
        <v>0.0352411670361789</v>
      </c>
      <c r="N1499" s="13" t="n">
        <f aca="false">LOG('Data-Inputs'!N1465/'Data-Inputs'!N1466)</f>
        <v>0.0257250529028195</v>
      </c>
      <c r="O1499" s="13" t="n">
        <f aca="false">LOG('Data-Inputs'!O1465/'Data-Inputs'!O1466)</f>
        <v>-0.0912802873582155</v>
      </c>
    </row>
    <row r="1500" customFormat="false" ht="12.8" hidden="false" customHeight="false" outlineLevel="0" collapsed="false">
      <c r="A1500" s="6"/>
      <c r="B1500" s="6"/>
      <c r="C1500" s="6"/>
      <c r="D1500" s="6"/>
      <c r="E1500" s="6"/>
      <c r="F1500" s="6"/>
      <c r="G1500" s="6"/>
      <c r="H1500" s="6"/>
      <c r="I1500" s="6"/>
      <c r="J1500" s="14"/>
      <c r="K1500" s="12" t="s">
        <v>1350</v>
      </c>
      <c r="L1500" s="13" t="n">
        <f aca="false">LOG('Data-Inputs'!L1466/'Data-Inputs'!L1467)</f>
        <v>-0.0052217364861032</v>
      </c>
      <c r="M1500" s="13" t="n">
        <f aca="false">LOG('Data-Inputs'!M1466/'Data-Inputs'!M1467)</f>
        <v>-0.00229931643338031</v>
      </c>
      <c r="N1500" s="13" t="n">
        <f aca="false">LOG('Data-Inputs'!N1466/'Data-Inputs'!N1467)</f>
        <v>-0.00678598934329211</v>
      </c>
      <c r="O1500" s="13" t="n">
        <f aca="false">LOG('Data-Inputs'!O1466/'Data-Inputs'!O1467)</f>
        <v>0.00118796887360022</v>
      </c>
    </row>
    <row r="1501" customFormat="false" ht="12.8" hidden="false" customHeight="false" outlineLevel="0" collapsed="false">
      <c r="A1501" s="6"/>
      <c r="B1501" s="6"/>
      <c r="C1501" s="6"/>
      <c r="D1501" s="6"/>
      <c r="E1501" s="6"/>
      <c r="F1501" s="6"/>
      <c r="G1501" s="6"/>
      <c r="H1501" s="6"/>
      <c r="I1501" s="6"/>
      <c r="J1501" s="14"/>
      <c r="K1501" s="12" t="s">
        <v>1352</v>
      </c>
      <c r="L1501" s="13" t="n">
        <f aca="false">LOG('Data-Inputs'!L1467/'Data-Inputs'!L1468)</f>
        <v>-0.000750073891318127</v>
      </c>
      <c r="M1501" s="13" t="n">
        <f aca="false">LOG('Data-Inputs'!M1467/'Data-Inputs'!M1468)</f>
        <v>0.00435566502271439</v>
      </c>
      <c r="N1501" s="13" t="n">
        <f aca="false">LOG('Data-Inputs'!N1467/'Data-Inputs'!N1468)</f>
        <v>0.00764174229387532</v>
      </c>
      <c r="O1501" s="13" t="n">
        <f aca="false">LOG('Data-Inputs'!O1467/'Data-Inputs'!O1468)</f>
        <v>-0.012579147933549</v>
      </c>
    </row>
    <row r="1502" customFormat="false" ht="12.8" hidden="false" customHeight="false" outlineLevel="0" collapsed="false">
      <c r="A1502" s="6"/>
      <c r="B1502" s="6"/>
      <c r="C1502" s="6"/>
      <c r="D1502" s="6"/>
      <c r="E1502" s="6"/>
      <c r="F1502" s="6"/>
      <c r="G1502" s="6"/>
      <c r="H1502" s="6"/>
      <c r="I1502" s="6"/>
      <c r="J1502" s="14"/>
      <c r="K1502" s="12" t="s">
        <v>1590</v>
      </c>
      <c r="L1502" s="13" t="n">
        <f aca="false">LOG('Data-Inputs'!L1468/'Data-Inputs'!L1469)</f>
        <v>-0.00207209004448796</v>
      </c>
      <c r="M1502" s="13" t="n">
        <f aca="false">LOG('Data-Inputs'!M1468/'Data-Inputs'!M1469)</f>
        <v>0.0118017262521986</v>
      </c>
      <c r="N1502" s="13" t="n">
        <f aca="false">LOG('Data-Inputs'!N1468/'Data-Inputs'!N1469)</f>
        <v>-0.000855752950583229</v>
      </c>
      <c r="O1502" s="13" t="n">
        <f aca="false">LOG('Data-Inputs'!O1468/'Data-Inputs'!O1469)</f>
        <v>0.00402031772050001</v>
      </c>
    </row>
    <row r="1503" customFormat="false" ht="12.8" hidden="false" customHeight="false" outlineLevel="0" collapsed="false">
      <c r="A1503" s="6"/>
      <c r="B1503" s="6"/>
      <c r="C1503" s="6"/>
      <c r="D1503" s="6"/>
      <c r="E1503" s="6"/>
      <c r="F1503" s="6"/>
      <c r="G1503" s="6"/>
      <c r="H1503" s="6"/>
      <c r="I1503" s="6"/>
      <c r="J1503" s="14"/>
      <c r="K1503" s="12" t="s">
        <v>1591</v>
      </c>
      <c r="L1503" s="13" t="n">
        <f aca="false">LOG('Data-Inputs'!L1469/'Data-Inputs'!L1470)</f>
        <v>-0.000151404112968523</v>
      </c>
      <c r="M1503" s="13" t="n">
        <f aca="false">LOG('Data-Inputs'!M1469/'Data-Inputs'!M1470)</f>
        <v>0.00463831633658517</v>
      </c>
      <c r="N1503" s="13" t="n">
        <f aca="false">LOG('Data-Inputs'!N1469/'Data-Inputs'!N1470)</f>
        <v>0.0156676322554056</v>
      </c>
      <c r="O1503" s="13" t="n">
        <f aca="false">LOG('Data-Inputs'!O1469/'Data-Inputs'!O1470)</f>
        <v>0.00408851264058596</v>
      </c>
    </row>
    <row r="1504" customFormat="false" ht="12.8" hidden="false" customHeight="false" outlineLevel="0" collapsed="false">
      <c r="A1504" s="6"/>
      <c r="B1504" s="6"/>
      <c r="C1504" s="6"/>
      <c r="D1504" s="6"/>
      <c r="E1504" s="6"/>
      <c r="F1504" s="6"/>
      <c r="G1504" s="6"/>
      <c r="H1504" s="6"/>
      <c r="I1504" s="6"/>
      <c r="J1504" s="14"/>
      <c r="K1504" s="12" t="s">
        <v>1354</v>
      </c>
      <c r="L1504" s="13" t="n">
        <f aca="false">LOG('Data-Inputs'!L1470/'Data-Inputs'!L1471)</f>
        <v>-0.00762169039841753</v>
      </c>
      <c r="M1504" s="13" t="n">
        <f aca="false">LOG('Data-Inputs'!M1470/'Data-Inputs'!M1471)</f>
        <v>-0.00922294396675465</v>
      </c>
      <c r="N1504" s="13" t="n">
        <f aca="false">LOG('Data-Inputs'!N1470/'Data-Inputs'!N1471)</f>
        <v>-0.018224820106199</v>
      </c>
      <c r="O1504" s="13" t="n">
        <f aca="false">LOG('Data-Inputs'!O1470/'Data-Inputs'!O1471)</f>
        <v>0.0180762685845708</v>
      </c>
    </row>
    <row r="1505" customFormat="false" ht="12.8" hidden="false" customHeight="false" outlineLevel="0" collapsed="false">
      <c r="A1505" s="6"/>
      <c r="B1505" s="6"/>
      <c r="C1505" s="6"/>
      <c r="D1505" s="6"/>
      <c r="E1505" s="6"/>
      <c r="F1505" s="6"/>
      <c r="G1505" s="6"/>
      <c r="H1505" s="6"/>
      <c r="I1505" s="6"/>
      <c r="J1505" s="14"/>
      <c r="K1505" s="12" t="s">
        <v>1355</v>
      </c>
      <c r="L1505" s="13" t="n">
        <f aca="false">LOG('Data-Inputs'!L1471/'Data-Inputs'!L1472)</f>
        <v>0.00924162721992905</v>
      </c>
      <c r="M1505" s="13" t="n">
        <f aca="false">LOG('Data-Inputs'!M1471/'Data-Inputs'!M1472)</f>
        <v>0.0255923557438491</v>
      </c>
      <c r="N1505" s="13" t="n">
        <f aca="false">LOG('Data-Inputs'!N1471/'Data-Inputs'!N1472)</f>
        <v>0.0129392236445153</v>
      </c>
      <c r="O1505" s="13" t="n">
        <f aca="false">LOG('Data-Inputs'!O1471/'Data-Inputs'!O1472)</f>
        <v>-0.0699200243287989</v>
      </c>
    </row>
    <row r="1506" customFormat="false" ht="12.8" hidden="false" customHeight="false" outlineLevel="0" collapsed="false">
      <c r="A1506" s="6"/>
      <c r="B1506" s="6"/>
      <c r="C1506" s="6"/>
      <c r="D1506" s="6"/>
      <c r="E1506" s="6"/>
      <c r="F1506" s="6"/>
      <c r="G1506" s="6"/>
      <c r="H1506" s="6"/>
      <c r="I1506" s="6"/>
      <c r="J1506" s="14"/>
      <c r="K1506" s="12" t="s">
        <v>1356</v>
      </c>
      <c r="L1506" s="13" t="n">
        <f aca="false">LOG('Data-Inputs'!L1472/'Data-Inputs'!L1473)</f>
        <v>-0.0040337207016482</v>
      </c>
      <c r="M1506" s="13" t="n">
        <f aca="false">LOG('Data-Inputs'!M1472/'Data-Inputs'!M1473)</f>
        <v>-0.00517816864141808</v>
      </c>
      <c r="N1506" s="13" t="n">
        <f aca="false">LOG('Data-Inputs'!N1472/'Data-Inputs'!N1473)</f>
        <v>0.0187880668653309</v>
      </c>
      <c r="O1506" s="13" t="n">
        <f aca="false">LOG('Data-Inputs'!O1472/'Data-Inputs'!O1473)</f>
        <v>0.190655963414472</v>
      </c>
    </row>
    <row r="1507" customFormat="false" ht="12.8" hidden="false" customHeight="false" outlineLevel="0" collapsed="false">
      <c r="A1507" s="6"/>
      <c r="B1507" s="6"/>
      <c r="C1507" s="6"/>
      <c r="D1507" s="6"/>
      <c r="E1507" s="6"/>
      <c r="F1507" s="6"/>
      <c r="G1507" s="6"/>
      <c r="H1507" s="6"/>
      <c r="I1507" s="6"/>
      <c r="J1507" s="14"/>
      <c r="K1507" s="12" t="s">
        <v>1357</v>
      </c>
      <c r="L1507" s="13" t="n">
        <f aca="false">LOG('Data-Inputs'!L1473/'Data-Inputs'!L1474)</f>
        <v>0.0229441662977583</v>
      </c>
      <c r="M1507" s="13" t="n">
        <f aca="false">LOG('Data-Inputs'!M1473/'Data-Inputs'!M1474)</f>
        <v>0.014475152488029</v>
      </c>
      <c r="N1507" s="13" t="n">
        <f aca="false">LOG('Data-Inputs'!N1473/'Data-Inputs'!N1474)</f>
        <v>0.0402057132715011</v>
      </c>
      <c r="O1507" s="13" t="n">
        <f aca="false">LOG('Data-Inputs'!O1473/'Data-Inputs'!O1474)</f>
        <v>0.0352700546265874</v>
      </c>
    </row>
    <row r="1508" customFormat="false" ht="12.8" hidden="false" customHeight="false" outlineLevel="0" collapsed="false">
      <c r="A1508" s="6"/>
      <c r="B1508" s="6"/>
      <c r="C1508" s="6"/>
      <c r="D1508" s="6"/>
      <c r="E1508" s="6"/>
      <c r="F1508" s="6"/>
      <c r="G1508" s="6"/>
      <c r="H1508" s="6"/>
      <c r="I1508" s="6"/>
      <c r="J1508" s="14"/>
      <c r="K1508" s="12" t="s">
        <v>1358</v>
      </c>
      <c r="L1508" s="13" t="n">
        <f aca="false">LOG('Data-Inputs'!L1474/'Data-Inputs'!L1475)</f>
        <v>0.0151660959413966</v>
      </c>
      <c r="M1508" s="13" t="n">
        <f aca="false">LOG('Data-Inputs'!M1474/'Data-Inputs'!M1475)</f>
        <v>0.00666574507037132</v>
      </c>
      <c r="N1508" s="13" t="n">
        <f aca="false">LOG('Data-Inputs'!N1474/'Data-Inputs'!N1475)</f>
        <v>0.0322618432688954</v>
      </c>
      <c r="O1508" s="13" t="n">
        <f aca="false">LOG('Data-Inputs'!O1474/'Data-Inputs'!O1475)</f>
        <v>-0.0602335944875152</v>
      </c>
    </row>
    <row r="1509" customFormat="false" ht="12.8" hidden="false" customHeight="false" outlineLevel="0" collapsed="false">
      <c r="A1509" s="6"/>
      <c r="B1509" s="6"/>
      <c r="C1509" s="6"/>
      <c r="D1509" s="6"/>
      <c r="E1509" s="6"/>
      <c r="F1509" s="6"/>
      <c r="G1509" s="6"/>
      <c r="H1509" s="6"/>
      <c r="I1509" s="6"/>
      <c r="J1509" s="14"/>
      <c r="K1509" s="12" t="s">
        <v>1592</v>
      </c>
      <c r="L1509" s="13" t="n">
        <f aca="false">LOG('Data-Inputs'!L1475/'Data-Inputs'!L1476)</f>
        <v>0.0126665225319701</v>
      </c>
      <c r="M1509" s="13" t="n">
        <f aca="false">LOG('Data-Inputs'!M1475/'Data-Inputs'!M1476)</f>
        <v>0.0191855377715488</v>
      </c>
      <c r="N1509" s="13" t="n">
        <f aca="false">LOG('Data-Inputs'!N1475/'Data-Inputs'!N1476)</f>
        <v>0.00543554632135498</v>
      </c>
      <c r="O1509" s="13" t="n">
        <f aca="false">LOG('Data-Inputs'!O1475/'Data-Inputs'!O1476)</f>
        <v>-0.00380712663510325</v>
      </c>
    </row>
    <row r="1510" customFormat="false" ht="12.8" hidden="false" customHeight="false" outlineLevel="0" collapsed="false">
      <c r="A1510" s="6"/>
      <c r="B1510" s="6"/>
      <c r="C1510" s="6"/>
      <c r="D1510" s="6"/>
      <c r="E1510" s="6"/>
      <c r="F1510" s="6"/>
      <c r="G1510" s="6"/>
      <c r="H1510" s="6"/>
      <c r="I1510" s="6"/>
      <c r="J1510" s="14"/>
      <c r="K1510" s="12" t="s">
        <v>1593</v>
      </c>
      <c r="L1510" s="13" t="n">
        <f aca="false">LOG('Data-Inputs'!L1476/'Data-Inputs'!L1477)</f>
        <v>-0.00463901043438194</v>
      </c>
      <c r="M1510" s="13" t="n">
        <f aca="false">LOG('Data-Inputs'!M1476/'Data-Inputs'!M1477)</f>
        <v>-0.00598611308658257</v>
      </c>
      <c r="N1510" s="13" t="n">
        <f aca="false">LOG('Data-Inputs'!N1476/'Data-Inputs'!N1477)</f>
        <v>-0.0065145393779944</v>
      </c>
      <c r="O1510" s="13" t="n">
        <f aca="false">LOG('Data-Inputs'!O1476/'Data-Inputs'!O1477)</f>
        <v>0.0239577941594687</v>
      </c>
    </row>
    <row r="1511" customFormat="false" ht="12.8" hidden="false" customHeight="false" outlineLevel="0" collapsed="false">
      <c r="A1511" s="6"/>
      <c r="B1511" s="6"/>
      <c r="C1511" s="6"/>
      <c r="D1511" s="6"/>
      <c r="E1511" s="6"/>
      <c r="F1511" s="6"/>
      <c r="G1511" s="6"/>
      <c r="H1511" s="6"/>
      <c r="I1511" s="6"/>
      <c r="J1511" s="14"/>
      <c r="K1511" s="12" t="s">
        <v>1359</v>
      </c>
      <c r="L1511" s="13" t="n">
        <f aca="false">LOG('Data-Inputs'!L1477/'Data-Inputs'!L1478)</f>
        <v>0.00318052379268514</v>
      </c>
      <c r="M1511" s="13" t="n">
        <f aca="false">LOG('Data-Inputs'!M1477/'Data-Inputs'!M1478)</f>
        <v>0.000330913725351249</v>
      </c>
      <c r="N1511" s="13" t="n">
        <f aca="false">LOG('Data-Inputs'!N1477/'Data-Inputs'!N1478)</f>
        <v>0.0131282887452427</v>
      </c>
      <c r="O1511" s="13" t="n">
        <f aca="false">LOG('Data-Inputs'!O1477/'Data-Inputs'!O1478)</f>
        <v>0.0284424280849061</v>
      </c>
    </row>
    <row r="1512" customFormat="false" ht="12.8" hidden="false" customHeight="false" outlineLevel="0" collapsed="false">
      <c r="A1512" s="6"/>
      <c r="B1512" s="6"/>
      <c r="C1512" s="6"/>
      <c r="D1512" s="6"/>
      <c r="E1512" s="6"/>
      <c r="F1512" s="6"/>
      <c r="G1512" s="6"/>
      <c r="H1512" s="6"/>
      <c r="I1512" s="6"/>
      <c r="J1512" s="14"/>
      <c r="K1512" s="12" t="s">
        <v>1361</v>
      </c>
      <c r="L1512" s="13" t="n">
        <f aca="false">LOG('Data-Inputs'!L1478/'Data-Inputs'!L1479)</f>
        <v>-0.0121007129712492</v>
      </c>
      <c r="M1512" s="13" t="n">
        <f aca="false">LOG('Data-Inputs'!M1478/'Data-Inputs'!M1479)</f>
        <v>-0.0119986489493391</v>
      </c>
      <c r="N1512" s="13" t="n">
        <f aca="false">LOG('Data-Inputs'!N1478/'Data-Inputs'!N1479)</f>
        <v>-0.0206070993238687</v>
      </c>
      <c r="O1512" s="13" t="n">
        <f aca="false">LOG('Data-Inputs'!O1478/'Data-Inputs'!O1479)</f>
        <v>0</v>
      </c>
    </row>
    <row r="1513" customFormat="false" ht="12.8" hidden="false" customHeight="false" outlineLevel="0" collapsed="false">
      <c r="A1513" s="6"/>
      <c r="B1513" s="6"/>
      <c r="C1513" s="6"/>
      <c r="D1513" s="6"/>
      <c r="E1513" s="6"/>
      <c r="F1513" s="6"/>
      <c r="G1513" s="6"/>
      <c r="H1513" s="6"/>
      <c r="I1513" s="6"/>
      <c r="J1513" s="14"/>
      <c r="K1513" s="12" t="s">
        <v>1363</v>
      </c>
      <c r="L1513" s="13" t="n">
        <f aca="false">LOG('Data-Inputs'!L1479/'Data-Inputs'!L1480)</f>
        <v>-0.0036048548275763</v>
      </c>
      <c r="M1513" s="13" t="n">
        <f aca="false">LOG('Data-Inputs'!M1479/'Data-Inputs'!M1480)</f>
        <v>-0.0038906222945493</v>
      </c>
      <c r="N1513" s="13" t="n">
        <f aca="false">LOG('Data-Inputs'!N1479/'Data-Inputs'!N1480)</f>
        <v>-0.0021133593133991</v>
      </c>
      <c r="O1513" s="13" t="n">
        <f aca="false">LOG('Data-Inputs'!O1479/'Data-Inputs'!O1480)</f>
        <v>0.0085684114025927</v>
      </c>
    </row>
    <row r="1514" customFormat="false" ht="12.8" hidden="false" customHeight="false" outlineLevel="0" collapsed="false">
      <c r="A1514" s="6"/>
      <c r="B1514" s="6"/>
      <c r="C1514" s="6"/>
      <c r="D1514" s="6"/>
      <c r="E1514" s="6"/>
      <c r="F1514" s="6"/>
      <c r="G1514" s="6"/>
      <c r="H1514" s="6"/>
      <c r="I1514" s="6"/>
      <c r="J1514" s="14"/>
      <c r="K1514" s="12" t="s">
        <v>1364</v>
      </c>
      <c r="L1514" s="13" t="n">
        <f aca="false">LOG('Data-Inputs'!L1480/'Data-Inputs'!L1481)</f>
        <v>0.00496017473112862</v>
      </c>
      <c r="M1514" s="13" t="n">
        <f aca="false">LOG('Data-Inputs'!M1480/'Data-Inputs'!M1481)</f>
        <v>0.00702084431628704</v>
      </c>
      <c r="N1514" s="13" t="n">
        <f aca="false">LOG('Data-Inputs'!N1480/'Data-Inputs'!N1481)</f>
        <v>0.0161067092700196</v>
      </c>
      <c r="O1514" s="13" t="n">
        <f aca="false">LOG('Data-Inputs'!O1480/'Data-Inputs'!O1481)</f>
        <v>0.00238094934838352</v>
      </c>
    </row>
    <row r="1515" customFormat="false" ht="12.8" hidden="false" customHeight="false" outlineLevel="0" collapsed="false">
      <c r="A1515" s="6"/>
      <c r="B1515" s="6"/>
      <c r="C1515" s="6"/>
      <c r="D1515" s="6"/>
      <c r="E1515" s="6"/>
      <c r="F1515" s="6"/>
      <c r="G1515" s="6"/>
      <c r="H1515" s="6"/>
      <c r="I1515" s="6"/>
      <c r="J1515" s="14"/>
      <c r="K1515" s="12" t="s">
        <v>1365</v>
      </c>
      <c r="L1515" s="13" t="n">
        <f aca="false">LOG('Data-Inputs'!L1481/'Data-Inputs'!L1482)</f>
        <v>-0.00351485115224517</v>
      </c>
      <c r="M1515" s="13" t="n">
        <f aca="false">LOG('Data-Inputs'!M1481/'Data-Inputs'!M1482)</f>
        <v>-0.000609278177942427</v>
      </c>
      <c r="N1515" s="13" t="n">
        <f aca="false">LOG('Data-Inputs'!N1481/'Data-Inputs'!N1482)</f>
        <v>0.0190069101463049</v>
      </c>
      <c r="O1515" s="13" t="n">
        <f aca="false">LOG('Data-Inputs'!O1481/'Data-Inputs'!O1482)</f>
        <v>0.00167926758216714</v>
      </c>
    </row>
    <row r="1516" customFormat="false" ht="12.8" hidden="false" customHeight="false" outlineLevel="0" collapsed="false">
      <c r="A1516" s="6"/>
      <c r="B1516" s="6"/>
      <c r="C1516" s="6"/>
      <c r="D1516" s="6"/>
      <c r="E1516" s="6"/>
      <c r="F1516" s="6"/>
      <c r="G1516" s="6"/>
      <c r="H1516" s="6"/>
      <c r="I1516" s="6"/>
      <c r="J1516" s="14"/>
      <c r="K1516" s="12" t="s">
        <v>1594</v>
      </c>
      <c r="L1516" s="13" t="n">
        <f aca="false">LOG('Data-Inputs'!L1482/'Data-Inputs'!L1483)</f>
        <v>-0.010030121725448</v>
      </c>
      <c r="M1516" s="13" t="n">
        <f aca="false">LOG('Data-Inputs'!M1482/'Data-Inputs'!M1483)</f>
        <v>-0.0180742238514131</v>
      </c>
      <c r="N1516" s="13" t="n">
        <f aca="false">LOG('Data-Inputs'!N1482/'Data-Inputs'!N1483)</f>
        <v>-0.0287424369603839</v>
      </c>
      <c r="O1516" s="13" t="n">
        <f aca="false">LOG('Data-Inputs'!O1482/'Data-Inputs'!O1483)</f>
        <v>0.00108140502612741</v>
      </c>
    </row>
    <row r="1517" customFormat="false" ht="12.8" hidden="false" customHeight="false" outlineLevel="0" collapsed="false">
      <c r="A1517" s="6"/>
      <c r="B1517" s="6"/>
      <c r="C1517" s="6"/>
      <c r="D1517" s="6"/>
      <c r="E1517" s="6"/>
      <c r="F1517" s="6"/>
      <c r="G1517" s="6"/>
      <c r="H1517" s="6"/>
      <c r="I1517" s="6"/>
      <c r="J1517" s="14"/>
      <c r="K1517" s="12" t="s">
        <v>1595</v>
      </c>
      <c r="L1517" s="13" t="n">
        <f aca="false">LOG('Data-Inputs'!L1483/'Data-Inputs'!L1484)</f>
        <v>0.000657292971863074</v>
      </c>
      <c r="M1517" s="13" t="n">
        <f aca="false">LOG('Data-Inputs'!M1483/'Data-Inputs'!M1484)</f>
        <v>0.00971576862237051</v>
      </c>
      <c r="N1517" s="13" t="n">
        <f aca="false">LOG('Data-Inputs'!N1483/'Data-Inputs'!N1484)</f>
        <v>-0.00213412951268588</v>
      </c>
      <c r="O1517" s="13" t="n">
        <f aca="false">LOG('Data-Inputs'!O1483/'Data-Inputs'!O1484)</f>
        <v>0.0457537462157667</v>
      </c>
    </row>
    <row r="1518" customFormat="false" ht="12.8" hidden="false" customHeight="false" outlineLevel="0" collapsed="false">
      <c r="A1518" s="6"/>
      <c r="B1518" s="6"/>
      <c r="C1518" s="6"/>
      <c r="D1518" s="6"/>
      <c r="E1518" s="6"/>
      <c r="F1518" s="6"/>
      <c r="G1518" s="6"/>
      <c r="H1518" s="6"/>
      <c r="I1518" s="6"/>
      <c r="J1518" s="14"/>
      <c r="K1518" s="12" t="s">
        <v>1366</v>
      </c>
      <c r="L1518" s="13" t="n">
        <f aca="false">LOG('Data-Inputs'!L1484/'Data-Inputs'!L1485)</f>
        <v>0.0104329514054909</v>
      </c>
      <c r="M1518" s="13" t="n">
        <f aca="false">LOG('Data-Inputs'!M1484/'Data-Inputs'!M1485)</f>
        <v>0.0164787507575243</v>
      </c>
      <c r="N1518" s="13" t="n">
        <f aca="false">LOG('Data-Inputs'!N1484/'Data-Inputs'!N1485)</f>
        <v>0.042458439022885</v>
      </c>
      <c r="O1518" s="13" t="n">
        <f aca="false">LOG('Data-Inputs'!O1484/'Data-Inputs'!O1485)</f>
        <v>-0.0304308991070408</v>
      </c>
    </row>
    <row r="1519" customFormat="false" ht="12.8" hidden="false" customHeight="false" outlineLevel="0" collapsed="false">
      <c r="A1519" s="6"/>
      <c r="B1519" s="6"/>
      <c r="C1519" s="6"/>
      <c r="D1519" s="6"/>
      <c r="E1519" s="6"/>
      <c r="F1519" s="6"/>
      <c r="G1519" s="6"/>
      <c r="H1519" s="6"/>
      <c r="I1519" s="6"/>
      <c r="J1519" s="14"/>
      <c r="K1519" s="12" t="s">
        <v>1367</v>
      </c>
      <c r="L1519" s="13" t="n">
        <f aca="false">LOG('Data-Inputs'!L1485/'Data-Inputs'!L1486)</f>
        <v>-0.00397784783289296</v>
      </c>
      <c r="M1519" s="13" t="n">
        <f aca="false">LOG('Data-Inputs'!M1485/'Data-Inputs'!M1486)</f>
        <v>-0.00417358272343158</v>
      </c>
      <c r="N1519" s="13" t="n">
        <f aca="false">LOG('Data-Inputs'!N1485/'Data-Inputs'!N1486)</f>
        <v>-0.0149970499016278</v>
      </c>
      <c r="O1519" s="13" t="n">
        <f aca="false">LOG('Data-Inputs'!O1485/'Data-Inputs'!O1486)</f>
        <v>0.00652009633103257</v>
      </c>
    </row>
    <row r="1520" customFormat="false" ht="12.8" hidden="false" customHeight="false" outlineLevel="0" collapsed="false">
      <c r="A1520" s="6"/>
      <c r="B1520" s="6"/>
      <c r="C1520" s="6"/>
      <c r="D1520" s="6"/>
      <c r="E1520" s="6"/>
      <c r="F1520" s="6"/>
      <c r="G1520" s="6"/>
      <c r="H1520" s="6"/>
      <c r="I1520" s="6"/>
      <c r="J1520" s="14"/>
      <c r="K1520" s="12" t="s">
        <v>1369</v>
      </c>
      <c r="L1520" s="13" t="n">
        <f aca="false">LOG('Data-Inputs'!L1486/'Data-Inputs'!L1487)</f>
        <v>-0.0015539458182818</v>
      </c>
      <c r="M1520" s="13" t="n">
        <f aca="false">LOG('Data-Inputs'!M1486/'Data-Inputs'!M1487)</f>
        <v>0.000282120294932545</v>
      </c>
      <c r="N1520" s="13" t="n">
        <f aca="false">LOG('Data-Inputs'!N1486/'Data-Inputs'!N1487)</f>
        <v>0.0126558340867253</v>
      </c>
      <c r="O1520" s="13" t="n">
        <f aca="false">LOG('Data-Inputs'!O1486/'Data-Inputs'!O1487)</f>
        <v>-0.00754124323042838</v>
      </c>
    </row>
    <row r="1521" customFormat="false" ht="12.8" hidden="false" customHeight="false" outlineLevel="0" collapsed="false">
      <c r="A1521" s="6"/>
      <c r="B1521" s="6"/>
      <c r="C1521" s="6"/>
      <c r="D1521" s="6"/>
      <c r="E1521" s="6"/>
      <c r="F1521" s="6"/>
      <c r="G1521" s="6"/>
      <c r="H1521" s="6"/>
      <c r="I1521" s="6"/>
      <c r="J1521" s="14"/>
      <c r="K1521" s="12" t="s">
        <v>1371</v>
      </c>
      <c r="L1521" s="13" t="n">
        <f aca="false">LOG('Data-Inputs'!L1487/'Data-Inputs'!L1488)</f>
        <v>0.0368813959159731</v>
      </c>
      <c r="M1521" s="13" t="n">
        <f aca="false">LOG('Data-Inputs'!M1487/'Data-Inputs'!M1488)</f>
        <v>0.0629005636885555</v>
      </c>
      <c r="N1521" s="13" t="n">
        <f aca="false">LOG('Data-Inputs'!N1487/'Data-Inputs'!N1488)</f>
        <v>0.0480987063755775</v>
      </c>
      <c r="O1521" s="13" t="n">
        <f aca="false">LOG('Data-Inputs'!O1487/'Data-Inputs'!O1488)</f>
        <v>0.023837960153396</v>
      </c>
    </row>
    <row r="1522" customFormat="false" ht="12.8" hidden="false" customHeight="false" outlineLevel="0" collapsed="false">
      <c r="A1522" s="6"/>
      <c r="B1522" s="6"/>
      <c r="C1522" s="6"/>
      <c r="D1522" s="6"/>
      <c r="E1522" s="6"/>
      <c r="F1522" s="6"/>
      <c r="G1522" s="6"/>
      <c r="H1522" s="6"/>
      <c r="I1522" s="6"/>
      <c r="J1522" s="14"/>
      <c r="K1522" s="12" t="s">
        <v>1373</v>
      </c>
      <c r="L1522" s="13" t="n">
        <f aca="false">LOG('Data-Inputs'!L1488/'Data-Inputs'!L1489)</f>
        <v>-0.00421393887746519</v>
      </c>
      <c r="M1522" s="13" t="n">
        <f aca="false">LOG('Data-Inputs'!M1488/'Data-Inputs'!M1489)</f>
        <v>-0.00799397418460715</v>
      </c>
      <c r="N1522" s="13" t="n">
        <f aca="false">LOG('Data-Inputs'!N1488/'Data-Inputs'!N1489)</f>
        <v>-0.00775546469676225</v>
      </c>
      <c r="O1522" s="13" t="n">
        <f aca="false">LOG('Data-Inputs'!O1488/'Data-Inputs'!O1489)</f>
        <v>-0.00019634181927846</v>
      </c>
    </row>
    <row r="1523" customFormat="false" ht="12.8" hidden="false" customHeight="false" outlineLevel="0" collapsed="false">
      <c r="A1523" s="6"/>
      <c r="B1523" s="6"/>
      <c r="C1523" s="6"/>
      <c r="D1523" s="6"/>
      <c r="E1523" s="6"/>
      <c r="F1523" s="6"/>
      <c r="G1523" s="6"/>
      <c r="H1523" s="6"/>
      <c r="I1523" s="6"/>
      <c r="J1523" s="14"/>
      <c r="K1523" s="12" t="s">
        <v>1596</v>
      </c>
      <c r="L1523" s="13" t="n">
        <f aca="false">LOG('Data-Inputs'!L1489/'Data-Inputs'!L1490)</f>
        <v>0.0082068022105154</v>
      </c>
      <c r="M1523" s="13" t="n">
        <f aca="false">LOG('Data-Inputs'!M1489/'Data-Inputs'!M1490)</f>
        <v>0.0102312439691125</v>
      </c>
      <c r="N1523" s="13" t="n">
        <f aca="false">LOG('Data-Inputs'!N1489/'Data-Inputs'!N1490)</f>
        <v>0.00645323139151771</v>
      </c>
      <c r="O1523" s="13" t="n">
        <f aca="false">LOG('Data-Inputs'!O1489/'Data-Inputs'!O1490)</f>
        <v>-0.0127684667008242</v>
      </c>
    </row>
    <row r="1524" customFormat="false" ht="12.8" hidden="false" customHeight="false" outlineLevel="0" collapsed="false">
      <c r="A1524" s="6"/>
      <c r="B1524" s="6"/>
      <c r="C1524" s="6"/>
      <c r="D1524" s="6"/>
      <c r="E1524" s="6"/>
      <c r="F1524" s="6"/>
      <c r="G1524" s="6"/>
      <c r="H1524" s="6"/>
      <c r="I1524" s="6"/>
      <c r="J1524" s="14"/>
      <c r="K1524" s="12" t="s">
        <v>1597</v>
      </c>
      <c r="L1524" s="13" t="n">
        <f aca="false">LOG('Data-Inputs'!L1490/'Data-Inputs'!L1491)</f>
        <v>-0.00848592904041244</v>
      </c>
      <c r="M1524" s="13" t="n">
        <f aca="false">LOG('Data-Inputs'!M1490/'Data-Inputs'!M1491)</f>
        <v>-0.00553613353757745</v>
      </c>
      <c r="N1524" s="13" t="n">
        <f aca="false">LOG('Data-Inputs'!N1490/'Data-Inputs'!N1491)</f>
        <v>0.00523252693367694</v>
      </c>
      <c r="O1524" s="13" t="n">
        <f aca="false">LOG('Data-Inputs'!O1490/'Data-Inputs'!O1491)</f>
        <v>0.00441568274560138</v>
      </c>
    </row>
    <row r="1525" customFormat="false" ht="12.8" hidden="false" customHeight="false" outlineLevel="0" collapsed="false">
      <c r="A1525" s="6"/>
      <c r="B1525" s="6"/>
      <c r="C1525" s="6"/>
      <c r="D1525" s="6"/>
      <c r="E1525" s="6"/>
      <c r="F1525" s="6"/>
      <c r="G1525" s="6"/>
      <c r="H1525" s="6"/>
      <c r="I1525" s="6"/>
      <c r="J1525" s="14"/>
      <c r="K1525" s="12" t="s">
        <v>1375</v>
      </c>
      <c r="L1525" s="13" t="n">
        <f aca="false">LOG('Data-Inputs'!L1491/'Data-Inputs'!L1492)</f>
        <v>0.0191326347804923</v>
      </c>
      <c r="M1525" s="13" t="n">
        <f aca="false">LOG('Data-Inputs'!M1491/'Data-Inputs'!M1492)</f>
        <v>0.0200105044179697</v>
      </c>
      <c r="N1525" s="13" t="n">
        <f aca="false">LOG('Data-Inputs'!N1491/'Data-Inputs'!N1492)</f>
        <v>0.00529633980994854</v>
      </c>
      <c r="O1525" s="13" t="n">
        <f aca="false">LOG('Data-Inputs'!O1491/'Data-Inputs'!O1492)</f>
        <v>-0.0522335929919321</v>
      </c>
    </row>
    <row r="1526" customFormat="false" ht="12.8" hidden="false" customHeight="false" outlineLevel="0" collapsed="false">
      <c r="A1526" s="6"/>
      <c r="B1526" s="6"/>
      <c r="C1526" s="6"/>
      <c r="D1526" s="6"/>
      <c r="E1526" s="6"/>
      <c r="F1526" s="6"/>
      <c r="G1526" s="6"/>
      <c r="H1526" s="6"/>
      <c r="I1526" s="6"/>
      <c r="J1526" s="14"/>
      <c r="K1526" s="12" t="s">
        <v>1376</v>
      </c>
      <c r="L1526" s="13" t="n">
        <f aca="false">LOG('Data-Inputs'!L1492/'Data-Inputs'!L1493)</f>
        <v>-0.0115415223318602</v>
      </c>
      <c r="M1526" s="13" t="n">
        <f aca="false">LOG('Data-Inputs'!M1492/'Data-Inputs'!M1493)</f>
        <v>-0.00827370748413287</v>
      </c>
      <c r="N1526" s="13" t="n">
        <f aca="false">LOG('Data-Inputs'!N1492/'Data-Inputs'!N1493)</f>
        <v>-0.00265624364374018</v>
      </c>
      <c r="O1526" s="13" t="n">
        <f aca="false">LOG('Data-Inputs'!O1492/'Data-Inputs'!O1493)</f>
        <v>0.00186507655712575</v>
      </c>
    </row>
    <row r="1527" customFormat="false" ht="12.8" hidden="false" customHeight="false" outlineLevel="0" collapsed="false">
      <c r="A1527" s="6"/>
      <c r="B1527" s="6"/>
      <c r="C1527" s="6"/>
      <c r="D1527" s="6"/>
      <c r="E1527" s="6"/>
      <c r="F1527" s="6"/>
      <c r="G1527" s="6"/>
      <c r="H1527" s="6"/>
      <c r="I1527" s="6"/>
      <c r="J1527" s="14"/>
      <c r="K1527" s="12" t="s">
        <v>1377</v>
      </c>
      <c r="L1527" s="13" t="n">
        <f aca="false">LOG('Data-Inputs'!L1493/'Data-Inputs'!L1494)</f>
        <v>-0.00548942209250386</v>
      </c>
      <c r="M1527" s="13" t="n">
        <f aca="false">LOG('Data-Inputs'!M1493/'Data-Inputs'!M1494)</f>
        <v>-0.00609947953867087</v>
      </c>
      <c r="N1527" s="13" t="n">
        <f aca="false">LOG('Data-Inputs'!N1493/'Data-Inputs'!N1494)</f>
        <v>-0.00264009616620837</v>
      </c>
      <c r="O1527" s="13" t="n">
        <f aca="false">LOG('Data-Inputs'!O1493/'Data-Inputs'!O1494)</f>
        <v>-0.00322758870947554</v>
      </c>
    </row>
    <row r="1528" customFormat="false" ht="12.8" hidden="false" customHeight="false" outlineLevel="0" collapsed="false">
      <c r="A1528" s="6"/>
      <c r="B1528" s="6"/>
      <c r="C1528" s="6"/>
      <c r="D1528" s="6"/>
      <c r="E1528" s="6"/>
      <c r="F1528" s="6"/>
      <c r="G1528" s="6"/>
      <c r="H1528" s="6"/>
      <c r="I1528" s="6"/>
      <c r="J1528" s="14"/>
      <c r="K1528" s="12" t="s">
        <v>1378</v>
      </c>
      <c r="L1528" s="13" t="n">
        <f aca="false">LOG('Data-Inputs'!L1494/'Data-Inputs'!L1495)</f>
        <v>0.0237413437775609</v>
      </c>
      <c r="M1528" s="13" t="n">
        <f aca="false">LOG('Data-Inputs'!M1494/'Data-Inputs'!M1495)</f>
        <v>-0.00162252616215409</v>
      </c>
      <c r="N1528" s="13" t="n">
        <f aca="false">LOG('Data-Inputs'!N1494/'Data-Inputs'!N1495)</f>
        <v>0.0026400961662084</v>
      </c>
      <c r="O1528" s="13" t="n">
        <f aca="false">LOG('Data-Inputs'!O1494/'Data-Inputs'!O1495)</f>
        <v>0.0705716714767041</v>
      </c>
    </row>
    <row r="1529" customFormat="false" ht="12.8" hidden="false" customHeight="false" outlineLevel="0" collapsed="false">
      <c r="A1529" s="6"/>
      <c r="B1529" s="6"/>
      <c r="C1529" s="6"/>
      <c r="D1529" s="6"/>
      <c r="E1529" s="6"/>
      <c r="F1529" s="6"/>
      <c r="G1529" s="6"/>
      <c r="H1529" s="6"/>
      <c r="I1529" s="6"/>
      <c r="J1529" s="14"/>
      <c r="K1529" s="12" t="s">
        <v>1379</v>
      </c>
      <c r="L1529" s="13" t="n">
        <f aca="false">LOG('Data-Inputs'!L1495/'Data-Inputs'!L1496)</f>
        <v>0.0218900320611149</v>
      </c>
      <c r="M1529" s="13" t="n">
        <f aca="false">LOG('Data-Inputs'!M1495/'Data-Inputs'!M1496)</f>
        <v>0.026009215492815</v>
      </c>
      <c r="N1529" s="13" t="n">
        <f aca="false">LOG('Data-Inputs'!N1495/'Data-Inputs'!N1496)</f>
        <v>0.0245121498774064</v>
      </c>
      <c r="O1529" s="13" t="n">
        <f aca="false">LOG('Data-Inputs'!O1495/'Data-Inputs'!O1496)</f>
        <v>-0.00273617355837687</v>
      </c>
    </row>
    <row r="1530" customFormat="false" ht="12.8" hidden="false" customHeight="false" outlineLevel="0" collapsed="false">
      <c r="A1530" s="6"/>
      <c r="B1530" s="6"/>
      <c r="C1530" s="6"/>
      <c r="D1530" s="6"/>
      <c r="E1530" s="6"/>
      <c r="F1530" s="6"/>
      <c r="G1530" s="6"/>
      <c r="H1530" s="6"/>
      <c r="I1530" s="6"/>
      <c r="J1530" s="14"/>
      <c r="K1530" s="12" t="s">
        <v>1598</v>
      </c>
      <c r="L1530" s="13" t="n">
        <f aca="false">LOG('Data-Inputs'!L1496/'Data-Inputs'!L1497)</f>
        <v>-2.10704298612982E-005</v>
      </c>
      <c r="M1530" s="13" t="n">
        <f aca="false">LOG('Data-Inputs'!M1496/'Data-Inputs'!M1497)</f>
        <v>0.00380456435280713</v>
      </c>
      <c r="N1530" s="13" t="n">
        <f aca="false">LOG('Data-Inputs'!N1496/'Data-Inputs'!N1497)</f>
        <v>-0.00139869519256481</v>
      </c>
      <c r="O1530" s="13" t="n">
        <f aca="false">LOG('Data-Inputs'!O1496/'Data-Inputs'!O1497)</f>
        <v>-0.0309064721601992</v>
      </c>
    </row>
    <row r="1531" customFormat="false" ht="12.8" hidden="false" customHeight="false" outlineLevel="0" collapsed="false">
      <c r="A1531" s="6"/>
      <c r="B1531" s="6"/>
      <c r="C1531" s="6"/>
      <c r="D1531" s="6"/>
      <c r="E1531" s="6"/>
      <c r="F1531" s="6"/>
      <c r="G1531" s="6"/>
      <c r="H1531" s="6"/>
      <c r="I1531" s="6"/>
      <c r="J1531" s="14"/>
      <c r="K1531" s="12" t="s">
        <v>1599</v>
      </c>
      <c r="L1531" s="13" t="n">
        <f aca="false">LOG('Data-Inputs'!L1497/'Data-Inputs'!L1498)</f>
        <v>0.00152761890008579</v>
      </c>
      <c r="M1531" s="13" t="n">
        <f aca="false">LOG('Data-Inputs'!M1497/'Data-Inputs'!M1498)</f>
        <v>0.000768836055945251</v>
      </c>
      <c r="N1531" s="13" t="n">
        <f aca="false">LOG('Data-Inputs'!N1497/'Data-Inputs'!N1498)</f>
        <v>0.00988680541808376</v>
      </c>
      <c r="O1531" s="13" t="n">
        <f aca="false">LOG('Data-Inputs'!O1497/'Data-Inputs'!O1498)</f>
        <v>0.0441916340462814</v>
      </c>
    </row>
    <row r="1532" customFormat="false" ht="12.8" hidden="false" customHeight="false" outlineLevel="0" collapsed="false">
      <c r="A1532" s="6"/>
      <c r="B1532" s="6"/>
      <c r="C1532" s="6"/>
      <c r="D1532" s="6"/>
      <c r="E1532" s="6"/>
      <c r="F1532" s="6"/>
      <c r="G1532" s="6"/>
      <c r="H1532" s="6"/>
      <c r="I1532" s="6"/>
      <c r="J1532" s="14"/>
      <c r="K1532" s="12" t="s">
        <v>1381</v>
      </c>
      <c r="L1532" s="13" t="n">
        <f aca="false">LOG('Data-Inputs'!L1498/'Data-Inputs'!L1499)</f>
        <v>0.0229247661871807</v>
      </c>
      <c r="M1532" s="13" t="n">
        <f aca="false">LOG('Data-Inputs'!M1498/'Data-Inputs'!M1499)</f>
        <v>0.0234367794307843</v>
      </c>
      <c r="N1532" s="13" t="n">
        <f aca="false">LOG('Data-Inputs'!N1498/'Data-Inputs'!N1499)</f>
        <v>0.0145262531965965</v>
      </c>
      <c r="O1532" s="13" t="n">
        <f aca="false">LOG('Data-Inputs'!O1498/'Data-Inputs'!O1499)</f>
        <v>0.00466016475060332</v>
      </c>
    </row>
    <row r="1533" customFormat="false" ht="12.8" hidden="false" customHeight="false" outlineLevel="0" collapsed="false">
      <c r="A1533" s="6"/>
      <c r="B1533" s="6"/>
      <c r="C1533" s="6"/>
      <c r="D1533" s="6"/>
      <c r="E1533" s="6"/>
      <c r="F1533" s="6"/>
      <c r="G1533" s="6"/>
      <c r="H1533" s="6"/>
      <c r="I1533" s="6"/>
      <c r="J1533" s="14"/>
      <c r="K1533" s="12" t="s">
        <v>1383</v>
      </c>
      <c r="L1533" s="13" t="n">
        <f aca="false">LOG('Data-Inputs'!L1499/'Data-Inputs'!L1500)</f>
        <v>-0.0123275160450615</v>
      </c>
      <c r="M1533" s="13" t="n">
        <f aca="false">LOG('Data-Inputs'!M1499/'Data-Inputs'!M1500)</f>
        <v>-0.0102296347221839</v>
      </c>
      <c r="N1533" s="13" t="n">
        <f aca="false">LOG('Data-Inputs'!N1499/'Data-Inputs'!N1500)</f>
        <v>-0.00586893366409793</v>
      </c>
      <c r="O1533" s="13" t="n">
        <f aca="false">LOG('Data-Inputs'!O1499/'Data-Inputs'!O1500)</f>
        <v>0.00917770097432526</v>
      </c>
    </row>
    <row r="1534" customFormat="false" ht="12.8" hidden="false" customHeight="false" outlineLevel="0" collapsed="false">
      <c r="A1534" s="6"/>
      <c r="B1534" s="6"/>
      <c r="C1534" s="6"/>
      <c r="D1534" s="6"/>
      <c r="E1534" s="6"/>
      <c r="F1534" s="6"/>
      <c r="G1534" s="6"/>
      <c r="H1534" s="6"/>
      <c r="I1534" s="6"/>
      <c r="J1534" s="14"/>
      <c r="K1534" s="12" t="s">
        <v>1600</v>
      </c>
      <c r="L1534" s="13" t="n">
        <f aca="false">LOG('Data-Inputs'!L1500/'Data-Inputs'!L1501)</f>
        <v>0.000212654081270555</v>
      </c>
      <c r="M1534" s="13" t="n">
        <f aca="false">LOG('Data-Inputs'!M1500/'Data-Inputs'!M1501)</f>
        <v>0.00519640818940238</v>
      </c>
      <c r="N1534" s="13" t="n">
        <f aca="false">LOG('Data-Inputs'!N1500/'Data-Inputs'!N1501)</f>
        <v>0.00734864372214579</v>
      </c>
      <c r="O1534" s="13" t="n">
        <f aca="false">LOG('Data-Inputs'!O1500/'Data-Inputs'!O1501)</f>
        <v>-0.0226773654495597</v>
      </c>
    </row>
    <row r="1535" customFormat="false" ht="12.8" hidden="false" customHeight="false" outlineLevel="0" collapsed="false">
      <c r="A1535" s="6"/>
      <c r="B1535" s="6"/>
      <c r="C1535" s="6"/>
      <c r="D1535" s="6"/>
      <c r="E1535" s="6"/>
      <c r="F1535" s="6"/>
      <c r="G1535" s="6"/>
      <c r="H1535" s="6"/>
      <c r="I1535" s="6"/>
      <c r="J1535" s="14"/>
      <c r="K1535" s="12" t="s">
        <v>1601</v>
      </c>
      <c r="L1535" s="13" t="n">
        <f aca="false">LOG('Data-Inputs'!L1501/'Data-Inputs'!L1502)</f>
        <v>-0.00347605845643487</v>
      </c>
      <c r="M1535" s="13" t="n">
        <f aca="false">LOG('Data-Inputs'!M1501/'Data-Inputs'!M1502)</f>
        <v>-0.00881685283969556</v>
      </c>
      <c r="N1535" s="13" t="n">
        <f aca="false">LOG('Data-Inputs'!N1501/'Data-Inputs'!N1502)</f>
        <v>-0.0116988752397339</v>
      </c>
      <c r="O1535" s="13" t="n">
        <f aca="false">LOG('Data-Inputs'!O1501/'Data-Inputs'!O1502)</f>
        <v>0.0195707777878708</v>
      </c>
    </row>
    <row r="1536" customFormat="false" ht="12.8" hidden="false" customHeight="false" outlineLevel="0" collapsed="false">
      <c r="A1536" s="6"/>
      <c r="B1536" s="6"/>
      <c r="C1536" s="6"/>
      <c r="D1536" s="6"/>
      <c r="E1536" s="6"/>
      <c r="F1536" s="6"/>
      <c r="G1536" s="6"/>
      <c r="H1536" s="6"/>
      <c r="I1536" s="6"/>
      <c r="J1536" s="14"/>
      <c r="K1536" s="12" t="s">
        <v>1384</v>
      </c>
      <c r="L1536" s="13" t="n">
        <f aca="false">LOG('Data-Inputs'!L1502/'Data-Inputs'!L1503)</f>
        <v>-0.0105077201134833</v>
      </c>
      <c r="M1536" s="13" t="n">
        <f aca="false">LOG('Data-Inputs'!M1502/'Data-Inputs'!M1503)</f>
        <v>-0.0105501497856224</v>
      </c>
      <c r="N1536" s="13" t="n">
        <f aca="false">LOG('Data-Inputs'!N1502/'Data-Inputs'!N1503)</f>
        <v>-0.0127951982404293</v>
      </c>
      <c r="O1536" s="13" t="n">
        <f aca="false">LOG('Data-Inputs'!O1502/'Data-Inputs'!O1503)</f>
        <v>0.00197845851152251</v>
      </c>
    </row>
    <row r="1537" customFormat="false" ht="12.8" hidden="false" customHeight="false" outlineLevel="0" collapsed="false">
      <c r="A1537" s="6"/>
      <c r="B1537" s="6"/>
      <c r="C1537" s="6"/>
      <c r="D1537" s="6"/>
      <c r="E1537" s="6"/>
      <c r="F1537" s="6"/>
      <c r="G1537" s="6"/>
      <c r="H1537" s="6"/>
      <c r="I1537" s="6"/>
      <c r="J1537" s="14"/>
      <c r="K1537" s="12" t="s">
        <v>1602</v>
      </c>
      <c r="L1537" s="13" t="n">
        <f aca="false">LOG('Data-Inputs'!L1503/'Data-Inputs'!L1504)</f>
        <v>0.00454114431257122</v>
      </c>
      <c r="M1537" s="13" t="n">
        <f aca="false">LOG('Data-Inputs'!M1503/'Data-Inputs'!M1504)</f>
        <v>0.0210623958357288</v>
      </c>
      <c r="N1537" s="13" t="n">
        <f aca="false">LOG('Data-Inputs'!N1503/'Data-Inputs'!N1504)</f>
        <v>0.0127951982404294</v>
      </c>
      <c r="O1537" s="13" t="n">
        <f aca="false">LOG('Data-Inputs'!O1503/'Data-Inputs'!O1504)</f>
        <v>-0.0101148247137248</v>
      </c>
    </row>
    <row r="1538" customFormat="false" ht="12.8" hidden="false" customHeight="false" outlineLevel="0" collapsed="false">
      <c r="A1538" s="6"/>
      <c r="B1538" s="6"/>
      <c r="C1538" s="6"/>
      <c r="D1538" s="6"/>
      <c r="E1538" s="6"/>
      <c r="F1538" s="6"/>
      <c r="G1538" s="6"/>
      <c r="H1538" s="6"/>
      <c r="I1538" s="6"/>
      <c r="J1538" s="14"/>
      <c r="K1538" s="12" t="s">
        <v>1603</v>
      </c>
      <c r="L1538" s="13" t="n">
        <f aca="false">LOG('Data-Inputs'!L1504/'Data-Inputs'!L1505)</f>
        <v>0.00370378243387212</v>
      </c>
      <c r="M1538" s="13" t="n">
        <f aca="false">LOG('Data-Inputs'!M1504/'Data-Inputs'!M1505)</f>
        <v>0.00570867928316456</v>
      </c>
      <c r="N1538" s="13" t="n">
        <f aca="false">LOG('Data-Inputs'!N1504/'Data-Inputs'!N1505)</f>
        <v>0.00581004627663098</v>
      </c>
      <c r="O1538" s="13" t="n">
        <f aca="false">LOG('Data-Inputs'!O1504/'Data-Inputs'!O1505)</f>
        <v>0.00960781304902331</v>
      </c>
    </row>
    <row r="1539" customFormat="false" ht="12.8" hidden="false" customHeight="false" outlineLevel="0" collapsed="false">
      <c r="A1539" s="6"/>
      <c r="B1539" s="6"/>
      <c r="C1539" s="6"/>
      <c r="D1539" s="6"/>
      <c r="E1539" s="6"/>
      <c r="F1539" s="6"/>
      <c r="G1539" s="6"/>
      <c r="H1539" s="6"/>
      <c r="I1539" s="6"/>
      <c r="J1539" s="14"/>
      <c r="K1539" s="12" t="s">
        <v>1385</v>
      </c>
      <c r="L1539" s="13" t="n">
        <f aca="false">LOG('Data-Inputs'!L1505/'Data-Inputs'!L1506)</f>
        <v>-0.000225231346899601</v>
      </c>
      <c r="M1539" s="13" t="n">
        <f aca="false">LOG('Data-Inputs'!M1505/'Data-Inputs'!M1506)</f>
        <v>-0.000531042029023897</v>
      </c>
      <c r="N1539" s="13" t="n">
        <f aca="false">LOG('Data-Inputs'!N1505/'Data-Inputs'!N1506)</f>
        <v>-0.0157942671832319</v>
      </c>
      <c r="O1539" s="13" t="n">
        <f aca="false">LOG('Data-Inputs'!O1505/'Data-Inputs'!O1506)</f>
        <v>0.00807841911350922</v>
      </c>
    </row>
    <row r="1540" customFormat="false" ht="12.8" hidden="false" customHeight="false" outlineLevel="0" collapsed="false">
      <c r="A1540" s="6"/>
      <c r="B1540" s="6"/>
      <c r="C1540" s="6"/>
      <c r="D1540" s="6"/>
      <c r="E1540" s="6"/>
      <c r="F1540" s="6"/>
      <c r="G1540" s="6"/>
      <c r="H1540" s="6"/>
      <c r="I1540" s="6"/>
      <c r="J1540" s="14"/>
      <c r="K1540" s="12" t="s">
        <v>1604</v>
      </c>
      <c r="L1540" s="13" t="n">
        <f aca="false">LOG('Data-Inputs'!L1506/'Data-Inputs'!L1507)</f>
        <v>0.000243281643513223</v>
      </c>
      <c r="M1540" s="13" t="n">
        <f aca="false">LOG('Data-Inputs'!M1506/'Data-Inputs'!M1507)</f>
        <v>0.00189731197672882</v>
      </c>
      <c r="N1540" s="13" t="n">
        <f aca="false">LOG('Data-Inputs'!N1506/'Data-Inputs'!N1507)</f>
        <v>0.00567713289169049</v>
      </c>
      <c r="O1540" s="13" t="n">
        <f aca="false">LOG('Data-Inputs'!O1506/'Data-Inputs'!O1507)</f>
        <v>-0.00360954903944867</v>
      </c>
    </row>
    <row r="1541" customFormat="false" ht="12.8" hidden="false" customHeight="false" outlineLevel="0" collapsed="false">
      <c r="A1541" s="6"/>
      <c r="B1541" s="6"/>
      <c r="C1541" s="6"/>
      <c r="D1541" s="6"/>
      <c r="E1541" s="6"/>
      <c r="F1541" s="6"/>
      <c r="G1541" s="6"/>
      <c r="H1541" s="6"/>
      <c r="I1541" s="6"/>
      <c r="J1541" s="14"/>
      <c r="K1541" s="12" t="s">
        <v>1605</v>
      </c>
      <c r="L1541" s="13" t="n">
        <f aca="false">LOG('Data-Inputs'!L1507/'Data-Inputs'!L1508)</f>
        <v>-0.00396635131458605</v>
      </c>
      <c r="M1541" s="13" t="n">
        <f aca="false">LOG('Data-Inputs'!M1507/'Data-Inputs'!M1508)</f>
        <v>-0.00981084465128633</v>
      </c>
      <c r="N1541" s="13" t="n">
        <f aca="false">LOG('Data-Inputs'!N1507/'Data-Inputs'!N1508)</f>
        <v>-0.00988680541808376</v>
      </c>
      <c r="O1541" s="13" t="n">
        <f aca="false">LOG('Data-Inputs'!O1507/'Data-Inputs'!O1508)</f>
        <v>0.0145826046016265</v>
      </c>
    </row>
    <row r="1542" customFormat="false" ht="12.8" hidden="false" customHeight="false" outlineLevel="0" collapsed="false">
      <c r="A1542" s="6"/>
      <c r="B1542" s="6"/>
      <c r="C1542" s="6"/>
      <c r="D1542" s="6"/>
      <c r="E1542" s="6"/>
      <c r="F1542" s="6"/>
      <c r="G1542" s="6"/>
      <c r="H1542" s="6"/>
      <c r="I1542" s="6"/>
      <c r="J1542" s="14"/>
      <c r="K1542" s="12" t="s">
        <v>1606</v>
      </c>
      <c r="L1542" s="13" t="n">
        <f aca="false">LOG('Data-Inputs'!L1508/'Data-Inputs'!L1509)</f>
        <v>-0.003661864425489</v>
      </c>
      <c r="M1542" s="13" t="n">
        <f aca="false">LOG('Data-Inputs'!M1508/'Data-Inputs'!M1509)</f>
        <v>-0.000983167885644396</v>
      </c>
      <c r="N1542" s="13" t="n">
        <f aca="false">LOG('Data-Inputs'!N1508/'Data-Inputs'!N1509)</f>
        <v>0.0156391343071751</v>
      </c>
      <c r="O1542" s="13" t="n">
        <f aca="false">LOG('Data-Inputs'!O1508/'Data-Inputs'!O1509)</f>
        <v>-0.0364324964202531</v>
      </c>
    </row>
    <row r="1543" customFormat="false" ht="12.8" hidden="false" customHeight="false" outlineLevel="0" collapsed="false">
      <c r="A1543" s="6"/>
      <c r="B1543" s="6"/>
      <c r="C1543" s="6"/>
      <c r="D1543" s="6"/>
      <c r="E1543" s="6"/>
      <c r="F1543" s="6"/>
      <c r="G1543" s="6"/>
      <c r="H1543" s="6"/>
      <c r="I1543" s="6"/>
      <c r="J1543" s="14"/>
      <c r="K1543" s="12" t="s">
        <v>1386</v>
      </c>
      <c r="L1543" s="13" t="n">
        <f aca="false">LOG('Data-Inputs'!L1509/'Data-Inputs'!L1510)</f>
        <v>-0.0115926075986444</v>
      </c>
      <c r="M1543" s="13" t="n">
        <f aca="false">LOG('Data-Inputs'!M1509/'Data-Inputs'!M1510)</f>
        <v>-0.0136121084529825</v>
      </c>
      <c r="N1543" s="13" t="n">
        <f aca="false">LOG('Data-Inputs'!N1509/'Data-Inputs'!N1510)</f>
        <v>-0.0142404391146103</v>
      </c>
      <c r="O1543" s="13" t="n">
        <f aca="false">LOG('Data-Inputs'!O1509/'Data-Inputs'!O1510)</f>
        <v>0.0121737346523796</v>
      </c>
    </row>
    <row r="1544" customFormat="false" ht="12.8" hidden="false" customHeight="false" outlineLevel="0" collapsed="false">
      <c r="A1544" s="6"/>
      <c r="B1544" s="6"/>
      <c r="C1544" s="6"/>
      <c r="D1544" s="6"/>
      <c r="E1544" s="6"/>
      <c r="F1544" s="6"/>
      <c r="G1544" s="6"/>
      <c r="H1544" s="6"/>
      <c r="I1544" s="6"/>
      <c r="J1544" s="14"/>
      <c r="K1544" s="12" t="s">
        <v>1607</v>
      </c>
      <c r="L1544" s="13" t="n">
        <f aca="false">LOG('Data-Inputs'!L1510/'Data-Inputs'!L1511)</f>
        <v>0.0210162256910466</v>
      </c>
      <c r="M1544" s="13" t="n">
        <f aca="false">LOG('Data-Inputs'!M1510/'Data-Inputs'!M1511)</f>
        <v>0.0169130433600627</v>
      </c>
      <c r="N1544" s="13" t="n">
        <f aca="false">LOG('Data-Inputs'!N1510/'Data-Inputs'!N1511)</f>
        <v>0.0142404391146103</v>
      </c>
      <c r="O1544" s="13" t="n">
        <f aca="false">LOG('Data-Inputs'!O1510/'Data-Inputs'!O1511)</f>
        <v>0.0187823352748847</v>
      </c>
    </row>
    <row r="1545" customFormat="false" ht="12.8" hidden="false" customHeight="false" outlineLevel="0" collapsed="false">
      <c r="A1545" s="6"/>
      <c r="B1545" s="6"/>
      <c r="C1545" s="6"/>
      <c r="D1545" s="6"/>
      <c r="E1545" s="6"/>
      <c r="F1545" s="6"/>
      <c r="G1545" s="6"/>
      <c r="H1545" s="6"/>
      <c r="I1545" s="6"/>
      <c r="J1545" s="14"/>
      <c r="K1545" s="12" t="s">
        <v>1608</v>
      </c>
      <c r="L1545" s="13" t="n">
        <f aca="false">LOG('Data-Inputs'!L1511/'Data-Inputs'!L1512)</f>
        <v>-0.0024434057696609</v>
      </c>
      <c r="M1545" s="13" t="n">
        <f aca="false">LOG('Data-Inputs'!M1511/'Data-Inputs'!M1512)</f>
        <v>-0.00405954316153198</v>
      </c>
      <c r="N1545" s="13" t="n">
        <f aca="false">LOG('Data-Inputs'!N1511/'Data-Inputs'!N1512)</f>
        <v>-0.00717858462712341</v>
      </c>
      <c r="O1545" s="13" t="n">
        <f aca="false">LOG('Data-Inputs'!O1511/'Data-Inputs'!O1512)</f>
        <v>0.000674820295370948</v>
      </c>
    </row>
    <row r="1546" customFormat="false" ht="12.8" hidden="false" customHeight="false" outlineLevel="0" collapsed="false">
      <c r="A1546" s="6"/>
      <c r="B1546" s="6"/>
      <c r="C1546" s="6"/>
      <c r="D1546" s="6"/>
      <c r="E1546" s="6"/>
      <c r="F1546" s="6"/>
      <c r="G1546" s="6"/>
      <c r="H1546" s="6"/>
      <c r="I1546" s="6"/>
      <c r="J1546" s="14"/>
      <c r="K1546" s="12" t="s">
        <v>1387</v>
      </c>
      <c r="L1546" s="13" t="n">
        <f aca="false">LOG('Data-Inputs'!L1512/'Data-Inputs'!L1513)</f>
        <v>0.00437031438271934</v>
      </c>
      <c r="M1546" s="13" t="n">
        <f aca="false">LOG('Data-Inputs'!M1512/'Data-Inputs'!M1513)</f>
        <v>0.0021271498501142</v>
      </c>
      <c r="N1546" s="13" t="n">
        <f aca="false">LOG('Data-Inputs'!N1512/'Data-Inputs'!N1513)</f>
        <v>0.00862865102235618</v>
      </c>
      <c r="O1546" s="13" t="n">
        <f aca="false">LOG('Data-Inputs'!O1512/'Data-Inputs'!O1513)</f>
        <v>0.0230597771082697</v>
      </c>
    </row>
    <row r="1547" customFormat="false" ht="12.8" hidden="false" customHeight="false" outlineLevel="0" collapsed="false">
      <c r="A1547" s="6"/>
      <c r="B1547" s="6"/>
      <c r="C1547" s="6"/>
      <c r="D1547" s="6"/>
      <c r="E1547" s="6"/>
      <c r="F1547" s="6"/>
      <c r="G1547" s="6"/>
      <c r="H1547" s="6"/>
      <c r="I1547" s="6"/>
      <c r="J1547" s="14"/>
      <c r="K1547" s="12" t="s">
        <v>1388</v>
      </c>
      <c r="L1547" s="13" t="n">
        <f aca="false">LOG('Data-Inputs'!L1513/'Data-Inputs'!L1514)</f>
        <v>-0.00814155244491962</v>
      </c>
      <c r="M1547" s="13" t="n">
        <f aca="false">LOG('Data-Inputs'!M1513/'Data-Inputs'!M1514)</f>
        <v>-0.0155159084804547</v>
      </c>
      <c r="N1547" s="13" t="n">
        <f aca="false">LOG('Data-Inputs'!N1513/'Data-Inputs'!N1514)</f>
        <v>-0.0114671871527568</v>
      </c>
      <c r="O1547" s="13" t="n">
        <f aca="false">LOG('Data-Inputs'!O1513/'Data-Inputs'!O1514)</f>
        <v>-0.0362600360832294</v>
      </c>
    </row>
    <row r="1548" customFormat="false" ht="12.8" hidden="false" customHeight="false" outlineLevel="0" collapsed="false">
      <c r="A1548" s="6"/>
      <c r="B1548" s="6"/>
      <c r="C1548" s="6"/>
      <c r="D1548" s="6"/>
      <c r="E1548" s="6"/>
      <c r="F1548" s="6"/>
      <c r="G1548" s="6"/>
      <c r="H1548" s="6"/>
      <c r="I1548" s="6"/>
      <c r="J1548" s="14"/>
      <c r="K1548" s="12" t="s">
        <v>1390</v>
      </c>
      <c r="L1548" s="13" t="n">
        <f aca="false">LOG('Data-Inputs'!L1514/'Data-Inputs'!L1515)</f>
        <v>0.0424715924475148</v>
      </c>
      <c r="M1548" s="13" t="n">
        <f aca="false">LOG('Data-Inputs'!M1514/'Data-Inputs'!M1515)</f>
        <v>0.0384515041492401</v>
      </c>
      <c r="N1548" s="13" t="n">
        <f aca="false">LOG('Data-Inputs'!N1514/'Data-Inputs'!N1515)</f>
        <v>0.0368892671578254</v>
      </c>
      <c r="O1548" s="13" t="n">
        <f aca="false">LOG('Data-Inputs'!O1514/'Data-Inputs'!O1515)</f>
        <v>-3.39643947694385E-005</v>
      </c>
    </row>
    <row r="1549" customFormat="false" ht="12.8" hidden="false" customHeight="false" outlineLevel="0" collapsed="false">
      <c r="A1549" s="6"/>
      <c r="B1549" s="6"/>
      <c r="C1549" s="6"/>
      <c r="D1549" s="6"/>
      <c r="E1549" s="6"/>
      <c r="F1549" s="6"/>
      <c r="G1549" s="6"/>
      <c r="H1549" s="6"/>
      <c r="I1549" s="6"/>
      <c r="J1549" s="14"/>
      <c r="K1549" s="12" t="s">
        <v>1392</v>
      </c>
      <c r="L1549" s="13" t="n">
        <f aca="false">LOG('Data-Inputs'!L1515/'Data-Inputs'!L1516)</f>
        <v>-0.0178320599533557</v>
      </c>
      <c r="M1549" s="13" t="n">
        <f aca="false">LOG('Data-Inputs'!M1515/'Data-Inputs'!M1516)</f>
        <v>-0.0372815230990929</v>
      </c>
      <c r="N1549" s="13" t="n">
        <f aca="false">LOG('Data-Inputs'!N1515/'Data-Inputs'!N1516)</f>
        <v>-0.0368892671578254</v>
      </c>
      <c r="O1549" s="13" t="n">
        <f aca="false">LOG('Data-Inputs'!O1515/'Data-Inputs'!O1516)</f>
        <v>-0.00370108212557674</v>
      </c>
    </row>
    <row r="1550" customFormat="false" ht="12.8" hidden="false" customHeight="false" outlineLevel="0" collapsed="false">
      <c r="A1550" s="6"/>
      <c r="B1550" s="6"/>
      <c r="C1550" s="6"/>
      <c r="D1550" s="6"/>
      <c r="E1550" s="6"/>
      <c r="F1550" s="6"/>
      <c r="G1550" s="6"/>
      <c r="H1550" s="6"/>
      <c r="I1550" s="6"/>
      <c r="J1550" s="14"/>
      <c r="K1550" s="12" t="s">
        <v>1393</v>
      </c>
      <c r="L1550" s="13" t="n">
        <f aca="false">LOG('Data-Inputs'!L1516/'Data-Inputs'!L1517)</f>
        <v>-0.014117263150663</v>
      </c>
      <c r="M1550" s="13" t="n">
        <f aca="false">LOG('Data-Inputs'!M1516/'Data-Inputs'!M1517)</f>
        <v>-0.03156752433998</v>
      </c>
      <c r="N1550" s="13" t="n">
        <f aca="false">LOG('Data-Inputs'!N1516/'Data-Inputs'!N1517)</f>
        <v>-0.031375564400701</v>
      </c>
      <c r="O1550" s="13" t="n">
        <f aca="false">LOG('Data-Inputs'!O1516/'Data-Inputs'!O1517)</f>
        <v>0.0030886351921142</v>
      </c>
    </row>
    <row r="1551" customFormat="false" ht="12.8" hidden="false" customHeight="false" outlineLevel="0" collapsed="false">
      <c r="A1551" s="6"/>
      <c r="B1551" s="6"/>
      <c r="C1551" s="6"/>
      <c r="D1551" s="6"/>
      <c r="E1551" s="6"/>
      <c r="F1551" s="6"/>
      <c r="G1551" s="6"/>
      <c r="H1551" s="6"/>
      <c r="I1551" s="6"/>
      <c r="J1551" s="14"/>
      <c r="K1551" s="12" t="s">
        <v>1609</v>
      </c>
      <c r="L1551" s="13" t="n">
        <f aca="false">LOG('Data-Inputs'!L1517/'Data-Inputs'!L1518)</f>
        <v>0.00170377315848101</v>
      </c>
      <c r="M1551" s="13" t="n">
        <f aca="false">LOG('Data-Inputs'!M1517/'Data-Inputs'!M1518)</f>
        <v>0.00165202158771054</v>
      </c>
      <c r="N1551" s="13" t="n">
        <f aca="false">LOG('Data-Inputs'!N1517/'Data-Inputs'!N1518)</f>
        <v>0.0026400961662084</v>
      </c>
      <c r="O1551" s="13" t="n">
        <f aca="false">LOG('Data-Inputs'!O1517/'Data-Inputs'!O1518)</f>
        <v>0.0343105665596609</v>
      </c>
    </row>
    <row r="1552" customFormat="false" ht="12.8" hidden="false" customHeight="false" outlineLevel="0" collapsed="false">
      <c r="A1552" s="6"/>
      <c r="B1552" s="6"/>
      <c r="C1552" s="6"/>
      <c r="D1552" s="6"/>
      <c r="E1552" s="6"/>
      <c r="F1552" s="6"/>
      <c r="G1552" s="6"/>
      <c r="H1552" s="6"/>
      <c r="I1552" s="6"/>
      <c r="J1552" s="14"/>
      <c r="K1552" s="12" t="s">
        <v>1610</v>
      </c>
      <c r="L1552" s="13" t="n">
        <f aca="false">LOG('Data-Inputs'!L1518/'Data-Inputs'!L1519)</f>
        <v>-0.0101437467649777</v>
      </c>
      <c r="M1552" s="13" t="n">
        <f aca="false">LOG('Data-Inputs'!M1518/'Data-Inputs'!M1519)</f>
        <v>-0.00868333161462523</v>
      </c>
      <c r="N1552" s="13" t="n">
        <f aca="false">LOG('Data-Inputs'!N1518/'Data-Inputs'!N1519)</f>
        <v>-0.00787262309988536</v>
      </c>
      <c r="O1552" s="13" t="n">
        <f aca="false">LOG('Data-Inputs'!O1518/'Data-Inputs'!O1519)</f>
        <v>0.00237327902232082</v>
      </c>
    </row>
    <row r="1553" customFormat="false" ht="12.8" hidden="false" customHeight="false" outlineLevel="0" collapsed="false">
      <c r="A1553" s="6"/>
      <c r="B1553" s="6"/>
      <c r="C1553" s="6"/>
      <c r="D1553" s="6"/>
      <c r="E1553" s="6"/>
      <c r="F1553" s="6"/>
      <c r="G1553" s="6"/>
      <c r="H1553" s="6"/>
      <c r="I1553" s="6"/>
      <c r="J1553" s="14"/>
      <c r="K1553" s="12" t="s">
        <v>1394</v>
      </c>
      <c r="L1553" s="13" t="n">
        <f aca="false">LOG('Data-Inputs'!L1519/'Data-Inputs'!L1520)</f>
        <v>0.00565621354187549</v>
      </c>
      <c r="M1553" s="13" t="n">
        <f aca="false">LOG('Data-Inputs'!M1519/'Data-Inputs'!M1520)</f>
        <v>0.00192492017186459</v>
      </c>
      <c r="N1553" s="13" t="n">
        <f aca="false">LOG('Data-Inputs'!N1519/'Data-Inputs'!N1520)</f>
        <v>0.00787262309988531</v>
      </c>
      <c r="O1553" s="13" t="n">
        <f aca="false">LOG('Data-Inputs'!O1519/'Data-Inputs'!O1520)</f>
        <v>0.00875060006703258</v>
      </c>
    </row>
    <row r="1554" customFormat="false" ht="12.8" hidden="false" customHeight="false" outlineLevel="0" collapsed="false">
      <c r="A1554" s="6"/>
      <c r="B1554" s="6"/>
      <c r="C1554" s="6"/>
      <c r="D1554" s="6"/>
      <c r="E1554" s="6"/>
      <c r="F1554" s="6"/>
      <c r="G1554" s="6"/>
      <c r="H1554" s="6"/>
      <c r="I1554" s="6"/>
      <c r="J1554" s="14"/>
      <c r="K1554" s="12" t="s">
        <v>1395</v>
      </c>
      <c r="L1554" s="13" t="n">
        <f aca="false">LOG('Data-Inputs'!L1520/'Data-Inputs'!L1521)</f>
        <v>-0.00256315594241868</v>
      </c>
      <c r="M1554" s="13" t="n">
        <f aca="false">LOG('Data-Inputs'!M1520/'Data-Inputs'!M1521)</f>
        <v>0.00260485040146218</v>
      </c>
      <c r="N1554" s="13" t="n">
        <f aca="false">LOG('Data-Inputs'!N1520/'Data-Inputs'!N1521)</f>
        <v>-0.00264009616620837</v>
      </c>
      <c r="O1554" s="13" t="n">
        <f aca="false">LOG('Data-Inputs'!O1520/'Data-Inputs'!O1521)</f>
        <v>-0.0297147398396585</v>
      </c>
    </row>
    <row r="1555" customFormat="false" ht="12.8" hidden="false" customHeight="false" outlineLevel="0" collapsed="false">
      <c r="A1555" s="6"/>
      <c r="B1555" s="6"/>
      <c r="C1555" s="6"/>
      <c r="D1555" s="6"/>
      <c r="E1555" s="6"/>
      <c r="F1555" s="6"/>
      <c r="G1555" s="6"/>
      <c r="H1555" s="6"/>
      <c r="I1555" s="6"/>
      <c r="J1555" s="14"/>
      <c r="K1555" s="12" t="s">
        <v>1396</v>
      </c>
      <c r="L1555" s="13" t="n">
        <f aca="false">LOG('Data-Inputs'!L1521/'Data-Inputs'!L1522)</f>
        <v>-0.00276976887197983</v>
      </c>
      <c r="M1555" s="13" t="n">
        <f aca="false">LOG('Data-Inputs'!M1521/'Data-Inputs'!M1522)</f>
        <v>-0.00825068260299241</v>
      </c>
      <c r="N1555" s="13" t="n">
        <f aca="false">LOG('Data-Inputs'!N1521/'Data-Inputs'!N1522)</f>
        <v>-0.0013140538978312</v>
      </c>
      <c r="O1555" s="13" t="n">
        <f aca="false">LOG('Data-Inputs'!O1521/'Data-Inputs'!O1522)</f>
        <v>-0.00462456719899231</v>
      </c>
    </row>
    <row r="1556" customFormat="false" ht="12.8" hidden="false" customHeight="false" outlineLevel="0" collapsed="false">
      <c r="A1556" s="6"/>
      <c r="B1556" s="6"/>
      <c r="C1556" s="6"/>
      <c r="D1556" s="6"/>
      <c r="E1556" s="6"/>
      <c r="F1556" s="6"/>
      <c r="G1556" s="6"/>
      <c r="H1556" s="6"/>
      <c r="I1556" s="6"/>
      <c r="J1556" s="14"/>
      <c r="K1556" s="12" t="s">
        <v>1397</v>
      </c>
      <c r="L1556" s="13" t="n">
        <f aca="false">LOG('Data-Inputs'!L1522/'Data-Inputs'!L1523)</f>
        <v>-0.00792660493850492</v>
      </c>
      <c r="M1556" s="13" t="n">
        <f aca="false">LOG('Data-Inputs'!M1522/'Data-Inputs'!M1523)</f>
        <v>-0.00657051892624065</v>
      </c>
      <c r="N1556" s="13" t="n">
        <f aca="false">LOG('Data-Inputs'!N1522/'Data-Inputs'!N1523)</f>
        <v>-0.0103717044273635</v>
      </c>
      <c r="O1556" s="13" t="n">
        <f aca="false">LOG('Data-Inputs'!O1522/'Data-Inputs'!O1523)</f>
        <v>0.00303014110660386</v>
      </c>
    </row>
    <row r="1557" customFormat="false" ht="12.8" hidden="false" customHeight="false" outlineLevel="0" collapsed="false">
      <c r="A1557" s="6"/>
      <c r="B1557" s="6"/>
      <c r="C1557" s="6"/>
      <c r="D1557" s="6"/>
      <c r="E1557" s="6"/>
      <c r="F1557" s="6"/>
      <c r="G1557" s="6"/>
      <c r="H1557" s="6"/>
      <c r="I1557" s="6"/>
      <c r="J1557" s="14"/>
      <c r="K1557" s="12" t="s">
        <v>1399</v>
      </c>
      <c r="L1557" s="13" t="n">
        <f aca="false">LOG('Data-Inputs'!L1523/'Data-Inputs'!L1524)</f>
        <v>-0.0112397092440419</v>
      </c>
      <c r="M1557" s="13" t="n">
        <f aca="false">LOG('Data-Inputs'!M1523/'Data-Inputs'!M1524)</f>
        <v>-0.00924094824805117</v>
      </c>
      <c r="N1557" s="13" t="n">
        <f aca="false">LOG('Data-Inputs'!N1523/'Data-Inputs'!N1524)</f>
        <v>-0.0151074182627419</v>
      </c>
      <c r="O1557" s="13" t="n">
        <f aca="false">LOG('Data-Inputs'!O1523/'Data-Inputs'!O1524)</f>
        <v>0.0171964910210545</v>
      </c>
    </row>
    <row r="1558" customFormat="false" ht="12.8" hidden="false" customHeight="false" outlineLevel="0" collapsed="false">
      <c r="A1558" s="6"/>
      <c r="B1558" s="6"/>
      <c r="C1558" s="6"/>
      <c r="D1558" s="6"/>
      <c r="E1558" s="6"/>
      <c r="F1558" s="6"/>
      <c r="G1558" s="6"/>
      <c r="H1558" s="6"/>
      <c r="I1558" s="6"/>
      <c r="J1558" s="14"/>
      <c r="K1558" s="12" t="s">
        <v>1611</v>
      </c>
      <c r="L1558" s="13" t="n">
        <f aca="false">LOG('Data-Inputs'!L1524/'Data-Inputs'!L1525)</f>
        <v>0.00127978418828293</v>
      </c>
      <c r="M1558" s="13" t="n">
        <f aca="false">LOG('Data-Inputs'!M1524/'Data-Inputs'!M1525)</f>
        <v>0.00947037831284121</v>
      </c>
      <c r="N1558" s="13" t="n">
        <f aca="false">LOG('Data-Inputs'!N1524/'Data-Inputs'!N1525)</f>
        <v>-0.00123554701230697</v>
      </c>
      <c r="O1558" s="13" t="n">
        <f aca="false">LOG('Data-Inputs'!O1524/'Data-Inputs'!O1525)</f>
        <v>0.02273815649856</v>
      </c>
    </row>
    <row r="1559" customFormat="false" ht="12.8" hidden="false" customHeight="false" outlineLevel="0" collapsed="false">
      <c r="A1559" s="6"/>
      <c r="B1559" s="6"/>
      <c r="C1559" s="6"/>
      <c r="D1559" s="6"/>
      <c r="E1559" s="6"/>
      <c r="F1559" s="6"/>
      <c r="G1559" s="6"/>
      <c r="H1559" s="6"/>
      <c r="I1559" s="6"/>
      <c r="J1559" s="14"/>
      <c r="K1559" s="12" t="s">
        <v>1612</v>
      </c>
      <c r="L1559" s="13" t="n">
        <f aca="false">LOG('Data-Inputs'!L1525/'Data-Inputs'!L1526)</f>
        <v>-0.0020666955525306</v>
      </c>
      <c r="M1559" s="13" t="n">
        <f aca="false">LOG('Data-Inputs'!M1525/'Data-Inputs'!M1526)</f>
        <v>-0.00375434861956986</v>
      </c>
      <c r="N1559" s="13" t="n">
        <f aca="false">LOG('Data-Inputs'!N1525/'Data-Inputs'!N1526)</f>
        <v>0.00872356840485688</v>
      </c>
      <c r="O1559" s="13" t="n">
        <f aca="false">LOG('Data-Inputs'!O1525/'Data-Inputs'!O1526)</f>
        <v>-0.0194701034504774</v>
      </c>
    </row>
    <row r="1560" customFormat="false" ht="12.8" hidden="false" customHeight="false" outlineLevel="0" collapsed="false">
      <c r="A1560" s="6"/>
      <c r="B1560" s="6"/>
      <c r="C1560" s="6"/>
      <c r="D1560" s="6"/>
      <c r="E1560" s="6"/>
      <c r="F1560" s="6"/>
      <c r="G1560" s="6"/>
      <c r="H1560" s="6"/>
      <c r="I1560" s="6"/>
      <c r="J1560" s="14"/>
      <c r="K1560" s="12" t="s">
        <v>1401</v>
      </c>
      <c r="L1560" s="13" t="n">
        <f aca="false">LOG('Data-Inputs'!L1526/'Data-Inputs'!L1527)</f>
        <v>0.0105009649901059</v>
      </c>
      <c r="M1560" s="13" t="n">
        <f aca="false">LOG('Data-Inputs'!M1526/'Data-Inputs'!M1527)</f>
        <v>0.0034496632168404</v>
      </c>
      <c r="N1560" s="13" t="n">
        <f aca="false">LOG('Data-Inputs'!N1526/'Data-Inputs'!N1527)</f>
        <v>0.0037929890171391</v>
      </c>
      <c r="O1560" s="13" t="n">
        <f aca="false">LOG('Data-Inputs'!O1526/'Data-Inputs'!O1527)</f>
        <v>-0.0596367393726652</v>
      </c>
    </row>
    <row r="1561" customFormat="false" ht="12.8" hidden="false" customHeight="false" outlineLevel="0" collapsed="false">
      <c r="A1561" s="6"/>
      <c r="B1561" s="6"/>
      <c r="C1561" s="6"/>
      <c r="D1561" s="6"/>
      <c r="E1561" s="6"/>
      <c r="F1561" s="6"/>
      <c r="G1561" s="6"/>
      <c r="H1561" s="6"/>
      <c r="I1561" s="6"/>
      <c r="J1561" s="14"/>
      <c r="K1561" s="12" t="s">
        <v>1402</v>
      </c>
      <c r="L1561" s="13" t="n">
        <f aca="false">LOG('Data-Inputs'!L1527/'Data-Inputs'!L1528)</f>
        <v>0.010793883141007</v>
      </c>
      <c r="M1561" s="13" t="n">
        <f aca="false">LOG('Data-Inputs'!M1527/'Data-Inputs'!M1528)</f>
        <v>0.00642751721463059</v>
      </c>
      <c r="N1561" s="13" t="n">
        <f aca="false">LOG('Data-Inputs'!N1527/'Data-Inputs'!N1528)</f>
        <v>0.00510940577848032</v>
      </c>
      <c r="O1561" s="13" t="n">
        <f aca="false">LOG('Data-Inputs'!O1527/'Data-Inputs'!O1528)</f>
        <v>0.0278860397157035</v>
      </c>
    </row>
    <row r="1562" customFormat="false" ht="12.8" hidden="false" customHeight="false" outlineLevel="0" collapsed="false">
      <c r="A1562" s="6"/>
      <c r="B1562" s="6"/>
      <c r="C1562" s="6"/>
      <c r="D1562" s="6"/>
      <c r="E1562" s="6"/>
      <c r="F1562" s="6"/>
      <c r="G1562" s="6"/>
      <c r="H1562" s="6"/>
      <c r="I1562" s="6"/>
      <c r="J1562" s="14"/>
      <c r="K1562" s="12" t="s">
        <v>1403</v>
      </c>
      <c r="L1562" s="13" t="n">
        <f aca="false">LOG('Data-Inputs'!L1528/'Data-Inputs'!L1529)</f>
        <v>-0.00619613651424827</v>
      </c>
      <c r="M1562" s="13" t="n">
        <f aca="false">LOG('Data-Inputs'!M1528/'Data-Inputs'!M1529)</f>
        <v>-0.00585805448102801</v>
      </c>
      <c r="N1562" s="13" t="n">
        <f aca="false">LOG('Data-Inputs'!N1528/'Data-Inputs'!N1529)</f>
        <v>-0.00637741976511578</v>
      </c>
      <c r="O1562" s="13" t="n">
        <f aca="false">LOG('Data-Inputs'!O1528/'Data-Inputs'!O1529)</f>
        <v>-0.000668273108138559</v>
      </c>
    </row>
    <row r="1563" customFormat="false" ht="12.8" hidden="false" customHeight="false" outlineLevel="0" collapsed="false">
      <c r="A1563" s="6"/>
      <c r="B1563" s="6"/>
      <c r="C1563" s="6"/>
      <c r="D1563" s="6"/>
      <c r="E1563" s="6"/>
      <c r="F1563" s="6"/>
      <c r="G1563" s="6"/>
      <c r="H1563" s="6"/>
      <c r="I1563" s="6"/>
      <c r="J1563" s="14"/>
      <c r="K1563" s="12" t="s">
        <v>1404</v>
      </c>
      <c r="L1563" s="13" t="n">
        <f aca="false">LOG('Data-Inputs'!L1529/'Data-Inputs'!L1530)</f>
        <v>-0.00103454357176916</v>
      </c>
      <c r="M1563" s="13" t="n">
        <f aca="false">LOG('Data-Inputs'!M1529/'Data-Inputs'!M1530)</f>
        <v>-0.00417809905437725</v>
      </c>
      <c r="N1563" s="13" t="n">
        <f aca="false">LOG('Data-Inputs'!N1529/'Data-Inputs'!N1530)</f>
        <v>-0.00252497503050368</v>
      </c>
      <c r="O1563" s="13" t="n">
        <f aca="false">LOG('Data-Inputs'!O1529/'Data-Inputs'!O1530)</f>
        <v>-0.0418536698698387</v>
      </c>
    </row>
    <row r="1564" customFormat="false" ht="12.8" hidden="false" customHeight="false" outlineLevel="0" collapsed="false">
      <c r="A1564" s="6"/>
      <c r="B1564" s="6"/>
      <c r="C1564" s="6"/>
      <c r="D1564" s="6"/>
      <c r="E1564" s="6"/>
      <c r="F1564" s="6"/>
      <c r="G1564" s="6"/>
      <c r="H1564" s="6"/>
      <c r="I1564" s="6"/>
      <c r="J1564" s="14"/>
      <c r="K1564" s="12" t="s">
        <v>1405</v>
      </c>
      <c r="L1564" s="13" t="n">
        <f aca="false">LOG('Data-Inputs'!L1530/'Data-Inputs'!L1531)</f>
        <v>-0.00795940452061193</v>
      </c>
      <c r="M1564" s="13" t="n">
        <f aca="false">LOG('Data-Inputs'!M1530/'Data-Inputs'!M1531)</f>
        <v>-0.00805520667098455</v>
      </c>
      <c r="N1564" s="13" t="n">
        <f aca="false">LOG('Data-Inputs'!N1530/'Data-Inputs'!N1531)</f>
        <v>-0.0160639315706002</v>
      </c>
      <c r="O1564" s="13" t="n">
        <f aca="false">LOG('Data-Inputs'!O1530/'Data-Inputs'!O1531)</f>
        <v>-0.0914360750185368</v>
      </c>
    </row>
    <row r="1565" customFormat="false" ht="12.8" hidden="false" customHeight="false" outlineLevel="0" collapsed="false">
      <c r="A1565" s="6"/>
      <c r="B1565" s="6"/>
      <c r="C1565" s="6"/>
      <c r="D1565" s="6"/>
      <c r="E1565" s="6"/>
      <c r="F1565" s="6"/>
      <c r="G1565" s="6"/>
      <c r="H1565" s="6"/>
      <c r="I1565" s="6"/>
      <c r="J1565" s="14"/>
      <c r="K1565" s="12" t="s">
        <v>1613</v>
      </c>
      <c r="L1565" s="13" t="n">
        <f aca="false">LOG('Data-Inputs'!L1531/'Data-Inputs'!L1532)</f>
        <v>-0.0089017745170399</v>
      </c>
      <c r="M1565" s="13" t="n">
        <f aca="false">LOG('Data-Inputs'!M1531/'Data-Inputs'!M1532)</f>
        <v>-0.00232996301806493</v>
      </c>
      <c r="N1565" s="13" t="n">
        <f aca="false">LOG('Data-Inputs'!N1531/'Data-Inputs'!N1532)</f>
        <v>-0.010783037608215</v>
      </c>
      <c r="O1565" s="13" t="n">
        <f aca="false">LOG('Data-Inputs'!O1531/'Data-Inputs'!O1532)</f>
        <v>0.163097842108775</v>
      </c>
    </row>
    <row r="1566" customFormat="false" ht="12.8" hidden="false" customHeight="false" outlineLevel="0" collapsed="false">
      <c r="A1566" s="6"/>
      <c r="B1566" s="6"/>
      <c r="C1566" s="6"/>
      <c r="D1566" s="6"/>
      <c r="E1566" s="6"/>
      <c r="F1566" s="6"/>
      <c r="G1566" s="6"/>
      <c r="H1566" s="6"/>
      <c r="I1566" s="6"/>
      <c r="J1566" s="14"/>
      <c r="K1566" s="12" t="s">
        <v>1614</v>
      </c>
      <c r="L1566" s="13" t="n">
        <f aca="false">LOG('Data-Inputs'!L1532/'Data-Inputs'!L1533)</f>
        <v>-0.0108462799703731</v>
      </c>
      <c r="M1566" s="13" t="n">
        <f aca="false">LOG('Data-Inputs'!M1532/'Data-Inputs'!M1533)</f>
        <v>-0.00812670446417894</v>
      </c>
      <c r="N1566" s="13" t="n">
        <f aca="false">LOG('Data-Inputs'!N1532/'Data-Inputs'!N1533)</f>
        <v>-0.00820553794839081</v>
      </c>
      <c r="O1566" s="13" t="n">
        <f aca="false">LOG('Data-Inputs'!O1532/'Data-Inputs'!O1533)</f>
        <v>0.015283923089227</v>
      </c>
    </row>
    <row r="1567" customFormat="false" ht="12.8" hidden="false" customHeight="false" outlineLevel="0" collapsed="false">
      <c r="A1567" s="6"/>
      <c r="B1567" s="6"/>
      <c r="C1567" s="6"/>
      <c r="D1567" s="6"/>
      <c r="E1567" s="6"/>
      <c r="F1567" s="6"/>
      <c r="G1567" s="6"/>
      <c r="H1567" s="6"/>
      <c r="I1567" s="6"/>
      <c r="J1567" s="14"/>
      <c r="K1567" s="12" t="s">
        <v>1406</v>
      </c>
      <c r="L1567" s="13" t="n">
        <f aca="false">LOG('Data-Inputs'!L1533/'Data-Inputs'!L1534)</f>
        <v>0.018231463219561</v>
      </c>
      <c r="M1567" s="13" t="n">
        <f aca="false">LOG('Data-Inputs'!M1533/'Data-Inputs'!M1534)</f>
        <v>0.0101713530734385</v>
      </c>
      <c r="N1567" s="13" t="n">
        <f aca="false">LOG('Data-Inputs'!N1533/'Data-Inputs'!N1534)</f>
        <v>0.020203386088287</v>
      </c>
      <c r="O1567" s="13" t="n">
        <f aca="false">LOG('Data-Inputs'!O1533/'Data-Inputs'!O1534)</f>
        <v>-0.0401939405876565</v>
      </c>
    </row>
    <row r="1568" customFormat="false" ht="12.8" hidden="false" customHeight="false" outlineLevel="0" collapsed="false">
      <c r="A1568" s="6"/>
      <c r="B1568" s="6"/>
      <c r="C1568" s="6"/>
      <c r="D1568" s="6"/>
      <c r="E1568" s="6"/>
      <c r="F1568" s="6"/>
      <c r="G1568" s="6"/>
      <c r="H1568" s="6"/>
      <c r="I1568" s="6"/>
      <c r="J1568" s="14"/>
      <c r="K1568" s="12" t="s">
        <v>1408</v>
      </c>
      <c r="L1568" s="13" t="n">
        <f aca="false">LOG('Data-Inputs'!L1534/'Data-Inputs'!L1535)</f>
        <v>-0.00557345687480398</v>
      </c>
      <c r="M1568" s="13" t="n">
        <f aca="false">LOG('Data-Inputs'!M1534/'Data-Inputs'!M1535)</f>
        <v>-0.0074945762729606</v>
      </c>
      <c r="N1568" s="13" t="n">
        <f aca="false">LOG('Data-Inputs'!N1534/'Data-Inputs'!N1535)</f>
        <v>0.00121821813931805</v>
      </c>
      <c r="O1568" s="13" t="n">
        <f aca="false">LOG('Data-Inputs'!O1534/'Data-Inputs'!O1535)</f>
        <v>-0.0134396567053989</v>
      </c>
    </row>
    <row r="1569" customFormat="false" ht="12.8" hidden="false" customHeight="false" outlineLevel="0" collapsed="false">
      <c r="A1569" s="6"/>
      <c r="B1569" s="6"/>
      <c r="C1569" s="6"/>
      <c r="D1569" s="6"/>
      <c r="E1569" s="6"/>
      <c r="F1569" s="6"/>
      <c r="G1569" s="6"/>
      <c r="H1569" s="6"/>
      <c r="I1569" s="6"/>
      <c r="J1569" s="14"/>
      <c r="K1569" s="12" t="s">
        <v>1410</v>
      </c>
      <c r="L1569" s="13" t="n">
        <f aca="false">LOG('Data-Inputs'!L1535/'Data-Inputs'!L1536)</f>
        <v>0.0218711419552821</v>
      </c>
      <c r="M1569" s="13" t="n">
        <f aca="false">LOG('Data-Inputs'!M1535/'Data-Inputs'!M1536)</f>
        <v>0.0184581486604606</v>
      </c>
      <c r="N1569" s="13" t="n">
        <f aca="false">LOG('Data-Inputs'!N1535/'Data-Inputs'!N1536)</f>
        <v>0.0277035311613107</v>
      </c>
      <c r="O1569" s="13" t="n">
        <f aca="false">LOG('Data-Inputs'!O1535/'Data-Inputs'!O1536)</f>
        <v>0.0171770747995642</v>
      </c>
    </row>
    <row r="1570" customFormat="false" ht="12.8" hidden="false" customHeight="false" outlineLevel="0" collapsed="false">
      <c r="A1570" s="6"/>
      <c r="B1570" s="6"/>
      <c r="C1570" s="6"/>
      <c r="D1570" s="6"/>
      <c r="E1570" s="6"/>
      <c r="F1570" s="6"/>
      <c r="G1570" s="6"/>
      <c r="H1570" s="6"/>
      <c r="I1570" s="6"/>
      <c r="J1570" s="14"/>
      <c r="K1570" s="12" t="s">
        <v>1411</v>
      </c>
      <c r="L1570" s="13" t="n">
        <f aca="false">LOG('Data-Inputs'!L1536/'Data-Inputs'!L1537)</f>
        <v>0.00164363448218126</v>
      </c>
      <c r="M1570" s="13" t="n">
        <f aca="false">LOG('Data-Inputs'!M1536/'Data-Inputs'!M1537)</f>
        <v>0.000923045044063423</v>
      </c>
      <c r="N1570" s="13" t="n">
        <f aca="false">LOG('Data-Inputs'!N1536/'Data-Inputs'!N1537)</f>
        <v>0.00391847303584575</v>
      </c>
      <c r="O1570" s="13" t="n">
        <f aca="false">LOG('Data-Inputs'!O1536/'Data-Inputs'!O1537)</f>
        <v>-0.0169699144316685</v>
      </c>
    </row>
    <row r="1571" customFormat="false" ht="12.8" hidden="false" customHeight="false" outlineLevel="0" collapsed="false">
      <c r="A1571" s="6"/>
      <c r="B1571" s="6"/>
      <c r="C1571" s="6"/>
      <c r="D1571" s="6"/>
      <c r="E1571" s="6"/>
      <c r="F1571" s="6"/>
      <c r="G1571" s="6"/>
      <c r="H1571" s="6"/>
      <c r="I1571" s="6"/>
      <c r="J1571" s="14"/>
      <c r="K1571" s="12" t="s">
        <v>1412</v>
      </c>
      <c r="L1571" s="13" t="n">
        <f aca="false">LOG('Data-Inputs'!L1537/'Data-Inputs'!L1538)</f>
        <v>0.0130522120800439</v>
      </c>
      <c r="M1571" s="13" t="n">
        <f aca="false">LOG('Data-Inputs'!M1537/'Data-Inputs'!M1538)</f>
        <v>0.0202122887979917</v>
      </c>
      <c r="N1571" s="13" t="n">
        <f aca="false">LOG('Data-Inputs'!N1537/'Data-Inputs'!N1538)</f>
        <v>0.0052802411154326</v>
      </c>
      <c r="O1571" s="13" t="n">
        <f aca="false">LOG('Data-Inputs'!O1537/'Data-Inputs'!O1538)</f>
        <v>0.00999225629523999</v>
      </c>
    </row>
    <row r="1572" customFormat="false" ht="12.8" hidden="false" customHeight="false" outlineLevel="0" collapsed="false">
      <c r="A1572" s="6"/>
      <c r="B1572" s="6"/>
      <c r="C1572" s="6"/>
      <c r="D1572" s="6"/>
      <c r="E1572" s="6"/>
      <c r="F1572" s="6"/>
      <c r="G1572" s="6"/>
      <c r="H1572" s="6"/>
      <c r="I1572" s="6"/>
      <c r="J1572" s="14"/>
      <c r="K1572" s="12" t="s">
        <v>1615</v>
      </c>
      <c r="L1572" s="13" t="n">
        <f aca="false">LOG('Data-Inputs'!L1538/'Data-Inputs'!L1539)</f>
        <v>-0.0244526013665998</v>
      </c>
      <c r="M1572" s="13" t="n">
        <f aca="false">LOG('Data-Inputs'!M1538/'Data-Inputs'!M1539)</f>
        <v>-0.0364347290717854</v>
      </c>
      <c r="N1572" s="13" t="n">
        <f aca="false">LOG('Data-Inputs'!N1538/'Data-Inputs'!N1539)</f>
        <v>-0.0232713424129881</v>
      </c>
      <c r="O1572" s="13" t="n">
        <f aca="false">LOG('Data-Inputs'!O1538/'Data-Inputs'!O1539)</f>
        <v>-0.015276504477587</v>
      </c>
    </row>
    <row r="1573" customFormat="false" ht="12.8" hidden="false" customHeight="false" outlineLevel="0" collapsed="false">
      <c r="A1573" s="6"/>
      <c r="B1573" s="6"/>
      <c r="C1573" s="6"/>
      <c r="D1573" s="6"/>
      <c r="E1573" s="6"/>
      <c r="F1573" s="6"/>
      <c r="G1573" s="6"/>
      <c r="H1573" s="6"/>
      <c r="I1573" s="6"/>
      <c r="J1573" s="14"/>
      <c r="K1573" s="12" t="s">
        <v>1616</v>
      </c>
      <c r="L1573" s="13" t="n">
        <f aca="false">LOG('Data-Inputs'!L1539/'Data-Inputs'!L1540)</f>
        <v>0.00229677183322533</v>
      </c>
      <c r="M1573" s="13" t="n">
        <f aca="false">LOG('Data-Inputs'!M1539/'Data-Inputs'!M1540)</f>
        <v>0.00784710184976118</v>
      </c>
      <c r="N1573" s="13" t="n">
        <f aca="false">LOG('Data-Inputs'!N1539/'Data-Inputs'!N1540)</f>
        <v>0.0114798176834301</v>
      </c>
      <c r="O1573" s="13" t="n">
        <f aca="false">LOG('Data-Inputs'!O1539/'Data-Inputs'!O1540)</f>
        <v>-0.0474506750656382</v>
      </c>
    </row>
    <row r="1574" customFormat="false" ht="12.8" hidden="false" customHeight="false" outlineLevel="0" collapsed="false">
      <c r="A1574" s="6"/>
      <c r="B1574" s="6"/>
      <c r="C1574" s="6"/>
      <c r="D1574" s="6"/>
      <c r="E1574" s="6"/>
      <c r="F1574" s="6"/>
      <c r="G1574" s="6"/>
      <c r="H1574" s="6"/>
      <c r="I1574" s="6"/>
      <c r="J1574" s="14"/>
      <c r="K1574" s="12" t="s">
        <v>1413</v>
      </c>
      <c r="L1574" s="13" t="n">
        <f aca="false">LOG('Data-Inputs'!L1540/'Data-Inputs'!L1541)</f>
        <v>-0.0175916883716814</v>
      </c>
      <c r="M1574" s="13" t="n">
        <f aca="false">LOG('Data-Inputs'!M1540/'Data-Inputs'!M1541)</f>
        <v>-0.029688464987832</v>
      </c>
      <c r="N1574" s="13" t="n">
        <f aca="false">LOG('Data-Inputs'!N1540/'Data-Inputs'!N1541)</f>
        <v>-0.0152399665567368</v>
      </c>
      <c r="O1574" s="13" t="n">
        <f aca="false">LOG('Data-Inputs'!O1540/'Data-Inputs'!O1541)</f>
        <v>0.018071425277494</v>
      </c>
    </row>
    <row r="1575" customFormat="false" ht="12.8" hidden="false" customHeight="false" outlineLevel="0" collapsed="false">
      <c r="A1575" s="6"/>
      <c r="B1575" s="6"/>
      <c r="C1575" s="6"/>
      <c r="D1575" s="6"/>
      <c r="E1575" s="6"/>
      <c r="F1575" s="6"/>
      <c r="G1575" s="6"/>
      <c r="H1575" s="6"/>
      <c r="I1575" s="6"/>
      <c r="J1575" s="14"/>
      <c r="K1575" s="12" t="s">
        <v>1414</v>
      </c>
      <c r="L1575" s="13" t="n">
        <f aca="false">LOG('Data-Inputs'!L1541/'Data-Inputs'!L1542)</f>
        <v>-0.0250943249371338</v>
      </c>
      <c r="M1575" s="13" t="n">
        <f aca="false">LOG('Data-Inputs'!M1541/'Data-Inputs'!M1542)</f>
        <v>-0.0347305233426566</v>
      </c>
      <c r="N1575" s="13" t="n">
        <f aca="false">LOG('Data-Inputs'!N1541/'Data-Inputs'!N1542)</f>
        <v>-0.0289636959353166</v>
      </c>
      <c r="O1575" s="13" t="n">
        <f aca="false">LOG('Data-Inputs'!O1541/'Data-Inputs'!O1542)</f>
        <v>-0.0422561199256014</v>
      </c>
    </row>
    <row r="1576" customFormat="false" ht="12.8" hidden="false" customHeight="false" outlineLevel="0" collapsed="false">
      <c r="A1576" s="6"/>
      <c r="B1576" s="6"/>
      <c r="C1576" s="6"/>
      <c r="D1576" s="6"/>
      <c r="E1576" s="6"/>
      <c r="F1576" s="6"/>
      <c r="G1576" s="6"/>
      <c r="H1576" s="6"/>
      <c r="I1576" s="6"/>
      <c r="J1576" s="14"/>
      <c r="K1576" s="12" t="s">
        <v>1415</v>
      </c>
      <c r="L1576" s="13" t="n">
        <f aca="false">LOG('Data-Inputs'!L1542/'Data-Inputs'!L1543)</f>
        <v>-0.00217510706595079</v>
      </c>
      <c r="M1576" s="13" t="n">
        <f aca="false">LOG('Data-Inputs'!M1542/'Data-Inputs'!M1543)</f>
        <v>-0.00284616501114022</v>
      </c>
      <c r="N1576" s="13" t="n">
        <f aca="false">LOG('Data-Inputs'!N1542/'Data-Inputs'!N1543)</f>
        <v>-0.0182887857123098</v>
      </c>
      <c r="O1576" s="13" t="n">
        <f aca="false">LOG('Data-Inputs'!O1542/'Data-Inputs'!O1543)</f>
        <v>0.00170771192970285</v>
      </c>
    </row>
    <row r="1577" customFormat="false" ht="12.8" hidden="false" customHeight="false" outlineLevel="0" collapsed="false">
      <c r="A1577" s="6"/>
      <c r="B1577" s="6"/>
      <c r="C1577" s="6"/>
      <c r="D1577" s="6"/>
      <c r="E1577" s="6"/>
      <c r="F1577" s="6"/>
      <c r="G1577" s="6"/>
      <c r="H1577" s="6"/>
      <c r="I1577" s="6"/>
      <c r="J1577" s="14"/>
      <c r="K1577" s="12" t="s">
        <v>1417</v>
      </c>
      <c r="L1577" s="13" t="n">
        <f aca="false">LOG('Data-Inputs'!L1543/'Data-Inputs'!L1544)</f>
        <v>-0.0032007059235341</v>
      </c>
      <c r="M1577" s="13" t="n">
        <f aca="false">LOG('Data-Inputs'!M1543/'Data-Inputs'!M1544)</f>
        <v>-0.00639479616003249</v>
      </c>
      <c r="N1577" s="13" t="n">
        <f aca="false">LOG('Data-Inputs'!N1543/'Data-Inputs'!N1544)</f>
        <v>-0.00995878116890779</v>
      </c>
      <c r="O1577" s="13" t="n">
        <f aca="false">LOG('Data-Inputs'!O1543/'Data-Inputs'!O1544)</f>
        <v>-0.0153377886943803</v>
      </c>
    </row>
    <row r="1578" customFormat="false" ht="12.8" hidden="false" customHeight="false" outlineLevel="0" collapsed="false">
      <c r="A1578" s="6"/>
      <c r="B1578" s="6"/>
      <c r="C1578" s="6"/>
      <c r="D1578" s="6"/>
      <c r="E1578" s="6"/>
      <c r="F1578" s="6"/>
      <c r="G1578" s="6"/>
      <c r="H1578" s="6"/>
      <c r="I1578" s="6"/>
      <c r="J1578" s="14"/>
      <c r="K1578" s="12" t="s">
        <v>1419</v>
      </c>
      <c r="L1578" s="13" t="n">
        <f aca="false">LOG('Data-Inputs'!L1544/'Data-Inputs'!L1545)</f>
        <v>-0.01799225288194</v>
      </c>
      <c r="M1578" s="13" t="n">
        <f aca="false">LOG('Data-Inputs'!M1544/'Data-Inputs'!M1545)</f>
        <v>-0.0140944156875389</v>
      </c>
      <c r="N1578" s="13" t="n">
        <f aca="false">LOG('Data-Inputs'!N1544/'Data-Inputs'!N1545)</f>
        <v>-0.0213455482106425</v>
      </c>
      <c r="O1578" s="13" t="n">
        <f aca="false">LOG('Data-Inputs'!O1544/'Data-Inputs'!O1545)</f>
        <v>0.0113524057721534</v>
      </c>
    </row>
    <row r="1579" customFormat="false" ht="12.8" hidden="false" customHeight="false" outlineLevel="0" collapsed="false">
      <c r="A1579" s="6"/>
      <c r="B1579" s="6"/>
      <c r="C1579" s="6"/>
      <c r="D1579" s="6"/>
      <c r="E1579" s="6"/>
      <c r="F1579" s="6"/>
      <c r="G1579" s="6"/>
      <c r="H1579" s="6"/>
      <c r="I1579" s="6"/>
      <c r="J1579" s="14"/>
      <c r="K1579" s="12" t="s">
        <v>1617</v>
      </c>
      <c r="L1579" s="13" t="n">
        <f aca="false">LOG('Data-Inputs'!L1545/'Data-Inputs'!L1546)</f>
        <v>0.00127093617514671</v>
      </c>
      <c r="M1579" s="13" t="n">
        <f aca="false">LOG('Data-Inputs'!M1545/'Data-Inputs'!M1546)</f>
        <v>0.00362043696410224</v>
      </c>
      <c r="N1579" s="13" t="n">
        <f aca="false">LOG('Data-Inputs'!N1545/'Data-Inputs'!N1546)</f>
        <v>0.0169916823535753</v>
      </c>
      <c r="O1579" s="13" t="n">
        <f aca="false">LOG('Data-Inputs'!O1545/'Data-Inputs'!O1546)</f>
        <v>-0.00765037219392008</v>
      </c>
    </row>
    <row r="1580" customFormat="false" ht="12.8" hidden="false" customHeight="false" outlineLevel="0" collapsed="false">
      <c r="A1580" s="6"/>
      <c r="B1580" s="6"/>
      <c r="C1580" s="6"/>
      <c r="D1580" s="6"/>
      <c r="E1580" s="6"/>
      <c r="F1580" s="6"/>
      <c r="G1580" s="6"/>
      <c r="H1580" s="6"/>
      <c r="I1580" s="6"/>
      <c r="J1580" s="14"/>
      <c r="K1580" s="12" t="s">
        <v>1618</v>
      </c>
      <c r="L1580" s="13" t="n">
        <f aca="false">LOG('Data-Inputs'!L1546/'Data-Inputs'!L1547)</f>
        <v>0.00135679402090748</v>
      </c>
      <c r="M1580" s="13" t="n">
        <f aca="false">LOG('Data-Inputs'!M1546/'Data-Inputs'!M1547)</f>
        <v>0.00542551033221157</v>
      </c>
      <c r="N1580" s="13" t="n">
        <f aca="false">LOG('Data-Inputs'!N1546/'Data-Inputs'!N1547)</f>
        <v>0</v>
      </c>
      <c r="O1580" s="13" t="n">
        <f aca="false">LOG('Data-Inputs'!O1546/'Data-Inputs'!O1547)</f>
        <v>-0.00270600673754203</v>
      </c>
    </row>
    <row r="1581" customFormat="false" ht="12.8" hidden="false" customHeight="false" outlineLevel="0" collapsed="false">
      <c r="A1581" s="6"/>
      <c r="B1581" s="6"/>
      <c r="C1581" s="6"/>
      <c r="D1581" s="6"/>
      <c r="E1581" s="6"/>
      <c r="F1581" s="6"/>
      <c r="G1581" s="6"/>
      <c r="H1581" s="6"/>
      <c r="I1581" s="6"/>
      <c r="J1581" s="14"/>
      <c r="K1581" s="12" t="s">
        <v>1420</v>
      </c>
      <c r="L1581" s="13" t="n">
        <f aca="false">LOG('Data-Inputs'!L1547/'Data-Inputs'!L1548)</f>
        <v>-0.0100799276830652</v>
      </c>
      <c r="M1581" s="13" t="n">
        <f aca="false">LOG('Data-Inputs'!M1547/'Data-Inputs'!M1548)</f>
        <v>-0.0145874133570882</v>
      </c>
      <c r="N1581" s="13" t="n">
        <f aca="false">LOG('Data-Inputs'!N1547/'Data-Inputs'!N1548)</f>
        <v>0.0120797655936831</v>
      </c>
      <c r="O1581" s="13" t="n">
        <f aca="false">LOG('Data-Inputs'!O1547/'Data-Inputs'!O1548)</f>
        <v>0.0128666791093738</v>
      </c>
    </row>
    <row r="1582" customFormat="false" ht="12.8" hidden="false" customHeight="false" outlineLevel="0" collapsed="false">
      <c r="A1582" s="6"/>
      <c r="B1582" s="6"/>
      <c r="C1582" s="6"/>
      <c r="D1582" s="6"/>
      <c r="E1582" s="6"/>
      <c r="F1582" s="6"/>
      <c r="G1582" s="6"/>
      <c r="H1582" s="6"/>
      <c r="I1582" s="6"/>
      <c r="J1582" s="14"/>
      <c r="K1582" s="12" t="s">
        <v>1421</v>
      </c>
      <c r="L1582" s="13" t="n">
        <f aca="false">LOG('Data-Inputs'!L1548/'Data-Inputs'!L1549)</f>
        <v>-0.00710765493735139</v>
      </c>
      <c r="M1582" s="13" t="n">
        <f aca="false">LOG('Data-Inputs'!M1548/'Data-Inputs'!M1549)</f>
        <v>-0.00603346845053384</v>
      </c>
      <c r="N1582" s="13" t="n">
        <f aca="false">LOG('Data-Inputs'!N1548/'Data-Inputs'!N1549)</f>
        <v>-0.00553248859996101</v>
      </c>
      <c r="O1582" s="13" t="n">
        <f aca="false">LOG('Data-Inputs'!O1548/'Data-Inputs'!O1549)</f>
        <v>0.00881955163902735</v>
      </c>
    </row>
    <row r="1583" customFormat="false" ht="12.8" hidden="false" customHeight="false" outlineLevel="0" collapsed="false">
      <c r="A1583" s="6"/>
      <c r="B1583" s="6"/>
      <c r="C1583" s="6"/>
      <c r="D1583" s="6"/>
      <c r="E1583" s="6"/>
      <c r="F1583" s="6"/>
      <c r="G1583" s="6"/>
      <c r="H1583" s="6"/>
      <c r="I1583" s="6"/>
      <c r="J1583" s="14"/>
      <c r="K1583" s="12" t="s">
        <v>1422</v>
      </c>
      <c r="L1583" s="13" t="n">
        <f aca="false">LOG('Data-Inputs'!L1549/'Data-Inputs'!L1550)</f>
        <v>0.00222823661527183</v>
      </c>
      <c r="M1583" s="13" t="n">
        <f aca="false">LOG('Data-Inputs'!M1549/'Data-Inputs'!M1550)</f>
        <v>0.00692559192675543</v>
      </c>
      <c r="N1583" s="13" t="n">
        <f aca="false">LOG('Data-Inputs'!N1549/'Data-Inputs'!N1550)</f>
        <v>-0.00978426948414469</v>
      </c>
      <c r="O1583" s="13" t="n">
        <f aca="false">LOG('Data-Inputs'!O1549/'Data-Inputs'!O1550)</f>
        <v>-0.00520590871151558</v>
      </c>
    </row>
    <row r="1584" customFormat="false" ht="12.8" hidden="false" customHeight="false" outlineLevel="0" collapsed="false">
      <c r="A1584" s="6"/>
      <c r="B1584" s="6"/>
      <c r="C1584" s="6"/>
      <c r="D1584" s="6"/>
      <c r="E1584" s="6"/>
      <c r="F1584" s="6"/>
      <c r="G1584" s="6"/>
      <c r="H1584" s="6"/>
      <c r="I1584" s="6"/>
      <c r="J1584" s="14"/>
      <c r="K1584" s="12" t="s">
        <v>1423</v>
      </c>
      <c r="L1584" s="13" t="n">
        <f aca="false">LOG('Data-Inputs'!L1550/'Data-Inputs'!L1551)</f>
        <v>0.00117274317378207</v>
      </c>
      <c r="M1584" s="13" t="n">
        <f aca="false">LOG('Data-Inputs'!M1550/'Data-Inputs'!M1551)</f>
        <v>0.000277194385125226</v>
      </c>
      <c r="N1584" s="13" t="n">
        <f aca="false">LOG('Data-Inputs'!N1550/'Data-Inputs'!N1551)</f>
        <v>0.00978426948414469</v>
      </c>
      <c r="O1584" s="13" t="n">
        <f aca="false">LOG('Data-Inputs'!O1550/'Data-Inputs'!O1551)</f>
        <v>0.00695749244850696</v>
      </c>
    </row>
    <row r="1585" customFormat="false" ht="12.8" hidden="false" customHeight="false" outlineLevel="0" collapsed="false">
      <c r="A1585" s="6"/>
      <c r="B1585" s="6"/>
      <c r="C1585" s="6"/>
      <c r="D1585" s="6"/>
      <c r="E1585" s="6"/>
      <c r="F1585" s="6"/>
      <c r="G1585" s="6"/>
      <c r="H1585" s="6"/>
      <c r="I1585" s="6"/>
      <c r="J1585" s="14"/>
      <c r="K1585" s="12" t="s">
        <v>1424</v>
      </c>
      <c r="L1585" s="13" t="n">
        <f aca="false">LOG('Data-Inputs'!L1551/'Data-Inputs'!L1552)</f>
        <v>-0.0160836371236527</v>
      </c>
      <c r="M1585" s="13" t="n">
        <f aca="false">LOG('Data-Inputs'!M1551/'Data-Inputs'!M1552)</f>
        <v>-0.00895225318808742</v>
      </c>
      <c r="N1585" s="13" t="n">
        <f aca="false">LOG('Data-Inputs'!N1551/'Data-Inputs'!N1552)</f>
        <v>-0.00219341113665481</v>
      </c>
      <c r="O1585" s="13" t="n">
        <f aca="false">LOG('Data-Inputs'!O1551/'Data-Inputs'!O1552)</f>
        <v>0.0117292845254719</v>
      </c>
    </row>
    <row r="1586" customFormat="false" ht="12.8" hidden="false" customHeight="false" outlineLevel="0" collapsed="false">
      <c r="A1586" s="6"/>
      <c r="B1586" s="6"/>
      <c r="C1586" s="6"/>
      <c r="D1586" s="6"/>
      <c r="E1586" s="6"/>
      <c r="F1586" s="6"/>
      <c r="G1586" s="6"/>
      <c r="H1586" s="6"/>
      <c r="I1586" s="6"/>
      <c r="J1586" s="14"/>
      <c r="K1586" s="12" t="s">
        <v>1619</v>
      </c>
      <c r="L1586" s="13" t="n">
        <f aca="false">LOG('Data-Inputs'!L1552/'Data-Inputs'!L1553)</f>
        <v>0.0110837708038422</v>
      </c>
      <c r="M1586" s="13" t="n">
        <f aca="false">LOG('Data-Inputs'!M1552/'Data-Inputs'!M1553)</f>
        <v>0.00864768480091962</v>
      </c>
      <c r="N1586" s="13" t="n">
        <f aca="false">LOG('Data-Inputs'!N1552/'Data-Inputs'!N1553)</f>
        <v>0.0144592823955843</v>
      </c>
      <c r="O1586" s="13" t="n">
        <f aca="false">LOG('Data-Inputs'!O1552/'Data-Inputs'!O1553)</f>
        <v>-0.0208423793907824</v>
      </c>
    </row>
    <row r="1587" customFormat="false" ht="12.8" hidden="false" customHeight="false" outlineLevel="0" collapsed="false">
      <c r="A1587" s="6"/>
      <c r="B1587" s="6"/>
      <c r="C1587" s="6"/>
      <c r="D1587" s="6"/>
      <c r="E1587" s="6"/>
      <c r="F1587" s="6"/>
      <c r="G1587" s="6"/>
      <c r="H1587" s="6"/>
      <c r="I1587" s="6"/>
      <c r="J1587" s="14"/>
      <c r="K1587" s="12" t="s">
        <v>1620</v>
      </c>
      <c r="L1587" s="13" t="n">
        <f aca="false">LOG('Data-Inputs'!L1553/'Data-Inputs'!L1554)</f>
        <v>0.00208918699077904</v>
      </c>
      <c r="M1587" s="13" t="n">
        <f aca="false">LOG('Data-Inputs'!M1553/'Data-Inputs'!M1554)</f>
        <v>0.00279301680742104</v>
      </c>
      <c r="N1587" s="13" t="n">
        <f aca="false">LOG('Data-Inputs'!N1553/'Data-Inputs'!N1554)</f>
        <v>-0.00225608030422421</v>
      </c>
      <c r="O1587" s="13" t="n">
        <f aca="false">LOG('Data-Inputs'!O1553/'Data-Inputs'!O1554)</f>
        <v>0.00211535654545034</v>
      </c>
    </row>
    <row r="1588" customFormat="false" ht="12.8" hidden="false" customHeight="false" outlineLevel="0" collapsed="false">
      <c r="A1588" s="6"/>
      <c r="B1588" s="6"/>
      <c r="C1588" s="6"/>
      <c r="D1588" s="6"/>
      <c r="E1588" s="6"/>
      <c r="F1588" s="6"/>
      <c r="G1588" s="6"/>
      <c r="H1588" s="6"/>
      <c r="I1588" s="6"/>
      <c r="J1588" s="14"/>
      <c r="K1588" s="12" t="s">
        <v>1426</v>
      </c>
      <c r="L1588" s="13" t="n">
        <f aca="false">LOG('Data-Inputs'!L1554/'Data-Inputs'!L1555)</f>
        <v>-0.019837851297385</v>
      </c>
      <c r="M1588" s="13" t="n">
        <f aca="false">LOG('Data-Inputs'!M1554/'Data-Inputs'!M1555)</f>
        <v>-0.00605697570740512</v>
      </c>
      <c r="N1588" s="13" t="n">
        <f aca="false">LOG('Data-Inputs'!N1554/'Data-Inputs'!N1555)</f>
        <v>-0.00890891715381909</v>
      </c>
      <c r="O1588" s="13" t="n">
        <f aca="false">LOG('Data-Inputs'!O1554/'Data-Inputs'!O1555)</f>
        <v>0.0136017713358205</v>
      </c>
    </row>
    <row r="1589" customFormat="false" ht="12.8" hidden="false" customHeight="false" outlineLevel="0" collapsed="false">
      <c r="A1589" s="6"/>
      <c r="B1589" s="6"/>
      <c r="C1589" s="6"/>
      <c r="D1589" s="6"/>
      <c r="E1589" s="6"/>
      <c r="F1589" s="6"/>
      <c r="G1589" s="6"/>
      <c r="H1589" s="6"/>
      <c r="I1589" s="6"/>
      <c r="J1589" s="14"/>
      <c r="K1589" s="12" t="s">
        <v>1428</v>
      </c>
      <c r="L1589" s="13" t="n">
        <f aca="false">LOG('Data-Inputs'!L1555/'Data-Inputs'!L1556)</f>
        <v>-0.00584339532076067</v>
      </c>
      <c r="M1589" s="13" t="n">
        <f aca="false">LOG('Data-Inputs'!M1555/'Data-Inputs'!M1556)</f>
        <v>-0.00966026045131126</v>
      </c>
      <c r="N1589" s="13" t="n">
        <f aca="false">LOG('Data-Inputs'!N1555/'Data-Inputs'!N1556)</f>
        <v>-0.0108851432850309</v>
      </c>
      <c r="O1589" s="13" t="n">
        <f aca="false">LOG('Data-Inputs'!O1555/'Data-Inputs'!O1556)</f>
        <v>-0.000197858271478005</v>
      </c>
    </row>
    <row r="1590" customFormat="false" ht="12.8" hidden="false" customHeight="false" outlineLevel="0" collapsed="false">
      <c r="A1590" s="6"/>
      <c r="B1590" s="6"/>
      <c r="C1590" s="6"/>
      <c r="D1590" s="6"/>
      <c r="E1590" s="6"/>
      <c r="F1590" s="6"/>
      <c r="G1590" s="6"/>
      <c r="H1590" s="6"/>
      <c r="I1590" s="6"/>
      <c r="J1590" s="14"/>
      <c r="K1590" s="12" t="s">
        <v>1429</v>
      </c>
      <c r="L1590" s="13" t="n">
        <f aca="false">LOG('Data-Inputs'!L1556/'Data-Inputs'!L1557)</f>
        <v>0.00211991579542243</v>
      </c>
      <c r="M1590" s="13" t="n">
        <f aca="false">LOG('Data-Inputs'!M1556/'Data-Inputs'!M1557)</f>
        <v>0.00732648990775066</v>
      </c>
      <c r="N1590" s="13" t="n">
        <f aca="false">LOG('Data-Inputs'!N1556/'Data-Inputs'!N1557)</f>
        <v>0.0032369924904227</v>
      </c>
      <c r="O1590" s="13" t="n">
        <f aca="false">LOG('Data-Inputs'!O1556/'Data-Inputs'!O1557)</f>
        <v>-0.00380006139605274</v>
      </c>
    </row>
    <row r="1591" customFormat="false" ht="12.8" hidden="false" customHeight="false" outlineLevel="0" collapsed="false">
      <c r="A1591" s="6"/>
      <c r="B1591" s="6"/>
      <c r="C1591" s="6"/>
      <c r="D1591" s="6"/>
      <c r="E1591" s="6"/>
      <c r="F1591" s="6"/>
      <c r="G1591" s="6"/>
      <c r="H1591" s="6"/>
      <c r="I1591" s="6"/>
      <c r="J1591" s="14"/>
      <c r="K1591" s="12" t="s">
        <v>1430</v>
      </c>
      <c r="L1591" s="13" t="n">
        <f aca="false">LOG('Data-Inputs'!L1557/'Data-Inputs'!L1558)</f>
        <v>-0.00312013537401482</v>
      </c>
      <c r="M1591" s="13" t="n">
        <f aca="false">LOG('Data-Inputs'!M1557/'Data-Inputs'!M1558)</f>
        <v>0.00810962190959893</v>
      </c>
      <c r="N1591" s="13" t="n">
        <f aca="false">LOG('Data-Inputs'!N1557/'Data-Inputs'!N1558)</f>
        <v>0.0176836431116816</v>
      </c>
      <c r="O1591" s="13" t="n">
        <f aca="false">LOG('Data-Inputs'!O1557/'Data-Inputs'!O1558)</f>
        <v>0.00253774765561535</v>
      </c>
    </row>
    <row r="1592" customFormat="false" ht="12.8" hidden="false" customHeight="false" outlineLevel="0" collapsed="false">
      <c r="A1592" s="6"/>
      <c r="B1592" s="6"/>
      <c r="C1592" s="6"/>
      <c r="D1592" s="6"/>
      <c r="E1592" s="6"/>
      <c r="F1592" s="6"/>
      <c r="G1592" s="6"/>
      <c r="H1592" s="6"/>
      <c r="I1592" s="6"/>
      <c r="J1592" s="14"/>
      <c r="K1592" s="12" t="s">
        <v>1431</v>
      </c>
      <c r="L1592" s="13" t="n">
        <f aca="false">LOG('Data-Inputs'!L1558/'Data-Inputs'!L1559)</f>
        <v>0.0111469711955799</v>
      </c>
      <c r="M1592" s="13" t="n">
        <f aca="false">LOG('Data-Inputs'!M1558/'Data-Inputs'!M1559)</f>
        <v>0.0104047422617755</v>
      </c>
      <c r="N1592" s="13" t="n">
        <f aca="false">LOG('Data-Inputs'!N1558/'Data-Inputs'!N1559)</f>
        <v>0.0102728845808396</v>
      </c>
      <c r="O1592" s="13" t="n">
        <f aca="false">LOG('Data-Inputs'!O1558/'Data-Inputs'!O1559)</f>
        <v>-0.000891942505382154</v>
      </c>
    </row>
    <row r="1593" customFormat="false" ht="12.8" hidden="false" customHeight="false" outlineLevel="0" collapsed="false">
      <c r="A1593" s="6"/>
      <c r="B1593" s="6"/>
      <c r="C1593" s="6"/>
      <c r="D1593" s="6"/>
      <c r="E1593" s="6"/>
      <c r="F1593" s="6"/>
      <c r="G1593" s="6"/>
      <c r="H1593" s="6"/>
      <c r="I1593" s="6"/>
      <c r="J1593" s="14"/>
      <c r="K1593" s="12" t="s">
        <v>1621</v>
      </c>
      <c r="L1593" s="13" t="n">
        <f aca="false">LOG('Data-Inputs'!L1559/'Data-Inputs'!L1560)</f>
        <v>-0.00472755819077375</v>
      </c>
      <c r="M1593" s="13" t="n">
        <f aca="false">LOG('Data-Inputs'!M1559/'Data-Inputs'!M1560)</f>
        <v>-0.00162163171588266</v>
      </c>
      <c r="N1593" s="13" t="n">
        <f aca="false">LOG('Data-Inputs'!N1559/'Data-Inputs'!N1560)</f>
        <v>-0.00573713074795826</v>
      </c>
      <c r="O1593" s="13" t="n">
        <f aca="false">LOG('Data-Inputs'!O1559/'Data-Inputs'!O1560)</f>
        <v>0.0168168578335486</v>
      </c>
    </row>
    <row r="1594" customFormat="false" ht="12.8" hidden="false" customHeight="false" outlineLevel="0" collapsed="false">
      <c r="A1594" s="6"/>
      <c r="B1594" s="6"/>
      <c r="C1594" s="6"/>
      <c r="D1594" s="6"/>
      <c r="E1594" s="6"/>
      <c r="F1594" s="6"/>
      <c r="G1594" s="6"/>
      <c r="H1594" s="6"/>
      <c r="I1594" s="6"/>
      <c r="J1594" s="14"/>
      <c r="K1594" s="12" t="s">
        <v>1622</v>
      </c>
      <c r="L1594" s="13" t="n">
        <f aca="false">LOG('Data-Inputs'!L1560/'Data-Inputs'!L1561)</f>
        <v>0.00290429931964044</v>
      </c>
      <c r="M1594" s="13" t="n">
        <f aca="false">LOG('Data-Inputs'!M1560/'Data-Inputs'!M1561)</f>
        <v>-0.000116602569292774</v>
      </c>
      <c r="N1594" s="13" t="n">
        <f aca="false">LOG('Data-Inputs'!N1560/'Data-Inputs'!N1561)</f>
        <v>0.00228576570754699</v>
      </c>
      <c r="O1594" s="13" t="n">
        <f aca="false">LOG('Data-Inputs'!O1560/'Data-Inputs'!O1561)</f>
        <v>0.00509189984157066</v>
      </c>
    </row>
    <row r="1595" customFormat="false" ht="12.8" hidden="false" customHeight="false" outlineLevel="0" collapsed="false">
      <c r="A1595" s="6"/>
      <c r="B1595" s="6"/>
      <c r="C1595" s="6"/>
      <c r="D1595" s="6"/>
      <c r="E1595" s="6"/>
      <c r="F1595" s="6"/>
      <c r="G1595" s="6"/>
      <c r="H1595" s="6"/>
      <c r="I1595" s="6"/>
      <c r="J1595" s="14"/>
      <c r="K1595" s="12" t="s">
        <v>1432</v>
      </c>
      <c r="L1595" s="13" t="n">
        <f aca="false">LOG('Data-Inputs'!L1561/'Data-Inputs'!L1562)</f>
        <v>0.0039579998138144</v>
      </c>
      <c r="M1595" s="13" t="n">
        <f aca="false">LOG('Data-Inputs'!M1561/'Data-Inputs'!M1562)</f>
        <v>0.000895462154441968</v>
      </c>
      <c r="N1595" s="13" t="n">
        <f aca="false">LOG('Data-Inputs'!N1561/'Data-Inputs'!N1562)</f>
        <v>0.00926530035302653</v>
      </c>
      <c r="O1595" s="13" t="n">
        <f aca="false">LOG('Data-Inputs'!O1561/'Data-Inputs'!O1562)</f>
        <v>-0.0299877137502973</v>
      </c>
    </row>
    <row r="1596" customFormat="false" ht="12.8" hidden="false" customHeight="false" outlineLevel="0" collapsed="false">
      <c r="A1596" s="6"/>
      <c r="B1596" s="6"/>
      <c r="C1596" s="6"/>
      <c r="D1596" s="6"/>
      <c r="E1596" s="6"/>
      <c r="F1596" s="6"/>
      <c r="G1596" s="6"/>
      <c r="H1596" s="6"/>
      <c r="I1596" s="6"/>
      <c r="J1596" s="14"/>
      <c r="K1596" s="12" t="s">
        <v>1433</v>
      </c>
      <c r="L1596" s="13" t="n">
        <f aca="false">LOG('Data-Inputs'!L1562/'Data-Inputs'!L1563)</f>
        <v>-0.000517645493806201</v>
      </c>
      <c r="M1596" s="13" t="n">
        <f aca="false">LOG('Data-Inputs'!M1562/'Data-Inputs'!M1563)</f>
        <v>-0.00179199044580089</v>
      </c>
      <c r="N1596" s="13" t="n">
        <f aca="false">LOG('Data-Inputs'!N1562/'Data-Inputs'!N1563)</f>
        <v>-0.00581393531261519</v>
      </c>
      <c r="O1596" s="13" t="n">
        <f aca="false">LOG('Data-Inputs'!O1562/'Data-Inputs'!O1563)</f>
        <v>0.000710010740236524</v>
      </c>
    </row>
    <row r="1597" customFormat="false" ht="12.8" hidden="false" customHeight="false" outlineLevel="0" collapsed="false">
      <c r="A1597" s="6"/>
      <c r="B1597" s="6"/>
      <c r="C1597" s="6"/>
      <c r="D1597" s="6"/>
      <c r="E1597" s="6"/>
      <c r="F1597" s="6"/>
      <c r="G1597" s="6"/>
      <c r="H1597" s="6"/>
      <c r="I1597" s="6"/>
      <c r="J1597" s="14"/>
      <c r="K1597" s="12" t="s">
        <v>1435</v>
      </c>
      <c r="L1597" s="13" t="n">
        <f aca="false">LOG('Data-Inputs'!L1563/'Data-Inputs'!L1564)</f>
        <v>-0.0136965200384464</v>
      </c>
      <c r="M1597" s="13" t="n">
        <f aca="false">LOG('Data-Inputs'!M1563/'Data-Inputs'!M1564)</f>
        <v>-0.0190133401939059</v>
      </c>
      <c r="N1597" s="13" t="n">
        <f aca="false">LOG('Data-Inputs'!N1563/'Data-Inputs'!N1564)</f>
        <v>-0.0147617563980466</v>
      </c>
      <c r="O1597" s="13" t="n">
        <f aca="false">LOG('Data-Inputs'!O1563/'Data-Inputs'!O1564)</f>
        <v>0.0436402449283008</v>
      </c>
    </row>
    <row r="1598" customFormat="false" ht="12.8" hidden="false" customHeight="false" outlineLevel="0" collapsed="false">
      <c r="A1598" s="6"/>
      <c r="B1598" s="6"/>
      <c r="C1598" s="6"/>
      <c r="D1598" s="6"/>
      <c r="E1598" s="6"/>
      <c r="F1598" s="6"/>
      <c r="G1598" s="6"/>
      <c r="H1598" s="6"/>
      <c r="I1598" s="6"/>
      <c r="J1598" s="14"/>
      <c r="K1598" s="12" t="s">
        <v>1437</v>
      </c>
      <c r="L1598" s="13" t="n">
        <f aca="false">LOG('Data-Inputs'!L1564/'Data-Inputs'!L1565)</f>
        <v>0.00928311933933661</v>
      </c>
      <c r="M1598" s="13" t="n">
        <f aca="false">LOG('Data-Inputs'!M1564/'Data-Inputs'!M1565)</f>
        <v>0.0189374571803181</v>
      </c>
      <c r="N1598" s="13" t="n">
        <f aca="false">LOG('Data-Inputs'!N1564/'Data-Inputs'!N1565)</f>
        <v>0</v>
      </c>
      <c r="O1598" s="13" t="n">
        <f aca="false">LOG('Data-Inputs'!O1564/'Data-Inputs'!O1565)</f>
        <v>-0.0560875146488817</v>
      </c>
    </row>
    <row r="1599" customFormat="false" ht="12.8" hidden="false" customHeight="false" outlineLevel="0" collapsed="false">
      <c r="A1599" s="6"/>
      <c r="B1599" s="6"/>
      <c r="C1599" s="6"/>
      <c r="D1599" s="6"/>
      <c r="E1599" s="6"/>
      <c r="F1599" s="6"/>
      <c r="G1599" s="6"/>
      <c r="H1599" s="6"/>
      <c r="I1599" s="6"/>
      <c r="J1599" s="14"/>
      <c r="K1599" s="12" t="s">
        <v>1438</v>
      </c>
      <c r="L1599" s="13" t="n">
        <f aca="false">LOG('Data-Inputs'!L1565/'Data-Inputs'!L1566)</f>
        <v>-0.015623786637041</v>
      </c>
      <c r="M1599" s="13" t="n">
        <f aca="false">LOG('Data-Inputs'!M1565/'Data-Inputs'!M1566)</f>
        <v>-0.00413416191664545</v>
      </c>
      <c r="N1599" s="13" t="n">
        <f aca="false">LOG('Data-Inputs'!N1565/'Data-Inputs'!N1566)</f>
        <v>0.0056183769581769</v>
      </c>
      <c r="O1599" s="13" t="n">
        <f aca="false">LOG('Data-Inputs'!O1565/'Data-Inputs'!O1566)</f>
        <v>0.0630602723186559</v>
      </c>
    </row>
    <row r="1600" customFormat="false" ht="12.8" hidden="false" customHeight="false" outlineLevel="0" collapsed="false">
      <c r="A1600" s="6"/>
      <c r="B1600" s="6"/>
      <c r="C1600" s="6"/>
      <c r="D1600" s="6"/>
      <c r="E1600" s="6"/>
      <c r="F1600" s="6"/>
      <c r="G1600" s="6"/>
      <c r="H1600" s="6"/>
      <c r="I1600" s="6"/>
      <c r="J1600" s="14"/>
      <c r="K1600" s="12" t="s">
        <v>1623</v>
      </c>
      <c r="L1600" s="13" t="n">
        <f aca="false">LOG('Data-Inputs'!L1566/'Data-Inputs'!L1567)</f>
        <v>0.0133503512693075</v>
      </c>
      <c r="M1600" s="13" t="n">
        <f aca="false">LOG('Data-Inputs'!M1566/'Data-Inputs'!M1567)</f>
        <v>0.00925000823265043</v>
      </c>
      <c r="N1600" s="13" t="n">
        <f aca="false">LOG('Data-Inputs'!N1566/'Data-Inputs'!N1567)</f>
        <v>0.0232298407184747</v>
      </c>
      <c r="O1600" s="13" t="n">
        <f aca="false">LOG('Data-Inputs'!O1566/'Data-Inputs'!O1567)</f>
        <v>-0.0432932630787157</v>
      </c>
    </row>
    <row r="1601" customFormat="false" ht="12.8" hidden="false" customHeight="false" outlineLevel="0" collapsed="false">
      <c r="A1601" s="6"/>
      <c r="B1601" s="6"/>
      <c r="C1601" s="6"/>
      <c r="D1601" s="6"/>
      <c r="E1601" s="6"/>
      <c r="F1601" s="6"/>
      <c r="G1601" s="6"/>
      <c r="H1601" s="6"/>
      <c r="I1601" s="6"/>
      <c r="J1601" s="14"/>
      <c r="K1601" s="12" t="s">
        <v>1624</v>
      </c>
      <c r="L1601" s="13" t="n">
        <f aca="false">LOG('Data-Inputs'!L1567/'Data-Inputs'!L1568)</f>
        <v>0.0284930753279147</v>
      </c>
      <c r="M1601" s="13" t="n">
        <f aca="false">LOG('Data-Inputs'!M1567/'Data-Inputs'!M1568)</f>
        <v>-0.00387917927501612</v>
      </c>
      <c r="N1601" s="13" t="n">
        <f aca="false">LOG('Data-Inputs'!N1567/'Data-Inputs'!N1568)</f>
        <v>-0.0117702185514242</v>
      </c>
      <c r="O1601" s="13" t="n">
        <f aca="false">LOG('Data-Inputs'!O1567/'Data-Inputs'!O1568)</f>
        <v>0.00669328349314379</v>
      </c>
    </row>
    <row r="1602" customFormat="false" ht="12.8" hidden="false" customHeight="false" outlineLevel="0" collapsed="false">
      <c r="A1602" s="6"/>
      <c r="B1602" s="6"/>
      <c r="C1602" s="6"/>
      <c r="D1602" s="6"/>
      <c r="E1602" s="6"/>
      <c r="F1602" s="6"/>
      <c r="G1602" s="6"/>
      <c r="H1602" s="6"/>
      <c r="I1602" s="6"/>
      <c r="J1602" s="14"/>
      <c r="K1602" s="12" t="s">
        <v>1439</v>
      </c>
      <c r="L1602" s="13" t="n">
        <f aca="false">LOG('Data-Inputs'!L1568/'Data-Inputs'!L1569)</f>
        <v>0.0668225625007208</v>
      </c>
      <c r="M1602" s="13" t="n">
        <f aca="false">LOG('Data-Inputs'!M1568/'Data-Inputs'!M1569)</f>
        <v>0.0539822569517069</v>
      </c>
      <c r="N1602" s="13" t="n">
        <f aca="false">LOG('Data-Inputs'!N1568/'Data-Inputs'!N1569)</f>
        <v>0.042671903997398</v>
      </c>
      <c r="O1602" s="13" t="n">
        <f aca="false">LOG('Data-Inputs'!O1568/'Data-Inputs'!O1569)</f>
        <v>-0.0148778302420861</v>
      </c>
    </row>
    <row r="1603" customFormat="false" ht="12.8" hidden="false" customHeight="false" outlineLevel="0" collapsed="false">
      <c r="A1603" s="6"/>
      <c r="B1603" s="6"/>
      <c r="C1603" s="6"/>
      <c r="D1603" s="6"/>
      <c r="E1603" s="6"/>
      <c r="F1603" s="6"/>
      <c r="G1603" s="6"/>
      <c r="H1603" s="6"/>
      <c r="I1603" s="6"/>
      <c r="J1603" s="14"/>
      <c r="K1603" s="12" t="s">
        <v>1440</v>
      </c>
      <c r="L1603" s="13" t="n">
        <f aca="false">LOG('Data-Inputs'!L1569/'Data-Inputs'!L1570)</f>
        <v>-0.000337167336756822</v>
      </c>
      <c r="M1603" s="13" t="n">
        <f aca="false">LOG('Data-Inputs'!M1569/'Data-Inputs'!M1570)</f>
        <v>-0.00302767636843334</v>
      </c>
      <c r="N1603" s="13" t="n">
        <f aca="false">LOG('Data-Inputs'!N1569/'Data-Inputs'!N1570)</f>
        <v>0.0169820981351432</v>
      </c>
      <c r="O1603" s="13" t="n">
        <f aca="false">LOG('Data-Inputs'!O1569/'Data-Inputs'!O1570)</f>
        <v>0.00886161589058047</v>
      </c>
    </row>
    <row r="1604" customFormat="false" ht="12.8" hidden="false" customHeight="false" outlineLevel="0" collapsed="false">
      <c r="A1604" s="6"/>
      <c r="B1604" s="6"/>
      <c r="C1604" s="6"/>
      <c r="D1604" s="6"/>
      <c r="E1604" s="6"/>
      <c r="F1604" s="6"/>
      <c r="G1604" s="6"/>
      <c r="H1604" s="6"/>
      <c r="I1604" s="6"/>
      <c r="J1604" s="14"/>
      <c r="K1604" s="12" t="s">
        <v>1441</v>
      </c>
      <c r="L1604" s="13" t="n">
        <f aca="false">LOG('Data-Inputs'!L1570/'Data-Inputs'!L1571)</f>
        <v>-0.0321457288192712</v>
      </c>
      <c r="M1604" s="13" t="n">
        <f aca="false">LOG('Data-Inputs'!M1570/'Data-Inputs'!M1571)</f>
        <v>-0.0262404356075754</v>
      </c>
      <c r="N1604" s="13" t="n">
        <f aca="false">LOG('Data-Inputs'!N1570/'Data-Inputs'!N1571)</f>
        <v>-0.0357856619578489</v>
      </c>
      <c r="O1604" s="13" t="n">
        <f aca="false">LOG('Data-Inputs'!O1570/'Data-Inputs'!O1571)</f>
        <v>-0.00293584221981985</v>
      </c>
    </row>
    <row r="1605" customFormat="false" ht="12.8" hidden="false" customHeight="false" outlineLevel="0" collapsed="false">
      <c r="A1605" s="6"/>
      <c r="B1605" s="6"/>
      <c r="C1605" s="6"/>
      <c r="D1605" s="6"/>
      <c r="E1605" s="6"/>
      <c r="F1605" s="6"/>
      <c r="G1605" s="6"/>
      <c r="H1605" s="6"/>
      <c r="I1605" s="6"/>
      <c r="J1605" s="14"/>
      <c r="K1605" s="12" t="s">
        <v>1442</v>
      </c>
      <c r="L1605" s="13" t="n">
        <f aca="false">LOG('Data-Inputs'!L1571/'Data-Inputs'!L1572)</f>
        <v>-0.00925083773991563</v>
      </c>
      <c r="M1605" s="13" t="n">
        <f aca="false">LOG('Data-Inputs'!M1571/'Data-Inputs'!M1572)</f>
        <v>-0.00402666199241247</v>
      </c>
      <c r="N1605" s="13" t="n">
        <f aca="false">LOG('Data-Inputs'!N1571/'Data-Inputs'!N1572)</f>
        <v>0.00246059854765678</v>
      </c>
      <c r="O1605" s="13" t="n">
        <f aca="false">LOG('Data-Inputs'!O1571/'Data-Inputs'!O1572)</f>
        <v>0.00199526538497402</v>
      </c>
    </row>
    <row r="1606" customFormat="false" ht="12.8" hidden="false" customHeight="false" outlineLevel="0" collapsed="false">
      <c r="A1606" s="6"/>
      <c r="B1606" s="6"/>
      <c r="C1606" s="6"/>
      <c r="D1606" s="6"/>
      <c r="E1606" s="6"/>
      <c r="F1606" s="6"/>
      <c r="G1606" s="6"/>
      <c r="H1606" s="6"/>
      <c r="I1606" s="6"/>
      <c r="J1606" s="14"/>
      <c r="K1606" s="12" t="s">
        <v>1444</v>
      </c>
      <c r="L1606" s="13" t="n">
        <f aca="false">LOG('Data-Inputs'!L1572/'Data-Inputs'!L1573)</f>
        <v>-8.52644514181135E-005</v>
      </c>
      <c r="M1606" s="13" t="n">
        <f aca="false">LOG('Data-Inputs'!M1572/'Data-Inputs'!M1573)</f>
        <v>-0.0012350825143831</v>
      </c>
      <c r="N1606" s="13" t="n">
        <f aca="false">LOG('Data-Inputs'!N1572/'Data-Inputs'!N1573)</f>
        <v>-0.00123204190969152</v>
      </c>
      <c r="O1606" s="13" t="n">
        <f aca="false">LOG('Data-Inputs'!O1572/'Data-Inputs'!O1573)</f>
        <v>0.00186026614003858</v>
      </c>
    </row>
    <row r="1607" customFormat="false" ht="12.8" hidden="false" customHeight="false" outlineLevel="0" collapsed="false">
      <c r="A1607" s="6"/>
      <c r="B1607" s="6"/>
      <c r="C1607" s="6"/>
      <c r="D1607" s="6"/>
      <c r="E1607" s="6"/>
      <c r="F1607" s="6"/>
      <c r="G1607" s="6"/>
      <c r="H1607" s="6"/>
      <c r="I1607" s="6"/>
      <c r="J1607" s="14"/>
      <c r="K1607" s="12" t="s">
        <v>1625</v>
      </c>
      <c r="L1607" s="13" t="n">
        <f aca="false">LOG('Data-Inputs'!L1573/'Data-Inputs'!L1574)</f>
        <v>0.0146058808370211</v>
      </c>
      <c r="M1607" s="13" t="n">
        <f aca="false">LOG('Data-Inputs'!M1573/'Data-Inputs'!M1574)</f>
        <v>0.0059723872710037</v>
      </c>
      <c r="N1607" s="13" t="n">
        <f aca="false">LOG('Data-Inputs'!N1573/'Data-Inputs'!N1574)</f>
        <v>0.00123204190969149</v>
      </c>
      <c r="O1607" s="13" t="n">
        <f aca="false">LOG('Data-Inputs'!O1573/'Data-Inputs'!O1574)</f>
        <v>-0.0245344082533317</v>
      </c>
    </row>
    <row r="1608" customFormat="false" ht="12.8" hidden="false" customHeight="false" outlineLevel="0" collapsed="false">
      <c r="A1608" s="6"/>
      <c r="B1608" s="6"/>
      <c r="C1608" s="6"/>
      <c r="D1608" s="6"/>
      <c r="E1608" s="6"/>
      <c r="F1608" s="6"/>
      <c r="G1608" s="6"/>
      <c r="H1608" s="6"/>
      <c r="I1608" s="6"/>
      <c r="J1608" s="14"/>
      <c r="K1608" s="12" t="s">
        <v>1626</v>
      </c>
      <c r="L1608" s="13" t="n">
        <f aca="false">LOG('Data-Inputs'!L1574/'Data-Inputs'!L1575)</f>
        <v>0.000232350056293529</v>
      </c>
      <c r="M1608" s="13" t="n">
        <f aca="false">LOG('Data-Inputs'!M1574/'Data-Inputs'!M1575)</f>
        <v>-0.00216173729757569</v>
      </c>
      <c r="N1608" s="13" t="n">
        <f aca="false">LOG('Data-Inputs'!N1574/'Data-Inputs'!N1575)</f>
        <v>0.0150637464358759</v>
      </c>
      <c r="O1608" s="13" t="n">
        <f aca="false">LOG('Data-Inputs'!O1574/'Data-Inputs'!O1575)</f>
        <v>0.027594643206854</v>
      </c>
    </row>
    <row r="1609" customFormat="false" ht="12.8" hidden="false" customHeight="false" outlineLevel="0" collapsed="false">
      <c r="A1609" s="6"/>
      <c r="B1609" s="6"/>
      <c r="C1609" s="6"/>
      <c r="D1609" s="6"/>
      <c r="E1609" s="6"/>
      <c r="F1609" s="6"/>
      <c r="G1609" s="6"/>
      <c r="H1609" s="6"/>
      <c r="I1609" s="6"/>
      <c r="J1609" s="14"/>
      <c r="K1609" s="12" t="s">
        <v>1446</v>
      </c>
      <c r="L1609" s="13" t="n">
        <f aca="false">LOG('Data-Inputs'!L1575/'Data-Inputs'!L1576)</f>
        <v>-0.0082950250351922</v>
      </c>
      <c r="M1609" s="13" t="n">
        <f aca="false">LOG('Data-Inputs'!M1575/'Data-Inputs'!M1576)</f>
        <v>-0.0114873019692317</v>
      </c>
      <c r="N1609" s="13" t="n">
        <f aca="false">LOG('Data-Inputs'!N1575/'Data-Inputs'!N1576)</f>
        <v>-0.0150637464358759</v>
      </c>
      <c r="O1609" s="13" t="n">
        <f aca="false">LOG('Data-Inputs'!O1575/'Data-Inputs'!O1576)</f>
        <v>0.00935308728026607</v>
      </c>
    </row>
    <row r="1610" customFormat="false" ht="12.8" hidden="false" customHeight="false" outlineLevel="0" collapsed="false">
      <c r="A1610" s="6"/>
      <c r="B1610" s="6"/>
      <c r="C1610" s="6"/>
      <c r="D1610" s="6"/>
      <c r="E1610" s="6"/>
      <c r="F1610" s="6"/>
      <c r="G1610" s="6"/>
      <c r="H1610" s="6"/>
      <c r="I1610" s="6"/>
      <c r="J1610" s="14"/>
      <c r="K1610" s="12" t="s">
        <v>1447</v>
      </c>
      <c r="L1610" s="13" t="n">
        <f aca="false">LOG('Data-Inputs'!L1576/'Data-Inputs'!L1577)</f>
        <v>0.0023251643783952</v>
      </c>
      <c r="M1610" s="13" t="n">
        <f aca="false">LOG('Data-Inputs'!M1576/'Data-Inputs'!M1577)</f>
        <v>0.00445062306535162</v>
      </c>
      <c r="N1610" s="13" t="n">
        <f aca="false">LOG('Data-Inputs'!N1576/'Data-Inputs'!N1577)</f>
        <v>0.00496341953155014</v>
      </c>
      <c r="O1610" s="13" t="n">
        <f aca="false">LOG('Data-Inputs'!O1576/'Data-Inputs'!O1577)</f>
        <v>0.00832002911652979</v>
      </c>
    </row>
    <row r="1611" customFormat="false" ht="12.8" hidden="false" customHeight="false" outlineLevel="0" collapsed="false">
      <c r="A1611" s="6"/>
      <c r="B1611" s="6"/>
      <c r="C1611" s="6"/>
      <c r="D1611" s="6"/>
      <c r="E1611" s="6"/>
      <c r="F1611" s="6"/>
      <c r="G1611" s="6"/>
      <c r="H1611" s="6"/>
      <c r="I1611" s="6"/>
      <c r="J1611" s="14"/>
      <c r="K1611" s="12" t="s">
        <v>1448</v>
      </c>
      <c r="L1611" s="13" t="n">
        <f aca="false">LOG('Data-Inputs'!L1577/'Data-Inputs'!L1578)</f>
        <v>-0.0103030040267519</v>
      </c>
      <c r="M1611" s="13" t="n">
        <f aca="false">LOG('Data-Inputs'!M1577/'Data-Inputs'!M1578)</f>
        <v>-0.0159810555895335</v>
      </c>
      <c r="N1611" s="13" t="n">
        <f aca="false">LOG('Data-Inputs'!N1577/'Data-Inputs'!N1578)</f>
        <v>-0.0110889721656123</v>
      </c>
      <c r="O1611" s="13" t="n">
        <f aca="false">LOG('Data-Inputs'!O1577/'Data-Inputs'!O1578)</f>
        <v>-0.00890130358200827</v>
      </c>
    </row>
    <row r="1612" customFormat="false" ht="12.8" hidden="false" customHeight="false" outlineLevel="0" collapsed="false">
      <c r="A1612" s="6"/>
      <c r="B1612" s="6"/>
      <c r="C1612" s="6"/>
      <c r="D1612" s="6"/>
      <c r="E1612" s="6"/>
      <c r="F1612" s="6"/>
      <c r="G1612" s="6"/>
      <c r="H1612" s="6"/>
      <c r="I1612" s="6"/>
      <c r="J1612" s="14"/>
      <c r="K1612" s="12" t="s">
        <v>1449</v>
      </c>
      <c r="L1612" s="13" t="n">
        <f aca="false">LOG('Data-Inputs'!L1578/'Data-Inputs'!L1579)</f>
        <v>-0.0102560156100804</v>
      </c>
      <c r="M1612" s="13" t="n">
        <f aca="false">LOG('Data-Inputs'!M1578/'Data-Inputs'!M1579)</f>
        <v>-0.0145501173905873</v>
      </c>
      <c r="N1612" s="13" t="n">
        <f aca="false">LOG('Data-Inputs'!N1578/'Data-Inputs'!N1579)</f>
        <v>-0.0225196288154678</v>
      </c>
      <c r="O1612" s="13" t="n">
        <f aca="false">LOG('Data-Inputs'!O1578/'Data-Inputs'!O1579)</f>
        <v>-0.0188016169859324</v>
      </c>
    </row>
    <row r="1613" customFormat="false" ht="12.8" hidden="false" customHeight="false" outlineLevel="0" collapsed="false">
      <c r="A1613" s="6"/>
      <c r="B1613" s="6"/>
      <c r="C1613" s="6"/>
      <c r="D1613" s="6"/>
      <c r="E1613" s="6"/>
      <c r="F1613" s="6"/>
      <c r="G1613" s="6"/>
      <c r="H1613" s="6"/>
      <c r="I1613" s="6"/>
      <c r="J1613" s="14"/>
      <c r="K1613" s="12" t="s">
        <v>1450</v>
      </c>
      <c r="L1613" s="13" t="n">
        <f aca="false">LOG('Data-Inputs'!L1579/'Data-Inputs'!L1580)</f>
        <v>0.00337914146594538</v>
      </c>
      <c r="M1613" s="13" t="n">
        <f aca="false">LOG('Data-Inputs'!M1579/'Data-Inputs'!M1580)</f>
        <v>0.0130951017578779</v>
      </c>
      <c r="N1613" s="13" t="n">
        <f aca="false">LOG('Data-Inputs'!N1579/'Data-Inputs'!N1580)</f>
        <v>0.00581393531261513</v>
      </c>
      <c r="O1613" s="13" t="n">
        <f aca="false">LOG('Data-Inputs'!O1579/'Data-Inputs'!O1580)</f>
        <v>-0.0166479385197162</v>
      </c>
    </row>
    <row r="1614" customFormat="false" ht="12.8" hidden="false" customHeight="false" outlineLevel="0" collapsed="false">
      <c r="A1614" s="6"/>
      <c r="B1614" s="6"/>
      <c r="C1614" s="6"/>
      <c r="D1614" s="6"/>
      <c r="E1614" s="6"/>
      <c r="F1614" s="6"/>
      <c r="G1614" s="6"/>
      <c r="H1614" s="6"/>
      <c r="I1614" s="6"/>
      <c r="J1614" s="14"/>
      <c r="K1614" s="12" t="s">
        <v>1627</v>
      </c>
      <c r="L1614" s="13" t="n">
        <f aca="false">LOG('Data-Inputs'!L1580/'Data-Inputs'!L1581)</f>
        <v>-0.00176553596752489</v>
      </c>
      <c r="M1614" s="13" t="n">
        <f aca="false">LOG('Data-Inputs'!M1580/'Data-Inputs'!M1581)</f>
        <v>0.00107052792523078</v>
      </c>
      <c r="N1614" s="13" t="n">
        <f aca="false">LOG('Data-Inputs'!N1580/'Data-Inputs'!N1581)</f>
        <v>0.00234754345598552</v>
      </c>
      <c r="O1614" s="13" t="n">
        <f aca="false">LOG('Data-Inputs'!O1580/'Data-Inputs'!O1581)</f>
        <v>0.031048679599746</v>
      </c>
    </row>
    <row r="1615" customFormat="false" ht="12.8" hidden="false" customHeight="false" outlineLevel="0" collapsed="false">
      <c r="A1615" s="6"/>
      <c r="B1615" s="6"/>
      <c r="C1615" s="6"/>
      <c r="D1615" s="6"/>
      <c r="E1615" s="6"/>
      <c r="F1615" s="6"/>
      <c r="G1615" s="6"/>
      <c r="H1615" s="6"/>
      <c r="I1615" s="6"/>
      <c r="J1615" s="14"/>
      <c r="K1615" s="12" t="s">
        <v>1628</v>
      </c>
      <c r="L1615" s="13" t="n">
        <f aca="false">LOG('Data-Inputs'!L1581/'Data-Inputs'!L1582)</f>
        <v>0.00318569711174752</v>
      </c>
      <c r="M1615" s="13" t="n">
        <f aca="false">LOG('Data-Inputs'!M1581/'Data-Inputs'!M1582)</f>
        <v>0.000354246686740983</v>
      </c>
      <c r="N1615" s="13" t="n">
        <f aca="false">LOG('Data-Inputs'!N1581/'Data-Inputs'!N1582)</f>
        <v>0.00117854748554274</v>
      </c>
      <c r="O1615" s="13" t="n">
        <f aca="false">LOG('Data-Inputs'!O1581/'Data-Inputs'!O1582)</f>
        <v>0.00100544532428205</v>
      </c>
    </row>
    <row r="1616" customFormat="false" ht="12.8" hidden="false" customHeight="false" outlineLevel="0" collapsed="false">
      <c r="A1616" s="6"/>
      <c r="B1616" s="6"/>
      <c r="C1616" s="6"/>
      <c r="D1616" s="6"/>
      <c r="E1616" s="6"/>
      <c r="F1616" s="6"/>
      <c r="G1616" s="6"/>
      <c r="H1616" s="6"/>
      <c r="I1616" s="6"/>
      <c r="J1616" s="14"/>
      <c r="K1616" s="12" t="s">
        <v>1451</v>
      </c>
      <c r="L1616" s="13" t="n">
        <f aca="false">LOG('Data-Inputs'!L1582/'Data-Inputs'!L1583)</f>
        <v>-0.0171959282555736</v>
      </c>
      <c r="M1616" s="13" t="n">
        <f aca="false">LOG('Data-Inputs'!M1582/'Data-Inputs'!M1583)</f>
        <v>-0.0256469744433304</v>
      </c>
      <c r="N1616" s="13" t="n">
        <f aca="false">LOG('Data-Inputs'!N1582/'Data-Inputs'!N1583)</f>
        <v>-0.0150771570021016</v>
      </c>
      <c r="O1616" s="13" t="n">
        <f aca="false">LOG('Data-Inputs'!O1582/'Data-Inputs'!O1583)</f>
        <v>0.00308561461195412</v>
      </c>
    </row>
    <row r="1617" customFormat="false" ht="12.8" hidden="false" customHeight="false" outlineLevel="0" collapsed="false">
      <c r="A1617" s="6"/>
      <c r="B1617" s="6"/>
      <c r="C1617" s="6"/>
      <c r="D1617" s="6"/>
      <c r="E1617" s="6"/>
      <c r="F1617" s="6"/>
      <c r="G1617" s="6"/>
      <c r="H1617" s="6"/>
      <c r="I1617" s="6"/>
      <c r="J1617" s="14"/>
      <c r="K1617" s="12" t="s">
        <v>1453</v>
      </c>
      <c r="L1617" s="13" t="n">
        <f aca="false">LOG('Data-Inputs'!L1583/'Data-Inputs'!L1584)</f>
        <v>-0.00101175198467379</v>
      </c>
      <c r="M1617" s="13" t="n">
        <f aca="false">LOG('Data-Inputs'!M1583/'Data-Inputs'!M1584)</f>
        <v>-0.00554386421255721</v>
      </c>
      <c r="N1617" s="13" t="n">
        <f aca="false">LOG('Data-Inputs'!N1583/'Data-Inputs'!N1584)</f>
        <v>-0.00902462565008838</v>
      </c>
      <c r="O1617" s="13" t="n">
        <f aca="false">LOG('Data-Inputs'!O1583/'Data-Inputs'!O1584)</f>
        <v>0.00627040135440585</v>
      </c>
    </row>
    <row r="1618" customFormat="false" ht="12.8" hidden="false" customHeight="false" outlineLevel="0" collapsed="false">
      <c r="A1618" s="6"/>
      <c r="B1618" s="6"/>
      <c r="C1618" s="6"/>
      <c r="D1618" s="6"/>
      <c r="E1618" s="6"/>
      <c r="F1618" s="6"/>
      <c r="G1618" s="6"/>
      <c r="H1618" s="6"/>
      <c r="I1618" s="6"/>
      <c r="J1618" s="14"/>
      <c r="K1618" s="12" t="s">
        <v>1455</v>
      </c>
      <c r="L1618" s="13" t="n">
        <f aca="false">LOG('Data-Inputs'!L1584/'Data-Inputs'!L1585)</f>
        <v>0.0192262577474208</v>
      </c>
      <c r="M1618" s="13" t="n">
        <f aca="false">LOG('Data-Inputs'!M1584/'Data-Inputs'!M1585)</f>
        <v>0.0273235985275578</v>
      </c>
      <c r="N1618" s="13" t="n">
        <f aca="false">LOG('Data-Inputs'!N1584/'Data-Inputs'!N1585)</f>
        <v>0.0159183335979888</v>
      </c>
      <c r="O1618" s="13" t="n">
        <f aca="false">LOG('Data-Inputs'!O1584/'Data-Inputs'!O1585)</f>
        <v>-0.0306857326275632</v>
      </c>
    </row>
    <row r="1619" customFormat="false" ht="12.8" hidden="false" customHeight="false" outlineLevel="0" collapsed="false">
      <c r="A1619" s="6"/>
      <c r="B1619" s="6"/>
      <c r="C1619" s="6"/>
      <c r="D1619" s="6"/>
      <c r="E1619" s="6"/>
      <c r="F1619" s="6"/>
      <c r="G1619" s="6"/>
      <c r="H1619" s="6"/>
      <c r="I1619" s="6"/>
      <c r="J1619" s="14"/>
      <c r="K1619" s="12" t="s">
        <v>1456</v>
      </c>
      <c r="L1619" s="13" t="n">
        <f aca="false">LOG('Data-Inputs'!L1585/'Data-Inputs'!L1586)</f>
        <v>-0.000166449796424944</v>
      </c>
      <c r="M1619" s="13" t="n">
        <f aca="false">LOG('Data-Inputs'!M1585/'Data-Inputs'!M1586)</f>
        <v>0.00273921701702274</v>
      </c>
      <c r="N1619" s="13" t="n">
        <f aca="false">LOG('Data-Inputs'!N1585/'Data-Inputs'!N1586)</f>
        <v>-0.00115657719994223</v>
      </c>
      <c r="O1619" s="13" t="n">
        <f aca="false">LOG('Data-Inputs'!O1585/'Data-Inputs'!O1586)</f>
        <v>-0.000430815691503609</v>
      </c>
    </row>
    <row r="1620" customFormat="false" ht="12.8" hidden="false" customHeight="false" outlineLevel="0" collapsed="false">
      <c r="A1620" s="6"/>
      <c r="B1620" s="6"/>
      <c r="C1620" s="6"/>
      <c r="D1620" s="6"/>
      <c r="E1620" s="6"/>
      <c r="F1620" s="6"/>
      <c r="G1620" s="6"/>
      <c r="H1620" s="6"/>
      <c r="I1620" s="6"/>
      <c r="J1620" s="14"/>
      <c r="K1620" s="12" t="s">
        <v>1457</v>
      </c>
      <c r="L1620" s="13" t="n">
        <f aca="false">LOG('Data-Inputs'!L1586/'Data-Inputs'!L1587)</f>
        <v>0.0183362739310892</v>
      </c>
      <c r="M1620" s="13" t="n">
        <f aca="false">LOG('Data-Inputs'!M1586/'Data-Inputs'!M1587)</f>
        <v>0.0221352043543288</v>
      </c>
      <c r="N1620" s="13" t="n">
        <f aca="false">LOG('Data-Inputs'!N1586/'Data-Inputs'!N1587)</f>
        <v>0.0237378469547859</v>
      </c>
      <c r="O1620" s="13" t="n">
        <f aca="false">LOG('Data-Inputs'!O1586/'Data-Inputs'!O1587)</f>
        <v>-0.0160728718473019</v>
      </c>
    </row>
    <row r="1621" customFormat="false" ht="12.8" hidden="false" customHeight="false" outlineLevel="0" collapsed="false">
      <c r="A1621" s="6"/>
      <c r="B1621" s="6"/>
      <c r="C1621" s="6"/>
      <c r="D1621" s="6"/>
      <c r="E1621" s="6"/>
      <c r="F1621" s="6"/>
      <c r="G1621" s="6"/>
      <c r="H1621" s="6"/>
      <c r="I1621" s="6"/>
      <c r="J1621" s="14"/>
      <c r="K1621" s="12" t="s">
        <v>1629</v>
      </c>
      <c r="L1621" s="13" t="n">
        <f aca="false">LOG('Data-Inputs'!L1587/'Data-Inputs'!L1588)</f>
        <v>-0.0154407126121526</v>
      </c>
      <c r="M1621" s="13" t="n">
        <f aca="false">LOG('Data-Inputs'!M1587/'Data-Inputs'!M1588)</f>
        <v>-0.0144768968581737</v>
      </c>
      <c r="N1621" s="13" t="n">
        <f aca="false">LOG('Data-Inputs'!N1587/'Data-Inputs'!N1588)</f>
        <v>-0.00605720393278274</v>
      </c>
      <c r="O1621" s="13" t="n">
        <f aca="false">LOG('Data-Inputs'!O1587/'Data-Inputs'!O1588)</f>
        <v>0.0214814537998096</v>
      </c>
    </row>
    <row r="1622" customFormat="false" ht="12.8" hidden="false" customHeight="false" outlineLevel="0" collapsed="false">
      <c r="A1622" s="6"/>
      <c r="B1622" s="6"/>
      <c r="C1622" s="6"/>
      <c r="D1622" s="6"/>
      <c r="E1622" s="6"/>
      <c r="F1622" s="6"/>
      <c r="G1622" s="6"/>
      <c r="H1622" s="6"/>
      <c r="I1622" s="6"/>
      <c r="J1622" s="14"/>
      <c r="K1622" s="12" t="s">
        <v>1630</v>
      </c>
      <c r="L1622" s="13" t="n">
        <f aca="false">LOG('Data-Inputs'!L1588/'Data-Inputs'!L1589)</f>
        <v>-0.000163414290355084</v>
      </c>
      <c r="M1622" s="13" t="n">
        <f aca="false">LOG('Data-Inputs'!M1588/'Data-Inputs'!M1589)</f>
        <v>0.00313034386360255</v>
      </c>
      <c r="N1622" s="13" t="n">
        <f aca="false">LOG('Data-Inputs'!N1588/'Data-Inputs'!N1589)</f>
        <v>-0.00239942313045457</v>
      </c>
      <c r="O1622" s="13" t="n">
        <f aca="false">LOG('Data-Inputs'!O1588/'Data-Inputs'!O1589)</f>
        <v>-0.0137715337348913</v>
      </c>
    </row>
    <row r="1623" customFormat="false" ht="12.8" hidden="false" customHeight="false" outlineLevel="0" collapsed="false">
      <c r="A1623" s="6"/>
      <c r="B1623" s="6"/>
      <c r="C1623" s="6"/>
      <c r="D1623" s="6"/>
      <c r="E1623" s="6"/>
      <c r="F1623" s="6"/>
      <c r="G1623" s="6"/>
      <c r="H1623" s="6"/>
      <c r="I1623" s="6"/>
      <c r="J1623" s="14"/>
      <c r="K1623" s="12" t="s">
        <v>1458</v>
      </c>
      <c r="L1623" s="13" t="n">
        <f aca="false">LOG('Data-Inputs'!L1589/'Data-Inputs'!L1590)</f>
        <v>-0.00446707729683394</v>
      </c>
      <c r="M1623" s="13" t="n">
        <f aca="false">LOG('Data-Inputs'!M1589/'Data-Inputs'!M1590)</f>
        <v>0.00230123108030171</v>
      </c>
      <c r="N1623" s="13" t="n">
        <f aca="false">LOG('Data-Inputs'!N1589/'Data-Inputs'!N1590)</f>
        <v>0.0170811980769326</v>
      </c>
      <c r="O1623" s="13" t="n">
        <f aca="false">LOG('Data-Inputs'!O1589/'Data-Inputs'!O1590)</f>
        <v>0.0573176301748229</v>
      </c>
    </row>
    <row r="1624" customFormat="false" ht="12.8" hidden="false" customHeight="false" outlineLevel="0" collapsed="false">
      <c r="A1624" s="6"/>
      <c r="B1624" s="6"/>
      <c r="C1624" s="6"/>
      <c r="D1624" s="6"/>
      <c r="E1624" s="6"/>
      <c r="F1624" s="6"/>
      <c r="G1624" s="6"/>
      <c r="H1624" s="6"/>
      <c r="I1624" s="6"/>
      <c r="J1624" s="14"/>
      <c r="K1624" s="12" t="s">
        <v>1459</v>
      </c>
      <c r="L1624" s="13" t="n">
        <f aca="false">LOG('Data-Inputs'!L1590/'Data-Inputs'!L1591)</f>
        <v>-0.00756422057184587</v>
      </c>
      <c r="M1624" s="13" t="n">
        <f aca="false">LOG('Data-Inputs'!M1590/'Data-Inputs'!M1591)</f>
        <v>-0.0147590479082477</v>
      </c>
      <c r="N1624" s="13" t="n">
        <f aca="false">LOG('Data-Inputs'!N1590/'Data-Inputs'!N1591)</f>
        <v>-0.0122690216191393</v>
      </c>
      <c r="O1624" s="13" t="n">
        <f aca="false">LOG('Data-Inputs'!O1590/'Data-Inputs'!O1591)</f>
        <v>-0.0238807204305919</v>
      </c>
    </row>
    <row r="1625" customFormat="false" ht="12.8" hidden="false" customHeight="false" outlineLevel="0" collapsed="false">
      <c r="A1625" s="6"/>
      <c r="B1625" s="6"/>
      <c r="C1625" s="6"/>
      <c r="D1625" s="6"/>
      <c r="E1625" s="6"/>
      <c r="F1625" s="6"/>
      <c r="G1625" s="6"/>
      <c r="H1625" s="6"/>
      <c r="I1625" s="6"/>
      <c r="J1625" s="14"/>
      <c r="K1625" s="12" t="s">
        <v>1460</v>
      </c>
      <c r="L1625" s="13" t="n">
        <f aca="false">LOG('Data-Inputs'!L1591/'Data-Inputs'!L1592)</f>
        <v>0.00159666641631008</v>
      </c>
      <c r="M1625" s="13" t="n">
        <f aca="false">LOG('Data-Inputs'!M1591/'Data-Inputs'!M1592)</f>
        <v>0.0097205327070818</v>
      </c>
      <c r="N1625" s="13" t="n">
        <f aca="false">LOG('Data-Inputs'!N1591/'Data-Inputs'!N1592)</f>
        <v>0.00855178510018809</v>
      </c>
      <c r="O1625" s="13" t="n">
        <f aca="false">LOG('Data-Inputs'!O1591/'Data-Inputs'!O1592)</f>
        <v>-0.0360881352642473</v>
      </c>
    </row>
    <row r="1626" customFormat="false" ht="12.8" hidden="false" customHeight="false" outlineLevel="0" collapsed="false">
      <c r="A1626" s="6"/>
      <c r="B1626" s="6"/>
      <c r="C1626" s="6"/>
      <c r="D1626" s="6"/>
      <c r="E1626" s="6"/>
      <c r="F1626" s="6"/>
      <c r="G1626" s="6"/>
      <c r="H1626" s="6"/>
      <c r="I1626" s="6"/>
      <c r="J1626" s="14"/>
      <c r="K1626" s="12" t="s">
        <v>1462</v>
      </c>
      <c r="L1626" s="13" t="n">
        <f aca="false">LOG('Data-Inputs'!L1592/'Data-Inputs'!L1593)</f>
        <v>0.000165802682484498</v>
      </c>
      <c r="M1626" s="13" t="n">
        <f aca="false">LOG('Data-Inputs'!M1592/'Data-Inputs'!M1593)</f>
        <v>-0.0123429268732158</v>
      </c>
      <c r="N1626" s="13" t="n">
        <f aca="false">LOG('Data-Inputs'!N1592/'Data-Inputs'!N1593)</f>
        <v>-0.00246059854765678</v>
      </c>
      <c r="O1626" s="13" t="n">
        <f aca="false">LOG('Data-Inputs'!O1592/'Data-Inputs'!O1593)</f>
        <v>0.00707330915220677</v>
      </c>
    </row>
    <row r="1627" customFormat="false" ht="12.8" hidden="false" customHeight="false" outlineLevel="0" collapsed="false">
      <c r="A1627" s="6"/>
      <c r="B1627" s="6"/>
      <c r="C1627" s="6"/>
      <c r="D1627" s="6"/>
      <c r="E1627" s="6"/>
      <c r="F1627" s="6"/>
      <c r="G1627" s="6"/>
      <c r="H1627" s="6"/>
      <c r="I1627" s="6"/>
      <c r="J1627" s="14"/>
      <c r="K1627" s="12" t="s">
        <v>1464</v>
      </c>
      <c r="L1627" s="13" t="n">
        <f aca="false">LOG('Data-Inputs'!L1593/'Data-Inputs'!L1594)</f>
        <v>0.0139617824773569</v>
      </c>
      <c r="M1627" s="13" t="n">
        <f aca="false">LOG('Data-Inputs'!M1593/'Data-Inputs'!M1594)</f>
        <v>0.0297040034072474</v>
      </c>
      <c r="N1627" s="13" t="n">
        <f aca="false">LOG('Data-Inputs'!N1593/'Data-Inputs'!N1594)</f>
        <v>0.0137091419830174</v>
      </c>
      <c r="O1627" s="13" t="n">
        <f aca="false">LOG('Data-Inputs'!O1593/'Data-Inputs'!O1594)</f>
        <v>-0.0140660804128579</v>
      </c>
    </row>
    <row r="1628" customFormat="false" ht="12.8" hidden="false" customHeight="false" outlineLevel="0" collapsed="false">
      <c r="A1628" s="6"/>
      <c r="B1628" s="6"/>
      <c r="C1628" s="6"/>
      <c r="D1628" s="6"/>
      <c r="E1628" s="6"/>
      <c r="F1628" s="6"/>
      <c r="G1628" s="6"/>
      <c r="H1628" s="6"/>
      <c r="I1628" s="6"/>
      <c r="J1628" s="14"/>
      <c r="K1628" s="12" t="s">
        <v>1631</v>
      </c>
      <c r="L1628" s="13" t="n">
        <f aca="false">LOG('Data-Inputs'!L1594/'Data-Inputs'!L1595)</f>
        <v>-0.00816118608582971</v>
      </c>
      <c r="M1628" s="13" t="n">
        <f aca="false">LOG('Data-Inputs'!M1594/'Data-Inputs'!M1595)</f>
        <v>-0.0112488215625962</v>
      </c>
      <c r="N1628" s="13" t="n">
        <f aca="false">LOG('Data-Inputs'!N1594/'Data-Inputs'!N1595)</f>
        <v>-0.0149342330123236</v>
      </c>
      <c r="O1628" s="13" t="n">
        <f aca="false">LOG('Data-Inputs'!O1594/'Data-Inputs'!O1595)</f>
        <v>0.0204090439607119</v>
      </c>
    </row>
    <row r="1629" customFormat="false" ht="12.8" hidden="false" customHeight="false" outlineLevel="0" collapsed="false">
      <c r="A1629" s="6"/>
      <c r="B1629" s="6"/>
      <c r="C1629" s="6"/>
      <c r="D1629" s="6"/>
      <c r="E1629" s="6"/>
      <c r="F1629" s="6"/>
      <c r="G1629" s="6"/>
      <c r="H1629" s="6"/>
      <c r="I1629" s="6"/>
      <c r="J1629" s="14"/>
      <c r="K1629" s="12" t="s">
        <v>1632</v>
      </c>
      <c r="L1629" s="13" t="n">
        <f aca="false">LOG('Data-Inputs'!L1595/'Data-Inputs'!L1596)</f>
        <v>0.000618986234858687</v>
      </c>
      <c r="M1629" s="13" t="n">
        <f aca="false">LOG('Data-Inputs'!M1595/'Data-Inputs'!M1596)</f>
        <v>-0.000280635231152965</v>
      </c>
      <c r="N1629" s="13" t="n">
        <f aca="false">LOG('Data-Inputs'!N1595/'Data-Inputs'!N1596)</f>
        <v>-0.00727884885056386</v>
      </c>
      <c r="O1629" s="13" t="n">
        <f aca="false">LOG('Data-Inputs'!O1595/'Data-Inputs'!O1596)</f>
        <v>0.0194069943320572</v>
      </c>
    </row>
    <row r="1630" customFormat="false" ht="12.8" hidden="false" customHeight="false" outlineLevel="0" collapsed="false">
      <c r="A1630" s="6"/>
      <c r="B1630" s="6"/>
      <c r="C1630" s="6"/>
      <c r="D1630" s="6"/>
      <c r="E1630" s="6"/>
      <c r="F1630" s="6"/>
      <c r="G1630" s="6"/>
      <c r="H1630" s="6"/>
      <c r="I1630" s="6"/>
      <c r="J1630" s="14"/>
      <c r="K1630" s="12" t="s">
        <v>1465</v>
      </c>
      <c r="L1630" s="13" t="n">
        <f aca="false">LOG('Data-Inputs'!L1596/'Data-Inputs'!L1597)</f>
        <v>0.00716631384999696</v>
      </c>
      <c r="M1630" s="13" t="n">
        <f aca="false">LOG('Data-Inputs'!M1596/'Data-Inputs'!M1597)</f>
        <v>0.0198048203175226</v>
      </c>
      <c r="N1630" s="13" t="n">
        <f aca="false">LOG('Data-Inputs'!N1596/'Data-Inputs'!N1597)</f>
        <v>0.0222130818628874</v>
      </c>
      <c r="O1630" s="13" t="n">
        <f aca="false">LOG('Data-Inputs'!O1596/'Data-Inputs'!O1597)</f>
        <v>-0.0314227267144593</v>
      </c>
    </row>
    <row r="1631" customFormat="false" ht="12.8" hidden="false" customHeight="false" outlineLevel="0" collapsed="false">
      <c r="A1631" s="6"/>
      <c r="B1631" s="6"/>
      <c r="C1631" s="6"/>
      <c r="D1631" s="6"/>
      <c r="E1631" s="6"/>
      <c r="F1631" s="6"/>
      <c r="G1631" s="6"/>
      <c r="H1631" s="6"/>
      <c r="I1631" s="6"/>
      <c r="J1631" s="14"/>
      <c r="K1631" s="12" t="s">
        <v>1466</v>
      </c>
      <c r="L1631" s="13" t="n">
        <f aca="false">LOG('Data-Inputs'!L1597/'Data-Inputs'!L1598)</f>
        <v>-0.0187179734540456</v>
      </c>
      <c r="M1631" s="13" t="n">
        <f aca="false">LOG('Data-Inputs'!M1597/'Data-Inputs'!M1598)</f>
        <v>-0.00975062438923851</v>
      </c>
      <c r="N1631" s="13" t="n">
        <f aca="false">LOG('Data-Inputs'!N1597/'Data-Inputs'!N1598)</f>
        <v>-0.0234144504903953</v>
      </c>
      <c r="O1631" s="13" t="n">
        <f aca="false">LOG('Data-Inputs'!O1597/'Data-Inputs'!O1598)</f>
        <v>-0.0296745927032019</v>
      </c>
    </row>
    <row r="1632" customFormat="false" ht="12.8" hidden="false" customHeight="false" outlineLevel="0" collapsed="false">
      <c r="A1632" s="6"/>
      <c r="B1632" s="6"/>
      <c r="C1632" s="6"/>
      <c r="D1632" s="6"/>
      <c r="E1632" s="6"/>
      <c r="F1632" s="6"/>
      <c r="G1632" s="6"/>
      <c r="H1632" s="6"/>
      <c r="I1632" s="6"/>
      <c r="J1632" s="14"/>
      <c r="K1632" s="12" t="s">
        <v>1467</v>
      </c>
      <c r="L1632" s="13" t="n">
        <f aca="false">LOG('Data-Inputs'!L1598/'Data-Inputs'!L1599)</f>
        <v>-0.00289466550248125</v>
      </c>
      <c r="M1632" s="13" t="n">
        <f aca="false">LOG('Data-Inputs'!M1598/'Data-Inputs'!M1599)</f>
        <v>0.0107476082533725</v>
      </c>
      <c r="N1632" s="13" t="n">
        <f aca="false">LOG('Data-Inputs'!N1598/'Data-Inputs'!N1599)</f>
        <v>0.0109338651453432</v>
      </c>
      <c r="O1632" s="13" t="n">
        <f aca="false">LOG('Data-Inputs'!O1598/'Data-Inputs'!O1599)</f>
        <v>-0.00469134936460162</v>
      </c>
    </row>
    <row r="1633" customFormat="false" ht="12.8" hidden="false" customHeight="false" outlineLevel="0" collapsed="false">
      <c r="A1633" s="6"/>
      <c r="B1633" s="6"/>
      <c r="C1633" s="6"/>
      <c r="D1633" s="6"/>
      <c r="E1633" s="6"/>
      <c r="F1633" s="6"/>
      <c r="G1633" s="6"/>
      <c r="H1633" s="6"/>
      <c r="I1633" s="6"/>
      <c r="J1633" s="14"/>
      <c r="K1633" s="12" t="s">
        <v>1468</v>
      </c>
      <c r="L1633" s="13" t="n">
        <f aca="false">LOG('Data-Inputs'!L1599/'Data-Inputs'!L1600)</f>
        <v>-0.0551286777819925</v>
      </c>
      <c r="M1633" s="13" t="n">
        <f aca="false">LOG('Data-Inputs'!M1599/'Data-Inputs'!M1600)</f>
        <v>-0.0813051283953631</v>
      </c>
      <c r="N1633" s="13" t="n">
        <f aca="false">LOG('Data-Inputs'!N1599/'Data-Inputs'!N1600)</f>
        <v>-0.0877090414270896</v>
      </c>
      <c r="O1633" s="13" t="n">
        <f aca="false">LOG('Data-Inputs'!O1599/'Data-Inputs'!O1600)</f>
        <v>0.0153027102162106</v>
      </c>
    </row>
    <row r="1634" customFormat="false" ht="12.8" hidden="false" customHeight="false" outlineLevel="0" collapsed="false">
      <c r="A1634" s="6"/>
      <c r="B1634" s="6"/>
      <c r="C1634" s="6"/>
      <c r="D1634" s="6"/>
      <c r="E1634" s="6"/>
      <c r="F1634" s="6"/>
      <c r="G1634" s="6"/>
      <c r="H1634" s="6"/>
      <c r="I1634" s="6"/>
      <c r="J1634" s="14"/>
      <c r="K1634" s="12" t="s">
        <v>1469</v>
      </c>
      <c r="L1634" s="13" t="n">
        <f aca="false">LOG('Data-Inputs'!L1600/'Data-Inputs'!L1601)</f>
        <v>-0.014828002696801</v>
      </c>
      <c r="M1634" s="13" t="n">
        <f aca="false">LOG('Data-Inputs'!M1600/'Data-Inputs'!M1601)</f>
        <v>-0.0215886414008451</v>
      </c>
      <c r="N1634" s="13" t="n">
        <f aca="false">LOG('Data-Inputs'!N1600/'Data-Inputs'!N1601)</f>
        <v>-0.0089548426529264</v>
      </c>
      <c r="O1634" s="13" t="n">
        <f aca="false">LOG('Data-Inputs'!O1600/'Data-Inputs'!O1601)</f>
        <v>-0.00528549800436905</v>
      </c>
    </row>
    <row r="1635" customFormat="false" ht="12.8" hidden="false" customHeight="false" outlineLevel="0" collapsed="false">
      <c r="A1635" s="6"/>
      <c r="B1635" s="6"/>
      <c r="C1635" s="6"/>
      <c r="D1635" s="6"/>
      <c r="E1635" s="6"/>
      <c r="F1635" s="6"/>
      <c r="G1635" s="6"/>
      <c r="H1635" s="6"/>
      <c r="I1635" s="6"/>
      <c r="J1635" s="14"/>
      <c r="K1635" s="12" t="s">
        <v>1633</v>
      </c>
      <c r="L1635" s="13" t="n">
        <f aca="false">LOG('Data-Inputs'!L1601/'Data-Inputs'!L1602)</f>
        <v>0.00208938689248067</v>
      </c>
      <c r="M1635" s="13" t="n">
        <f aca="false">LOG('Data-Inputs'!M1601/'Data-Inputs'!M1602)</f>
        <v>-0.00723383230053173</v>
      </c>
      <c r="N1635" s="13" t="n">
        <f aca="false">LOG('Data-Inputs'!N1601/'Data-Inputs'!N1602)</f>
        <v>-0.0248782910982736</v>
      </c>
      <c r="O1635" s="13" t="n">
        <f aca="false">LOG('Data-Inputs'!O1601/'Data-Inputs'!O1602)</f>
        <v>-0.00541725914024829</v>
      </c>
    </row>
    <row r="1636" customFormat="false" ht="12.8" hidden="false" customHeight="false" outlineLevel="0" collapsed="false">
      <c r="A1636" s="6"/>
      <c r="B1636" s="6"/>
      <c r="C1636" s="6"/>
      <c r="D1636" s="6"/>
      <c r="E1636" s="6"/>
      <c r="F1636" s="6"/>
      <c r="G1636" s="6"/>
      <c r="H1636" s="6"/>
      <c r="I1636" s="6"/>
      <c r="J1636" s="14"/>
      <c r="K1636" s="12" t="s">
        <v>1634</v>
      </c>
      <c r="L1636" s="13" t="n">
        <f aca="false">LOG('Data-Inputs'!L1602/'Data-Inputs'!L1603)</f>
        <v>-0.00752638197809738</v>
      </c>
      <c r="M1636" s="13" t="n">
        <f aca="false">LOG('Data-Inputs'!M1602/'Data-Inputs'!M1603)</f>
        <v>-0.00559942979369021</v>
      </c>
      <c r="N1636" s="13" t="n">
        <f aca="false">LOG('Data-Inputs'!N1602/'Data-Inputs'!N1603)</f>
        <v>0.00186392767615828</v>
      </c>
      <c r="O1636" s="13" t="n">
        <f aca="false">LOG('Data-Inputs'!O1602/'Data-Inputs'!O1603)</f>
        <v>0.0179561215279434</v>
      </c>
    </row>
    <row r="1637" customFormat="false" ht="12.8" hidden="false" customHeight="false" outlineLevel="0" collapsed="false">
      <c r="A1637" s="6"/>
      <c r="B1637" s="6"/>
      <c r="C1637" s="6"/>
      <c r="D1637" s="6"/>
      <c r="E1637" s="6"/>
      <c r="F1637" s="6"/>
      <c r="G1637" s="6"/>
      <c r="H1637" s="6"/>
      <c r="I1637" s="6"/>
      <c r="J1637" s="14"/>
      <c r="K1637" s="12" t="s">
        <v>1471</v>
      </c>
      <c r="L1637" s="13" t="n">
        <f aca="false">LOG('Data-Inputs'!L1603/'Data-Inputs'!L1604)</f>
        <v>-0.0030498800657948</v>
      </c>
      <c r="M1637" s="13" t="n">
        <f aca="false">LOG('Data-Inputs'!M1603/'Data-Inputs'!M1604)</f>
        <v>-0.00441236093310034</v>
      </c>
      <c r="N1637" s="13" t="n">
        <f aca="false">LOG('Data-Inputs'!N1603/'Data-Inputs'!N1604)</f>
        <v>-0.01106542615016</v>
      </c>
      <c r="O1637" s="13" t="n">
        <f aca="false">LOG('Data-Inputs'!O1603/'Data-Inputs'!O1604)</f>
        <v>0.0108218376489333</v>
      </c>
    </row>
    <row r="1638" customFormat="false" ht="12.8" hidden="false" customHeight="false" outlineLevel="0" collapsed="false">
      <c r="A1638" s="6"/>
      <c r="B1638" s="6"/>
      <c r="C1638" s="6"/>
      <c r="D1638" s="6"/>
      <c r="E1638" s="6"/>
      <c r="F1638" s="6"/>
      <c r="G1638" s="6"/>
      <c r="H1638" s="6"/>
      <c r="I1638" s="6"/>
      <c r="J1638" s="14"/>
      <c r="K1638" s="12" t="s">
        <v>1473</v>
      </c>
      <c r="L1638" s="13" t="n">
        <f aca="false">LOG('Data-Inputs'!L1604/'Data-Inputs'!L1605)</f>
        <v>0.00378744247637399</v>
      </c>
      <c r="M1638" s="13" t="n">
        <f aca="false">LOG('Data-Inputs'!M1604/'Data-Inputs'!M1605)</f>
        <v>0.0202281919884618</v>
      </c>
      <c r="N1638" s="13" t="n">
        <f aca="false">LOG('Data-Inputs'!N1604/'Data-Inputs'!N1605)</f>
        <v>-0.0090105821745204</v>
      </c>
      <c r="O1638" s="13" t="n">
        <f aca="false">LOG('Data-Inputs'!O1604/'Data-Inputs'!O1605)</f>
        <v>-0.00052297509614062</v>
      </c>
    </row>
    <row r="1639" customFormat="false" ht="12.8" hidden="false" customHeight="false" outlineLevel="0" collapsed="false">
      <c r="A1639" s="6"/>
      <c r="B1639" s="6"/>
      <c r="C1639" s="6"/>
      <c r="D1639" s="6"/>
      <c r="E1639" s="6"/>
      <c r="F1639" s="6"/>
      <c r="G1639" s="6"/>
      <c r="H1639" s="6"/>
      <c r="I1639" s="6"/>
      <c r="J1639" s="14"/>
      <c r="K1639" s="12" t="s">
        <v>1474</v>
      </c>
      <c r="L1639" s="13" t="n">
        <f aca="false">LOG('Data-Inputs'!L1605/'Data-Inputs'!L1606)</f>
        <v>0.000176221267981823</v>
      </c>
      <c r="M1639" s="13" t="n">
        <f aca="false">LOG('Data-Inputs'!M1605/'Data-Inputs'!M1606)</f>
        <v>0.00735029575434324</v>
      </c>
      <c r="N1639" s="13" t="n">
        <f aca="false">LOG('Data-Inputs'!N1605/'Data-Inputs'!N1606)</f>
        <v>0.0372214380826979</v>
      </c>
      <c r="O1639" s="13" t="n">
        <f aca="false">LOG('Data-Inputs'!O1605/'Data-Inputs'!O1606)</f>
        <v>0.0195458449394681</v>
      </c>
    </row>
    <row r="1640" customFormat="false" ht="12.8" hidden="false" customHeight="false" outlineLevel="0" collapsed="false">
      <c r="A1640" s="6"/>
      <c r="B1640" s="6"/>
      <c r="C1640" s="6"/>
      <c r="D1640" s="6"/>
      <c r="E1640" s="6"/>
      <c r="F1640" s="6"/>
      <c r="G1640" s="6"/>
      <c r="H1640" s="6"/>
      <c r="I1640" s="6"/>
      <c r="J1640" s="14"/>
      <c r="K1640" s="12" t="s">
        <v>1475</v>
      </c>
      <c r="L1640" s="13" t="n">
        <f aca="false">LOG('Data-Inputs'!L1606/'Data-Inputs'!L1607)</f>
        <v>-0.00559646997118951</v>
      </c>
      <c r="M1640" s="13" t="n">
        <f aca="false">LOG('Data-Inputs'!M1606/'Data-Inputs'!M1607)</f>
        <v>0.0188448170847124</v>
      </c>
      <c r="N1640" s="13" t="n">
        <f aca="false">LOG('Data-Inputs'!N1606/'Data-Inputs'!N1607)</f>
        <v>0.0178502309472122</v>
      </c>
      <c r="O1640" s="13" t="n">
        <f aca="false">LOG('Data-Inputs'!O1606/'Data-Inputs'!O1607)</f>
        <v>-0.0273989281723931</v>
      </c>
    </row>
    <row r="1641" customFormat="false" ht="12.8" hidden="false" customHeight="false" outlineLevel="0" collapsed="false">
      <c r="A1641" s="6"/>
      <c r="B1641" s="6"/>
      <c r="C1641" s="6"/>
      <c r="D1641" s="6"/>
      <c r="E1641" s="6"/>
      <c r="F1641" s="6"/>
      <c r="G1641" s="6"/>
      <c r="H1641" s="6"/>
      <c r="I1641" s="6"/>
      <c r="J1641" s="14"/>
      <c r="K1641" s="12" t="s">
        <v>1476</v>
      </c>
      <c r="L1641" s="13" t="n">
        <f aca="false">LOG('Data-Inputs'!L1607/'Data-Inputs'!L1608)</f>
        <v>0.000542810563438314</v>
      </c>
      <c r="M1641" s="13" t="n">
        <f aca="false">LOG('Data-Inputs'!M1607/'Data-Inputs'!M1608)</f>
        <v>0.0216224339180677</v>
      </c>
      <c r="N1641" s="13" t="n">
        <f aca="false">LOG('Data-Inputs'!N1607/'Data-Inputs'!N1608)</f>
        <v>0.00920800178682375</v>
      </c>
      <c r="O1641" s="13" t="n">
        <f aca="false">LOG('Data-Inputs'!O1607/'Data-Inputs'!O1608)</f>
        <v>-0.0261777026933507</v>
      </c>
    </row>
    <row r="1642" customFormat="false" ht="12.8" hidden="false" customHeight="false" outlineLevel="0" collapsed="false">
      <c r="A1642" s="6"/>
      <c r="B1642" s="6"/>
      <c r="C1642" s="6"/>
      <c r="D1642" s="6"/>
      <c r="E1642" s="6"/>
      <c r="F1642" s="6"/>
      <c r="G1642" s="6"/>
      <c r="H1642" s="6"/>
      <c r="I1642" s="6"/>
      <c r="J1642" s="14"/>
      <c r="K1642" s="12" t="s">
        <v>1635</v>
      </c>
      <c r="L1642" s="13" t="n">
        <f aca="false">LOG('Data-Inputs'!L1608/'Data-Inputs'!L1609)</f>
        <v>8.85073219639755E-006</v>
      </c>
      <c r="M1642" s="13" t="n">
        <f aca="false">LOG('Data-Inputs'!M1608/'Data-Inputs'!M1609)</f>
        <v>0.00371644776377282</v>
      </c>
      <c r="N1642" s="13" t="n">
        <f aca="false">LOG('Data-Inputs'!N1608/'Data-Inputs'!N1609)</f>
        <v>0.00103526743160522</v>
      </c>
      <c r="O1642" s="13" t="n">
        <f aca="false">LOG('Data-Inputs'!O1608/'Data-Inputs'!O1609)</f>
        <v>0.0227845845983108</v>
      </c>
    </row>
    <row r="1643" customFormat="false" ht="12.8" hidden="false" customHeight="false" outlineLevel="0" collapsed="false">
      <c r="A1643" s="6"/>
      <c r="B1643" s="6"/>
      <c r="C1643" s="6"/>
      <c r="D1643" s="6"/>
      <c r="E1643" s="6"/>
      <c r="F1643" s="6"/>
      <c r="G1643" s="6"/>
      <c r="H1643" s="6"/>
      <c r="I1643" s="6"/>
      <c r="J1643" s="14"/>
      <c r="K1643" s="12" t="s">
        <v>1636</v>
      </c>
      <c r="L1643" s="13" t="n">
        <f aca="false">LOG('Data-Inputs'!L1609/'Data-Inputs'!L1610)</f>
        <v>0.000184974991293285</v>
      </c>
      <c r="M1643" s="13" t="n">
        <f aca="false">LOG('Data-Inputs'!M1609/'Data-Inputs'!M1610)</f>
        <v>0.0173960706317346</v>
      </c>
      <c r="N1643" s="13" t="n">
        <f aca="false">LOG('Data-Inputs'!N1609/'Data-Inputs'!N1610)</f>
        <v>0.0104907149589535</v>
      </c>
      <c r="O1643" s="13" t="n">
        <f aca="false">LOG('Data-Inputs'!O1609/'Data-Inputs'!O1610)</f>
        <v>-0.00145074329477518</v>
      </c>
    </row>
    <row r="1644" customFormat="false" ht="12.8" hidden="false" customHeight="false" outlineLevel="0" collapsed="false">
      <c r="A1644" s="6"/>
      <c r="B1644" s="6"/>
      <c r="C1644" s="6"/>
      <c r="D1644" s="6"/>
      <c r="E1644" s="6"/>
      <c r="F1644" s="6"/>
      <c r="G1644" s="6"/>
      <c r="H1644" s="6"/>
      <c r="I1644" s="6"/>
      <c r="J1644" s="14"/>
      <c r="K1644" s="12" t="s">
        <v>1477</v>
      </c>
      <c r="L1644" s="13" t="n">
        <f aca="false">LOG('Data-Inputs'!L1610/'Data-Inputs'!L1611)</f>
        <v>-0.00512303765867555</v>
      </c>
      <c r="M1644" s="13" t="n">
        <f aca="false">LOG('Data-Inputs'!M1610/'Data-Inputs'!M1611)</f>
        <v>-0.00221950361140306</v>
      </c>
      <c r="N1644" s="13" t="n">
        <f aca="false">LOG('Data-Inputs'!N1610/'Data-Inputs'!N1611)</f>
        <v>-0.00632478870475095</v>
      </c>
      <c r="O1644" s="13" t="n">
        <f aca="false">LOG('Data-Inputs'!O1610/'Data-Inputs'!O1611)</f>
        <v>0.0263569963313145</v>
      </c>
    </row>
    <row r="1645" customFormat="false" ht="12.8" hidden="false" customHeight="false" outlineLevel="0" collapsed="false">
      <c r="A1645" s="6"/>
      <c r="B1645" s="6"/>
      <c r="C1645" s="6"/>
      <c r="D1645" s="6"/>
      <c r="E1645" s="6"/>
      <c r="F1645" s="6"/>
      <c r="G1645" s="6"/>
      <c r="H1645" s="6"/>
      <c r="I1645" s="6"/>
      <c r="J1645" s="14"/>
      <c r="K1645" s="12" t="s">
        <v>1478</v>
      </c>
      <c r="L1645" s="13" t="n">
        <f aca="false">LOG('Data-Inputs'!L1611/'Data-Inputs'!L1612)</f>
        <v>0.00879499806737047</v>
      </c>
      <c r="M1645" s="13" t="n">
        <f aca="false">LOG('Data-Inputs'!M1611/'Data-Inputs'!M1612)</f>
        <v>0.004120093307032</v>
      </c>
      <c r="N1645" s="13" t="n">
        <f aca="false">LOG('Data-Inputs'!N1611/'Data-Inputs'!N1612)</f>
        <v>0.00738793362221273</v>
      </c>
      <c r="O1645" s="13" t="n">
        <f aca="false">LOG('Data-Inputs'!O1611/'Data-Inputs'!O1612)</f>
        <v>0.00215158226063754</v>
      </c>
    </row>
    <row r="1646" customFormat="false" ht="12.8" hidden="false" customHeight="false" outlineLevel="0" collapsed="false">
      <c r="A1646" s="6"/>
      <c r="B1646" s="6"/>
      <c r="C1646" s="6"/>
      <c r="D1646" s="6"/>
      <c r="E1646" s="6"/>
      <c r="F1646" s="6"/>
      <c r="G1646" s="6"/>
      <c r="H1646" s="6"/>
      <c r="I1646" s="6"/>
      <c r="J1646" s="14"/>
      <c r="K1646" s="12" t="s">
        <v>1480</v>
      </c>
      <c r="L1646" s="13" t="n">
        <f aca="false">LOG('Data-Inputs'!L1612/'Data-Inputs'!L1613)</f>
        <v>0.00415998632339814</v>
      </c>
      <c r="M1646" s="13" t="n">
        <f aca="false">LOG('Data-Inputs'!M1612/'Data-Inputs'!M1613)</f>
        <v>-0.00233958757269015</v>
      </c>
      <c r="N1646" s="13" t="n">
        <f aca="false">LOG('Data-Inputs'!N1612/'Data-Inputs'!N1613)</f>
        <v>-0.0125891273080205</v>
      </c>
      <c r="O1646" s="13" t="n">
        <f aca="false">LOG('Data-Inputs'!O1612/'Data-Inputs'!O1613)</f>
        <v>0.00534421862764113</v>
      </c>
    </row>
    <row r="1647" customFormat="false" ht="12.8" hidden="false" customHeight="false" outlineLevel="0" collapsed="false">
      <c r="A1647" s="6"/>
      <c r="B1647" s="6"/>
      <c r="C1647" s="6"/>
      <c r="D1647" s="6"/>
      <c r="E1647" s="6"/>
      <c r="F1647" s="6"/>
      <c r="G1647" s="6"/>
      <c r="H1647" s="6"/>
      <c r="I1647" s="6"/>
      <c r="J1647" s="14"/>
      <c r="K1647" s="12" t="s">
        <v>1482</v>
      </c>
      <c r="L1647" s="13" t="n">
        <f aca="false">LOG('Data-Inputs'!L1613/'Data-Inputs'!L1614)</f>
        <v>-0.00885693694438339</v>
      </c>
      <c r="M1647" s="13" t="n">
        <f aca="false">LOG('Data-Inputs'!M1613/'Data-Inputs'!M1614)</f>
        <v>-0.00145251351128787</v>
      </c>
      <c r="N1647" s="13" t="n">
        <f aca="false">LOG('Data-Inputs'!N1613/'Data-Inputs'!N1614)</f>
        <v>-0.00206316056377337</v>
      </c>
      <c r="O1647" s="13" t="n">
        <f aca="false">LOG('Data-Inputs'!O1613/'Data-Inputs'!O1614)</f>
        <v>0.0065288183975597</v>
      </c>
    </row>
    <row r="1648" customFormat="false" ht="12.8" hidden="false" customHeight="false" outlineLevel="0" collapsed="false">
      <c r="A1648" s="6"/>
      <c r="B1648" s="6"/>
      <c r="C1648" s="6"/>
      <c r="D1648" s="6"/>
      <c r="E1648" s="6"/>
      <c r="F1648" s="6"/>
      <c r="G1648" s="6"/>
      <c r="H1648" s="6"/>
      <c r="I1648" s="6"/>
      <c r="J1648" s="14"/>
      <c r="K1648" s="12" t="s">
        <v>1483</v>
      </c>
      <c r="L1648" s="13" t="n">
        <f aca="false">LOG('Data-Inputs'!L1614/'Data-Inputs'!L1615)</f>
        <v>-0.00507840644585055</v>
      </c>
      <c r="M1648" s="13" t="n">
        <f aca="false">LOG('Data-Inputs'!M1614/'Data-Inputs'!M1615)</f>
        <v>-0.00283721897344166</v>
      </c>
      <c r="N1648" s="13" t="n">
        <f aca="false">LOG('Data-Inputs'!N1614/'Data-Inputs'!N1615)</f>
        <v>-0.00409714814104502</v>
      </c>
      <c r="O1648" s="13" t="n">
        <f aca="false">LOG('Data-Inputs'!O1614/'Data-Inputs'!O1615)</f>
        <v>0.0121355062126581</v>
      </c>
    </row>
    <row r="1649" customFormat="false" ht="12.8" hidden="false" customHeight="false" outlineLevel="0" collapsed="false">
      <c r="A1649" s="6"/>
      <c r="B1649" s="6"/>
      <c r="C1649" s="6"/>
      <c r="D1649" s="6"/>
      <c r="E1649" s="6"/>
      <c r="F1649" s="6"/>
      <c r="G1649" s="6"/>
      <c r="H1649" s="6"/>
      <c r="I1649" s="6"/>
      <c r="J1649" s="14"/>
      <c r="K1649" s="12" t="s">
        <v>1637</v>
      </c>
      <c r="L1649" s="13" t="n">
        <f aca="false">LOG('Data-Inputs'!L1615/'Data-Inputs'!L1616)</f>
        <v>3.30872477121561E-005</v>
      </c>
      <c r="M1649" s="13" t="n">
        <f aca="false">LOG('Data-Inputs'!M1615/'Data-Inputs'!M1616)</f>
        <v>0.0119504474860421</v>
      </c>
      <c r="N1649" s="13" t="n">
        <f aca="false">LOG('Data-Inputs'!N1615/'Data-Inputs'!N1616)</f>
        <v>0.0103162684759761</v>
      </c>
      <c r="O1649" s="13" t="n">
        <f aca="false">LOG('Data-Inputs'!O1615/'Data-Inputs'!O1616)</f>
        <v>0.00856750144417198</v>
      </c>
    </row>
    <row r="1650" customFormat="false" ht="12.8" hidden="false" customHeight="false" outlineLevel="0" collapsed="false">
      <c r="A1650" s="6"/>
      <c r="B1650" s="6"/>
      <c r="C1650" s="6"/>
      <c r="D1650" s="6"/>
      <c r="E1650" s="6"/>
      <c r="F1650" s="6"/>
      <c r="G1650" s="6"/>
      <c r="H1650" s="6"/>
      <c r="I1650" s="6"/>
      <c r="J1650" s="14"/>
      <c r="K1650" s="12" t="s">
        <v>1638</v>
      </c>
      <c r="L1650" s="13" t="n">
        <f aca="false">LOG('Data-Inputs'!L1616/'Data-Inputs'!L1617)</f>
        <v>0.00750946551310837</v>
      </c>
      <c r="M1650" s="13" t="n">
        <f aca="false">LOG('Data-Inputs'!M1616/'Data-Inputs'!M1617)</f>
        <v>0.0221470110050118</v>
      </c>
      <c r="N1650" s="13" t="n">
        <f aca="false">LOG('Data-Inputs'!N1616/'Data-Inputs'!N1617)</f>
        <v>0.0181204349399945</v>
      </c>
      <c r="O1650" s="13" t="n">
        <f aca="false">LOG('Data-Inputs'!O1616/'Data-Inputs'!O1617)</f>
        <v>-0.00292587259575925</v>
      </c>
    </row>
    <row r="1651" customFormat="false" ht="12.8" hidden="false" customHeight="false" outlineLevel="0" collapsed="false">
      <c r="A1651" s="6"/>
      <c r="B1651" s="6"/>
      <c r="C1651" s="6"/>
      <c r="D1651" s="6"/>
      <c r="E1651" s="6"/>
      <c r="F1651" s="6"/>
      <c r="G1651" s="6"/>
      <c r="H1651" s="6"/>
      <c r="I1651" s="6"/>
      <c r="J1651" s="14"/>
      <c r="K1651" s="12" t="s">
        <v>1484</v>
      </c>
      <c r="L1651" s="14" t="e">
        <f aca="false">LOG('Data-Inputs'!L1617/'Data-Inputs'!L1618)</f>
        <v>#DIV/0!</v>
      </c>
      <c r="M1651" s="14" t="e">
        <f aca="false">LOG('Data-Inputs'!M1617/'Data-Inputs'!M1618)</f>
        <v>#DIV/0!</v>
      </c>
      <c r="N1651" s="14" t="e">
        <f aca="false">LOG('Data-Inputs'!N1617/'Data-Inputs'!N1618)</f>
        <v>#DIV/0!</v>
      </c>
      <c r="O1651" s="14" t="e">
        <f aca="false">LOG('Data-Inputs'!O1617/'Data-Inputs'!O1618)</f>
        <v>#DIV/0!</v>
      </c>
    </row>
    <row r="1652" customFormat="false" ht="12.8" hidden="false" customHeight="false" outlineLevel="0" collapsed="false">
      <c r="J1652" s="15"/>
      <c r="K1652" s="16"/>
      <c r="L1652" s="15"/>
      <c r="M1652" s="15"/>
      <c r="N1652" s="15"/>
      <c r="O1652" s="15"/>
    </row>
    <row r="1653" customFormat="false" ht="12.8" hidden="false" customHeight="false" outlineLevel="0" collapsed="false">
      <c r="J1653" s="15"/>
      <c r="K1653" s="16"/>
      <c r="L1653" s="15"/>
      <c r="M1653" s="15"/>
      <c r="N1653" s="15"/>
      <c r="O1653" s="1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619"/>
  <sheetViews>
    <sheetView showFormulas="false" showGridLines="true" showRowColHeaders="true" showZeros="true" rightToLeft="false" tabSelected="false" showOutlineSymbols="true" defaultGridColor="true" view="normal" topLeftCell="A1599" colorId="64" zoomScale="100" zoomScaleNormal="100" zoomScalePageLayoutView="100" workbookViewId="0">
      <selection pane="topLeft" activeCell="K1618" activeCellId="0" sqref="K1618"/>
    </sheetView>
  </sheetViews>
  <sheetFormatPr defaultColWidth="11.53515625" defaultRowHeight="12.8" zeroHeight="false" outlineLevelRow="0" outlineLevelCol="0"/>
  <sheetData>
    <row r="1" customFormat="false" ht="24.05" hidden="false" customHeight="false" outlineLevel="0" collapsed="false">
      <c r="A1" s="2" t="s">
        <v>20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/>
      <c r="K1" s="2" t="s">
        <v>20</v>
      </c>
      <c r="L1" s="2" t="s">
        <v>8</v>
      </c>
      <c r="M1" s="2" t="s">
        <v>9</v>
      </c>
      <c r="N1" s="2" t="s">
        <v>10</v>
      </c>
      <c r="O1" s="2" t="s">
        <v>11</v>
      </c>
    </row>
    <row r="2" customFormat="false" ht="12.8" hidden="false" customHeight="false" outlineLevel="0" collapsed="false">
      <c r="A2" s="16" t="s">
        <v>21</v>
      </c>
      <c r="B2" s="15" t="n">
        <v>384.2</v>
      </c>
      <c r="C2" s="15" t="n">
        <v>162.6</v>
      </c>
      <c r="D2" s="15" t="n">
        <v>20.565</v>
      </c>
      <c r="E2" s="15" t="n">
        <v>30.45</v>
      </c>
      <c r="F2" s="15" t="n">
        <v>79.81</v>
      </c>
      <c r="G2" s="15" t="n">
        <v>109.5</v>
      </c>
      <c r="H2" s="15" t="n">
        <v>94.88</v>
      </c>
      <c r="I2" s="15" t="n">
        <v>53.133</v>
      </c>
      <c r="J2" s="15"/>
      <c r="K2" s="16" t="s">
        <v>21</v>
      </c>
      <c r="L2" s="15" t="n">
        <v>41111.414</v>
      </c>
      <c r="M2" s="15" t="n">
        <v>2249.5806</v>
      </c>
      <c r="N2" s="15" t="n">
        <v>0.4656</v>
      </c>
      <c r="O2" s="15" t="n">
        <v>6.4411</v>
      </c>
    </row>
    <row r="3" customFormat="false" ht="12.8" hidden="false" customHeight="false" outlineLevel="0" collapsed="false">
      <c r="A3" s="16" t="s">
        <v>22</v>
      </c>
      <c r="B3" s="15" t="n">
        <v>375.3</v>
      </c>
      <c r="C3" s="15" t="n">
        <v>162.6</v>
      </c>
      <c r="D3" s="15" t="n">
        <v>20.17</v>
      </c>
      <c r="E3" s="15" t="n">
        <v>30.7</v>
      </c>
      <c r="F3" s="15" t="n">
        <v>80.15</v>
      </c>
      <c r="G3" s="15" t="n">
        <v>109.388</v>
      </c>
      <c r="H3" s="15" t="n">
        <v>94.8</v>
      </c>
      <c r="I3" s="15" t="n">
        <v>53.049</v>
      </c>
      <c r="J3" s="15"/>
      <c r="K3" s="16" t="s">
        <v>22</v>
      </c>
      <c r="L3" s="15" t="n">
        <v>40068.6934</v>
      </c>
      <c r="M3" s="15" t="n">
        <v>2206.4906</v>
      </c>
      <c r="N3" s="15" t="n">
        <v>0.4635</v>
      </c>
      <c r="O3" s="15" t="n">
        <v>6.3273</v>
      </c>
    </row>
    <row r="4" customFormat="false" ht="12.8" hidden="false" customHeight="false" outlineLevel="0" collapsed="false">
      <c r="A4" s="16" t="s">
        <v>23</v>
      </c>
      <c r="B4" s="15" t="n">
        <v>377.1</v>
      </c>
      <c r="C4" s="15" t="n">
        <v>162.9</v>
      </c>
      <c r="D4" s="15" t="n">
        <v>18.934</v>
      </c>
      <c r="E4" s="15" t="n">
        <v>30.245</v>
      </c>
      <c r="F4" s="15" t="n">
        <v>79.96</v>
      </c>
      <c r="G4" s="15" t="n">
        <v>109.352</v>
      </c>
      <c r="H4" s="15" t="n">
        <v>94.85</v>
      </c>
      <c r="I4" s="15" t="n">
        <v>53.286</v>
      </c>
      <c r="J4" s="15"/>
      <c r="K4" s="16" t="s">
        <v>23</v>
      </c>
      <c r="L4" s="15" t="n">
        <v>39710.9729</v>
      </c>
      <c r="M4" s="15" t="n">
        <v>2140.1694</v>
      </c>
      <c r="N4" s="15" t="n">
        <v>0.4592</v>
      </c>
      <c r="O4" s="15" t="n">
        <v>6.2627</v>
      </c>
    </row>
    <row r="5" customFormat="false" ht="12.8" hidden="false" customHeight="false" outlineLevel="0" collapsed="false">
      <c r="A5" s="16" t="s">
        <v>24</v>
      </c>
      <c r="B5" s="15" t="n">
        <v>381.35</v>
      </c>
      <c r="C5" s="15" t="n">
        <v>160</v>
      </c>
      <c r="D5" s="15" t="n">
        <v>18.65</v>
      </c>
      <c r="E5" s="15" t="n">
        <v>30.545</v>
      </c>
      <c r="F5" s="15" t="n">
        <v>80.7</v>
      </c>
      <c r="G5" s="15" t="n">
        <v>110.76</v>
      </c>
      <c r="H5" s="15" t="n">
        <v>95.06</v>
      </c>
      <c r="I5" s="15" t="n">
        <v>54.561</v>
      </c>
      <c r="J5" s="15"/>
      <c r="K5" s="16" t="s">
        <v>25</v>
      </c>
      <c r="L5" s="15" t="n">
        <v>39499.7296</v>
      </c>
      <c r="M5" s="15" t="n">
        <v>2123.963</v>
      </c>
      <c r="N5" s="15" t="n">
        <v>0.4591</v>
      </c>
      <c r="O5" s="15" t="n">
        <v>6.1886</v>
      </c>
    </row>
    <row r="6" customFormat="false" ht="12.8" hidden="false" customHeight="false" outlineLevel="0" collapsed="false">
      <c r="A6" s="16" t="s">
        <v>26</v>
      </c>
      <c r="B6" s="15" t="n">
        <v>370.95</v>
      </c>
      <c r="C6" s="15" t="n">
        <v>159.6</v>
      </c>
      <c r="D6" s="15" t="n">
        <v>18.798</v>
      </c>
      <c r="E6" s="15" t="n">
        <v>30.71</v>
      </c>
      <c r="F6" s="15" t="n">
        <v>81.49</v>
      </c>
      <c r="G6" s="15" t="n">
        <v>111.9</v>
      </c>
      <c r="H6" s="15" t="n">
        <v>95.2</v>
      </c>
      <c r="I6" s="15" t="n">
        <v>54.519</v>
      </c>
      <c r="J6" s="15"/>
      <c r="K6" s="16" t="s">
        <v>27</v>
      </c>
      <c r="L6" s="15" t="n">
        <v>39799.8145</v>
      </c>
      <c r="M6" s="15" t="n">
        <v>2125.5833</v>
      </c>
      <c r="N6" s="15" t="n">
        <v>0.4751</v>
      </c>
      <c r="O6" s="15" t="n">
        <v>6.3284</v>
      </c>
    </row>
    <row r="7" customFormat="false" ht="12.8" hidden="false" customHeight="false" outlineLevel="0" collapsed="false">
      <c r="A7" s="16" t="s">
        <v>28</v>
      </c>
      <c r="B7" s="15" t="n">
        <v>368.3</v>
      </c>
      <c r="C7" s="15" t="n">
        <v>162.3</v>
      </c>
      <c r="D7" s="15" t="n">
        <v>18.4</v>
      </c>
      <c r="E7" s="15" t="n">
        <v>31.115</v>
      </c>
      <c r="F7" s="15" t="n">
        <v>81.3</v>
      </c>
      <c r="G7" s="15" t="n">
        <v>111.329</v>
      </c>
      <c r="H7" s="15" t="n">
        <v>95.2</v>
      </c>
      <c r="I7" s="15" t="n">
        <v>54.12</v>
      </c>
      <c r="J7" s="15"/>
      <c r="K7" s="16" t="s">
        <v>24</v>
      </c>
      <c r="L7" s="15" t="n">
        <v>39980.5857</v>
      </c>
      <c r="M7" s="15" t="n">
        <v>2136.7727</v>
      </c>
      <c r="N7" s="15" t="n">
        <v>0.4759</v>
      </c>
      <c r="O7" s="15" t="n">
        <v>6.4187</v>
      </c>
    </row>
    <row r="8" customFormat="false" ht="12.8" hidden="false" customHeight="false" outlineLevel="0" collapsed="false">
      <c r="A8" s="16" t="s">
        <v>29</v>
      </c>
      <c r="B8" s="15" t="n">
        <v>376.9</v>
      </c>
      <c r="C8" s="15" t="n">
        <v>162.4</v>
      </c>
      <c r="D8" s="15" t="n">
        <v>18.296</v>
      </c>
      <c r="E8" s="15" t="n">
        <v>31.225</v>
      </c>
      <c r="F8" s="15" t="n">
        <v>82.58</v>
      </c>
      <c r="G8" s="15" t="n">
        <v>110.6</v>
      </c>
      <c r="H8" s="15" t="n">
        <v>95.035</v>
      </c>
      <c r="I8" s="15" t="n">
        <v>53.411</v>
      </c>
      <c r="J8" s="15"/>
      <c r="K8" s="16" t="s">
        <v>26</v>
      </c>
      <c r="L8" s="15" t="n">
        <v>39608.3727</v>
      </c>
      <c r="M8" s="15" t="n">
        <v>2118.2655</v>
      </c>
      <c r="N8" s="15" t="n">
        <v>0.4656</v>
      </c>
      <c r="O8" s="15" t="n">
        <v>6.2429</v>
      </c>
    </row>
    <row r="9" customFormat="false" ht="12.8" hidden="false" customHeight="false" outlineLevel="0" collapsed="false">
      <c r="A9" s="16" t="s">
        <v>30</v>
      </c>
      <c r="B9" s="15" t="n">
        <v>378.25</v>
      </c>
      <c r="C9" s="15" t="n">
        <v>159.3</v>
      </c>
      <c r="D9" s="15" t="n">
        <v>18.436</v>
      </c>
      <c r="E9" s="15" t="n">
        <v>30.955</v>
      </c>
      <c r="F9" s="15" t="n">
        <v>80.66</v>
      </c>
      <c r="G9" s="15" t="n">
        <v>110.009</v>
      </c>
      <c r="H9" s="15" t="n">
        <v>95.035</v>
      </c>
      <c r="I9" s="15" t="n">
        <v>53.469</v>
      </c>
      <c r="J9" s="15"/>
      <c r="K9" s="16" t="s">
        <v>28</v>
      </c>
      <c r="L9" s="15" t="n">
        <v>39405.2055</v>
      </c>
      <c r="M9" s="15" t="n">
        <v>2112.6987</v>
      </c>
      <c r="N9" s="15" t="n">
        <v>0.461</v>
      </c>
      <c r="O9" s="15" t="n">
        <v>6.1535</v>
      </c>
    </row>
    <row r="10" customFormat="false" ht="12.8" hidden="false" customHeight="false" outlineLevel="0" collapsed="false">
      <c r="A10" s="16" t="s">
        <v>31</v>
      </c>
      <c r="B10" s="15" t="n">
        <v>371.8</v>
      </c>
      <c r="C10" s="15" t="n">
        <v>158.5</v>
      </c>
      <c r="D10" s="15" t="n">
        <v>17.844</v>
      </c>
      <c r="E10" s="15" t="n">
        <v>30.94</v>
      </c>
      <c r="F10" s="15" t="n">
        <v>80.02</v>
      </c>
      <c r="G10" s="15" t="n">
        <v>110</v>
      </c>
      <c r="H10" s="15" t="n">
        <v>95.01</v>
      </c>
      <c r="I10" s="15" t="n">
        <v>52.774</v>
      </c>
      <c r="J10" s="15"/>
      <c r="K10" s="16" t="s">
        <v>29</v>
      </c>
      <c r="L10" s="15" t="n">
        <v>39576.1925</v>
      </c>
      <c r="M10" s="15" t="n">
        <v>2163.1703</v>
      </c>
      <c r="N10" s="15" t="n">
        <v>0.4744</v>
      </c>
      <c r="O10" s="15" t="n">
        <v>6.3089</v>
      </c>
    </row>
    <row r="11" customFormat="false" ht="12.8" hidden="false" customHeight="false" outlineLevel="0" collapsed="false">
      <c r="A11" s="16" t="s">
        <v>32</v>
      </c>
      <c r="B11" s="15" t="n">
        <v>372.8</v>
      </c>
      <c r="C11" s="15" t="n">
        <v>156.9</v>
      </c>
      <c r="D11" s="15" t="n">
        <v>18.096</v>
      </c>
      <c r="E11" s="15" t="n">
        <v>30.86</v>
      </c>
      <c r="F11" s="15" t="n">
        <v>80.792</v>
      </c>
      <c r="G11" s="15" t="n">
        <v>109.51</v>
      </c>
      <c r="H11" s="15" t="n">
        <v>94.87</v>
      </c>
      <c r="I11" s="15" t="n">
        <v>53.085</v>
      </c>
      <c r="J11" s="15"/>
      <c r="K11" s="16" t="s">
        <v>30</v>
      </c>
      <c r="L11" s="15" t="n">
        <v>39927.4252</v>
      </c>
      <c r="M11" s="15" t="n">
        <v>2136.6421</v>
      </c>
      <c r="N11" s="15" t="n">
        <v>0.4849</v>
      </c>
      <c r="O11" s="15" t="n">
        <v>6.5125</v>
      </c>
    </row>
    <row r="12" customFormat="false" ht="12.8" hidden="false" customHeight="false" outlineLevel="0" collapsed="false">
      <c r="A12" s="16" t="s">
        <v>33</v>
      </c>
      <c r="B12" s="15" t="n">
        <v>370.2</v>
      </c>
      <c r="C12" s="15" t="n">
        <v>156.5</v>
      </c>
      <c r="D12" s="15" t="n">
        <v>18.278</v>
      </c>
      <c r="E12" s="15" t="n">
        <v>30.86</v>
      </c>
      <c r="F12" s="15" t="n">
        <v>79.58</v>
      </c>
      <c r="G12" s="15" t="n">
        <v>109.51</v>
      </c>
      <c r="H12" s="15" t="n">
        <v>94.87</v>
      </c>
      <c r="I12" s="15" t="n">
        <v>53.059</v>
      </c>
      <c r="J12" s="15"/>
      <c r="K12" s="16" t="s">
        <v>34</v>
      </c>
      <c r="L12" s="15" t="n">
        <v>38756.199</v>
      </c>
      <c r="M12" s="15" t="n">
        <v>2081.5095</v>
      </c>
      <c r="N12" s="15" t="n">
        <v>0.4517</v>
      </c>
      <c r="O12" s="15" t="n">
        <v>6.3041</v>
      </c>
    </row>
    <row r="13" customFormat="false" ht="12.8" hidden="false" customHeight="false" outlineLevel="0" collapsed="false">
      <c r="A13" s="16" t="s">
        <v>35</v>
      </c>
      <c r="B13" s="15" t="n">
        <v>367.45</v>
      </c>
      <c r="C13" s="15" t="n">
        <v>156.5</v>
      </c>
      <c r="D13" s="15" t="n">
        <v>18.598</v>
      </c>
      <c r="E13" s="15" t="n">
        <v>30.62</v>
      </c>
      <c r="F13" s="15" t="n">
        <v>79.36</v>
      </c>
      <c r="G13" s="15" t="n">
        <v>109.13</v>
      </c>
      <c r="H13" s="15" t="n">
        <v>94.87</v>
      </c>
      <c r="I13" s="15" t="n">
        <v>52.993</v>
      </c>
      <c r="J13" s="15"/>
      <c r="K13" s="16" t="s">
        <v>36</v>
      </c>
      <c r="L13" s="15" t="n">
        <v>38767.358</v>
      </c>
      <c r="M13" s="15" t="n">
        <v>2087.52</v>
      </c>
      <c r="N13" s="15" t="n">
        <v>0.4476</v>
      </c>
      <c r="O13" s="15" t="n">
        <v>6.1431</v>
      </c>
    </row>
    <row r="14" customFormat="false" ht="12.8" hidden="false" customHeight="false" outlineLevel="0" collapsed="false">
      <c r="A14" s="16" t="s">
        <v>37</v>
      </c>
      <c r="B14" s="15" t="n">
        <v>365.15</v>
      </c>
      <c r="C14" s="15" t="n">
        <v>157.3</v>
      </c>
      <c r="D14" s="15" t="n">
        <v>18.564</v>
      </c>
      <c r="E14" s="15" t="n">
        <v>30.83</v>
      </c>
      <c r="F14" s="15" t="n">
        <v>80</v>
      </c>
      <c r="G14" s="15" t="n">
        <v>109.99</v>
      </c>
      <c r="H14" s="15" t="n">
        <v>94.87</v>
      </c>
      <c r="I14" s="15" t="n">
        <v>53.754</v>
      </c>
      <c r="J14" s="15"/>
      <c r="K14" s="16" t="s">
        <v>31</v>
      </c>
      <c r="L14" s="15" t="n">
        <v>38545.6267</v>
      </c>
      <c r="M14" s="15" t="n">
        <v>2088.8115</v>
      </c>
      <c r="N14" s="15" t="n">
        <v>0.4463</v>
      </c>
      <c r="O14" s="15" t="n">
        <v>6.1328</v>
      </c>
    </row>
    <row r="15" customFormat="false" ht="12.8" hidden="false" customHeight="false" outlineLevel="0" collapsed="false">
      <c r="A15" s="16" t="s">
        <v>38</v>
      </c>
      <c r="B15" s="15" t="n">
        <v>365.65</v>
      </c>
      <c r="C15" s="15" t="n">
        <v>156.2</v>
      </c>
      <c r="D15" s="15" t="n">
        <v>18.468</v>
      </c>
      <c r="E15" s="15" t="n">
        <v>30.54</v>
      </c>
      <c r="F15" s="15" t="n">
        <v>81.294</v>
      </c>
      <c r="G15" s="15" t="n">
        <v>109.99</v>
      </c>
      <c r="H15" s="15" t="n">
        <v>94.92</v>
      </c>
      <c r="I15" s="15" t="n">
        <v>53.077</v>
      </c>
      <c r="J15" s="15"/>
      <c r="K15" s="16" t="s">
        <v>32</v>
      </c>
      <c r="L15" s="15" t="n">
        <v>36808.8782</v>
      </c>
      <c r="M15" s="15" t="n">
        <v>2045.1466</v>
      </c>
      <c r="N15" s="15" t="n">
        <v>0.4301</v>
      </c>
      <c r="O15" s="15" t="n">
        <v>5.9318</v>
      </c>
    </row>
    <row r="16" customFormat="false" ht="12.8" hidden="false" customHeight="false" outlineLevel="0" collapsed="false">
      <c r="A16" s="16" t="s">
        <v>39</v>
      </c>
      <c r="B16" s="15" t="n">
        <v>361.65</v>
      </c>
      <c r="C16" s="15" t="n">
        <v>153.9</v>
      </c>
      <c r="D16" s="15" t="n">
        <v>18.31</v>
      </c>
      <c r="E16" s="15" t="n">
        <v>29.81</v>
      </c>
      <c r="F16" s="15" t="n">
        <v>79.19</v>
      </c>
      <c r="G16" s="15" t="n">
        <v>110.15</v>
      </c>
      <c r="H16" s="15" t="n">
        <v>94.92</v>
      </c>
      <c r="I16" s="15" t="n">
        <v>53.061</v>
      </c>
      <c r="J16" s="15"/>
      <c r="K16" s="16" t="s">
        <v>33</v>
      </c>
      <c r="L16" s="15" t="n">
        <v>36860.076</v>
      </c>
      <c r="M16" s="15" t="n">
        <v>2054.182</v>
      </c>
      <c r="N16" s="15" t="n">
        <v>0.4381</v>
      </c>
      <c r="O16" s="15" t="n">
        <v>5.9404</v>
      </c>
    </row>
    <row r="17" customFormat="false" ht="12.8" hidden="false" customHeight="false" outlineLevel="0" collapsed="false">
      <c r="A17" s="16" t="s">
        <v>40</v>
      </c>
      <c r="B17" s="15" t="n">
        <v>356.65</v>
      </c>
      <c r="C17" s="15" t="n">
        <v>154.8</v>
      </c>
      <c r="D17" s="15" t="n">
        <v>17.77</v>
      </c>
      <c r="E17" s="15" t="n">
        <v>29.515</v>
      </c>
      <c r="F17" s="15" t="n">
        <v>79.52</v>
      </c>
      <c r="G17" s="15" t="n">
        <v>110.46</v>
      </c>
      <c r="H17" s="15" t="n">
        <v>95.08</v>
      </c>
      <c r="I17" s="15" t="n">
        <v>53.389</v>
      </c>
      <c r="J17" s="15"/>
      <c r="K17" s="16" t="s">
        <v>35</v>
      </c>
      <c r="L17" s="15" t="n">
        <v>36682.8209</v>
      </c>
      <c r="M17" s="15" t="n">
        <v>2065.0425</v>
      </c>
      <c r="N17" s="15" t="n">
        <v>0.4389</v>
      </c>
      <c r="O17" s="15" t="n">
        <v>5.8482</v>
      </c>
    </row>
    <row r="18" customFormat="false" ht="12.8" hidden="false" customHeight="false" outlineLevel="0" collapsed="false">
      <c r="A18" s="16" t="s">
        <v>41</v>
      </c>
      <c r="B18" s="15" t="n">
        <v>358.35</v>
      </c>
      <c r="C18" s="15" t="n">
        <v>154.3</v>
      </c>
      <c r="D18" s="15" t="n">
        <v>17.896</v>
      </c>
      <c r="E18" s="15" t="n">
        <v>29.52</v>
      </c>
      <c r="F18" s="15" t="n">
        <v>81.603</v>
      </c>
      <c r="G18" s="15" t="n">
        <v>110.46</v>
      </c>
      <c r="H18" s="15" t="n">
        <v>95.35</v>
      </c>
      <c r="I18" s="15" t="n">
        <v>54.007</v>
      </c>
      <c r="J18" s="15"/>
      <c r="K18" s="16" t="s">
        <v>37</v>
      </c>
      <c r="L18" s="15" t="n">
        <v>36266.5572</v>
      </c>
      <c r="M18" s="15" t="n">
        <v>2121.9161</v>
      </c>
      <c r="N18" s="15" t="n">
        <v>0.4395</v>
      </c>
      <c r="O18" s="15" t="n">
        <v>5.8189</v>
      </c>
    </row>
    <row r="19" customFormat="false" ht="12.8" hidden="false" customHeight="false" outlineLevel="0" collapsed="false">
      <c r="A19" s="16" t="s">
        <v>42</v>
      </c>
      <c r="B19" s="15" t="n">
        <v>356.35</v>
      </c>
      <c r="C19" s="15" t="n">
        <v>153.4</v>
      </c>
      <c r="D19" s="15" t="n">
        <v>17.968</v>
      </c>
      <c r="E19" s="15" t="n">
        <v>29.39</v>
      </c>
      <c r="F19" s="15" t="n">
        <v>80.11</v>
      </c>
      <c r="G19" s="15" t="n">
        <v>110.99</v>
      </c>
      <c r="H19" s="15" t="n">
        <v>95.398</v>
      </c>
      <c r="I19" s="15" t="n">
        <v>53.815</v>
      </c>
      <c r="J19" s="15"/>
      <c r="K19" s="16" t="s">
        <v>43</v>
      </c>
      <c r="L19" s="15" t="n">
        <v>38135.2681</v>
      </c>
      <c r="M19" s="15" t="n">
        <v>2251.8668</v>
      </c>
      <c r="N19" s="15" t="n">
        <v>0.4625</v>
      </c>
      <c r="O19" s="15" t="n">
        <v>6.2607</v>
      </c>
    </row>
    <row r="20" customFormat="false" ht="12.8" hidden="false" customHeight="false" outlineLevel="0" collapsed="false">
      <c r="A20" s="16" t="s">
        <v>44</v>
      </c>
      <c r="B20" s="15" t="n">
        <v>354.65</v>
      </c>
      <c r="C20" s="15" t="n">
        <v>155.9</v>
      </c>
      <c r="D20" s="15" t="n">
        <v>17.858</v>
      </c>
      <c r="E20" s="15" t="n">
        <v>29.555</v>
      </c>
      <c r="F20" s="15" t="n">
        <v>80.6</v>
      </c>
      <c r="G20" s="15" t="n">
        <v>110.99</v>
      </c>
      <c r="H20" s="15" t="n">
        <v>95.27</v>
      </c>
      <c r="I20" s="15" t="n">
        <v>54.513</v>
      </c>
      <c r="J20" s="15"/>
      <c r="K20" s="16" t="s">
        <v>45</v>
      </c>
      <c r="L20" s="15" t="n">
        <v>38193.9574</v>
      </c>
      <c r="M20" s="15" t="n">
        <v>2263.2577</v>
      </c>
      <c r="N20" s="15" t="n">
        <v>0.4722</v>
      </c>
      <c r="O20" s="15" t="n">
        <v>6.3235</v>
      </c>
    </row>
    <row r="21" customFormat="false" ht="12.8" hidden="false" customHeight="false" outlineLevel="0" collapsed="false">
      <c r="A21" s="16" t="s">
        <v>46</v>
      </c>
      <c r="B21" s="15" t="n">
        <v>350.55</v>
      </c>
      <c r="C21" s="15" t="n">
        <v>154.9</v>
      </c>
      <c r="D21" s="15" t="n">
        <v>17.508</v>
      </c>
      <c r="E21" s="15" t="n">
        <v>29.255</v>
      </c>
      <c r="F21" s="15" t="n">
        <v>80.11</v>
      </c>
      <c r="G21" s="15" t="n">
        <v>110.99</v>
      </c>
      <c r="H21" s="15" t="n">
        <v>94.84</v>
      </c>
      <c r="I21" s="15" t="n">
        <v>54.397</v>
      </c>
      <c r="J21" s="15"/>
      <c r="K21" s="16" t="s">
        <v>38</v>
      </c>
      <c r="L21" s="15" t="n">
        <v>38158.0493</v>
      </c>
      <c r="M21" s="15" t="n">
        <v>2282.8763</v>
      </c>
      <c r="N21" s="15" t="n">
        <v>0.4603</v>
      </c>
      <c r="O21" s="15" t="n">
        <v>6.2991</v>
      </c>
    </row>
    <row r="22" customFormat="false" ht="12.8" hidden="false" customHeight="false" outlineLevel="0" collapsed="false">
      <c r="A22" s="16" t="s">
        <v>47</v>
      </c>
      <c r="B22" s="15" t="n">
        <v>349</v>
      </c>
      <c r="C22" s="15" t="n">
        <v>155.7</v>
      </c>
      <c r="D22" s="15" t="n">
        <v>17.484</v>
      </c>
      <c r="E22" s="15" t="n">
        <v>29.615</v>
      </c>
      <c r="F22" s="15" t="n">
        <v>80.05</v>
      </c>
      <c r="G22" s="15" t="n">
        <v>110.627</v>
      </c>
      <c r="H22" s="15" t="n">
        <v>94.78</v>
      </c>
      <c r="I22" s="15" t="n">
        <v>54.287</v>
      </c>
      <c r="J22" s="15"/>
      <c r="K22" s="16" t="s">
        <v>39</v>
      </c>
      <c r="L22" s="15" t="n">
        <v>37931.2539</v>
      </c>
      <c r="M22" s="15" t="n">
        <v>2268.0033</v>
      </c>
      <c r="N22" s="15" t="n">
        <v>0.4615</v>
      </c>
      <c r="O22" s="15" t="n">
        <v>6.4437</v>
      </c>
    </row>
    <row r="23" customFormat="false" ht="12.8" hidden="false" customHeight="false" outlineLevel="0" collapsed="false">
      <c r="A23" s="16" t="s">
        <v>48</v>
      </c>
      <c r="B23" s="15" t="n">
        <v>343.3</v>
      </c>
      <c r="C23" s="15" t="n">
        <v>156</v>
      </c>
      <c r="D23" s="15" t="n">
        <v>16</v>
      </c>
      <c r="E23" s="15" t="n">
        <v>29.705</v>
      </c>
      <c r="F23" s="15" t="n">
        <v>80.17</v>
      </c>
      <c r="G23" s="15" t="n">
        <v>110.627</v>
      </c>
      <c r="H23" s="15" t="n">
        <v>94.77</v>
      </c>
      <c r="I23" s="15" t="n">
        <v>54.309</v>
      </c>
      <c r="J23" s="15"/>
      <c r="K23" s="16" t="s">
        <v>40</v>
      </c>
      <c r="L23" s="15" t="n">
        <v>39258.0557</v>
      </c>
      <c r="M23" s="15" t="n">
        <v>2322.1434</v>
      </c>
      <c r="N23" s="15" t="n">
        <v>0.4839</v>
      </c>
      <c r="O23" s="15" t="n">
        <v>6.7303</v>
      </c>
    </row>
    <row r="24" customFormat="false" ht="12.8" hidden="false" customHeight="false" outlineLevel="0" collapsed="false">
      <c r="A24" s="16" t="s">
        <v>49</v>
      </c>
      <c r="B24" s="15" t="n">
        <v>341.65</v>
      </c>
      <c r="C24" s="15" t="n">
        <v>156.8</v>
      </c>
      <c r="D24" s="15" t="n">
        <v>17.096</v>
      </c>
      <c r="E24" s="15" t="n">
        <v>29.795</v>
      </c>
      <c r="F24" s="15" t="n">
        <v>80.63</v>
      </c>
      <c r="G24" s="15" t="n">
        <v>111.19</v>
      </c>
      <c r="H24" s="15" t="n">
        <v>94.68</v>
      </c>
      <c r="I24" s="15" t="n">
        <v>54.516</v>
      </c>
      <c r="J24" s="15"/>
      <c r="K24" s="16" t="s">
        <v>41</v>
      </c>
      <c r="L24" s="15" t="n">
        <v>39666.4624</v>
      </c>
      <c r="M24" s="15" t="n">
        <v>2378.816</v>
      </c>
      <c r="N24" s="15" t="n">
        <v>0.4925</v>
      </c>
      <c r="O24" s="15" t="n">
        <v>6.8838</v>
      </c>
    </row>
    <row r="25" customFormat="false" ht="12.8" hidden="false" customHeight="false" outlineLevel="0" collapsed="false">
      <c r="A25" s="16" t="s">
        <v>50</v>
      </c>
      <c r="B25" s="15" t="n">
        <v>335.55</v>
      </c>
      <c r="C25" s="15" t="n">
        <v>157</v>
      </c>
      <c r="D25" s="15" t="n">
        <v>16.988</v>
      </c>
      <c r="E25" s="15" t="n">
        <v>29.78</v>
      </c>
      <c r="F25" s="15" t="n">
        <v>80.57</v>
      </c>
      <c r="G25" s="15" t="n">
        <v>111.3</v>
      </c>
      <c r="H25" s="15" t="n">
        <v>94.68</v>
      </c>
      <c r="I25" s="15" t="n">
        <v>54.507</v>
      </c>
      <c r="J25" s="15"/>
      <c r="K25" s="16" t="s">
        <v>42</v>
      </c>
      <c r="L25" s="15" t="n">
        <v>38904.8643</v>
      </c>
      <c r="M25" s="15" t="n">
        <v>2297.3535</v>
      </c>
      <c r="N25" s="15" t="n">
        <v>0.4826</v>
      </c>
      <c r="O25" s="15" t="n">
        <v>6.87</v>
      </c>
    </row>
    <row r="26" customFormat="false" ht="12.8" hidden="false" customHeight="false" outlineLevel="0" collapsed="false">
      <c r="A26" s="16" t="s">
        <v>51</v>
      </c>
      <c r="B26" s="15" t="n">
        <v>337.5</v>
      </c>
      <c r="C26" s="15" t="n">
        <v>156.4</v>
      </c>
      <c r="D26" s="15" t="n">
        <v>16.166</v>
      </c>
      <c r="E26" s="15" t="n">
        <v>30.005</v>
      </c>
      <c r="F26" s="15" t="n">
        <v>80.91</v>
      </c>
      <c r="G26" s="15" t="n">
        <v>111.756</v>
      </c>
      <c r="H26" s="15" t="n">
        <v>94.85</v>
      </c>
      <c r="I26" s="15" t="n">
        <v>54.686</v>
      </c>
      <c r="J26" s="15"/>
      <c r="K26" s="16" t="s">
        <v>52</v>
      </c>
      <c r="L26" s="15" t="n">
        <v>38161.4369</v>
      </c>
      <c r="M26" s="15" t="n">
        <v>2257.5331</v>
      </c>
      <c r="N26" s="15" t="n">
        <v>0.4808</v>
      </c>
      <c r="O26" s="15" t="n">
        <v>6.7055</v>
      </c>
    </row>
    <row r="27" customFormat="false" ht="12.8" hidden="false" customHeight="false" outlineLevel="0" collapsed="false">
      <c r="A27" s="16" t="s">
        <v>53</v>
      </c>
      <c r="B27" s="15" t="n">
        <v>340.2</v>
      </c>
      <c r="C27" s="15" t="n">
        <v>156.7</v>
      </c>
      <c r="D27" s="15" t="n">
        <v>16.576</v>
      </c>
      <c r="E27" s="15" t="n">
        <v>30.005</v>
      </c>
      <c r="F27" s="15" t="n">
        <v>81.73</v>
      </c>
      <c r="G27" s="15" t="n">
        <v>111.756</v>
      </c>
      <c r="H27" s="15" t="n">
        <v>94.88</v>
      </c>
      <c r="I27" s="15" t="n">
        <v>55.592</v>
      </c>
      <c r="J27" s="15"/>
      <c r="K27" s="16" t="s">
        <v>54</v>
      </c>
      <c r="L27" s="15" t="n">
        <v>39072.183</v>
      </c>
      <c r="M27" s="15" t="n">
        <v>2349.6078</v>
      </c>
      <c r="N27" s="15" t="n">
        <v>0.5014</v>
      </c>
      <c r="O27" s="15" t="n">
        <v>6.9474</v>
      </c>
    </row>
    <row r="28" customFormat="false" ht="12.8" hidden="false" customHeight="false" outlineLevel="0" collapsed="false">
      <c r="A28" s="16" t="s">
        <v>55</v>
      </c>
      <c r="B28" s="15" t="n">
        <v>337.05</v>
      </c>
      <c r="C28" s="15" t="n">
        <v>157</v>
      </c>
      <c r="D28" s="15" t="n">
        <v>16.52</v>
      </c>
      <c r="E28" s="15" t="n">
        <v>29.64</v>
      </c>
      <c r="F28" s="15" t="n">
        <v>81.6</v>
      </c>
      <c r="G28" s="15" t="n">
        <v>112.46</v>
      </c>
      <c r="H28" s="15" t="n">
        <v>95</v>
      </c>
      <c r="I28" s="15" t="n">
        <v>55.7</v>
      </c>
      <c r="J28" s="15"/>
      <c r="K28" s="16" t="s">
        <v>44</v>
      </c>
      <c r="L28" s="15" t="n">
        <v>39126.1072</v>
      </c>
      <c r="M28" s="15" t="n">
        <v>2304.1911</v>
      </c>
      <c r="N28" s="15" t="n">
        <v>0.4991</v>
      </c>
      <c r="O28" s="15" t="n">
        <v>6.9049</v>
      </c>
    </row>
    <row r="29" customFormat="false" ht="12.8" hidden="false" customHeight="false" outlineLevel="0" collapsed="false">
      <c r="A29" s="16" t="s">
        <v>56</v>
      </c>
      <c r="B29" s="15" t="n">
        <v>339.25</v>
      </c>
      <c r="C29" s="15" t="n">
        <v>154.2</v>
      </c>
      <c r="D29" s="15" t="n">
        <v>16.39</v>
      </c>
      <c r="E29" s="15" t="n">
        <v>29.48</v>
      </c>
      <c r="F29" s="15" t="n">
        <v>82.892</v>
      </c>
      <c r="G29" s="15" t="n">
        <v>113.45</v>
      </c>
      <c r="H29" s="15" t="n">
        <v>95.08</v>
      </c>
      <c r="I29" s="15" t="n">
        <v>56.148</v>
      </c>
      <c r="J29" s="15"/>
      <c r="K29" s="16" t="s">
        <v>46</v>
      </c>
      <c r="L29" s="15" t="n">
        <v>42254.2789</v>
      </c>
      <c r="M29" s="15" t="n">
        <v>2387.3757</v>
      </c>
      <c r="N29" s="15" t="n">
        <v>0.5298</v>
      </c>
      <c r="O29" s="15" t="n">
        <v>7.4412</v>
      </c>
    </row>
    <row r="30" customFormat="false" ht="12.8" hidden="false" customHeight="false" outlineLevel="0" collapsed="false">
      <c r="A30" s="16" t="s">
        <v>57</v>
      </c>
      <c r="B30" s="15" t="n">
        <v>340</v>
      </c>
      <c r="C30" s="15" t="n">
        <v>152.6</v>
      </c>
      <c r="D30" s="15" t="n">
        <v>16.122</v>
      </c>
      <c r="E30" s="15" t="n">
        <v>29.6</v>
      </c>
      <c r="F30" s="15" t="n">
        <v>83.08</v>
      </c>
      <c r="G30" s="15" t="n">
        <v>113.45</v>
      </c>
      <c r="H30" s="15" t="n">
        <v>95.08</v>
      </c>
      <c r="I30" s="15" t="n">
        <v>57.044</v>
      </c>
      <c r="J30" s="15"/>
      <c r="K30" s="16" t="s">
        <v>47</v>
      </c>
      <c r="L30" s="15" t="n">
        <v>42470.4079</v>
      </c>
      <c r="M30" s="15" t="n">
        <v>2355.0403</v>
      </c>
      <c r="N30" s="15" t="n">
        <v>0.5168</v>
      </c>
      <c r="O30" s="15" t="n">
        <v>7.2798</v>
      </c>
    </row>
    <row r="31" customFormat="false" ht="12.8" hidden="false" customHeight="false" outlineLevel="0" collapsed="false">
      <c r="A31" s="16" t="s">
        <v>58</v>
      </c>
      <c r="B31" s="15" t="n">
        <v>336.25</v>
      </c>
      <c r="C31" s="15" t="n">
        <v>152.4</v>
      </c>
      <c r="D31" s="15" t="n">
        <v>16.05</v>
      </c>
      <c r="E31" s="15" t="n">
        <v>29.865</v>
      </c>
      <c r="F31" s="15" t="n">
        <v>83.56</v>
      </c>
      <c r="G31" s="15" t="n">
        <v>112.85</v>
      </c>
      <c r="H31" s="15" t="n">
        <v>95</v>
      </c>
      <c r="I31" s="15" t="n">
        <v>57.579</v>
      </c>
      <c r="J31" s="15"/>
      <c r="K31" s="16" t="s">
        <v>48</v>
      </c>
      <c r="L31" s="15" t="n">
        <v>42162.6534</v>
      </c>
      <c r="M31" s="15" t="n">
        <v>2142.2256</v>
      </c>
      <c r="N31" s="15" t="n">
        <v>0.4672</v>
      </c>
      <c r="O31" s="15" t="n">
        <v>6.5077</v>
      </c>
    </row>
    <row r="32" customFormat="false" ht="12.8" hidden="false" customHeight="false" outlineLevel="0" collapsed="false">
      <c r="A32" s="16" t="s">
        <v>59</v>
      </c>
      <c r="B32" s="15" t="n">
        <v>340.35</v>
      </c>
      <c r="C32" s="15" t="n">
        <v>151.8</v>
      </c>
      <c r="D32" s="15" t="n">
        <v>15.796</v>
      </c>
      <c r="E32" s="15" t="n">
        <v>29.62</v>
      </c>
      <c r="F32" s="15" t="n">
        <v>82.71</v>
      </c>
      <c r="G32" s="15" t="n">
        <v>112.281</v>
      </c>
      <c r="H32" s="15" t="n">
        <v>95</v>
      </c>
      <c r="I32" s="15" t="n">
        <v>57.039</v>
      </c>
      <c r="J32" s="15"/>
      <c r="K32" s="16" t="s">
        <v>49</v>
      </c>
      <c r="L32" s="15" t="n">
        <v>42869.2619</v>
      </c>
      <c r="M32" s="15" t="n">
        <v>2130.0849</v>
      </c>
      <c r="N32" s="15" t="n">
        <v>0.4939</v>
      </c>
      <c r="O32" s="15" t="n">
        <v>6.8287</v>
      </c>
    </row>
    <row r="33" customFormat="false" ht="12.8" hidden="false" customHeight="false" outlineLevel="0" collapsed="false">
      <c r="A33" s="16" t="s">
        <v>60</v>
      </c>
      <c r="B33" s="15" t="n">
        <v>339.45</v>
      </c>
      <c r="C33" s="15" t="n">
        <v>153.6</v>
      </c>
      <c r="D33" s="15" t="n">
        <v>16.202</v>
      </c>
      <c r="E33" s="15" t="n">
        <v>29.53</v>
      </c>
      <c r="F33" s="15" t="n">
        <v>82.93</v>
      </c>
      <c r="G33" s="15" t="n">
        <v>112.281</v>
      </c>
      <c r="H33" s="15" t="n">
        <v>95</v>
      </c>
      <c r="I33" s="15" t="n">
        <v>57.223</v>
      </c>
      <c r="J33" s="15"/>
      <c r="K33" s="16" t="s">
        <v>61</v>
      </c>
      <c r="L33" s="15" t="n">
        <v>40111.9974</v>
      </c>
      <c r="M33" s="15" t="n">
        <v>2030.8284</v>
      </c>
      <c r="N33" s="15" t="n">
        <v>0.4514</v>
      </c>
      <c r="O33" s="15" t="n">
        <v>6.3</v>
      </c>
    </row>
    <row r="34" customFormat="false" ht="12.8" hidden="false" customHeight="false" outlineLevel="0" collapsed="false">
      <c r="A34" s="16" t="s">
        <v>62</v>
      </c>
      <c r="B34" s="15" t="n">
        <v>339.9</v>
      </c>
      <c r="C34" s="15" t="n">
        <v>153.2</v>
      </c>
      <c r="D34" s="15" t="n">
        <v>16.498</v>
      </c>
      <c r="E34" s="15" t="n">
        <v>29.37</v>
      </c>
      <c r="F34" s="15" t="n">
        <v>82.97</v>
      </c>
      <c r="G34" s="15" t="n">
        <v>112.25</v>
      </c>
      <c r="H34" s="15" t="n">
        <v>94.86</v>
      </c>
      <c r="I34" s="15" t="n">
        <v>57.328</v>
      </c>
      <c r="J34" s="15"/>
      <c r="K34" s="16" t="s">
        <v>63</v>
      </c>
      <c r="L34" s="15" t="n">
        <v>40121.5495</v>
      </c>
      <c r="M34" s="15" t="n">
        <v>2044.6464</v>
      </c>
      <c r="N34" s="15" t="n">
        <v>0.4771</v>
      </c>
      <c r="O34" s="15" t="n">
        <v>6.513</v>
      </c>
    </row>
    <row r="35" customFormat="false" ht="12.8" hidden="false" customHeight="false" outlineLevel="0" collapsed="false">
      <c r="A35" s="16" t="s">
        <v>64</v>
      </c>
      <c r="B35" s="15" t="n">
        <v>339.05</v>
      </c>
      <c r="C35" s="15" t="n">
        <v>153.3</v>
      </c>
      <c r="D35" s="15" t="n">
        <v>16.336</v>
      </c>
      <c r="E35" s="15" t="n">
        <v>29.33</v>
      </c>
      <c r="F35" s="15" t="n">
        <v>82.4</v>
      </c>
      <c r="G35" s="15" t="n">
        <v>112.74</v>
      </c>
      <c r="H35" s="15" t="n">
        <v>94.846</v>
      </c>
      <c r="I35" s="15" t="n">
        <v>56.723</v>
      </c>
      <c r="J35" s="15"/>
      <c r="K35" s="16" t="s">
        <v>50</v>
      </c>
      <c r="L35" s="15" t="n">
        <v>40297.2623</v>
      </c>
      <c r="M35" s="15" t="n">
        <v>2069.1396</v>
      </c>
      <c r="N35" s="15" t="n">
        <v>0.4926</v>
      </c>
      <c r="O35" s="15" t="n">
        <v>6.7897</v>
      </c>
    </row>
    <row r="36" customFormat="false" ht="12.8" hidden="false" customHeight="false" outlineLevel="0" collapsed="false">
      <c r="A36" s="16" t="s">
        <v>65</v>
      </c>
      <c r="B36" s="15" t="n">
        <v>341.35</v>
      </c>
      <c r="C36" s="15" t="n">
        <v>152</v>
      </c>
      <c r="D36" s="15" t="n">
        <v>16.752</v>
      </c>
      <c r="E36" s="15" t="n">
        <v>29.175</v>
      </c>
      <c r="F36" s="15" t="n">
        <v>81.64</v>
      </c>
      <c r="G36" s="15" t="n">
        <v>112.2</v>
      </c>
      <c r="H36" s="15" t="n">
        <v>94.846</v>
      </c>
      <c r="I36" s="15" t="n">
        <v>56.695</v>
      </c>
      <c r="J36" s="15"/>
      <c r="K36" s="16" t="s">
        <v>51</v>
      </c>
      <c r="L36" s="15" t="n">
        <v>40405.0054</v>
      </c>
      <c r="M36" s="15" t="n">
        <v>2075.9629</v>
      </c>
      <c r="N36" s="15" t="n">
        <v>0.5212</v>
      </c>
      <c r="O36" s="15" t="n">
        <v>7.1982</v>
      </c>
    </row>
    <row r="37" customFormat="false" ht="12.8" hidden="false" customHeight="false" outlineLevel="0" collapsed="false">
      <c r="A37" s="16" t="s">
        <v>66</v>
      </c>
      <c r="B37" s="15" t="n">
        <v>341.05</v>
      </c>
      <c r="C37" s="15" t="n">
        <v>151.1</v>
      </c>
      <c r="D37" s="15" t="n">
        <v>16.368</v>
      </c>
      <c r="E37" s="15" t="n">
        <v>29.3</v>
      </c>
      <c r="F37" s="15" t="n">
        <v>81.797</v>
      </c>
      <c r="G37" s="15" t="n">
        <v>112.147</v>
      </c>
      <c r="H37" s="15" t="n">
        <v>94.81</v>
      </c>
      <c r="I37" s="15" t="n">
        <v>56.527</v>
      </c>
      <c r="J37" s="15"/>
      <c r="K37" s="16" t="s">
        <v>53</v>
      </c>
      <c r="L37" s="15" t="n">
        <v>39199.1005</v>
      </c>
      <c r="M37" s="15" t="n">
        <v>2023.529</v>
      </c>
      <c r="N37" s="15" t="n">
        <v>0.5099</v>
      </c>
      <c r="O37" s="15" t="n">
        <v>7.0009</v>
      </c>
    </row>
    <row r="38" customFormat="false" ht="12.8" hidden="false" customHeight="false" outlineLevel="0" collapsed="false">
      <c r="A38" s="16" t="s">
        <v>67</v>
      </c>
      <c r="B38" s="15" t="n">
        <v>332.75</v>
      </c>
      <c r="C38" s="15" t="n">
        <v>149.1</v>
      </c>
      <c r="D38" s="15" t="n">
        <v>16.632</v>
      </c>
      <c r="E38" s="15" t="n">
        <v>29.24</v>
      </c>
      <c r="F38" s="15" t="n">
        <v>83.073</v>
      </c>
      <c r="G38" s="15" t="n">
        <v>111.726</v>
      </c>
      <c r="H38" s="15" t="n">
        <v>94.935</v>
      </c>
      <c r="I38" s="15" t="n">
        <v>54.748</v>
      </c>
      <c r="J38" s="15"/>
      <c r="K38" s="16" t="s">
        <v>55</v>
      </c>
      <c r="L38" s="15" t="n">
        <v>41100.1973</v>
      </c>
      <c r="M38" s="15" t="n">
        <v>2156.2689</v>
      </c>
      <c r="N38" s="15" t="n">
        <v>0.5537</v>
      </c>
      <c r="O38" s="15" t="n">
        <v>7.688</v>
      </c>
    </row>
    <row r="39" customFormat="false" ht="12.8" hidden="false" customHeight="false" outlineLevel="0" collapsed="false">
      <c r="A39" s="16" t="s">
        <v>68</v>
      </c>
      <c r="B39" s="15" t="n">
        <v>342.65</v>
      </c>
      <c r="C39" s="15" t="n">
        <v>147.9</v>
      </c>
      <c r="D39" s="15" t="n">
        <v>16.8</v>
      </c>
      <c r="E39" s="15" t="n">
        <v>29.91</v>
      </c>
      <c r="F39" s="15" t="n">
        <v>80.133</v>
      </c>
      <c r="G39" s="15" t="n">
        <v>108.975</v>
      </c>
      <c r="H39" s="15" t="n">
        <v>94.04</v>
      </c>
      <c r="I39" s="15" t="n">
        <v>54.778</v>
      </c>
      <c r="J39" s="15"/>
      <c r="K39" s="16" t="s">
        <v>69</v>
      </c>
      <c r="L39" s="15" t="n">
        <v>40004.0369</v>
      </c>
      <c r="M39" s="15" t="n">
        <v>2129.0846</v>
      </c>
      <c r="N39" s="15" t="n">
        <v>0.5644</v>
      </c>
      <c r="O39" s="15" t="n">
        <v>7.7897</v>
      </c>
    </row>
    <row r="40" customFormat="false" ht="12.8" hidden="false" customHeight="false" outlineLevel="0" collapsed="false">
      <c r="A40" s="16" t="s">
        <v>70</v>
      </c>
      <c r="B40" s="15" t="n">
        <v>345.85</v>
      </c>
      <c r="C40" s="15" t="n">
        <v>148.5</v>
      </c>
      <c r="D40" s="15" t="n">
        <v>17.052</v>
      </c>
      <c r="E40" s="15" t="n">
        <v>30.03</v>
      </c>
      <c r="F40" s="15" t="n">
        <v>79.576</v>
      </c>
      <c r="G40" s="15" t="n">
        <v>108.799</v>
      </c>
      <c r="H40" s="15" t="n">
        <v>93.92</v>
      </c>
      <c r="I40" s="15" t="n">
        <v>54.104</v>
      </c>
      <c r="J40" s="15"/>
      <c r="K40" s="16" t="s">
        <v>71</v>
      </c>
      <c r="L40" s="15" t="n">
        <v>38255.5816</v>
      </c>
      <c r="M40" s="15" t="n">
        <v>2066.1929</v>
      </c>
      <c r="N40" s="15" t="n">
        <v>0.5379</v>
      </c>
      <c r="O40" s="15" t="n">
        <v>7.4169</v>
      </c>
    </row>
    <row r="41" customFormat="false" ht="12.8" hidden="false" customHeight="false" outlineLevel="0" collapsed="false">
      <c r="A41" s="16" t="s">
        <v>72</v>
      </c>
      <c r="B41" s="15" t="n">
        <v>343.95</v>
      </c>
      <c r="C41" s="15" t="n">
        <v>147.6</v>
      </c>
      <c r="D41" s="15" t="n">
        <v>17.334</v>
      </c>
      <c r="E41" s="15" t="n">
        <v>30.025</v>
      </c>
      <c r="F41" s="15" t="n">
        <v>78.805</v>
      </c>
      <c r="G41" s="15" t="n">
        <v>108.73</v>
      </c>
      <c r="H41" s="15" t="n">
        <v>93.89</v>
      </c>
      <c r="I41" s="15" t="n">
        <v>53.711</v>
      </c>
      <c r="J41" s="15"/>
      <c r="K41" s="16" t="s">
        <v>73</v>
      </c>
      <c r="L41" s="15" t="n">
        <v>38184.8705</v>
      </c>
      <c r="M41" s="15" t="n">
        <v>2074.6259</v>
      </c>
      <c r="N41" s="15" t="n">
        <v>0.545</v>
      </c>
      <c r="O41" s="15" t="n">
        <v>7.5752</v>
      </c>
    </row>
    <row r="42" customFormat="false" ht="12.8" hidden="false" customHeight="false" outlineLevel="0" collapsed="false">
      <c r="A42" s="16" t="s">
        <v>74</v>
      </c>
      <c r="B42" s="15" t="n">
        <v>347</v>
      </c>
      <c r="C42" s="15" t="n">
        <v>147.1</v>
      </c>
      <c r="D42" s="15" t="n">
        <v>17.2</v>
      </c>
      <c r="E42" s="15" t="n">
        <v>29.96</v>
      </c>
      <c r="F42" s="15" t="n">
        <v>78.938</v>
      </c>
      <c r="G42" s="15" t="n">
        <v>108.903</v>
      </c>
      <c r="H42" s="15" t="n">
        <v>94.06</v>
      </c>
      <c r="I42" s="15" t="n">
        <v>53.332</v>
      </c>
      <c r="J42" s="15"/>
      <c r="K42" s="16" t="s">
        <v>56</v>
      </c>
      <c r="L42" s="15" t="n">
        <v>38059.8102</v>
      </c>
      <c r="M42" s="15" t="n">
        <v>2080.0169</v>
      </c>
      <c r="N42" s="15" t="n">
        <v>0.5503</v>
      </c>
      <c r="O42" s="15" t="n">
        <v>7.4954</v>
      </c>
    </row>
    <row r="43" customFormat="false" ht="12.8" hidden="false" customHeight="false" outlineLevel="0" collapsed="false">
      <c r="A43" s="16" t="s">
        <v>75</v>
      </c>
      <c r="B43" s="15" t="n">
        <v>343.3</v>
      </c>
      <c r="C43" s="15" t="n">
        <v>145</v>
      </c>
      <c r="D43" s="15" t="n">
        <v>17.484</v>
      </c>
      <c r="E43" s="15" t="n">
        <v>29.94</v>
      </c>
      <c r="F43" s="15" t="n">
        <v>79.564</v>
      </c>
      <c r="G43" s="15" t="n">
        <v>109.624</v>
      </c>
      <c r="H43" s="15" t="n">
        <v>94.19</v>
      </c>
      <c r="I43" s="15" t="n">
        <v>54.178</v>
      </c>
      <c r="J43" s="15"/>
      <c r="K43" s="16" t="s">
        <v>57</v>
      </c>
      <c r="L43" s="15" t="n">
        <v>38509.8132</v>
      </c>
      <c r="M43" s="15" t="n">
        <v>2120.51</v>
      </c>
      <c r="N43" s="15" t="n">
        <v>0.5582</v>
      </c>
      <c r="O43" s="15" t="n">
        <v>7.6421</v>
      </c>
    </row>
    <row r="44" customFormat="false" ht="12.8" hidden="false" customHeight="false" outlineLevel="0" collapsed="false">
      <c r="A44" s="16" t="s">
        <v>76</v>
      </c>
      <c r="B44" s="15" t="n">
        <v>342.8</v>
      </c>
      <c r="C44" s="15" t="n">
        <v>145.1</v>
      </c>
      <c r="D44" s="15" t="n">
        <v>17.46</v>
      </c>
      <c r="E44" s="15" t="n">
        <v>29.615</v>
      </c>
      <c r="F44" s="15" t="n">
        <v>79.932</v>
      </c>
      <c r="G44" s="15" t="n">
        <v>110.4</v>
      </c>
      <c r="H44" s="15" t="n">
        <v>94.21</v>
      </c>
      <c r="I44" s="15" t="n">
        <v>54.104</v>
      </c>
      <c r="J44" s="15"/>
      <c r="K44" s="16" t="s">
        <v>58</v>
      </c>
      <c r="L44" s="15" t="n">
        <v>39086.6994</v>
      </c>
      <c r="M44" s="15" t="n">
        <v>2141.3271</v>
      </c>
      <c r="N44" s="15" t="n">
        <v>0.5706</v>
      </c>
      <c r="O44" s="15" t="n">
        <v>7.8381</v>
      </c>
    </row>
    <row r="45" customFormat="false" ht="12.8" hidden="false" customHeight="false" outlineLevel="0" collapsed="false">
      <c r="A45" s="16" t="s">
        <v>77</v>
      </c>
      <c r="B45" s="15" t="n">
        <v>344.85</v>
      </c>
      <c r="C45" s="15" t="n">
        <v>146.2</v>
      </c>
      <c r="D45" s="15" t="n">
        <v>17.37</v>
      </c>
      <c r="E45" s="15" t="n">
        <v>29.24</v>
      </c>
      <c r="F45" s="15" t="n">
        <v>79.201</v>
      </c>
      <c r="G45" s="15" t="n">
        <v>108.41</v>
      </c>
      <c r="H45" s="15" t="n">
        <v>94.21</v>
      </c>
      <c r="I45" s="15" t="n">
        <v>53.119</v>
      </c>
      <c r="J45" s="15"/>
      <c r="K45" s="16" t="s">
        <v>78</v>
      </c>
      <c r="L45" s="15" t="n">
        <v>38514.4533</v>
      </c>
      <c r="M45" s="15" t="n">
        <v>2020.8653</v>
      </c>
      <c r="N45" s="15" t="n">
        <v>0.5509</v>
      </c>
      <c r="O45" s="15" t="n">
        <v>7.9848</v>
      </c>
    </row>
    <row r="46" customFormat="false" ht="12.8" hidden="false" customHeight="false" outlineLevel="0" collapsed="false">
      <c r="A46" s="16" t="s">
        <v>79</v>
      </c>
      <c r="B46" s="15" t="n">
        <v>340.35</v>
      </c>
      <c r="C46" s="15" t="n">
        <v>145.7</v>
      </c>
      <c r="D46" s="15" t="n">
        <v>17.412</v>
      </c>
      <c r="E46" s="15" t="n">
        <v>29.07</v>
      </c>
      <c r="F46" s="15" t="n">
        <v>78.034</v>
      </c>
      <c r="G46" s="15" t="n">
        <v>107.92</v>
      </c>
      <c r="H46" s="15" t="n">
        <v>94.29</v>
      </c>
      <c r="I46" s="15" t="n">
        <v>52.001</v>
      </c>
      <c r="J46" s="15"/>
      <c r="K46" s="16" t="s">
        <v>80</v>
      </c>
      <c r="L46" s="15" t="n">
        <v>39584.5114</v>
      </c>
      <c r="M46" s="15" t="n">
        <v>2062.6109</v>
      </c>
      <c r="N46" s="15" t="n">
        <v>0.568</v>
      </c>
      <c r="O46" s="15" t="n">
        <v>8.3774</v>
      </c>
    </row>
    <row r="47" customFormat="false" ht="12.8" hidden="false" customHeight="false" outlineLevel="0" collapsed="false">
      <c r="A47" s="16" t="s">
        <v>81</v>
      </c>
      <c r="B47" s="15" t="n">
        <v>344.2</v>
      </c>
      <c r="C47" s="15" t="n">
        <v>144</v>
      </c>
      <c r="D47" s="15" t="n">
        <v>17.59</v>
      </c>
      <c r="E47" s="15" t="n">
        <v>28.975</v>
      </c>
      <c r="F47" s="15" t="n">
        <v>77.612</v>
      </c>
      <c r="G47" s="15" t="n">
        <v>107.1</v>
      </c>
      <c r="H47" s="15" t="n">
        <v>94.03</v>
      </c>
      <c r="I47" s="15" t="n">
        <v>50.733</v>
      </c>
      <c r="J47" s="15"/>
      <c r="K47" s="16" t="s">
        <v>82</v>
      </c>
      <c r="L47" s="15" t="n">
        <v>39074.0685</v>
      </c>
      <c r="M47" s="15" t="n">
        <v>2058.46</v>
      </c>
      <c r="N47" s="15" t="n">
        <v>0.5394</v>
      </c>
      <c r="O47" s="15" t="n">
        <v>7.8767</v>
      </c>
    </row>
    <row r="48" customFormat="false" ht="12.8" hidden="false" customHeight="false" outlineLevel="0" collapsed="false">
      <c r="A48" s="16" t="s">
        <v>83</v>
      </c>
      <c r="B48" s="15" t="n">
        <v>348.1</v>
      </c>
      <c r="C48" s="15" t="n">
        <v>143.2</v>
      </c>
      <c r="D48" s="15" t="n">
        <v>17.34</v>
      </c>
      <c r="E48" s="15" t="n">
        <v>28.625</v>
      </c>
      <c r="F48" s="15" t="n">
        <v>78.931</v>
      </c>
      <c r="G48" s="15" t="n">
        <v>107.3</v>
      </c>
      <c r="H48" s="15" t="n">
        <v>94.03</v>
      </c>
      <c r="I48" s="15" t="n">
        <v>50.365</v>
      </c>
      <c r="J48" s="15"/>
      <c r="K48" s="16" t="s">
        <v>84</v>
      </c>
      <c r="L48" s="15" t="n">
        <v>39678.54</v>
      </c>
      <c r="M48" s="15" t="n">
        <v>2094.6581</v>
      </c>
      <c r="N48" s="15" t="n">
        <v>0.5579</v>
      </c>
      <c r="O48" s="15" t="n">
        <v>7.5745</v>
      </c>
    </row>
    <row r="49" customFormat="false" ht="12.8" hidden="false" customHeight="false" outlineLevel="0" collapsed="false">
      <c r="A49" s="16" t="s">
        <v>85</v>
      </c>
      <c r="B49" s="15" t="n">
        <v>345</v>
      </c>
      <c r="C49" s="15" t="n">
        <v>140.6</v>
      </c>
      <c r="D49" s="15" t="n">
        <v>17.3</v>
      </c>
      <c r="E49" s="15" t="n">
        <v>28.565</v>
      </c>
      <c r="F49" s="15" t="n">
        <v>76.814</v>
      </c>
      <c r="G49" s="15" t="n">
        <v>106.625</v>
      </c>
      <c r="H49" s="15" t="n">
        <v>93.991</v>
      </c>
      <c r="I49" s="15" t="n">
        <v>51.022</v>
      </c>
      <c r="J49" s="15"/>
      <c r="K49" s="16" t="s">
        <v>59</v>
      </c>
      <c r="L49" s="15" t="n">
        <v>39929.6258</v>
      </c>
      <c r="M49" s="15" t="n">
        <v>2111.5391</v>
      </c>
      <c r="N49" s="15" t="n">
        <v>0.5664</v>
      </c>
      <c r="O49" s="15" t="n">
        <v>7.2421</v>
      </c>
    </row>
    <row r="50" customFormat="false" ht="12.8" hidden="false" customHeight="false" outlineLevel="0" collapsed="false">
      <c r="A50" s="16" t="s">
        <v>86</v>
      </c>
      <c r="B50" s="15" t="n">
        <v>346.95</v>
      </c>
      <c r="C50" s="15" t="n">
        <v>139.6</v>
      </c>
      <c r="D50" s="15" t="n">
        <v>16.82</v>
      </c>
      <c r="E50" s="15" t="n">
        <v>28.445</v>
      </c>
      <c r="F50" s="15" t="n">
        <v>76.191</v>
      </c>
      <c r="G50" s="15" t="n">
        <v>105.935</v>
      </c>
      <c r="H50" s="15" t="n">
        <v>93.48</v>
      </c>
      <c r="I50" s="15" t="n">
        <v>50.079</v>
      </c>
      <c r="J50" s="15"/>
      <c r="K50" s="16" t="s">
        <v>60</v>
      </c>
      <c r="L50" s="15" t="n">
        <v>39861.8847</v>
      </c>
      <c r="M50" s="15" t="n">
        <v>2033.9239</v>
      </c>
      <c r="N50" s="15" t="n">
        <v>0.5789</v>
      </c>
      <c r="O50" s="15" t="n">
        <v>7.5626</v>
      </c>
    </row>
    <row r="51" customFormat="false" ht="12.8" hidden="false" customHeight="false" outlineLevel="0" collapsed="false">
      <c r="A51" s="16" t="s">
        <v>87</v>
      </c>
      <c r="B51" s="15" t="n">
        <v>345.75</v>
      </c>
      <c r="C51" s="15" t="n">
        <v>139.7</v>
      </c>
      <c r="D51" s="15" t="n">
        <v>17.064</v>
      </c>
      <c r="E51" s="15" t="n">
        <v>28.39</v>
      </c>
      <c r="F51" s="15" t="n">
        <v>75.987</v>
      </c>
      <c r="G51" s="15" t="n">
        <v>105.54</v>
      </c>
      <c r="H51" s="15" t="n">
        <v>93.48</v>
      </c>
      <c r="I51" s="15" t="n">
        <v>49.758</v>
      </c>
      <c r="J51" s="15"/>
      <c r="K51" s="16" t="s">
        <v>62</v>
      </c>
      <c r="L51" s="15" t="n">
        <v>39864.6207</v>
      </c>
      <c r="M51" s="15" t="n">
        <v>2009.0708</v>
      </c>
      <c r="N51" s="15" t="n">
        <v>0.539</v>
      </c>
      <c r="O51" s="15" t="n">
        <v>6.3443</v>
      </c>
    </row>
    <row r="52" customFormat="false" ht="12.8" hidden="false" customHeight="false" outlineLevel="0" collapsed="false">
      <c r="A52" s="16" t="s">
        <v>88</v>
      </c>
      <c r="B52" s="15" t="n">
        <v>345</v>
      </c>
      <c r="C52" s="15" t="n">
        <v>139.9</v>
      </c>
      <c r="D52" s="15" t="n">
        <v>17.14</v>
      </c>
      <c r="E52" s="15" t="n">
        <v>28.55</v>
      </c>
      <c r="F52" s="15" t="n">
        <v>75.194</v>
      </c>
      <c r="G52" s="15" t="n">
        <v>105.54</v>
      </c>
      <c r="H52" s="15" t="n">
        <v>93.48</v>
      </c>
      <c r="I52" s="15" t="n">
        <v>49.32</v>
      </c>
      <c r="J52" s="15"/>
      <c r="K52" s="16" t="s">
        <v>64</v>
      </c>
      <c r="L52" s="15" t="n">
        <v>38494.8084</v>
      </c>
      <c r="M52" s="15" t="n">
        <v>1983.2583</v>
      </c>
      <c r="N52" s="15" t="n">
        <v>0.5247</v>
      </c>
      <c r="O52" s="15" t="n">
        <v>6.1134</v>
      </c>
    </row>
    <row r="53" customFormat="false" ht="12.8" hidden="false" customHeight="false" outlineLevel="0" collapsed="false">
      <c r="A53" s="16" t="s">
        <v>89</v>
      </c>
      <c r="B53" s="15" t="n">
        <v>348.15</v>
      </c>
      <c r="C53" s="15" t="n">
        <v>140.8</v>
      </c>
      <c r="D53" s="15" t="n">
        <v>17.048</v>
      </c>
      <c r="E53" s="15" t="n">
        <v>28.34</v>
      </c>
      <c r="F53" s="15" t="n">
        <v>75.379</v>
      </c>
      <c r="G53" s="15" t="n">
        <v>105.93</v>
      </c>
      <c r="H53" s="15" t="n">
        <v>93.48</v>
      </c>
      <c r="I53" s="15" t="n">
        <v>49.545</v>
      </c>
      <c r="J53" s="15"/>
      <c r="K53" s="16" t="s">
        <v>65</v>
      </c>
      <c r="L53" s="15" t="n">
        <v>39051.2786</v>
      </c>
      <c r="M53" s="15" t="n">
        <v>2029.5432</v>
      </c>
      <c r="N53" s="15" t="n">
        <v>0.55</v>
      </c>
      <c r="O53" s="15" t="n">
        <v>6.2958</v>
      </c>
    </row>
    <row r="54" customFormat="false" ht="12.8" hidden="false" customHeight="false" outlineLevel="0" collapsed="false">
      <c r="A54" s="16" t="s">
        <v>90</v>
      </c>
      <c r="B54" s="15" t="n">
        <v>347.15</v>
      </c>
      <c r="C54" s="15" t="n">
        <v>140.9</v>
      </c>
      <c r="D54" s="15" t="n">
        <v>16.642</v>
      </c>
      <c r="E54" s="15" t="n">
        <v>28.275</v>
      </c>
      <c r="F54" s="15" t="n">
        <v>75.718</v>
      </c>
      <c r="G54" s="15" t="n">
        <v>105.93</v>
      </c>
      <c r="H54" s="15" t="n">
        <v>93.46</v>
      </c>
      <c r="I54" s="15" t="n">
        <v>50.429</v>
      </c>
      <c r="J54" s="15"/>
      <c r="K54" s="16" t="s">
        <v>91</v>
      </c>
      <c r="L54" s="15" t="n">
        <v>38004.063</v>
      </c>
      <c r="M54" s="15" t="n">
        <v>2017.7219</v>
      </c>
      <c r="N54" s="15" t="n">
        <v>0.5326</v>
      </c>
      <c r="O54" s="15" t="n">
        <v>6.2333</v>
      </c>
    </row>
    <row r="55" customFormat="false" ht="12.8" hidden="false" customHeight="false" outlineLevel="0" collapsed="false">
      <c r="A55" s="16" t="s">
        <v>92</v>
      </c>
      <c r="B55" s="15" t="n">
        <v>341.4</v>
      </c>
      <c r="C55" s="15" t="n">
        <v>140</v>
      </c>
      <c r="D55" s="15" t="n">
        <v>16.65</v>
      </c>
      <c r="E55" s="15" t="n">
        <v>28.22</v>
      </c>
      <c r="F55" s="15" t="n">
        <v>75.423</v>
      </c>
      <c r="G55" s="15" t="n">
        <v>105.93</v>
      </c>
      <c r="H55" s="15" t="n">
        <v>93.42</v>
      </c>
      <c r="I55" s="15" t="n">
        <v>49.827</v>
      </c>
      <c r="J55" s="15"/>
      <c r="K55" s="16" t="s">
        <v>93</v>
      </c>
      <c r="L55" s="15" t="n">
        <v>38707.761</v>
      </c>
      <c r="M55" s="15" t="n">
        <v>2039.912</v>
      </c>
      <c r="N55" s="15" t="n">
        <v>0.5564</v>
      </c>
      <c r="O55" s="15" t="n">
        <v>6.4921</v>
      </c>
    </row>
    <row r="56" customFormat="false" ht="12.8" hidden="false" customHeight="false" outlineLevel="0" collapsed="false">
      <c r="A56" s="16" t="s">
        <v>94</v>
      </c>
      <c r="B56" s="15" t="n">
        <v>345.35</v>
      </c>
      <c r="C56" s="15" t="n">
        <v>140</v>
      </c>
      <c r="D56" s="15" t="n">
        <v>16.904</v>
      </c>
      <c r="E56" s="15" t="n">
        <v>28.32</v>
      </c>
      <c r="F56" s="15" t="n">
        <v>76.973</v>
      </c>
      <c r="G56" s="15" t="n">
        <v>105.67</v>
      </c>
      <c r="H56" s="15" t="n">
        <v>93.42</v>
      </c>
      <c r="I56" s="15" t="n">
        <v>49.37</v>
      </c>
      <c r="J56" s="15"/>
      <c r="K56" s="16" t="s">
        <v>66</v>
      </c>
      <c r="L56" s="15" t="n">
        <v>38455.6195</v>
      </c>
      <c r="M56" s="15" t="n">
        <v>2033.9189</v>
      </c>
      <c r="N56" s="15" t="n">
        <v>0.5519</v>
      </c>
      <c r="O56" s="15" t="n">
        <v>6.3808</v>
      </c>
    </row>
    <row r="57" customFormat="false" ht="12.8" hidden="false" customHeight="false" outlineLevel="0" collapsed="false">
      <c r="A57" s="16" t="s">
        <v>95</v>
      </c>
      <c r="B57" s="15" t="n">
        <v>338.1</v>
      </c>
      <c r="C57" s="15" t="n">
        <v>140.5</v>
      </c>
      <c r="D57" s="15" t="n">
        <v>17.574</v>
      </c>
      <c r="E57" s="15" t="n">
        <v>28.455</v>
      </c>
      <c r="F57" s="15" t="n">
        <v>75.217</v>
      </c>
      <c r="G57" s="15" t="n">
        <v>105.67</v>
      </c>
      <c r="H57" s="15" t="n">
        <v>93.44</v>
      </c>
      <c r="I57" s="15" t="n">
        <v>49.336</v>
      </c>
      <c r="J57" s="15"/>
      <c r="K57" s="16" t="s">
        <v>67</v>
      </c>
      <c r="L57" s="15" t="n">
        <v>39149.3694</v>
      </c>
      <c r="M57" s="15" t="n">
        <v>2106.9093</v>
      </c>
      <c r="N57" s="15" t="n">
        <v>0.5845</v>
      </c>
      <c r="O57" s="15" t="n">
        <v>6.8475</v>
      </c>
    </row>
    <row r="58" customFormat="false" ht="12.8" hidden="false" customHeight="false" outlineLevel="0" collapsed="false">
      <c r="A58" s="16" t="s">
        <v>96</v>
      </c>
      <c r="B58" s="15" t="n">
        <v>346.1</v>
      </c>
      <c r="C58" s="15" t="n">
        <v>139.5</v>
      </c>
      <c r="D58" s="15" t="n">
        <v>17.46</v>
      </c>
      <c r="E58" s="15" t="n">
        <v>28.02</v>
      </c>
      <c r="F58" s="15" t="n">
        <v>75.193</v>
      </c>
      <c r="G58" s="15" t="n">
        <v>104.5</v>
      </c>
      <c r="H58" s="15" t="n">
        <v>93.348</v>
      </c>
      <c r="I58" s="15" t="n">
        <v>49.401</v>
      </c>
      <c r="J58" s="15"/>
      <c r="K58" s="16" t="s">
        <v>68</v>
      </c>
      <c r="L58" s="15" t="n">
        <v>39426.7132</v>
      </c>
      <c r="M58" s="15" t="n">
        <v>2077.4406</v>
      </c>
      <c r="N58" s="15" t="n">
        <v>0.6085</v>
      </c>
      <c r="O58" s="15" t="n">
        <v>7.0067</v>
      </c>
    </row>
    <row r="59" customFormat="false" ht="12.8" hidden="false" customHeight="false" outlineLevel="0" collapsed="false">
      <c r="A59" s="16" t="s">
        <v>97</v>
      </c>
      <c r="B59" s="15" t="n">
        <v>341</v>
      </c>
      <c r="C59" s="15" t="n">
        <v>138</v>
      </c>
      <c r="D59" s="15" t="n">
        <v>17.49</v>
      </c>
      <c r="E59" s="15" t="n">
        <v>28.02</v>
      </c>
      <c r="F59" s="15" t="n">
        <v>74.729</v>
      </c>
      <c r="G59" s="15" t="n">
        <v>104.416</v>
      </c>
      <c r="H59" s="15" t="n">
        <v>93.22</v>
      </c>
      <c r="I59" s="15" t="n">
        <v>48.771</v>
      </c>
      <c r="J59" s="15"/>
      <c r="K59" s="16" t="s">
        <v>70</v>
      </c>
      <c r="L59" s="15" t="n">
        <v>38433.824</v>
      </c>
      <c r="M59" s="15" t="n">
        <v>2041.2937</v>
      </c>
      <c r="N59" s="15" t="n">
        <v>0.5332</v>
      </c>
      <c r="O59" s="15" t="n">
        <v>6.579</v>
      </c>
    </row>
    <row r="60" customFormat="false" ht="12.8" hidden="false" customHeight="false" outlineLevel="0" collapsed="false">
      <c r="A60" s="16" t="s">
        <v>98</v>
      </c>
      <c r="B60" s="15" t="n">
        <v>339.55</v>
      </c>
      <c r="C60" s="15" t="n">
        <v>136.3</v>
      </c>
      <c r="D60" s="15" t="n">
        <v>17.614</v>
      </c>
      <c r="E60" s="15" t="n">
        <v>28.185</v>
      </c>
      <c r="F60" s="15" t="n">
        <v>75.268</v>
      </c>
      <c r="G60" s="15" t="n">
        <v>104.416</v>
      </c>
      <c r="H60" s="15" t="n">
        <v>93.176</v>
      </c>
      <c r="I60" s="15" t="n">
        <v>48.966</v>
      </c>
      <c r="J60" s="15"/>
      <c r="K60" s="16" t="s">
        <v>72</v>
      </c>
      <c r="L60" s="15" t="n">
        <v>38296.6122</v>
      </c>
      <c r="M60" s="15" t="n">
        <v>2064.93</v>
      </c>
      <c r="N60" s="15" t="n">
        <v>0.5111</v>
      </c>
      <c r="O60" s="15" t="n">
        <v>6.2268</v>
      </c>
    </row>
    <row r="61" customFormat="false" ht="12.8" hidden="false" customHeight="false" outlineLevel="0" collapsed="false">
      <c r="A61" s="16" t="s">
        <v>99</v>
      </c>
      <c r="B61" s="15" t="n">
        <v>342.95</v>
      </c>
      <c r="C61" s="15" t="n">
        <v>136.8</v>
      </c>
      <c r="D61" s="15" t="n">
        <v>17.528</v>
      </c>
      <c r="E61" s="15" t="n">
        <v>28.105</v>
      </c>
      <c r="F61" s="15" t="n">
        <v>74.067</v>
      </c>
      <c r="G61" s="15" t="n">
        <v>102.819</v>
      </c>
      <c r="H61" s="15" t="n">
        <v>92.7</v>
      </c>
      <c r="I61" s="15" t="n">
        <v>47.738</v>
      </c>
      <c r="J61" s="15"/>
      <c r="K61" s="16" t="s">
        <v>100</v>
      </c>
      <c r="L61" s="15" t="n">
        <v>40658.3461</v>
      </c>
      <c r="M61" s="15" t="n">
        <v>2184.5586</v>
      </c>
      <c r="N61" s="15" t="n">
        <v>0.5533</v>
      </c>
      <c r="O61" s="15" t="n">
        <v>6.8167</v>
      </c>
    </row>
    <row r="62" customFormat="false" ht="12.8" hidden="false" customHeight="false" outlineLevel="0" collapsed="false">
      <c r="A62" s="16" t="s">
        <v>101</v>
      </c>
      <c r="B62" s="15" t="n">
        <v>346.15</v>
      </c>
      <c r="C62" s="15" t="n">
        <v>136.9</v>
      </c>
      <c r="D62" s="15" t="n">
        <v>17.39</v>
      </c>
      <c r="E62" s="15" t="n">
        <v>27.66</v>
      </c>
      <c r="F62" s="15" t="n">
        <v>73.826</v>
      </c>
      <c r="G62" s="15" t="n">
        <v>103.624</v>
      </c>
      <c r="H62" s="15" t="n">
        <v>92.788</v>
      </c>
      <c r="I62" s="15" t="n">
        <v>48.012</v>
      </c>
      <c r="J62" s="15"/>
      <c r="K62" s="16" t="s">
        <v>102</v>
      </c>
      <c r="L62" s="15" t="n">
        <v>40564.4917</v>
      </c>
      <c r="M62" s="15" t="n">
        <v>2171.6503</v>
      </c>
      <c r="N62" s="15" t="n">
        <v>0.5376</v>
      </c>
      <c r="O62" s="15" t="n">
        <v>6.6162</v>
      </c>
    </row>
    <row r="63" customFormat="false" ht="12.8" hidden="false" customHeight="false" outlineLevel="0" collapsed="false">
      <c r="A63" s="16" t="s">
        <v>103</v>
      </c>
      <c r="B63" s="15" t="n">
        <v>338.5</v>
      </c>
      <c r="C63" s="15" t="n">
        <v>135.2</v>
      </c>
      <c r="D63" s="15" t="n">
        <v>17.072</v>
      </c>
      <c r="E63" s="15" t="n">
        <v>27.66</v>
      </c>
      <c r="F63" s="15" t="n">
        <v>74.43</v>
      </c>
      <c r="G63" s="15" t="n">
        <v>103.25</v>
      </c>
      <c r="H63" s="15" t="n">
        <v>92.94</v>
      </c>
      <c r="I63" s="15" t="n">
        <v>48.794</v>
      </c>
      <c r="J63" s="15"/>
      <c r="K63" s="16" t="s">
        <v>74</v>
      </c>
      <c r="L63" s="15" t="n">
        <v>41018.7489</v>
      </c>
      <c r="M63" s="15" t="n">
        <v>2189.8811</v>
      </c>
      <c r="N63" s="15" t="n">
        <v>0.5073</v>
      </c>
      <c r="O63" s="15" t="n">
        <v>6.3569</v>
      </c>
    </row>
    <row r="64" customFormat="false" ht="12.8" hidden="false" customHeight="false" outlineLevel="0" collapsed="false">
      <c r="A64" s="16" t="s">
        <v>104</v>
      </c>
      <c r="B64" s="15" t="n">
        <v>338.4</v>
      </c>
      <c r="C64" s="15" t="n">
        <v>135.1</v>
      </c>
      <c r="D64" s="15" t="n">
        <v>17.084</v>
      </c>
      <c r="E64" s="15" t="n">
        <v>27.74</v>
      </c>
      <c r="F64" s="15" t="n">
        <v>75.032</v>
      </c>
      <c r="G64" s="15" t="n">
        <v>103.22</v>
      </c>
      <c r="H64" s="15" t="n">
        <v>92.94</v>
      </c>
      <c r="I64" s="15" t="n">
        <v>49.055</v>
      </c>
      <c r="J64" s="15"/>
      <c r="K64" s="16" t="s">
        <v>75</v>
      </c>
      <c r="L64" s="15" t="n">
        <v>40105.7068</v>
      </c>
      <c r="M64" s="15" t="n">
        <v>2183.1662</v>
      </c>
      <c r="N64" s="15" t="n">
        <v>0.4228</v>
      </c>
      <c r="O64" s="15" t="n">
        <v>5.7888</v>
      </c>
    </row>
    <row r="65" customFormat="false" ht="12.8" hidden="false" customHeight="false" outlineLevel="0" collapsed="false">
      <c r="A65" s="16" t="s">
        <v>105</v>
      </c>
      <c r="B65" s="15" t="n">
        <v>337.85</v>
      </c>
      <c r="C65" s="15" t="n">
        <v>134.7</v>
      </c>
      <c r="D65" s="15" t="n">
        <v>17.564</v>
      </c>
      <c r="E65" s="15" t="n">
        <v>27.5</v>
      </c>
      <c r="F65" s="15" t="n">
        <v>74.41</v>
      </c>
      <c r="G65" s="15" t="n">
        <v>102.51</v>
      </c>
      <c r="H65" s="15" t="n">
        <v>92.94</v>
      </c>
      <c r="I65" s="15" t="n">
        <v>48.251</v>
      </c>
      <c r="J65" s="15"/>
      <c r="K65" s="16" t="s">
        <v>76</v>
      </c>
      <c r="L65" s="15" t="n">
        <v>40614.0162</v>
      </c>
      <c r="M65" s="15" t="n">
        <v>2071.6184</v>
      </c>
      <c r="N65" s="15" t="n">
        <v>0.411</v>
      </c>
      <c r="O65" s="15" t="n">
        <v>5.6188</v>
      </c>
    </row>
    <row r="66" customFormat="false" ht="12.8" hidden="false" customHeight="false" outlineLevel="0" collapsed="false">
      <c r="A66" s="16" t="s">
        <v>106</v>
      </c>
      <c r="B66" s="15" t="n">
        <v>332.2</v>
      </c>
      <c r="C66" s="15" t="n">
        <v>134.3</v>
      </c>
      <c r="D66" s="15" t="n">
        <v>17.63</v>
      </c>
      <c r="E66" s="15" t="n">
        <v>27.845</v>
      </c>
      <c r="F66" s="15" t="n">
        <v>73.361</v>
      </c>
      <c r="G66" s="15" t="n">
        <v>102.456</v>
      </c>
      <c r="H66" s="15" t="n">
        <v>93.04</v>
      </c>
      <c r="I66" s="15" t="n">
        <v>47.223</v>
      </c>
      <c r="J66" s="15"/>
      <c r="K66" s="16" t="s">
        <v>77</v>
      </c>
      <c r="L66" s="15" t="n">
        <v>40895.0042</v>
      </c>
      <c r="M66" s="15" t="n">
        <v>2128.2602</v>
      </c>
      <c r="N66" s="15" t="n">
        <v>0.3943</v>
      </c>
      <c r="O66" s="15" t="n">
        <v>5.471</v>
      </c>
    </row>
    <row r="67" customFormat="false" ht="12.8" hidden="false" customHeight="false" outlineLevel="0" collapsed="false">
      <c r="A67" s="16" t="s">
        <v>107</v>
      </c>
      <c r="B67" s="15" t="n">
        <v>328.9</v>
      </c>
      <c r="C67" s="15" t="n">
        <v>133</v>
      </c>
      <c r="D67" s="15" t="n">
        <v>17.23</v>
      </c>
      <c r="E67" s="15" t="n">
        <v>27.845</v>
      </c>
      <c r="F67" s="15" t="n">
        <v>74.374</v>
      </c>
      <c r="G67" s="15" t="n">
        <v>102.9</v>
      </c>
      <c r="H67" s="15" t="n">
        <v>93.052</v>
      </c>
      <c r="I67" s="15" t="n">
        <v>43.629</v>
      </c>
      <c r="J67" s="15"/>
      <c r="K67" s="16" t="s">
        <v>79</v>
      </c>
      <c r="L67" s="15" t="n">
        <v>38725.1233</v>
      </c>
      <c r="M67" s="15" t="n">
        <v>2068.7026</v>
      </c>
      <c r="N67" s="15" t="n">
        <v>0.3754</v>
      </c>
      <c r="O67" s="15" t="n">
        <v>5.189</v>
      </c>
    </row>
    <row r="68" customFormat="false" ht="12.8" hidden="false" customHeight="false" outlineLevel="0" collapsed="false">
      <c r="A68" s="16" t="s">
        <v>108</v>
      </c>
      <c r="B68" s="15" t="n">
        <v>327.75</v>
      </c>
      <c r="C68" s="15" t="n">
        <v>131.3</v>
      </c>
      <c r="D68" s="15" t="n">
        <v>17.098</v>
      </c>
      <c r="E68" s="15" t="n">
        <v>28.74</v>
      </c>
      <c r="F68" s="15" t="n">
        <v>73.489</v>
      </c>
      <c r="G68" s="15" t="n">
        <v>100.84</v>
      </c>
      <c r="H68" s="15" t="n">
        <v>92.752</v>
      </c>
      <c r="I68" s="15" t="n">
        <v>47.379</v>
      </c>
      <c r="J68" s="15"/>
      <c r="K68" s="16" t="s">
        <v>109</v>
      </c>
      <c r="L68" s="15" t="n">
        <v>36677.6262</v>
      </c>
      <c r="M68" s="15" t="n">
        <v>2012.5276</v>
      </c>
      <c r="N68" s="15" t="n">
        <v>0.3626</v>
      </c>
      <c r="O68" s="15" t="n">
        <v>5.088</v>
      </c>
    </row>
    <row r="69" customFormat="false" ht="12.8" hidden="false" customHeight="false" outlineLevel="0" collapsed="false">
      <c r="A69" s="16" t="s">
        <v>110</v>
      </c>
      <c r="B69" s="15" t="n">
        <v>327.3</v>
      </c>
      <c r="C69" s="15" t="n">
        <v>131.6</v>
      </c>
      <c r="D69" s="15" t="n">
        <v>17.366</v>
      </c>
      <c r="E69" s="15" t="n">
        <v>28.41</v>
      </c>
      <c r="F69" s="15" t="n">
        <v>72.532</v>
      </c>
      <c r="G69" s="15" t="n">
        <v>98.817</v>
      </c>
      <c r="H69" s="15" t="n">
        <v>92.46</v>
      </c>
      <c r="I69" s="15" t="n">
        <v>46.481</v>
      </c>
      <c r="J69" s="15"/>
      <c r="K69" s="16" t="s">
        <v>111</v>
      </c>
      <c r="L69" s="15" t="n">
        <v>36263.2908</v>
      </c>
      <c r="M69" s="15" t="n">
        <v>1989.4759</v>
      </c>
      <c r="N69" s="15" t="n">
        <v>0.3654</v>
      </c>
      <c r="O69" s="15" t="n">
        <v>5.1213</v>
      </c>
    </row>
    <row r="70" customFormat="false" ht="12.8" hidden="false" customHeight="false" outlineLevel="0" collapsed="false">
      <c r="A70" s="16" t="s">
        <v>112</v>
      </c>
      <c r="B70" s="15" t="n">
        <v>318.9</v>
      </c>
      <c r="C70" s="15" t="n">
        <v>131.5</v>
      </c>
      <c r="D70" s="15" t="n">
        <v>16.306</v>
      </c>
      <c r="E70" s="15" t="n">
        <v>27.955</v>
      </c>
      <c r="F70" s="15" t="n">
        <v>72.093</v>
      </c>
      <c r="G70" s="15" t="n">
        <v>98.191</v>
      </c>
      <c r="H70" s="15" t="n">
        <v>92.4</v>
      </c>
      <c r="I70" s="15" t="n">
        <v>46.567</v>
      </c>
      <c r="J70" s="15"/>
      <c r="K70" s="16" t="s">
        <v>81</v>
      </c>
      <c r="L70" s="15" t="n">
        <v>35501.7124</v>
      </c>
      <c r="M70" s="15" t="n">
        <v>1914.8029</v>
      </c>
      <c r="N70" s="15" t="n">
        <v>0.3527</v>
      </c>
      <c r="O70" s="15" t="n">
        <v>5.0279</v>
      </c>
    </row>
    <row r="71" customFormat="false" ht="12.8" hidden="false" customHeight="false" outlineLevel="0" collapsed="false">
      <c r="A71" s="16" t="s">
        <v>113</v>
      </c>
      <c r="B71" s="15" t="n">
        <v>318.25</v>
      </c>
      <c r="C71" s="15" t="n">
        <v>129.2</v>
      </c>
      <c r="D71" s="15" t="n">
        <v>15.898</v>
      </c>
      <c r="E71" s="15" t="n">
        <v>28.075</v>
      </c>
      <c r="F71" s="15" t="n">
        <v>71.779</v>
      </c>
      <c r="G71" s="15" t="n">
        <v>97.786</v>
      </c>
      <c r="H71" s="15" t="n">
        <v>92.41</v>
      </c>
      <c r="I71" s="15" t="n">
        <v>45.9</v>
      </c>
      <c r="J71" s="15"/>
      <c r="K71" s="16" t="s">
        <v>83</v>
      </c>
      <c r="L71" s="15" t="n">
        <v>34620.2796</v>
      </c>
      <c r="M71" s="15" t="n">
        <v>1884.4342</v>
      </c>
      <c r="N71" s="15" t="n">
        <v>0.3452</v>
      </c>
      <c r="O71" s="15" t="n">
        <v>5.0193</v>
      </c>
    </row>
    <row r="72" customFormat="false" ht="12.8" hidden="false" customHeight="false" outlineLevel="0" collapsed="false">
      <c r="A72" s="16" t="s">
        <v>114</v>
      </c>
      <c r="B72" s="15" t="n">
        <v>311.9</v>
      </c>
      <c r="C72" s="15" t="n">
        <v>129.5</v>
      </c>
      <c r="D72" s="15" t="n">
        <v>16.158</v>
      </c>
      <c r="E72" s="15" t="n">
        <v>27.555</v>
      </c>
      <c r="F72" s="15" t="n">
        <v>71.846</v>
      </c>
      <c r="G72" s="15" t="n">
        <v>97.786</v>
      </c>
      <c r="H72" s="15" t="n">
        <v>92.36</v>
      </c>
      <c r="I72" s="15" t="n">
        <v>45.859</v>
      </c>
      <c r="J72" s="15"/>
      <c r="K72" s="16" t="s">
        <v>85</v>
      </c>
      <c r="L72" s="15" t="n">
        <v>34471.3833</v>
      </c>
      <c r="M72" s="15" t="n">
        <v>1848.1414</v>
      </c>
      <c r="N72" s="15" t="n">
        <v>0.3478</v>
      </c>
      <c r="O72" s="15" t="n">
        <v>4.7079</v>
      </c>
    </row>
    <row r="73" customFormat="false" ht="12.8" hidden="false" customHeight="false" outlineLevel="0" collapsed="false">
      <c r="A73" s="16" t="s">
        <v>115</v>
      </c>
      <c r="B73" s="15" t="n">
        <v>311.25</v>
      </c>
      <c r="C73" s="15" t="n">
        <v>134</v>
      </c>
      <c r="D73" s="15" t="n">
        <v>16.084</v>
      </c>
      <c r="E73" s="15" t="n">
        <v>27.56</v>
      </c>
      <c r="F73" s="15" t="n">
        <v>71.684</v>
      </c>
      <c r="G73" s="15" t="n">
        <v>97.399</v>
      </c>
      <c r="H73" s="15" t="n">
        <v>92.23</v>
      </c>
      <c r="I73" s="15" t="n">
        <v>45.926</v>
      </c>
      <c r="J73" s="15"/>
      <c r="K73" s="16" t="s">
        <v>86</v>
      </c>
      <c r="L73" s="15" t="n">
        <v>34364.5186</v>
      </c>
      <c r="M73" s="15" t="n">
        <v>1862.0209</v>
      </c>
      <c r="N73" s="15" t="n">
        <v>0.35</v>
      </c>
      <c r="O73" s="15" t="n">
        <v>4.7878</v>
      </c>
    </row>
    <row r="74" customFormat="false" ht="12.8" hidden="false" customHeight="false" outlineLevel="0" collapsed="false">
      <c r="A74" s="16" t="s">
        <v>116</v>
      </c>
      <c r="B74" s="15" t="n">
        <v>322.6</v>
      </c>
      <c r="C74" s="15" t="n">
        <v>132.7</v>
      </c>
      <c r="D74" s="15" t="n">
        <v>15.986</v>
      </c>
      <c r="E74" s="15" t="n">
        <v>27.425</v>
      </c>
      <c r="F74" s="15" t="n">
        <v>73.6</v>
      </c>
      <c r="G74" s="15" t="n">
        <v>97.72</v>
      </c>
      <c r="H74" s="15" t="n">
        <v>92.33</v>
      </c>
      <c r="I74" s="15" t="n">
        <v>45.966</v>
      </c>
      <c r="J74" s="15"/>
      <c r="K74" s="16" t="s">
        <v>87</v>
      </c>
      <c r="L74" s="15" t="n">
        <v>34011.3363</v>
      </c>
      <c r="M74" s="15" t="n">
        <v>1850.6992</v>
      </c>
      <c r="N74" s="15" t="n">
        <v>0.3452</v>
      </c>
      <c r="O74" s="15" t="n">
        <v>4.7129</v>
      </c>
    </row>
    <row r="75" customFormat="false" ht="12.8" hidden="false" customHeight="false" outlineLevel="0" collapsed="false">
      <c r="A75" s="16" t="s">
        <v>117</v>
      </c>
      <c r="B75" s="15" t="n">
        <v>312.75</v>
      </c>
      <c r="C75" s="15" t="n">
        <v>133.8</v>
      </c>
      <c r="D75" s="15" t="n">
        <v>15.864</v>
      </c>
      <c r="E75" s="15" t="n">
        <v>27.435</v>
      </c>
      <c r="F75" s="15" t="n">
        <v>71.842</v>
      </c>
      <c r="G75" s="15" t="n">
        <v>98.473</v>
      </c>
      <c r="H75" s="15" t="n">
        <v>92.33</v>
      </c>
      <c r="I75" s="15" t="n">
        <v>46.551</v>
      </c>
      <c r="J75" s="15"/>
      <c r="K75" s="16" t="s">
        <v>118</v>
      </c>
      <c r="L75" s="15" t="n">
        <v>34272.2328</v>
      </c>
      <c r="M75" s="15" t="n">
        <v>1887.2328</v>
      </c>
      <c r="N75" s="15" t="n">
        <v>0.3549</v>
      </c>
      <c r="O75" s="15" t="n">
        <v>4.8684</v>
      </c>
    </row>
    <row r="76" customFormat="false" ht="12.8" hidden="false" customHeight="false" outlineLevel="0" collapsed="false">
      <c r="A76" s="16" t="s">
        <v>119</v>
      </c>
      <c r="B76" s="15" t="n">
        <v>309</v>
      </c>
      <c r="C76" s="15" t="n">
        <v>132</v>
      </c>
      <c r="D76" s="15" t="n">
        <v>16.134</v>
      </c>
      <c r="E76" s="15" t="n">
        <v>27.165</v>
      </c>
      <c r="F76" s="15" t="n">
        <v>71.557</v>
      </c>
      <c r="G76" s="15" t="n">
        <v>97.48</v>
      </c>
      <c r="H76" s="15" t="n">
        <v>92.16</v>
      </c>
      <c r="I76" s="15" t="n">
        <v>45.902</v>
      </c>
      <c r="J76" s="15"/>
      <c r="K76" s="16" t="s">
        <v>120</v>
      </c>
      <c r="L76" s="15" t="n">
        <v>34533.2563</v>
      </c>
      <c r="M76" s="15" t="n">
        <v>1904.8398</v>
      </c>
      <c r="N76" s="15" t="n">
        <v>0.3608</v>
      </c>
      <c r="O76" s="15" t="n">
        <v>4.8694</v>
      </c>
    </row>
    <row r="77" customFormat="false" ht="12.8" hidden="false" customHeight="false" outlineLevel="0" collapsed="false">
      <c r="A77" s="16" t="s">
        <v>121</v>
      </c>
      <c r="B77" s="15" t="n">
        <v>308.9</v>
      </c>
      <c r="C77" s="15" t="n">
        <v>135.1</v>
      </c>
      <c r="D77" s="15" t="n">
        <v>16.32</v>
      </c>
      <c r="E77" s="15" t="n">
        <v>27.215</v>
      </c>
      <c r="F77" s="15" t="n">
        <v>71.229</v>
      </c>
      <c r="G77" s="15" t="n">
        <v>96.654</v>
      </c>
      <c r="H77" s="15" t="n">
        <v>92.02</v>
      </c>
      <c r="I77" s="15" t="n">
        <v>45.975</v>
      </c>
      <c r="J77" s="15"/>
      <c r="K77" s="16" t="s">
        <v>88</v>
      </c>
      <c r="L77" s="15" t="n">
        <v>34465.8087</v>
      </c>
      <c r="M77" s="15" t="n">
        <v>1900.931</v>
      </c>
      <c r="N77" s="15" t="n">
        <v>0.353</v>
      </c>
      <c r="O77" s="15" t="n">
        <v>4.7926</v>
      </c>
    </row>
    <row r="78" customFormat="false" ht="12.8" hidden="false" customHeight="false" outlineLevel="0" collapsed="false">
      <c r="A78" s="16" t="s">
        <v>122</v>
      </c>
      <c r="B78" s="15" t="n">
        <v>313</v>
      </c>
      <c r="C78" s="15" t="n">
        <v>137</v>
      </c>
      <c r="D78" s="15" t="n">
        <v>16.412</v>
      </c>
      <c r="E78" s="15" t="n">
        <v>27.785</v>
      </c>
      <c r="F78" s="15" t="n">
        <v>71.032</v>
      </c>
      <c r="G78" s="15" t="n">
        <v>97</v>
      </c>
      <c r="H78" s="15" t="n">
        <v>91.97</v>
      </c>
      <c r="I78" s="15" t="n">
        <v>46.141</v>
      </c>
      <c r="J78" s="15"/>
      <c r="K78" s="16" t="s">
        <v>89</v>
      </c>
      <c r="L78" s="15" t="n">
        <v>34191.5636</v>
      </c>
      <c r="M78" s="15" t="n">
        <v>1890.6633</v>
      </c>
      <c r="N78" s="15" t="n">
        <v>0.3543</v>
      </c>
      <c r="O78" s="15" t="n">
        <v>4.706</v>
      </c>
    </row>
    <row r="79" customFormat="false" ht="12.8" hidden="false" customHeight="false" outlineLevel="0" collapsed="false">
      <c r="A79" s="16" t="s">
        <v>123</v>
      </c>
      <c r="B79" s="15" t="n">
        <v>314.5</v>
      </c>
      <c r="C79" s="15" t="n">
        <v>139</v>
      </c>
      <c r="D79" s="15" t="n">
        <v>16.178</v>
      </c>
      <c r="E79" s="15" t="n">
        <v>28</v>
      </c>
      <c r="F79" s="15" t="n">
        <v>71.043</v>
      </c>
      <c r="G79" s="15" t="n">
        <v>98.428</v>
      </c>
      <c r="H79" s="15" t="n">
        <v>92.07</v>
      </c>
      <c r="I79" s="15" t="n">
        <v>46.08</v>
      </c>
      <c r="J79" s="15"/>
      <c r="K79" s="16" t="s">
        <v>90</v>
      </c>
      <c r="L79" s="15" t="n">
        <v>34393.3138</v>
      </c>
      <c r="M79" s="15" t="n">
        <v>1896.0049</v>
      </c>
      <c r="N79" s="15" t="n">
        <v>0.3494</v>
      </c>
      <c r="O79" s="15" t="n">
        <v>4.7493</v>
      </c>
    </row>
    <row r="80" customFormat="false" ht="12.8" hidden="false" customHeight="false" outlineLevel="0" collapsed="false">
      <c r="A80" s="16" t="s">
        <v>124</v>
      </c>
      <c r="B80" s="15" t="n">
        <v>313.95</v>
      </c>
      <c r="C80" s="15" t="n">
        <v>140.4</v>
      </c>
      <c r="D80" s="15" t="n">
        <v>16.85</v>
      </c>
      <c r="E80" s="15" t="n">
        <v>28.335</v>
      </c>
      <c r="F80" s="15" t="n">
        <v>73.94</v>
      </c>
      <c r="G80" s="15" t="n">
        <v>98.446</v>
      </c>
      <c r="H80" s="15" t="n">
        <v>92.166</v>
      </c>
      <c r="I80" s="15" t="n">
        <v>46.197</v>
      </c>
      <c r="J80" s="15"/>
      <c r="K80" s="16" t="s">
        <v>92</v>
      </c>
      <c r="L80" s="15" t="n">
        <v>32951.5353</v>
      </c>
      <c r="M80" s="15" t="n">
        <v>1780.1801</v>
      </c>
      <c r="N80" s="15" t="n">
        <v>0.3298</v>
      </c>
      <c r="O80" s="15" t="n">
        <v>4.4945</v>
      </c>
    </row>
    <row r="81" customFormat="false" ht="12.8" hidden="false" customHeight="false" outlineLevel="0" collapsed="false">
      <c r="A81" s="16" t="s">
        <v>125</v>
      </c>
      <c r="B81" s="15" t="n">
        <v>316</v>
      </c>
      <c r="C81" s="15" t="n">
        <v>139.6</v>
      </c>
      <c r="D81" s="15" t="n">
        <v>16.898</v>
      </c>
      <c r="E81" s="15" t="n">
        <v>28.005</v>
      </c>
      <c r="F81" s="15" t="n">
        <v>72.54</v>
      </c>
      <c r="G81" s="15" t="n">
        <v>99.968</v>
      </c>
      <c r="H81" s="15" t="n">
        <v>92.44</v>
      </c>
      <c r="I81" s="15" t="n">
        <v>46.922</v>
      </c>
      <c r="J81" s="15"/>
      <c r="K81" s="16" t="s">
        <v>94</v>
      </c>
      <c r="L81" s="15" t="n">
        <v>34248.1981</v>
      </c>
      <c r="M81" s="15" t="n">
        <v>1847.9251</v>
      </c>
      <c r="N81" s="15" t="n">
        <v>0.3472</v>
      </c>
      <c r="O81" s="15" t="n">
        <v>4.8418</v>
      </c>
    </row>
    <row r="82" customFormat="false" ht="12.8" hidden="false" customHeight="false" outlineLevel="0" collapsed="false">
      <c r="A82" s="16" t="s">
        <v>126</v>
      </c>
      <c r="B82" s="15" t="n">
        <v>311.7</v>
      </c>
      <c r="C82" s="15" t="n">
        <v>139.9</v>
      </c>
      <c r="D82" s="15" t="n">
        <v>16.808</v>
      </c>
      <c r="E82" s="15" t="n">
        <v>28.095</v>
      </c>
      <c r="F82" s="15" t="n">
        <v>72.893</v>
      </c>
      <c r="G82" s="15" t="n">
        <v>100.77</v>
      </c>
      <c r="H82" s="15" t="n">
        <v>92.46</v>
      </c>
      <c r="I82" s="15" t="n">
        <v>47.92</v>
      </c>
      <c r="J82" s="15"/>
      <c r="K82" s="16" t="s">
        <v>127</v>
      </c>
      <c r="L82" s="15" t="n">
        <v>34304.8632</v>
      </c>
      <c r="M82" s="15" t="n">
        <v>1846.5976</v>
      </c>
      <c r="N82" s="15" t="n">
        <v>0.3524</v>
      </c>
      <c r="O82" s="15" t="n">
        <v>4.9939</v>
      </c>
    </row>
    <row r="83" customFormat="false" ht="12.8" hidden="false" customHeight="false" outlineLevel="0" collapsed="false">
      <c r="A83" s="16" t="s">
        <v>128</v>
      </c>
      <c r="B83" s="15" t="n">
        <v>314.85</v>
      </c>
      <c r="C83" s="15" t="n">
        <v>138.3</v>
      </c>
      <c r="D83" s="15" t="n">
        <v>17.12</v>
      </c>
      <c r="E83" s="15" t="n">
        <v>28.365</v>
      </c>
      <c r="F83" s="15" t="n">
        <v>72.333</v>
      </c>
      <c r="G83" s="15" t="n">
        <v>100.17</v>
      </c>
      <c r="H83" s="15" t="n">
        <v>92.5</v>
      </c>
      <c r="I83" s="15" t="n">
        <v>47.691</v>
      </c>
      <c r="J83" s="15"/>
      <c r="K83" s="16" t="s">
        <v>129</v>
      </c>
      <c r="L83" s="15" t="n">
        <v>33511.4163</v>
      </c>
      <c r="M83" s="15" t="n">
        <v>1797.87</v>
      </c>
      <c r="N83" s="15" t="n">
        <v>0.346</v>
      </c>
      <c r="O83" s="15" t="n">
        <v>4.8457</v>
      </c>
    </row>
    <row r="84" customFormat="false" ht="12.8" hidden="false" customHeight="false" outlineLevel="0" collapsed="false">
      <c r="A84" s="16" t="s">
        <v>130</v>
      </c>
      <c r="B84" s="15" t="n">
        <v>312.25</v>
      </c>
      <c r="C84" s="15" t="n">
        <v>137.9</v>
      </c>
      <c r="D84" s="15" t="n">
        <v>16.194</v>
      </c>
      <c r="E84" s="15" t="n">
        <v>28.415</v>
      </c>
      <c r="F84" s="15" t="n">
        <v>74.52</v>
      </c>
      <c r="G84" s="15" t="n">
        <v>101.95</v>
      </c>
      <c r="H84" s="15" t="n">
        <v>92.51</v>
      </c>
      <c r="I84" s="15" t="n">
        <v>47.834</v>
      </c>
      <c r="J84" s="15"/>
      <c r="K84" s="16" t="s">
        <v>95</v>
      </c>
      <c r="L84" s="15" t="n">
        <v>33475.4007</v>
      </c>
      <c r="M84" s="15" t="n">
        <v>1793.6895</v>
      </c>
      <c r="N84" s="15" t="n">
        <v>0.335</v>
      </c>
      <c r="O84" s="15" t="n">
        <v>4.7917</v>
      </c>
    </row>
    <row r="85" customFormat="false" ht="12.8" hidden="false" customHeight="false" outlineLevel="0" collapsed="false">
      <c r="A85" s="16" t="s">
        <v>131</v>
      </c>
      <c r="B85" s="15" t="n">
        <v>310.4</v>
      </c>
      <c r="C85" s="15" t="n">
        <v>137.2</v>
      </c>
      <c r="D85" s="15" t="n">
        <v>16.668</v>
      </c>
      <c r="E85" s="15" t="n">
        <v>28.405</v>
      </c>
      <c r="F85" s="15" t="n">
        <v>72.051</v>
      </c>
      <c r="G85" s="15" t="n">
        <v>101.29</v>
      </c>
      <c r="H85" s="15" t="n">
        <v>92.44</v>
      </c>
      <c r="I85" s="15" t="n">
        <v>46.342</v>
      </c>
      <c r="J85" s="15"/>
      <c r="K85" s="16" t="s">
        <v>96</v>
      </c>
      <c r="L85" s="15" t="n">
        <v>33377.7144</v>
      </c>
      <c r="M85" s="15" t="n">
        <v>1808.607</v>
      </c>
      <c r="N85" s="15" t="n">
        <v>0.3426</v>
      </c>
      <c r="O85" s="15" t="n">
        <v>4.9402</v>
      </c>
    </row>
    <row r="86" customFormat="false" ht="12.8" hidden="false" customHeight="false" outlineLevel="0" collapsed="false">
      <c r="A86" s="16" t="s">
        <v>132</v>
      </c>
      <c r="B86" s="15" t="n">
        <v>312.35</v>
      </c>
      <c r="C86" s="15" t="n">
        <v>136.8</v>
      </c>
      <c r="D86" s="15" t="n">
        <v>16.332</v>
      </c>
      <c r="E86" s="15" t="n">
        <v>27.795</v>
      </c>
      <c r="F86" s="15" t="n">
        <v>71.633</v>
      </c>
      <c r="G86" s="15" t="n">
        <v>98.38</v>
      </c>
      <c r="H86" s="15" t="n">
        <v>92.2</v>
      </c>
      <c r="I86" s="15" t="n">
        <v>46.266</v>
      </c>
      <c r="J86" s="15"/>
      <c r="K86" s="16" t="s">
        <v>97</v>
      </c>
      <c r="L86" s="15" t="n">
        <v>34950.3034</v>
      </c>
      <c r="M86" s="15" t="n">
        <v>1899.6054</v>
      </c>
      <c r="N86" s="15" t="n">
        <v>0.3492</v>
      </c>
      <c r="O86" s="15" t="n">
        <v>5.1241</v>
      </c>
    </row>
    <row r="87" customFormat="false" ht="12.8" hidden="false" customHeight="false" outlineLevel="0" collapsed="false">
      <c r="A87" s="16" t="s">
        <v>133</v>
      </c>
      <c r="B87" s="15" t="n">
        <v>310</v>
      </c>
      <c r="C87" s="15" t="n">
        <v>136.9</v>
      </c>
      <c r="D87" s="15" t="n">
        <v>15.89</v>
      </c>
      <c r="E87" s="15" t="n">
        <v>27.855</v>
      </c>
      <c r="F87" s="15" t="n">
        <v>70.782</v>
      </c>
      <c r="G87" s="15" t="n">
        <v>98.333</v>
      </c>
      <c r="H87" s="15" t="n">
        <v>92.16</v>
      </c>
      <c r="I87" s="15" t="n">
        <v>45.427</v>
      </c>
      <c r="J87" s="15"/>
      <c r="K87" s="16" t="s">
        <v>98</v>
      </c>
      <c r="L87" s="15" t="n">
        <v>32673.2914</v>
      </c>
      <c r="M87" s="15" t="n">
        <v>1820.6687</v>
      </c>
      <c r="N87" s="15" t="n">
        <v>0.3292</v>
      </c>
      <c r="O87" s="15" t="n">
        <v>4.787</v>
      </c>
    </row>
    <row r="88" customFormat="false" ht="12.8" hidden="false" customHeight="false" outlineLevel="0" collapsed="false">
      <c r="A88" s="16" t="s">
        <v>134</v>
      </c>
      <c r="B88" s="15" t="n">
        <v>299.55</v>
      </c>
      <c r="C88" s="15" t="n">
        <v>135.6</v>
      </c>
      <c r="D88" s="15" t="n">
        <v>15.852</v>
      </c>
      <c r="E88" s="15" t="n">
        <v>27.325</v>
      </c>
      <c r="F88" s="15" t="n">
        <v>70.79</v>
      </c>
      <c r="G88" s="15" t="n">
        <v>99.26</v>
      </c>
      <c r="H88" s="15" t="n">
        <v>92.3</v>
      </c>
      <c r="I88" s="15" t="n">
        <v>45.649</v>
      </c>
      <c r="J88" s="15"/>
      <c r="K88" s="16" t="s">
        <v>99</v>
      </c>
      <c r="L88" s="15" t="n">
        <v>34143.4815</v>
      </c>
      <c r="M88" s="15" t="n">
        <v>1925.105</v>
      </c>
      <c r="N88" s="15" t="n">
        <v>0.3353</v>
      </c>
      <c r="O88" s="15" t="n">
        <v>5.0229</v>
      </c>
    </row>
    <row r="89" customFormat="false" ht="12.8" hidden="false" customHeight="false" outlineLevel="0" collapsed="false">
      <c r="A89" s="16" t="s">
        <v>135</v>
      </c>
      <c r="B89" s="15" t="n">
        <v>304.1</v>
      </c>
      <c r="C89" s="15" t="n">
        <v>136.1</v>
      </c>
      <c r="D89" s="15" t="n">
        <v>16.072</v>
      </c>
      <c r="E89" s="15" t="n">
        <v>27.17</v>
      </c>
      <c r="F89" s="15" t="n">
        <v>70.522</v>
      </c>
      <c r="G89" s="15" t="n">
        <v>99.241</v>
      </c>
      <c r="H89" s="15" t="n">
        <v>92.09</v>
      </c>
      <c r="I89" s="15" t="n">
        <v>45.344</v>
      </c>
      <c r="J89" s="15"/>
      <c r="K89" s="16" t="s">
        <v>136</v>
      </c>
      <c r="L89" s="15" t="n">
        <v>34663.2464</v>
      </c>
      <c r="M89" s="15" t="n">
        <v>1913.0897</v>
      </c>
      <c r="N89" s="15" t="n">
        <v>0.3585</v>
      </c>
      <c r="O89" s="15" t="n">
        <v>5.3244</v>
      </c>
    </row>
    <row r="90" customFormat="false" ht="12.8" hidden="false" customHeight="false" outlineLevel="0" collapsed="false">
      <c r="A90" s="16" t="s">
        <v>137</v>
      </c>
      <c r="B90" s="15" t="n">
        <v>298.55</v>
      </c>
      <c r="C90" s="15" t="n">
        <v>136.2</v>
      </c>
      <c r="D90" s="15" t="n">
        <v>16.592</v>
      </c>
      <c r="E90" s="15" t="n">
        <v>27.345</v>
      </c>
      <c r="F90" s="15" t="n">
        <v>70.473</v>
      </c>
      <c r="G90" s="15" t="n">
        <v>99.176</v>
      </c>
      <c r="H90" s="15" t="n">
        <v>92.28</v>
      </c>
      <c r="I90" s="15" t="n">
        <v>45.468</v>
      </c>
      <c r="J90" s="15"/>
      <c r="K90" s="16" t="s">
        <v>138</v>
      </c>
      <c r="L90" s="15" t="n">
        <v>34679.9015</v>
      </c>
      <c r="M90" s="15" t="n">
        <v>1916.9892</v>
      </c>
      <c r="N90" s="15" t="n">
        <v>0.3596</v>
      </c>
      <c r="O90" s="15" t="n">
        <v>5.188</v>
      </c>
    </row>
    <row r="91" customFormat="false" ht="12.8" hidden="false" customHeight="false" outlineLevel="0" collapsed="false">
      <c r="A91" s="16" t="s">
        <v>139</v>
      </c>
      <c r="B91" s="15" t="n">
        <v>304.05</v>
      </c>
      <c r="C91" s="15" t="n">
        <v>136.4</v>
      </c>
      <c r="D91" s="15" t="n">
        <v>16.952</v>
      </c>
      <c r="E91" s="15" t="n">
        <v>27.555</v>
      </c>
      <c r="F91" s="15" t="n">
        <v>70.967</v>
      </c>
      <c r="G91" s="15" t="n">
        <v>100.776</v>
      </c>
      <c r="H91" s="15" t="n">
        <v>92.38</v>
      </c>
      <c r="I91" s="15" t="n">
        <v>46.288</v>
      </c>
      <c r="J91" s="15"/>
      <c r="K91" s="16" t="s">
        <v>101</v>
      </c>
      <c r="L91" s="15" t="n">
        <v>34889.0986</v>
      </c>
      <c r="M91" s="15" t="n">
        <v>1943.3415</v>
      </c>
      <c r="N91" s="15" t="n">
        <v>0.3613</v>
      </c>
      <c r="O91" s="15" t="n">
        <v>4.9503</v>
      </c>
    </row>
    <row r="92" customFormat="false" ht="12.8" hidden="false" customHeight="false" outlineLevel="0" collapsed="false">
      <c r="A92" s="16" t="s">
        <v>140</v>
      </c>
      <c r="B92" s="15" t="n">
        <v>299.1</v>
      </c>
      <c r="C92" s="15" t="n">
        <v>137</v>
      </c>
      <c r="D92" s="15" t="n">
        <v>16.826</v>
      </c>
      <c r="E92" s="15" t="n">
        <v>28.2</v>
      </c>
      <c r="F92" s="15" t="n">
        <v>72.109</v>
      </c>
      <c r="G92" s="15" t="n">
        <v>101.5</v>
      </c>
      <c r="H92" s="15" t="n">
        <v>92.522</v>
      </c>
      <c r="I92" s="15" t="n">
        <v>47.12</v>
      </c>
      <c r="J92" s="15"/>
      <c r="K92" s="16" t="s">
        <v>103</v>
      </c>
      <c r="L92" s="15" t="n">
        <v>34459.2442</v>
      </c>
      <c r="M92" s="15" t="n">
        <v>1995.8137</v>
      </c>
      <c r="N92" s="15" t="n">
        <v>0.345</v>
      </c>
      <c r="O92" s="15" t="n">
        <v>4.7698</v>
      </c>
    </row>
    <row r="93" customFormat="false" ht="12.8" hidden="false" customHeight="false" outlineLevel="0" collapsed="false">
      <c r="A93" s="16" t="s">
        <v>141</v>
      </c>
      <c r="B93" s="15" t="n">
        <v>297.05</v>
      </c>
      <c r="C93" s="15" t="n">
        <v>139.5</v>
      </c>
      <c r="D93" s="15" t="n">
        <v>17.178</v>
      </c>
      <c r="E93" s="15" t="n">
        <v>28.285</v>
      </c>
      <c r="F93" s="15" t="n">
        <v>71.03</v>
      </c>
      <c r="G93" s="15" t="n">
        <v>100.632</v>
      </c>
      <c r="H93" s="15" t="n">
        <v>92.31</v>
      </c>
      <c r="I93" s="15" t="n">
        <v>46.227</v>
      </c>
      <c r="J93" s="15"/>
      <c r="K93" s="16" t="s">
        <v>104</v>
      </c>
      <c r="L93" s="15" t="n">
        <v>33334.3002</v>
      </c>
      <c r="M93" s="15" t="n">
        <v>1766.0718</v>
      </c>
      <c r="N93" s="15" t="n">
        <v>0.3347</v>
      </c>
      <c r="O93" s="15" t="n">
        <v>4.7253</v>
      </c>
    </row>
    <row r="94" customFormat="false" ht="12.8" hidden="false" customHeight="false" outlineLevel="0" collapsed="false">
      <c r="A94" s="16" t="s">
        <v>142</v>
      </c>
      <c r="B94" s="15" t="n">
        <v>297.6</v>
      </c>
      <c r="C94" s="15" t="n">
        <v>138.6</v>
      </c>
      <c r="D94" s="15" t="n">
        <v>17.5</v>
      </c>
      <c r="E94" s="15" t="n">
        <v>28.325</v>
      </c>
      <c r="F94" s="15" t="n">
        <v>71.615</v>
      </c>
      <c r="G94" s="15" t="n">
        <v>102</v>
      </c>
      <c r="H94" s="15" t="n">
        <v>92.48</v>
      </c>
      <c r="I94" s="15" t="n">
        <v>47.469</v>
      </c>
      <c r="J94" s="15"/>
      <c r="K94" s="16" t="s">
        <v>105</v>
      </c>
      <c r="L94" s="15" t="n">
        <v>33139.4171</v>
      </c>
      <c r="M94" s="15" t="n">
        <v>1765.0059</v>
      </c>
      <c r="N94" s="15" t="n">
        <v>0.3286</v>
      </c>
      <c r="O94" s="15" t="n">
        <v>4.6067</v>
      </c>
    </row>
    <row r="95" customFormat="false" ht="12.8" hidden="false" customHeight="false" outlineLevel="0" collapsed="false">
      <c r="A95" s="16" t="s">
        <v>143</v>
      </c>
      <c r="B95" s="15" t="n">
        <v>293.7</v>
      </c>
      <c r="C95" s="15" t="n">
        <v>137.7</v>
      </c>
      <c r="D95" s="15" t="n">
        <v>16.884</v>
      </c>
      <c r="E95" s="15" t="n">
        <v>28.66</v>
      </c>
      <c r="F95" s="15" t="n">
        <v>72.068</v>
      </c>
      <c r="G95" s="15" t="n">
        <v>102</v>
      </c>
      <c r="H95" s="15" t="n">
        <v>92.48</v>
      </c>
      <c r="I95" s="15" t="n">
        <v>47.418</v>
      </c>
      <c r="J95" s="15"/>
      <c r="K95" s="16" t="s">
        <v>106</v>
      </c>
      <c r="L95" s="15" t="n">
        <v>32685.4931</v>
      </c>
      <c r="M95" s="15" t="n">
        <v>1772.8009</v>
      </c>
      <c r="N95" s="15" t="n">
        <v>0.3393</v>
      </c>
      <c r="O95" s="15" t="n">
        <v>4.6315</v>
      </c>
    </row>
    <row r="96" customFormat="false" ht="12.8" hidden="false" customHeight="false" outlineLevel="0" collapsed="false">
      <c r="A96" s="16" t="s">
        <v>144</v>
      </c>
      <c r="B96" s="15" t="n">
        <v>298.4</v>
      </c>
      <c r="C96" s="15" t="n">
        <v>137.4</v>
      </c>
      <c r="D96" s="15" t="n">
        <v>17.434</v>
      </c>
      <c r="E96" s="15" t="n">
        <v>28.705</v>
      </c>
      <c r="F96" s="15" t="n">
        <v>72.227</v>
      </c>
      <c r="G96" s="15" t="n">
        <v>102.916</v>
      </c>
      <c r="H96" s="15" t="n">
        <v>92.48</v>
      </c>
      <c r="I96" s="15" t="n">
        <v>47.458</v>
      </c>
      <c r="J96" s="15"/>
      <c r="K96" s="16" t="s">
        <v>145</v>
      </c>
      <c r="L96" s="15" t="n">
        <v>32658.989</v>
      </c>
      <c r="M96" s="15" t="n">
        <v>1764.9426</v>
      </c>
      <c r="N96" s="15" t="n">
        <v>0.3198</v>
      </c>
      <c r="O96" s="15" t="n">
        <v>4.4499</v>
      </c>
    </row>
    <row r="97" customFormat="false" ht="12.8" hidden="false" customHeight="false" outlineLevel="0" collapsed="false">
      <c r="A97" s="16" t="s">
        <v>146</v>
      </c>
      <c r="B97" s="15" t="n">
        <v>297.2</v>
      </c>
      <c r="C97" s="15" t="n">
        <v>136.7</v>
      </c>
      <c r="D97" s="15" t="n">
        <v>17.39</v>
      </c>
      <c r="E97" s="15" t="n">
        <v>28.765</v>
      </c>
      <c r="F97" s="15" t="n">
        <v>74.487</v>
      </c>
      <c r="G97" s="15" t="n">
        <v>103.74</v>
      </c>
      <c r="H97" s="15" t="n">
        <v>92.404</v>
      </c>
      <c r="I97" s="15" t="n">
        <v>48.242</v>
      </c>
      <c r="J97" s="15"/>
      <c r="K97" s="16" t="s">
        <v>147</v>
      </c>
      <c r="L97" s="15" t="n">
        <v>32673.5434</v>
      </c>
      <c r="M97" s="15" t="n">
        <v>1730.2329</v>
      </c>
      <c r="N97" s="15" t="n">
        <v>0.306</v>
      </c>
      <c r="O97" s="15" t="n">
        <v>4.3684</v>
      </c>
    </row>
    <row r="98" customFormat="false" ht="12.8" hidden="false" customHeight="false" outlineLevel="0" collapsed="false">
      <c r="A98" s="16" t="s">
        <v>148</v>
      </c>
      <c r="B98" s="15" t="n">
        <v>300.45</v>
      </c>
      <c r="C98" s="15" t="n">
        <v>137.9</v>
      </c>
      <c r="D98" s="15" t="n">
        <v>17.22</v>
      </c>
      <c r="E98" s="15" t="n">
        <v>28.945</v>
      </c>
      <c r="F98" s="15" t="n">
        <v>73.133</v>
      </c>
      <c r="G98" s="15" t="n">
        <v>103.818</v>
      </c>
      <c r="H98" s="15" t="n">
        <v>92.37</v>
      </c>
      <c r="I98" s="15" t="n">
        <v>48.425</v>
      </c>
      <c r="J98" s="15"/>
      <c r="K98" s="16" t="s">
        <v>107</v>
      </c>
      <c r="L98" s="15" t="n">
        <v>32355.5121</v>
      </c>
      <c r="M98" s="15" t="n">
        <v>1708.4155</v>
      </c>
      <c r="N98" s="15" t="n">
        <v>0.3065</v>
      </c>
      <c r="O98" s="15" t="n">
        <v>4.3018</v>
      </c>
    </row>
    <row r="99" customFormat="false" ht="12.8" hidden="false" customHeight="false" outlineLevel="0" collapsed="false">
      <c r="A99" s="16" t="s">
        <v>149</v>
      </c>
      <c r="B99" s="15" t="n">
        <v>301.3</v>
      </c>
      <c r="C99" s="15" t="n">
        <v>139.4</v>
      </c>
      <c r="D99" s="15" t="n">
        <v>17.526</v>
      </c>
      <c r="E99" s="15" t="n">
        <v>29.45</v>
      </c>
      <c r="F99" s="15" t="n">
        <v>74.014</v>
      </c>
      <c r="G99" s="15" t="n">
        <v>104.64</v>
      </c>
      <c r="H99" s="15" t="n">
        <v>92.6</v>
      </c>
      <c r="I99" s="15" t="n">
        <v>48.819</v>
      </c>
      <c r="J99" s="15"/>
      <c r="K99" s="16" t="s">
        <v>108</v>
      </c>
      <c r="L99" s="15" t="n">
        <v>32898.3141</v>
      </c>
      <c r="M99" s="15" t="n">
        <v>1695.747</v>
      </c>
      <c r="N99" s="15" t="n">
        <v>0.3045</v>
      </c>
      <c r="O99" s="15" t="n">
        <v>4.3671</v>
      </c>
    </row>
    <row r="100" customFormat="false" ht="12.8" hidden="false" customHeight="false" outlineLevel="0" collapsed="false">
      <c r="A100" s="16" t="s">
        <v>150</v>
      </c>
      <c r="B100" s="15" t="n">
        <v>307.05</v>
      </c>
      <c r="C100" s="15" t="n">
        <v>139.3</v>
      </c>
      <c r="D100" s="15" t="n">
        <v>18.168</v>
      </c>
      <c r="E100" s="15" t="n">
        <v>29.265</v>
      </c>
      <c r="F100" s="15" t="n">
        <v>73.759</v>
      </c>
      <c r="G100" s="15" t="n">
        <v>104</v>
      </c>
      <c r="H100" s="15" t="n">
        <v>92.64</v>
      </c>
      <c r="I100" s="15" t="n">
        <v>48.801</v>
      </c>
      <c r="J100" s="15"/>
      <c r="K100" s="16" t="s">
        <v>110</v>
      </c>
      <c r="L100" s="15" t="n">
        <v>33486.238</v>
      </c>
      <c r="M100" s="15" t="n">
        <v>1744.4594</v>
      </c>
      <c r="N100" s="15" t="n">
        <v>0.2906</v>
      </c>
      <c r="O100" s="15" t="n">
        <v>4.4674</v>
      </c>
    </row>
    <row r="101" customFormat="false" ht="12.8" hidden="false" customHeight="false" outlineLevel="0" collapsed="false">
      <c r="A101" s="16" t="s">
        <v>151</v>
      </c>
      <c r="B101" s="15" t="n">
        <v>305.85</v>
      </c>
      <c r="C101" s="15" t="n">
        <v>139.4</v>
      </c>
      <c r="D101" s="15" t="n">
        <v>17.598</v>
      </c>
      <c r="E101" s="15" t="n">
        <v>29.17</v>
      </c>
      <c r="F101" s="15" t="n">
        <v>73.758</v>
      </c>
      <c r="G101" s="15" t="n">
        <v>104</v>
      </c>
      <c r="H101" s="15" t="n">
        <v>92.67</v>
      </c>
      <c r="I101" s="15" t="n">
        <v>48.889</v>
      </c>
      <c r="J101" s="15"/>
      <c r="K101" s="16" t="s">
        <v>112</v>
      </c>
      <c r="L101" s="15" t="n">
        <v>32737.4994</v>
      </c>
      <c r="M101" s="15" t="n">
        <v>1714.6363</v>
      </c>
      <c r="N101" s="15" t="n">
        <v>0.2762</v>
      </c>
      <c r="O101" s="15" t="n">
        <v>4.197</v>
      </c>
    </row>
    <row r="102" customFormat="false" ht="12.8" hidden="false" customHeight="false" outlineLevel="0" collapsed="false">
      <c r="A102" s="16" t="s">
        <v>152</v>
      </c>
      <c r="B102" s="15" t="n">
        <v>309.95</v>
      </c>
      <c r="C102" s="15" t="n">
        <v>140.6</v>
      </c>
      <c r="D102" s="15" t="n">
        <v>17.572</v>
      </c>
      <c r="E102" s="15" t="n">
        <v>29.42</v>
      </c>
      <c r="F102" s="15" t="n">
        <v>74.023</v>
      </c>
      <c r="G102" s="15" t="n">
        <v>105.011</v>
      </c>
      <c r="H102" s="15" t="n">
        <v>92.742</v>
      </c>
      <c r="I102" s="15" t="n">
        <v>49.232</v>
      </c>
      <c r="J102" s="15"/>
      <c r="K102" s="16" t="s">
        <v>113</v>
      </c>
      <c r="L102" s="15" t="n">
        <v>32508.922</v>
      </c>
      <c r="M102" s="15" t="n">
        <v>1705.4116</v>
      </c>
      <c r="N102" s="15" t="n">
        <v>0.2852</v>
      </c>
      <c r="O102" s="15" t="n">
        <v>4.2588</v>
      </c>
    </row>
    <row r="103" customFormat="false" ht="12.8" hidden="false" customHeight="false" outlineLevel="0" collapsed="false">
      <c r="A103" s="16" t="s">
        <v>153</v>
      </c>
      <c r="B103" s="15" t="n">
        <v>318.7</v>
      </c>
      <c r="C103" s="15" t="n">
        <v>137.1</v>
      </c>
      <c r="D103" s="15" t="n">
        <v>17.468</v>
      </c>
      <c r="E103" s="15" t="n">
        <v>29.17</v>
      </c>
      <c r="F103" s="15" t="n">
        <v>74.559</v>
      </c>
      <c r="G103" s="15" t="n">
        <v>105.75</v>
      </c>
      <c r="H103" s="15" t="n">
        <v>92.742</v>
      </c>
      <c r="I103" s="15" t="n">
        <v>50.178</v>
      </c>
      <c r="J103" s="15"/>
      <c r="K103" s="16" t="s">
        <v>154</v>
      </c>
      <c r="L103" s="15" t="n">
        <v>32703.2021</v>
      </c>
      <c r="M103" s="15" t="n">
        <v>1699.8662</v>
      </c>
      <c r="N103" s="15" t="n">
        <v>0.2795</v>
      </c>
      <c r="O103" s="15" t="n">
        <v>4.0827</v>
      </c>
    </row>
    <row r="104" customFormat="false" ht="12.8" hidden="false" customHeight="false" outlineLevel="0" collapsed="false">
      <c r="A104" s="16" t="s">
        <v>155</v>
      </c>
      <c r="B104" s="15" t="n">
        <v>313.05</v>
      </c>
      <c r="C104" s="15" t="n">
        <v>136.3</v>
      </c>
      <c r="D104" s="15" t="n">
        <v>16.596</v>
      </c>
      <c r="E104" s="15" t="n">
        <v>28.48</v>
      </c>
      <c r="F104" s="15" t="n">
        <v>73.996</v>
      </c>
      <c r="G104" s="15" t="n">
        <v>104</v>
      </c>
      <c r="H104" s="15" t="n">
        <v>92.67</v>
      </c>
      <c r="I104" s="15" t="n">
        <v>50.047</v>
      </c>
      <c r="J104" s="15"/>
      <c r="K104" s="16" t="s">
        <v>156</v>
      </c>
      <c r="L104" s="15" t="n">
        <v>32254.5086</v>
      </c>
      <c r="M104" s="15" t="n">
        <v>1680.797</v>
      </c>
      <c r="N104" s="15" t="n">
        <v>0.2753</v>
      </c>
      <c r="O104" s="15" t="n">
        <v>3.9526</v>
      </c>
    </row>
    <row r="105" customFormat="false" ht="12.8" hidden="false" customHeight="false" outlineLevel="0" collapsed="false">
      <c r="A105" s="16" t="s">
        <v>157</v>
      </c>
      <c r="B105" s="15" t="n">
        <v>309.6</v>
      </c>
      <c r="C105" s="15" t="n">
        <v>136.3</v>
      </c>
      <c r="D105" s="15" t="n">
        <v>16.884</v>
      </c>
      <c r="E105" s="15" t="n">
        <v>28.115</v>
      </c>
      <c r="F105" s="15" t="n">
        <v>73.779</v>
      </c>
      <c r="G105" s="15" t="n">
        <v>105.2</v>
      </c>
      <c r="H105" s="15" t="n">
        <v>92.67</v>
      </c>
      <c r="I105" s="15" t="n">
        <v>49.897</v>
      </c>
      <c r="J105" s="15"/>
      <c r="K105" s="16" t="s">
        <v>114</v>
      </c>
      <c r="L105" s="15" t="n">
        <v>32086.7692</v>
      </c>
      <c r="M105" s="15" t="n">
        <v>1684.6891</v>
      </c>
      <c r="N105" s="15" t="n">
        <v>0.2738</v>
      </c>
      <c r="O105" s="15" t="n">
        <v>3.9165</v>
      </c>
    </row>
    <row r="106" customFormat="false" ht="12.8" hidden="false" customHeight="false" outlineLevel="0" collapsed="false">
      <c r="A106" s="16" t="s">
        <v>158</v>
      </c>
      <c r="B106" s="15" t="n">
        <v>314.45</v>
      </c>
      <c r="C106" s="15" t="n">
        <v>134.2</v>
      </c>
      <c r="D106" s="15" t="n">
        <v>16.536</v>
      </c>
      <c r="E106" s="15" t="n">
        <v>28</v>
      </c>
      <c r="F106" s="15" t="n">
        <v>73.763</v>
      </c>
      <c r="G106" s="15" t="n">
        <v>105.2</v>
      </c>
      <c r="H106" s="15" t="n">
        <v>92.67</v>
      </c>
      <c r="I106" s="15" t="n">
        <v>49.924</v>
      </c>
      <c r="J106" s="15"/>
      <c r="K106" s="16" t="s">
        <v>115</v>
      </c>
      <c r="L106" s="15" t="n">
        <v>32340.779</v>
      </c>
      <c r="M106" s="15" t="n">
        <v>1706.8204</v>
      </c>
      <c r="N106" s="15" t="n">
        <v>0.2721</v>
      </c>
      <c r="O106" s="15" t="n">
        <v>4.0108</v>
      </c>
    </row>
    <row r="107" customFormat="false" ht="12.8" hidden="false" customHeight="false" outlineLevel="0" collapsed="false">
      <c r="A107" s="16" t="s">
        <v>159</v>
      </c>
      <c r="B107" s="15" t="n">
        <v>312.45</v>
      </c>
      <c r="C107" s="15" t="n">
        <v>134.3</v>
      </c>
      <c r="D107" s="15" t="n">
        <v>16.448</v>
      </c>
      <c r="E107" s="15" t="n">
        <v>27.655</v>
      </c>
      <c r="F107" s="15" t="n">
        <v>74.032</v>
      </c>
      <c r="G107" s="15" t="n">
        <v>104.83</v>
      </c>
      <c r="H107" s="15" t="n">
        <v>92.67</v>
      </c>
      <c r="I107" s="15" t="n">
        <v>50.56</v>
      </c>
      <c r="J107" s="15"/>
      <c r="K107" s="16" t="s">
        <v>116</v>
      </c>
      <c r="L107" s="15" t="n">
        <v>32630.9073</v>
      </c>
      <c r="M107" s="15" t="n">
        <v>1690.9551</v>
      </c>
      <c r="N107" s="15" t="n">
        <v>0.2654</v>
      </c>
      <c r="O107" s="15" t="n">
        <v>4.0527</v>
      </c>
    </row>
    <row r="108" customFormat="false" ht="12.8" hidden="false" customHeight="false" outlineLevel="0" collapsed="false">
      <c r="A108" s="16" t="s">
        <v>160</v>
      </c>
      <c r="B108" s="15" t="n">
        <v>308.55</v>
      </c>
      <c r="C108" s="15" t="n">
        <v>135.5</v>
      </c>
      <c r="D108" s="15" t="n">
        <v>16.506</v>
      </c>
      <c r="E108" s="15" t="n">
        <v>27.65</v>
      </c>
      <c r="F108" s="15" t="n">
        <v>73.914</v>
      </c>
      <c r="G108" s="15" t="n">
        <v>104.796</v>
      </c>
      <c r="H108" s="15" t="n">
        <v>92.59</v>
      </c>
      <c r="I108" s="15" t="n">
        <v>50.161</v>
      </c>
      <c r="J108" s="15"/>
      <c r="K108" s="16" t="s">
        <v>117</v>
      </c>
      <c r="L108" s="15" t="n">
        <v>31959.6126</v>
      </c>
      <c r="M108" s="15" t="n">
        <v>1682.7882</v>
      </c>
      <c r="N108" s="15" t="n">
        <v>0.2632</v>
      </c>
      <c r="O108" s="15" t="n">
        <v>3.9515</v>
      </c>
    </row>
    <row r="109" customFormat="false" ht="12.8" hidden="false" customHeight="false" outlineLevel="0" collapsed="false">
      <c r="A109" s="16" t="s">
        <v>161</v>
      </c>
      <c r="B109" s="15" t="n">
        <v>310.65</v>
      </c>
      <c r="C109" s="15" t="n">
        <v>135</v>
      </c>
      <c r="D109" s="15" t="n">
        <v>16.558</v>
      </c>
      <c r="E109" s="15" t="n">
        <v>27.535</v>
      </c>
      <c r="F109" s="15" t="n">
        <v>73.758</v>
      </c>
      <c r="G109" s="15" t="n">
        <v>104.796</v>
      </c>
      <c r="H109" s="15" t="n">
        <v>92.76</v>
      </c>
      <c r="I109" s="15" t="n">
        <v>50.091</v>
      </c>
      <c r="J109" s="15"/>
      <c r="K109" s="16" t="s">
        <v>119</v>
      </c>
      <c r="L109" s="15" t="n">
        <v>30888.3211</v>
      </c>
      <c r="M109" s="15" t="n">
        <v>1654.3153</v>
      </c>
      <c r="N109" s="15" t="n">
        <v>0.2615</v>
      </c>
      <c r="O109" s="15" t="n">
        <v>4.0596</v>
      </c>
    </row>
    <row r="110" customFormat="false" ht="12.8" hidden="false" customHeight="false" outlineLevel="0" collapsed="false">
      <c r="A110" s="16" t="s">
        <v>162</v>
      </c>
      <c r="B110" s="15" t="n">
        <v>311.6</v>
      </c>
      <c r="C110" s="15" t="n">
        <v>135.3</v>
      </c>
      <c r="D110" s="15" t="n">
        <v>16.236</v>
      </c>
      <c r="E110" s="15" t="n">
        <v>27.78</v>
      </c>
      <c r="F110" s="15" t="n">
        <v>73.896</v>
      </c>
      <c r="G110" s="15" t="n">
        <v>105.192</v>
      </c>
      <c r="H110" s="15" t="n">
        <v>92.98</v>
      </c>
      <c r="I110" s="15" t="n">
        <v>50.087</v>
      </c>
      <c r="J110" s="15"/>
      <c r="K110" s="16" t="s">
        <v>163</v>
      </c>
      <c r="L110" s="15" t="n">
        <v>28308.2003</v>
      </c>
      <c r="M110" s="15" t="n">
        <v>1569.3712</v>
      </c>
      <c r="N110" s="15" t="n">
        <v>0.2491</v>
      </c>
      <c r="O110" s="15" t="n">
        <v>3.7426</v>
      </c>
    </row>
    <row r="111" customFormat="false" ht="12.8" hidden="false" customHeight="false" outlineLevel="0" collapsed="false">
      <c r="A111" s="16" t="s">
        <v>164</v>
      </c>
      <c r="B111" s="15" t="n">
        <v>305.05</v>
      </c>
      <c r="C111" s="15" t="n">
        <v>136.8</v>
      </c>
      <c r="D111" s="15" t="n">
        <v>16</v>
      </c>
      <c r="E111" s="15" t="n">
        <v>27.755</v>
      </c>
      <c r="F111" s="15" t="n">
        <v>74.081</v>
      </c>
      <c r="G111" s="15" t="n">
        <v>104.27</v>
      </c>
      <c r="H111" s="15" t="n">
        <v>92.83</v>
      </c>
      <c r="I111" s="15" t="n">
        <v>50.671</v>
      </c>
      <c r="J111" s="15"/>
      <c r="K111" s="16" t="s">
        <v>165</v>
      </c>
      <c r="L111" s="15" t="n">
        <v>28222.2393</v>
      </c>
      <c r="M111" s="15" t="n">
        <v>1537.0433</v>
      </c>
      <c r="N111" s="15" t="n">
        <v>0.2439</v>
      </c>
      <c r="O111" s="15" t="n">
        <v>3.6833</v>
      </c>
    </row>
    <row r="112" customFormat="false" ht="12.8" hidden="false" customHeight="false" outlineLevel="0" collapsed="false">
      <c r="A112" s="16" t="s">
        <v>166</v>
      </c>
      <c r="B112" s="15" t="n">
        <v>304.75</v>
      </c>
      <c r="C112" s="15" t="n">
        <v>136.1</v>
      </c>
      <c r="D112" s="15" t="n">
        <v>15.838</v>
      </c>
      <c r="E112" s="15" t="n">
        <v>27.955</v>
      </c>
      <c r="F112" s="15" t="n">
        <v>76.611</v>
      </c>
      <c r="G112" s="15" t="n">
        <v>106.12</v>
      </c>
      <c r="H112" s="15" t="n">
        <v>93.137</v>
      </c>
      <c r="I112" s="15" t="n">
        <v>51.206</v>
      </c>
      <c r="J112" s="15"/>
      <c r="K112" s="16" t="s">
        <v>121</v>
      </c>
      <c r="L112" s="15" t="n">
        <v>28006.0086</v>
      </c>
      <c r="M112" s="15" t="n">
        <v>1513.9234</v>
      </c>
      <c r="N112" s="15" t="n">
        <v>0.237</v>
      </c>
      <c r="O112" s="15" t="n">
        <v>3.5113</v>
      </c>
    </row>
    <row r="113" customFormat="false" ht="12.8" hidden="false" customHeight="false" outlineLevel="0" collapsed="false">
      <c r="A113" s="16" t="s">
        <v>167</v>
      </c>
      <c r="B113" s="15" t="n">
        <v>302.8</v>
      </c>
      <c r="C113" s="15" t="n">
        <v>135.3</v>
      </c>
      <c r="D113" s="15" t="n">
        <v>15.718</v>
      </c>
      <c r="E113" s="15" t="n">
        <v>28.005</v>
      </c>
      <c r="F113" s="15" t="n">
        <v>71.424</v>
      </c>
      <c r="G113" s="15" t="n">
        <v>106.12</v>
      </c>
      <c r="H113" s="15" t="n">
        <v>92.87</v>
      </c>
      <c r="I113" s="15" t="n">
        <v>51.895</v>
      </c>
      <c r="J113" s="15"/>
      <c r="K113" s="16" t="s">
        <v>122</v>
      </c>
      <c r="L113" s="15" t="n">
        <v>27125.7973</v>
      </c>
      <c r="M113" s="15" t="n">
        <v>1480.8743</v>
      </c>
      <c r="N113" s="15" t="n">
        <v>0.2333</v>
      </c>
      <c r="O113" s="15" t="n">
        <v>3.4469</v>
      </c>
    </row>
    <row r="114" customFormat="false" ht="12.8" hidden="false" customHeight="false" outlineLevel="0" collapsed="false">
      <c r="A114" s="16" t="s">
        <v>168</v>
      </c>
      <c r="B114" s="15" t="n">
        <v>300.65</v>
      </c>
      <c r="C114" s="15" t="n">
        <v>135.5</v>
      </c>
      <c r="D114" s="15" t="n">
        <v>15.26</v>
      </c>
      <c r="E114" s="15" t="n">
        <v>27.975</v>
      </c>
      <c r="F114" s="15" t="n">
        <v>74.876</v>
      </c>
      <c r="G114" s="15" t="n">
        <v>106.12</v>
      </c>
      <c r="H114" s="15" t="n">
        <v>92.83</v>
      </c>
      <c r="I114" s="15" t="n">
        <v>51.324</v>
      </c>
      <c r="J114" s="15"/>
      <c r="K114" s="16" t="s">
        <v>123</v>
      </c>
      <c r="L114" s="15" t="n">
        <v>26882.8025</v>
      </c>
      <c r="M114" s="15" t="n">
        <v>1484.2293</v>
      </c>
      <c r="N114" s="15" t="n">
        <v>0.231</v>
      </c>
      <c r="O114" s="15" t="n">
        <v>3.47</v>
      </c>
    </row>
    <row r="115" customFormat="false" ht="12.8" hidden="false" customHeight="false" outlineLevel="0" collapsed="false">
      <c r="A115" s="16" t="s">
        <v>169</v>
      </c>
      <c r="B115" s="15" t="n">
        <v>301.3</v>
      </c>
      <c r="C115" s="15" t="n">
        <v>136.5</v>
      </c>
      <c r="D115" s="15" t="n">
        <v>15.112</v>
      </c>
      <c r="E115" s="15" t="n">
        <v>28.08</v>
      </c>
      <c r="F115" s="15" t="n">
        <v>75.523</v>
      </c>
      <c r="G115" s="15" t="n">
        <v>105.469</v>
      </c>
      <c r="H115" s="15" t="n">
        <v>92.41</v>
      </c>
      <c r="I115" s="15" t="n">
        <v>51.064</v>
      </c>
      <c r="J115" s="15"/>
      <c r="K115" s="16" t="s">
        <v>124</v>
      </c>
      <c r="L115" s="15" t="n">
        <v>26878.1806</v>
      </c>
      <c r="M115" s="15" t="n">
        <v>1480.7947</v>
      </c>
      <c r="N115" s="15" t="n">
        <v>0.2337</v>
      </c>
      <c r="O115" s="15" t="n">
        <v>3.4756</v>
      </c>
    </row>
    <row r="116" customFormat="false" ht="12.8" hidden="false" customHeight="false" outlineLevel="0" collapsed="false">
      <c r="A116" s="16" t="s">
        <v>170</v>
      </c>
      <c r="B116" s="15" t="n">
        <v>299.05</v>
      </c>
      <c r="C116" s="15" t="n">
        <v>136.2</v>
      </c>
      <c r="D116" s="15" t="n">
        <v>15.344</v>
      </c>
      <c r="E116" s="15" t="n">
        <v>27.775</v>
      </c>
      <c r="F116" s="15" t="n">
        <v>74.943</v>
      </c>
      <c r="G116" s="15" t="n">
        <v>105.98</v>
      </c>
      <c r="H116" s="15" t="n">
        <v>92.31</v>
      </c>
      <c r="I116" s="15" t="n">
        <v>51.072</v>
      </c>
      <c r="J116" s="15"/>
      <c r="K116" s="16" t="s">
        <v>125</v>
      </c>
      <c r="L116" s="15" t="n">
        <v>27023.3414</v>
      </c>
      <c r="M116" s="15" t="n">
        <v>1517.0934</v>
      </c>
      <c r="N116" s="15" t="n">
        <v>0.2384</v>
      </c>
      <c r="O116" s="15" t="n">
        <v>3.5895</v>
      </c>
    </row>
    <row r="117" customFormat="false" ht="12.8" hidden="false" customHeight="false" outlineLevel="0" collapsed="false">
      <c r="A117" s="16" t="s">
        <v>171</v>
      </c>
      <c r="B117" s="15" t="n">
        <v>299.7</v>
      </c>
      <c r="C117" s="15" t="n">
        <v>136</v>
      </c>
      <c r="D117" s="15" t="n">
        <v>15.07</v>
      </c>
      <c r="E117" s="15" t="n">
        <v>27.5</v>
      </c>
      <c r="F117" s="15" t="n">
        <v>75.012</v>
      </c>
      <c r="G117" s="15" t="n">
        <v>105.345</v>
      </c>
      <c r="H117" s="15" t="n">
        <v>92.31</v>
      </c>
      <c r="I117" s="15" t="n">
        <v>51.298</v>
      </c>
      <c r="J117" s="15"/>
      <c r="K117" s="16" t="s">
        <v>172</v>
      </c>
      <c r="L117" s="15" t="n">
        <v>25802.2002</v>
      </c>
      <c r="M117" s="15" t="n">
        <v>1480.1705</v>
      </c>
      <c r="N117" s="15" t="n">
        <v>0.2351</v>
      </c>
      <c r="O117" s="15" t="n">
        <v>3.5685</v>
      </c>
    </row>
    <row r="118" customFormat="false" ht="12.8" hidden="false" customHeight="false" outlineLevel="0" collapsed="false">
      <c r="A118" s="16" t="s">
        <v>173</v>
      </c>
      <c r="B118" s="15" t="n">
        <v>296.75</v>
      </c>
      <c r="C118" s="15" t="n">
        <v>136.1</v>
      </c>
      <c r="D118" s="15" t="n">
        <v>14.536</v>
      </c>
      <c r="E118" s="15" t="n">
        <v>27.375</v>
      </c>
      <c r="F118" s="15" t="n">
        <v>75.58</v>
      </c>
      <c r="G118" s="15" t="n">
        <v>105.4</v>
      </c>
      <c r="H118" s="15" t="n">
        <v>92.31</v>
      </c>
      <c r="I118" s="15" t="n">
        <v>51.601</v>
      </c>
      <c r="J118" s="15"/>
      <c r="K118" s="16" t="s">
        <v>174</v>
      </c>
      <c r="L118" s="15" t="n">
        <v>25553.5658</v>
      </c>
      <c r="M118" s="15" t="n">
        <v>1479.5298</v>
      </c>
      <c r="N118" s="15" t="n">
        <v>0.235</v>
      </c>
      <c r="O118" s="15" t="n">
        <v>3.5536</v>
      </c>
    </row>
    <row r="119" customFormat="false" ht="12.8" hidden="false" customHeight="false" outlineLevel="0" collapsed="false">
      <c r="A119" s="16" t="s">
        <v>175</v>
      </c>
      <c r="B119" s="15" t="n">
        <v>301.75</v>
      </c>
      <c r="C119" s="15" t="n">
        <v>135.5</v>
      </c>
      <c r="D119" s="15" t="n">
        <v>15.184</v>
      </c>
      <c r="E119" s="15" t="n">
        <v>27.425</v>
      </c>
      <c r="F119" s="15" t="n">
        <v>75.641</v>
      </c>
      <c r="G119" s="15" t="n">
        <v>104.36</v>
      </c>
      <c r="H119" s="15" t="n">
        <v>92.15</v>
      </c>
      <c r="I119" s="15" t="n">
        <v>51.457</v>
      </c>
      <c r="J119" s="15"/>
      <c r="K119" s="16" t="s">
        <v>126</v>
      </c>
      <c r="L119" s="15" t="n">
        <v>25537.6197</v>
      </c>
      <c r="M119" s="15" t="n">
        <v>1475.3371</v>
      </c>
      <c r="N119" s="15" t="n">
        <v>0.2341</v>
      </c>
      <c r="O119" s="15" t="n">
        <v>3.5399</v>
      </c>
    </row>
    <row r="120" customFormat="false" ht="12.8" hidden="false" customHeight="false" outlineLevel="0" collapsed="false">
      <c r="A120" s="16" t="s">
        <v>176</v>
      </c>
      <c r="B120" s="15" t="n">
        <v>297.95</v>
      </c>
      <c r="C120" s="15" t="n">
        <v>134.8</v>
      </c>
      <c r="D120" s="15" t="n">
        <v>14.748</v>
      </c>
      <c r="E120" s="15" t="n">
        <v>27.34</v>
      </c>
      <c r="F120" s="15" t="n">
        <v>74.622</v>
      </c>
      <c r="G120" s="15" t="n">
        <v>103.878</v>
      </c>
      <c r="H120" s="15" t="n">
        <v>92.22</v>
      </c>
      <c r="I120" s="15" t="n">
        <v>49.862</v>
      </c>
      <c r="J120" s="15"/>
      <c r="K120" s="16" t="s">
        <v>128</v>
      </c>
      <c r="L120" s="15" t="n">
        <v>25377.4388</v>
      </c>
      <c r="M120" s="15" t="n">
        <v>1459.3054</v>
      </c>
      <c r="N120" s="15" t="n">
        <v>0.2333</v>
      </c>
      <c r="O120" s="15" t="n">
        <v>3.4841</v>
      </c>
    </row>
    <row r="121" customFormat="false" ht="12.8" hidden="false" customHeight="false" outlineLevel="0" collapsed="false">
      <c r="A121" s="16" t="s">
        <v>177</v>
      </c>
      <c r="B121" s="15" t="n">
        <v>295.45</v>
      </c>
      <c r="C121" s="15" t="n">
        <v>137</v>
      </c>
      <c r="D121" s="15" t="n">
        <v>14.878</v>
      </c>
      <c r="E121" s="15" t="n">
        <v>27.245</v>
      </c>
      <c r="F121" s="15" t="n">
        <v>73.931</v>
      </c>
      <c r="G121" s="15" t="n">
        <v>104.001</v>
      </c>
      <c r="H121" s="15" t="n">
        <v>92.28</v>
      </c>
      <c r="I121" s="15" t="n">
        <v>49.522</v>
      </c>
      <c r="J121" s="15"/>
      <c r="K121" s="16" t="s">
        <v>130</v>
      </c>
      <c r="L121" s="15" t="n">
        <v>25264.309</v>
      </c>
      <c r="M121" s="15" t="n">
        <v>1472.5992</v>
      </c>
      <c r="N121" s="15" t="n">
        <v>0.2333</v>
      </c>
      <c r="O121" s="15" t="n">
        <v>3.5173</v>
      </c>
    </row>
    <row r="122" customFormat="false" ht="12.8" hidden="false" customHeight="false" outlineLevel="0" collapsed="false">
      <c r="A122" s="16" t="s">
        <v>178</v>
      </c>
      <c r="B122" s="15" t="n">
        <v>291.35</v>
      </c>
      <c r="C122" s="15" t="n">
        <v>136.9</v>
      </c>
      <c r="D122" s="15" t="n">
        <v>14.76</v>
      </c>
      <c r="E122" s="15" t="n">
        <v>26.98</v>
      </c>
      <c r="F122" s="15" t="n">
        <v>74.72</v>
      </c>
      <c r="G122" s="15" t="n">
        <v>104.08</v>
      </c>
      <c r="H122" s="15" t="n">
        <v>92.28</v>
      </c>
      <c r="I122" s="15" t="n">
        <v>50.276</v>
      </c>
      <c r="J122" s="15"/>
      <c r="K122" s="16" t="s">
        <v>131</v>
      </c>
      <c r="L122" s="15" t="n">
        <v>25831.7258</v>
      </c>
      <c r="M122" s="15" t="n">
        <v>1478.3693</v>
      </c>
      <c r="N122" s="15" t="n">
        <v>0.235</v>
      </c>
      <c r="O122" s="15" t="n">
        <v>3.5966</v>
      </c>
    </row>
    <row r="123" customFormat="false" ht="12.8" hidden="false" customHeight="false" outlineLevel="0" collapsed="false">
      <c r="A123" s="16" t="s">
        <v>179</v>
      </c>
      <c r="B123" s="15" t="n">
        <v>291.9</v>
      </c>
      <c r="C123" s="15" t="n">
        <v>136.5</v>
      </c>
      <c r="D123" s="15" t="n">
        <v>14.52</v>
      </c>
      <c r="E123" s="15" t="n">
        <v>27.485</v>
      </c>
      <c r="F123" s="15" t="n">
        <v>74.139</v>
      </c>
      <c r="G123" s="15" t="n">
        <v>103.93</v>
      </c>
      <c r="H123" s="15" t="n">
        <v>92.183</v>
      </c>
      <c r="I123" s="15" t="n">
        <v>49.626</v>
      </c>
      <c r="J123" s="15"/>
      <c r="K123" s="16" t="s">
        <v>132</v>
      </c>
      <c r="L123" s="15" t="n">
        <v>26079.0787</v>
      </c>
      <c r="M123" s="15" t="n">
        <v>1493.7585</v>
      </c>
      <c r="N123" s="15" t="n">
        <v>0.238</v>
      </c>
      <c r="O123" s="15" t="n">
        <v>3.6628</v>
      </c>
    </row>
    <row r="124" customFormat="false" ht="12.8" hidden="false" customHeight="false" outlineLevel="0" collapsed="false">
      <c r="A124" s="16" t="s">
        <v>180</v>
      </c>
      <c r="B124" s="15" t="n">
        <v>294.65</v>
      </c>
      <c r="C124" s="15" t="n">
        <v>138</v>
      </c>
      <c r="D124" s="15" t="n">
        <v>14.768</v>
      </c>
      <c r="E124" s="15" t="n">
        <v>27.28</v>
      </c>
      <c r="F124" s="15" t="n">
        <v>74.877</v>
      </c>
      <c r="G124" s="15" t="n">
        <v>104.983</v>
      </c>
      <c r="H124" s="15" t="n">
        <v>92.39</v>
      </c>
      <c r="I124" s="15" t="n">
        <v>50.082</v>
      </c>
      <c r="J124" s="15"/>
      <c r="K124" s="16" t="s">
        <v>181</v>
      </c>
      <c r="L124" s="15" t="n">
        <v>26448.2023</v>
      </c>
      <c r="M124" s="15" t="n">
        <v>1546.1959</v>
      </c>
      <c r="N124" s="15" t="n">
        <v>0.2429</v>
      </c>
      <c r="O124" s="15" t="n">
        <v>3.7993</v>
      </c>
    </row>
    <row r="125" customFormat="false" ht="12.8" hidden="false" customHeight="false" outlineLevel="0" collapsed="false">
      <c r="A125" s="16" t="s">
        <v>182</v>
      </c>
      <c r="B125" s="15" t="n">
        <v>296.35</v>
      </c>
      <c r="C125" s="15" t="n">
        <v>138.1</v>
      </c>
      <c r="D125" s="15" t="n">
        <v>15.15</v>
      </c>
      <c r="E125" s="15" t="n">
        <v>27.45</v>
      </c>
      <c r="F125" s="15" t="n">
        <v>74.641</v>
      </c>
      <c r="G125" s="15" t="n">
        <v>105</v>
      </c>
      <c r="H125" s="15" t="n">
        <v>92.314</v>
      </c>
      <c r="I125" s="15" t="n">
        <v>49.943</v>
      </c>
      <c r="J125" s="15"/>
      <c r="K125" s="16" t="s">
        <v>183</v>
      </c>
      <c r="L125" s="15" t="n">
        <v>26403.9334</v>
      </c>
      <c r="M125" s="15" t="n">
        <v>1543.2569</v>
      </c>
      <c r="N125" s="15" t="n">
        <v>0.2444</v>
      </c>
      <c r="O125" s="15" t="n">
        <v>3.8286</v>
      </c>
    </row>
    <row r="126" customFormat="false" ht="12.8" hidden="false" customHeight="false" outlineLevel="0" collapsed="false">
      <c r="A126" s="16" t="s">
        <v>184</v>
      </c>
      <c r="B126" s="15" t="n">
        <v>294.9</v>
      </c>
      <c r="C126" s="15" t="n">
        <v>141.9</v>
      </c>
      <c r="D126" s="15" t="n">
        <v>15.138</v>
      </c>
      <c r="E126" s="15" t="n">
        <v>28.045</v>
      </c>
      <c r="F126" s="15" t="n">
        <v>76.8</v>
      </c>
      <c r="G126" s="15" t="n">
        <v>106.304</v>
      </c>
      <c r="H126" s="15" t="n">
        <v>92.44</v>
      </c>
      <c r="I126" s="15" t="n">
        <v>50.264</v>
      </c>
      <c r="J126" s="15"/>
      <c r="K126" s="16" t="s">
        <v>133</v>
      </c>
      <c r="L126" s="15" t="n">
        <v>26379.5544</v>
      </c>
      <c r="M126" s="15" t="n">
        <v>1553.5414</v>
      </c>
      <c r="N126" s="15" t="n">
        <v>0.25</v>
      </c>
      <c r="O126" s="15" t="n">
        <v>3.8436</v>
      </c>
    </row>
    <row r="127" customFormat="false" ht="12.8" hidden="false" customHeight="false" outlineLevel="0" collapsed="false">
      <c r="A127" s="16" t="s">
        <v>185</v>
      </c>
      <c r="B127" s="15" t="n">
        <v>293.7</v>
      </c>
      <c r="C127" s="15" t="n">
        <v>141</v>
      </c>
      <c r="D127" s="15" t="n">
        <v>15.204</v>
      </c>
      <c r="E127" s="15" t="n">
        <v>27.805</v>
      </c>
      <c r="F127" s="15" t="n">
        <v>75.128</v>
      </c>
      <c r="G127" s="15" t="n">
        <v>106.35</v>
      </c>
      <c r="H127" s="15" t="n">
        <v>92.68</v>
      </c>
      <c r="I127" s="15" t="n">
        <v>50.564</v>
      </c>
      <c r="J127" s="15"/>
      <c r="K127" s="16" t="s">
        <v>134</v>
      </c>
      <c r="L127" s="15" t="n">
        <v>26000.8548</v>
      </c>
      <c r="M127" s="15" t="n">
        <v>1527.8755</v>
      </c>
      <c r="N127" s="15" t="n">
        <v>0.2467</v>
      </c>
      <c r="O127" s="15" t="n">
        <v>3.8148</v>
      </c>
    </row>
    <row r="128" customFormat="false" ht="12.8" hidden="false" customHeight="false" outlineLevel="0" collapsed="false">
      <c r="A128" s="16" t="s">
        <v>186</v>
      </c>
      <c r="B128" s="15" t="n">
        <v>294.4</v>
      </c>
      <c r="C128" s="15" t="n">
        <v>140.9</v>
      </c>
      <c r="D128" s="15" t="n">
        <v>15.246</v>
      </c>
      <c r="E128" s="15" t="n">
        <v>28.22</v>
      </c>
      <c r="F128" s="15" t="n">
        <v>75.962</v>
      </c>
      <c r="G128" s="15" t="n">
        <v>107.813</v>
      </c>
      <c r="H128" s="15" t="n">
        <v>92.947</v>
      </c>
      <c r="I128" s="15" t="n">
        <v>51.723</v>
      </c>
      <c r="J128" s="15"/>
      <c r="K128" s="16" t="s">
        <v>135</v>
      </c>
      <c r="L128" s="15" t="n">
        <v>26451.6713</v>
      </c>
      <c r="M128" s="15" t="n">
        <v>1568.3327</v>
      </c>
      <c r="N128" s="15" t="n">
        <v>0.2469</v>
      </c>
      <c r="O128" s="15" t="n">
        <v>3.8525</v>
      </c>
    </row>
    <row r="129" customFormat="false" ht="12.8" hidden="false" customHeight="false" outlineLevel="0" collapsed="false">
      <c r="A129" s="16" t="s">
        <v>187</v>
      </c>
      <c r="B129" s="15" t="n">
        <v>294.4</v>
      </c>
      <c r="C129" s="15" t="n">
        <v>142.9</v>
      </c>
      <c r="D129" s="15" t="n">
        <v>14.662</v>
      </c>
      <c r="E129" s="15" t="n">
        <v>27.85</v>
      </c>
      <c r="F129" s="15" t="n">
        <v>76.213</v>
      </c>
      <c r="G129" s="15" t="n">
        <v>107.813</v>
      </c>
      <c r="H129" s="15" t="n">
        <v>93</v>
      </c>
      <c r="I129" s="15" t="n">
        <v>51.692</v>
      </c>
      <c r="J129" s="15"/>
      <c r="K129" s="16" t="s">
        <v>137</v>
      </c>
      <c r="L129" s="15" t="n">
        <v>26192.427</v>
      </c>
      <c r="M129" s="15" t="n">
        <v>1581.8501</v>
      </c>
      <c r="N129" s="15" t="n">
        <v>0.2493</v>
      </c>
      <c r="O129" s="15" t="n">
        <v>3.8925</v>
      </c>
    </row>
    <row r="130" customFormat="false" ht="12.8" hidden="false" customHeight="false" outlineLevel="0" collapsed="false">
      <c r="A130" s="16" t="s">
        <v>188</v>
      </c>
      <c r="B130" s="15" t="n">
        <v>297</v>
      </c>
      <c r="C130" s="15" t="n">
        <v>142.1</v>
      </c>
      <c r="D130" s="15" t="n">
        <v>15.48</v>
      </c>
      <c r="E130" s="15" t="n">
        <v>27.24</v>
      </c>
      <c r="F130" s="15" t="n">
        <v>76.651</v>
      </c>
      <c r="G130" s="15" t="n">
        <v>107.643</v>
      </c>
      <c r="H130" s="15" t="n">
        <v>93.03</v>
      </c>
      <c r="I130" s="15" t="n">
        <v>52.337</v>
      </c>
      <c r="J130" s="15"/>
      <c r="K130" s="16" t="s">
        <v>139</v>
      </c>
      <c r="L130" s="15" t="n">
        <v>26347.4443</v>
      </c>
      <c r="M130" s="15" t="n">
        <v>1588.6843</v>
      </c>
      <c r="N130" s="15" t="n">
        <v>0.2478</v>
      </c>
      <c r="O130" s="15" t="n">
        <v>3.9365</v>
      </c>
    </row>
    <row r="131" customFormat="false" ht="12.8" hidden="false" customHeight="false" outlineLevel="0" collapsed="false">
      <c r="A131" s="16" t="s">
        <v>189</v>
      </c>
      <c r="B131" s="15" t="n">
        <v>299.35</v>
      </c>
      <c r="C131" s="15" t="n">
        <v>142.3</v>
      </c>
      <c r="D131" s="15" t="n">
        <v>15.762</v>
      </c>
      <c r="E131" s="15" t="n">
        <v>27.615</v>
      </c>
      <c r="F131" s="15" t="n">
        <v>75.301</v>
      </c>
      <c r="G131" s="15" t="n">
        <v>107.446</v>
      </c>
      <c r="H131" s="15" t="n">
        <v>92.89</v>
      </c>
      <c r="I131" s="15" t="n">
        <v>50.566</v>
      </c>
      <c r="J131" s="15"/>
      <c r="K131" s="16" t="s">
        <v>190</v>
      </c>
      <c r="L131" s="15" t="n">
        <v>26484.9099</v>
      </c>
      <c r="M131" s="15" t="n">
        <v>1641.7369</v>
      </c>
      <c r="N131" s="15" t="n">
        <v>0.2518</v>
      </c>
      <c r="O131" s="15" t="n">
        <v>4.0346</v>
      </c>
    </row>
    <row r="132" customFormat="false" ht="12.8" hidden="false" customHeight="false" outlineLevel="0" collapsed="false">
      <c r="A132" s="16" t="s">
        <v>191</v>
      </c>
      <c r="B132" s="15" t="n">
        <v>297.85</v>
      </c>
      <c r="C132" s="15" t="n">
        <v>141.6</v>
      </c>
      <c r="D132" s="15" t="n">
        <v>15.474</v>
      </c>
      <c r="E132" s="15" t="n">
        <v>27.355</v>
      </c>
      <c r="F132" s="15" t="n">
        <v>75.8</v>
      </c>
      <c r="G132" s="15" t="n">
        <v>105.944</v>
      </c>
      <c r="H132" s="15" t="n">
        <v>92.71</v>
      </c>
      <c r="I132" s="15" t="n">
        <v>50.97</v>
      </c>
      <c r="J132" s="15"/>
      <c r="K132" s="16" t="s">
        <v>192</v>
      </c>
      <c r="L132" s="15" t="n">
        <v>25490.3764</v>
      </c>
      <c r="M132" s="15" t="n">
        <v>1579.4427</v>
      </c>
      <c r="N132" s="15" t="n">
        <v>0.24</v>
      </c>
      <c r="O132" s="15" t="n">
        <v>3.88</v>
      </c>
    </row>
    <row r="133" customFormat="false" ht="12.8" hidden="false" customHeight="false" outlineLevel="0" collapsed="false">
      <c r="A133" s="16" t="s">
        <v>193</v>
      </c>
      <c r="B133" s="15" t="n">
        <v>298.95</v>
      </c>
      <c r="C133" s="15" t="n">
        <v>142.7</v>
      </c>
      <c r="D133" s="15" t="n">
        <v>15.176</v>
      </c>
      <c r="E133" s="15" t="n">
        <v>26.9</v>
      </c>
      <c r="F133" s="15" t="n">
        <v>75.372</v>
      </c>
      <c r="G133" s="15" t="n">
        <v>105.578</v>
      </c>
      <c r="H133" s="15" t="n">
        <v>92.74</v>
      </c>
      <c r="I133" s="15" t="n">
        <v>50.594</v>
      </c>
      <c r="J133" s="15"/>
      <c r="K133" s="16" t="s">
        <v>140</v>
      </c>
      <c r="L133" s="15" t="n">
        <v>25441.5924</v>
      </c>
      <c r="M133" s="15" t="n">
        <v>1576.5303</v>
      </c>
      <c r="N133" s="15" t="n">
        <v>0.2358</v>
      </c>
      <c r="O133" s="15" t="n">
        <v>3.8539</v>
      </c>
    </row>
    <row r="134" customFormat="false" ht="12.8" hidden="false" customHeight="false" outlineLevel="0" collapsed="false">
      <c r="A134" s="16" t="s">
        <v>194</v>
      </c>
      <c r="B134" s="15" t="n">
        <v>299.1</v>
      </c>
      <c r="C134" s="15" t="n">
        <v>141.9</v>
      </c>
      <c r="D134" s="15" t="n">
        <v>15.874</v>
      </c>
      <c r="E134" s="15" t="n">
        <v>27.385</v>
      </c>
      <c r="F134" s="15" t="n">
        <v>77.93</v>
      </c>
      <c r="G134" s="15" t="n">
        <v>107.109</v>
      </c>
      <c r="H134" s="15" t="n">
        <v>92.8</v>
      </c>
      <c r="I134" s="15" t="n">
        <v>49.422</v>
      </c>
      <c r="J134" s="15"/>
      <c r="K134" s="16" t="s">
        <v>141</v>
      </c>
      <c r="L134" s="15" t="n">
        <v>25582.7354</v>
      </c>
      <c r="M134" s="15" t="n">
        <v>1564.9406</v>
      </c>
      <c r="N134" s="15" t="n">
        <v>0.2359</v>
      </c>
      <c r="O134" s="15" t="n">
        <v>3.8579</v>
      </c>
    </row>
    <row r="135" customFormat="false" ht="12.8" hidden="false" customHeight="false" outlineLevel="0" collapsed="false">
      <c r="A135" s="16" t="s">
        <v>195</v>
      </c>
      <c r="B135" s="15" t="n">
        <v>307.3</v>
      </c>
      <c r="C135" s="15" t="n">
        <v>143</v>
      </c>
      <c r="D135" s="15" t="n">
        <v>15.328</v>
      </c>
      <c r="E135" s="15" t="n">
        <v>27.895</v>
      </c>
      <c r="F135" s="15" t="n">
        <v>78.305</v>
      </c>
      <c r="G135" s="15" t="n">
        <v>108.26</v>
      </c>
      <c r="H135" s="15" t="n">
        <v>92.86</v>
      </c>
      <c r="I135" s="15" t="n">
        <v>51.519</v>
      </c>
      <c r="J135" s="15"/>
      <c r="K135" s="16" t="s">
        <v>142</v>
      </c>
      <c r="L135" s="15" t="n">
        <v>25081.682</v>
      </c>
      <c r="M135" s="15" t="n">
        <v>1520.4419</v>
      </c>
      <c r="N135" s="15" t="n">
        <v>0.233</v>
      </c>
      <c r="O135" s="15" t="n">
        <v>3.7983</v>
      </c>
    </row>
    <row r="136" customFormat="false" ht="12.8" hidden="false" customHeight="false" outlineLevel="0" collapsed="false">
      <c r="A136" s="16" t="s">
        <v>196</v>
      </c>
      <c r="B136" s="15" t="n">
        <v>303.7</v>
      </c>
      <c r="C136" s="15" t="n">
        <v>143.5</v>
      </c>
      <c r="D136" s="15" t="n">
        <v>15.208</v>
      </c>
      <c r="E136" s="15" t="n">
        <v>28.135</v>
      </c>
      <c r="F136" s="15" t="n">
        <v>76.324</v>
      </c>
      <c r="G136" s="15" t="n">
        <v>108.25</v>
      </c>
      <c r="H136" s="15" t="n">
        <v>92.86</v>
      </c>
      <c r="I136" s="15" t="n">
        <v>52.162</v>
      </c>
      <c r="J136" s="15"/>
      <c r="K136" s="16" t="s">
        <v>143</v>
      </c>
      <c r="L136" s="15" t="n">
        <v>24793.3045</v>
      </c>
      <c r="M136" s="15" t="n">
        <v>1506.6595</v>
      </c>
      <c r="N136" s="15" t="n">
        <v>0.2322</v>
      </c>
      <c r="O136" s="15" t="n">
        <v>3.7969</v>
      </c>
    </row>
    <row r="137" customFormat="false" ht="12.8" hidden="false" customHeight="false" outlineLevel="0" collapsed="false">
      <c r="A137" s="16" t="s">
        <v>197</v>
      </c>
      <c r="B137" s="15" t="n">
        <v>307.25</v>
      </c>
      <c r="C137" s="15" t="n">
        <v>142.2</v>
      </c>
      <c r="D137" s="15" t="n">
        <v>15.008</v>
      </c>
      <c r="E137" s="15" t="n">
        <v>28.205</v>
      </c>
      <c r="F137" s="15" t="n">
        <v>76.25</v>
      </c>
      <c r="G137" s="15" t="n">
        <v>108.2</v>
      </c>
      <c r="H137" s="15" t="n">
        <v>92.86</v>
      </c>
      <c r="I137" s="15" t="n">
        <v>52.193</v>
      </c>
      <c r="J137" s="15"/>
      <c r="K137" s="16" t="s">
        <v>144</v>
      </c>
      <c r="L137" s="15" t="n">
        <v>24831.8901</v>
      </c>
      <c r="M137" s="15" t="n">
        <v>1499.8071</v>
      </c>
      <c r="N137" s="15" t="n">
        <v>0.2321</v>
      </c>
      <c r="O137" s="15" t="n">
        <v>3.8362</v>
      </c>
    </row>
    <row r="138" customFormat="false" ht="12.8" hidden="false" customHeight="false" outlineLevel="0" collapsed="false">
      <c r="A138" s="16" t="s">
        <v>198</v>
      </c>
      <c r="B138" s="15" t="n">
        <v>301.2</v>
      </c>
      <c r="C138" s="15" t="n">
        <v>142.5</v>
      </c>
      <c r="D138" s="15" t="n">
        <v>14.934</v>
      </c>
      <c r="E138" s="15" t="n">
        <v>27.815</v>
      </c>
      <c r="F138" s="15" t="n">
        <v>76.722</v>
      </c>
      <c r="G138" s="15" t="n">
        <v>109.16</v>
      </c>
      <c r="H138" s="15" t="n">
        <v>93.1</v>
      </c>
      <c r="I138" s="15" t="n">
        <v>53.302</v>
      </c>
      <c r="J138" s="15"/>
      <c r="K138" s="16" t="s">
        <v>199</v>
      </c>
      <c r="L138" s="15" t="n">
        <v>24654.8036</v>
      </c>
      <c r="M138" s="15" t="n">
        <v>1484.4839</v>
      </c>
      <c r="N138" s="15" t="n">
        <v>0.228</v>
      </c>
      <c r="O138" s="15" t="n">
        <v>3.7464</v>
      </c>
    </row>
    <row r="139" customFormat="false" ht="12.8" hidden="false" customHeight="false" outlineLevel="0" collapsed="false">
      <c r="A139" s="16" t="s">
        <v>200</v>
      </c>
      <c r="B139" s="15" t="n">
        <v>304.15</v>
      </c>
      <c r="C139" s="15" t="n">
        <v>142</v>
      </c>
      <c r="D139" s="15" t="n">
        <v>14.832</v>
      </c>
      <c r="E139" s="15" t="n">
        <v>27.48</v>
      </c>
      <c r="F139" s="15" t="n">
        <v>77.178</v>
      </c>
      <c r="G139" s="15" t="n">
        <v>108.85</v>
      </c>
      <c r="H139" s="15" t="n">
        <v>93.06</v>
      </c>
      <c r="I139" s="15" t="n">
        <v>53.005</v>
      </c>
      <c r="J139" s="15"/>
      <c r="K139" s="16" t="s">
        <v>201</v>
      </c>
      <c r="L139" s="15" t="n">
        <v>24925.1248</v>
      </c>
      <c r="M139" s="15" t="n">
        <v>1494.3759</v>
      </c>
      <c r="N139" s="15" t="n">
        <v>0.2308</v>
      </c>
      <c r="O139" s="15" t="n">
        <v>3.7816</v>
      </c>
    </row>
    <row r="140" customFormat="false" ht="12.8" hidden="false" customHeight="false" outlineLevel="0" collapsed="false">
      <c r="A140" s="16" t="s">
        <v>202</v>
      </c>
      <c r="B140" s="15" t="n">
        <v>317.35</v>
      </c>
      <c r="C140" s="15" t="n">
        <v>143.6</v>
      </c>
      <c r="D140" s="15" t="n">
        <v>14.828</v>
      </c>
      <c r="E140" s="15" t="n">
        <v>27.705</v>
      </c>
      <c r="F140" s="15" t="n">
        <v>77.31</v>
      </c>
      <c r="G140" s="15" t="n">
        <v>109.159</v>
      </c>
      <c r="H140" s="15" t="n">
        <v>93.06</v>
      </c>
      <c r="I140" s="15" t="n">
        <v>53.33</v>
      </c>
      <c r="J140" s="15"/>
      <c r="K140" s="16" t="s">
        <v>146</v>
      </c>
      <c r="L140" s="15" t="n">
        <v>24924.5839</v>
      </c>
      <c r="M140" s="15" t="n">
        <v>1494.2578</v>
      </c>
      <c r="N140" s="15" t="n">
        <v>0.2297</v>
      </c>
      <c r="O140" s="15" t="n">
        <v>3.7702</v>
      </c>
    </row>
    <row r="141" customFormat="false" ht="12.8" hidden="false" customHeight="false" outlineLevel="0" collapsed="false">
      <c r="A141" s="16" t="s">
        <v>203</v>
      </c>
      <c r="B141" s="15" t="n">
        <v>311.35</v>
      </c>
      <c r="C141" s="15" t="n">
        <v>143.2</v>
      </c>
      <c r="D141" s="15" t="n">
        <v>14.828</v>
      </c>
      <c r="E141" s="15" t="n">
        <v>27.875</v>
      </c>
      <c r="F141" s="15" t="n">
        <v>77.222</v>
      </c>
      <c r="G141" s="15" t="n">
        <v>109.21</v>
      </c>
      <c r="H141" s="15" t="n">
        <v>93.12</v>
      </c>
      <c r="I141" s="15" t="n">
        <v>53.693</v>
      </c>
      <c r="J141" s="15"/>
      <c r="K141" s="16" t="s">
        <v>148</v>
      </c>
      <c r="L141" s="15" t="n">
        <v>24908.6235</v>
      </c>
      <c r="M141" s="15" t="n">
        <v>1485.7481</v>
      </c>
      <c r="N141" s="15" t="n">
        <v>0.2303</v>
      </c>
      <c r="O141" s="15" t="n">
        <v>3.7654</v>
      </c>
    </row>
    <row r="142" customFormat="false" ht="12.8" hidden="false" customHeight="false" outlineLevel="0" collapsed="false">
      <c r="A142" s="16" t="s">
        <v>204</v>
      </c>
      <c r="B142" s="15" t="n">
        <v>306.95</v>
      </c>
      <c r="C142" s="15" t="n">
        <v>140.6</v>
      </c>
      <c r="D142" s="15" t="n">
        <v>14.576</v>
      </c>
      <c r="E142" s="15" t="n">
        <v>27.64</v>
      </c>
      <c r="F142" s="15" t="n">
        <v>77.036</v>
      </c>
      <c r="G142" s="15" t="n">
        <v>109.21</v>
      </c>
      <c r="H142" s="15" t="n">
        <v>93.11</v>
      </c>
      <c r="I142" s="15" t="n">
        <v>53.46</v>
      </c>
      <c r="J142" s="15"/>
      <c r="K142" s="16" t="s">
        <v>149</v>
      </c>
      <c r="L142" s="15" t="n">
        <v>25471.2422</v>
      </c>
      <c r="M142" s="15" t="n">
        <v>1523.3599</v>
      </c>
      <c r="N142" s="15" t="n">
        <v>0.2362</v>
      </c>
      <c r="O142" s="15" t="n">
        <v>3.8884</v>
      </c>
    </row>
    <row r="143" customFormat="false" ht="12.8" hidden="false" customHeight="false" outlineLevel="0" collapsed="false">
      <c r="A143" s="16" t="s">
        <v>205</v>
      </c>
      <c r="B143" s="15" t="n">
        <v>310.95</v>
      </c>
      <c r="C143" s="15" t="n">
        <v>140.5</v>
      </c>
      <c r="D143" s="15" t="n">
        <v>14.59</v>
      </c>
      <c r="E143" s="15" t="n">
        <v>27.275</v>
      </c>
      <c r="F143" s="15" t="n">
        <v>78.791</v>
      </c>
      <c r="G143" s="15" t="n">
        <v>109.48</v>
      </c>
      <c r="H143" s="15" t="n">
        <v>93.26</v>
      </c>
      <c r="I143" s="15" t="n">
        <v>53.289</v>
      </c>
      <c r="J143" s="15"/>
      <c r="K143" s="16" t="s">
        <v>150</v>
      </c>
      <c r="L143" s="15" t="n">
        <v>25488.227</v>
      </c>
      <c r="M143" s="15" t="n">
        <v>1539.2512</v>
      </c>
      <c r="N143" s="15" t="n">
        <v>0.239</v>
      </c>
      <c r="O143" s="15" t="n">
        <v>3.8922</v>
      </c>
    </row>
    <row r="144" customFormat="false" ht="12.8" hidden="false" customHeight="false" outlineLevel="0" collapsed="false">
      <c r="A144" s="16" t="s">
        <v>206</v>
      </c>
      <c r="B144" s="15" t="n">
        <v>314.95</v>
      </c>
      <c r="C144" s="15" t="n">
        <v>137.5</v>
      </c>
      <c r="D144" s="15" t="n">
        <v>14.546</v>
      </c>
      <c r="E144" s="15" t="n">
        <v>26.725</v>
      </c>
      <c r="F144" s="15" t="n">
        <v>77.195</v>
      </c>
      <c r="G144" s="15" t="n">
        <v>109.67</v>
      </c>
      <c r="H144" s="15" t="n">
        <v>93.36</v>
      </c>
      <c r="I144" s="15" t="n">
        <v>53.802</v>
      </c>
      <c r="J144" s="15"/>
      <c r="K144" s="16" t="s">
        <v>151</v>
      </c>
      <c r="L144" s="15" t="n">
        <v>25019.6396</v>
      </c>
      <c r="M144" s="15" t="n">
        <v>1531.3135</v>
      </c>
      <c r="N144" s="15" t="n">
        <v>0.2354</v>
      </c>
      <c r="O144" s="15" t="n">
        <v>3.8401</v>
      </c>
    </row>
    <row r="145" customFormat="false" ht="12.8" hidden="false" customHeight="false" outlineLevel="0" collapsed="false">
      <c r="A145" s="16" t="s">
        <v>207</v>
      </c>
      <c r="B145" s="15" t="n">
        <v>322.55</v>
      </c>
      <c r="C145" s="15" t="n">
        <v>136</v>
      </c>
      <c r="D145" s="15" t="n">
        <v>14.494</v>
      </c>
      <c r="E145" s="15" t="n">
        <v>26.41</v>
      </c>
      <c r="F145" s="15" t="n">
        <v>77.761</v>
      </c>
      <c r="G145" s="15" t="n">
        <v>109.27</v>
      </c>
      <c r="H145" s="15" t="n">
        <v>93.36</v>
      </c>
      <c r="I145" s="15" t="n">
        <v>54.044</v>
      </c>
      <c r="J145" s="15"/>
      <c r="K145" s="16" t="s">
        <v>208</v>
      </c>
      <c r="L145" s="15" t="n">
        <v>24873.3169</v>
      </c>
      <c r="M145" s="15" t="n">
        <v>1521.3765</v>
      </c>
      <c r="N145" s="15" t="n">
        <v>0.2318</v>
      </c>
      <c r="O145" s="15" t="n">
        <v>3.8219</v>
      </c>
    </row>
    <row r="146" customFormat="false" ht="12.8" hidden="false" customHeight="false" outlineLevel="0" collapsed="false">
      <c r="A146" s="16" t="s">
        <v>209</v>
      </c>
      <c r="B146" s="15" t="n">
        <v>307.5</v>
      </c>
      <c r="C146" s="15" t="n">
        <v>136.2</v>
      </c>
      <c r="D146" s="15" t="n">
        <v>14.096</v>
      </c>
      <c r="E146" s="15" t="n">
        <v>26.645</v>
      </c>
      <c r="F146" s="15" t="n">
        <v>76.858</v>
      </c>
      <c r="G146" s="15" t="n">
        <v>109.04</v>
      </c>
      <c r="H146" s="15" t="n">
        <v>93.36</v>
      </c>
      <c r="I146" s="15" t="n">
        <v>52.944</v>
      </c>
      <c r="J146" s="15"/>
      <c r="K146" s="16" t="s">
        <v>210</v>
      </c>
      <c r="L146" s="15" t="n">
        <v>24891.5032</v>
      </c>
      <c r="M146" s="15" t="n">
        <v>1532.3497</v>
      </c>
      <c r="N146" s="15" t="n">
        <v>0.2347</v>
      </c>
      <c r="O146" s="15" t="n">
        <v>3.9228</v>
      </c>
    </row>
    <row r="147" customFormat="false" ht="12.8" hidden="false" customHeight="false" outlineLevel="0" collapsed="false">
      <c r="A147" s="16" t="s">
        <v>211</v>
      </c>
      <c r="B147" s="15" t="n">
        <v>308.4</v>
      </c>
      <c r="C147" s="15" t="n">
        <v>133.3</v>
      </c>
      <c r="D147" s="15" t="n">
        <v>14.052</v>
      </c>
      <c r="E147" s="15" t="n">
        <v>26.385</v>
      </c>
      <c r="F147" s="15" t="n">
        <v>76.701</v>
      </c>
      <c r="G147" s="15" t="n">
        <v>109.44</v>
      </c>
      <c r="H147" s="15" t="n">
        <v>93.51</v>
      </c>
      <c r="I147" s="15" t="n">
        <v>52.821</v>
      </c>
      <c r="J147" s="15"/>
      <c r="K147" s="16" t="s">
        <v>152</v>
      </c>
      <c r="L147" s="15" t="n">
        <v>24954.335</v>
      </c>
      <c r="M147" s="15" t="n">
        <v>1539.2748</v>
      </c>
      <c r="N147" s="15" t="n">
        <v>0.2349</v>
      </c>
      <c r="O147" s="15" t="n">
        <v>3.8838</v>
      </c>
    </row>
    <row r="148" customFormat="false" ht="12.8" hidden="false" customHeight="false" outlineLevel="0" collapsed="false">
      <c r="A148" s="16" t="s">
        <v>212</v>
      </c>
      <c r="B148" s="15" t="n">
        <v>306</v>
      </c>
      <c r="C148" s="15" t="n">
        <v>132.5</v>
      </c>
      <c r="D148" s="15" t="n">
        <v>14.232</v>
      </c>
      <c r="E148" s="15" t="n">
        <v>26.665</v>
      </c>
      <c r="F148" s="15" t="n">
        <v>78.741</v>
      </c>
      <c r="G148" s="15" t="n">
        <v>109.1</v>
      </c>
      <c r="H148" s="15" t="n">
        <v>93.375</v>
      </c>
      <c r="I148" s="15" t="n">
        <v>52.745</v>
      </c>
      <c r="J148" s="15"/>
      <c r="K148" s="16" t="s">
        <v>153</v>
      </c>
      <c r="L148" s="15" t="n">
        <v>24948.7999</v>
      </c>
      <c r="M148" s="15" t="n">
        <v>1529.3968</v>
      </c>
      <c r="N148" s="15" t="n">
        <v>0.2361</v>
      </c>
      <c r="O148" s="15" t="n">
        <v>3.8142</v>
      </c>
    </row>
    <row r="149" customFormat="false" ht="12.8" hidden="false" customHeight="false" outlineLevel="0" collapsed="false">
      <c r="A149" s="16" t="s">
        <v>213</v>
      </c>
      <c r="B149" s="15" t="n">
        <v>303.05</v>
      </c>
      <c r="C149" s="15" t="n">
        <v>132.9</v>
      </c>
      <c r="D149" s="15" t="n">
        <v>14.264</v>
      </c>
      <c r="E149" s="15" t="n">
        <v>26.6</v>
      </c>
      <c r="F149" s="15" t="n">
        <v>76.155</v>
      </c>
      <c r="G149" s="15" t="n">
        <v>107.97</v>
      </c>
      <c r="H149" s="15" t="n">
        <v>92.975</v>
      </c>
      <c r="I149" s="15" t="n">
        <v>51.393</v>
      </c>
      <c r="J149" s="15"/>
      <c r="K149" s="16" t="s">
        <v>155</v>
      </c>
      <c r="L149" s="15" t="n">
        <v>24434.211</v>
      </c>
      <c r="M149" s="15" t="n">
        <v>1498.0299</v>
      </c>
      <c r="N149" s="15" t="n">
        <v>0.2319</v>
      </c>
      <c r="O149" s="15" t="n">
        <v>3.7292</v>
      </c>
    </row>
    <row r="150" customFormat="false" ht="12.8" hidden="false" customHeight="false" outlineLevel="0" collapsed="false">
      <c r="A150" s="16" t="s">
        <v>214</v>
      </c>
      <c r="B150" s="15" t="n">
        <v>301.6</v>
      </c>
      <c r="C150" s="15" t="n">
        <v>133.8</v>
      </c>
      <c r="D150" s="15" t="n">
        <v>14.328</v>
      </c>
      <c r="E150" s="15" t="n">
        <v>25.865</v>
      </c>
      <c r="F150" s="15" t="n">
        <v>75.139</v>
      </c>
      <c r="G150" s="15" t="n">
        <v>107.66</v>
      </c>
      <c r="H150" s="15" t="n">
        <v>92.63</v>
      </c>
      <c r="I150" s="15" t="n">
        <v>51.126</v>
      </c>
      <c r="J150" s="15"/>
      <c r="K150" s="16" t="s">
        <v>157</v>
      </c>
      <c r="L150" s="15" t="n">
        <v>24037.3861</v>
      </c>
      <c r="M150" s="15" t="n">
        <v>1482.1823</v>
      </c>
      <c r="N150" s="15" t="n">
        <v>0.2287</v>
      </c>
      <c r="O150" s="15" t="n">
        <v>3.709</v>
      </c>
    </row>
    <row r="151" customFormat="false" ht="12.8" hidden="false" customHeight="false" outlineLevel="0" collapsed="false">
      <c r="A151" s="16" t="s">
        <v>215</v>
      </c>
      <c r="B151" s="15" t="n">
        <v>300.55</v>
      </c>
      <c r="C151" s="15" t="n">
        <v>132</v>
      </c>
      <c r="D151" s="15" t="n">
        <v>14.48</v>
      </c>
      <c r="E151" s="15" t="n">
        <v>25.545</v>
      </c>
      <c r="F151" s="15" t="n">
        <v>75.936</v>
      </c>
      <c r="G151" s="15" t="n">
        <v>107.068</v>
      </c>
      <c r="H151" s="15" t="n">
        <v>92.44</v>
      </c>
      <c r="I151" s="15" t="n">
        <v>51.295</v>
      </c>
      <c r="J151" s="15"/>
      <c r="K151" s="16" t="s">
        <v>158</v>
      </c>
      <c r="L151" s="15" t="n">
        <v>23382.2494</v>
      </c>
      <c r="M151" s="15" t="n">
        <v>1441.8155</v>
      </c>
      <c r="N151" s="15" t="n">
        <v>0.2247</v>
      </c>
      <c r="O151" s="15" t="n">
        <v>3.7059</v>
      </c>
    </row>
    <row r="152" customFormat="false" ht="12.8" hidden="false" customHeight="false" outlineLevel="0" collapsed="false">
      <c r="A152" s="16" t="s">
        <v>216</v>
      </c>
      <c r="B152" s="15" t="n">
        <v>307.4</v>
      </c>
      <c r="C152" s="15" t="n">
        <v>131.5</v>
      </c>
      <c r="D152" s="15" t="n">
        <v>14.942</v>
      </c>
      <c r="E152" s="15" t="n">
        <v>25.4</v>
      </c>
      <c r="F152" s="15" t="n">
        <v>75.259</v>
      </c>
      <c r="G152" s="15" t="n">
        <v>107.068</v>
      </c>
      <c r="H152" s="15" t="n">
        <v>92.44</v>
      </c>
      <c r="I152" s="15" t="n">
        <v>51.477</v>
      </c>
      <c r="J152" s="15"/>
      <c r="K152" s="16" t="s">
        <v>217</v>
      </c>
      <c r="L152" s="15" t="n">
        <v>24106.03</v>
      </c>
      <c r="M152" s="15" t="n">
        <v>1509.0719</v>
      </c>
      <c r="N152" s="15" t="n">
        <v>0.2325</v>
      </c>
      <c r="O152" s="15" t="n">
        <v>3.8747</v>
      </c>
    </row>
    <row r="153" customFormat="false" ht="12.8" hidden="false" customHeight="false" outlineLevel="0" collapsed="false">
      <c r="A153" s="16" t="s">
        <v>218</v>
      </c>
      <c r="B153" s="15" t="n">
        <v>314.75</v>
      </c>
      <c r="C153" s="15" t="n">
        <v>131.4</v>
      </c>
      <c r="D153" s="15" t="n">
        <v>14.898</v>
      </c>
      <c r="E153" s="15" t="n">
        <v>25.745</v>
      </c>
      <c r="F153" s="15" t="n">
        <v>75.572</v>
      </c>
      <c r="G153" s="15" t="n">
        <v>107.49</v>
      </c>
      <c r="H153" s="15" t="n">
        <v>92.48</v>
      </c>
      <c r="I153" s="15" t="n">
        <v>52.139</v>
      </c>
      <c r="J153" s="15"/>
      <c r="K153" s="16" t="s">
        <v>219</v>
      </c>
      <c r="L153" s="15" t="n">
        <v>24179.654</v>
      </c>
      <c r="M153" s="15" t="n">
        <v>1526.6919</v>
      </c>
      <c r="N153" s="15" t="n">
        <v>0.2367</v>
      </c>
      <c r="O153" s="15" t="n">
        <v>3.9613</v>
      </c>
    </row>
    <row r="154" customFormat="false" ht="12.8" hidden="false" customHeight="false" outlineLevel="0" collapsed="false">
      <c r="A154" s="16" t="s">
        <v>220</v>
      </c>
      <c r="B154" s="15" t="n">
        <v>311.4</v>
      </c>
      <c r="C154" s="15" t="n">
        <v>133.1</v>
      </c>
      <c r="D154" s="15" t="n">
        <v>14.97</v>
      </c>
      <c r="E154" s="15" t="n">
        <v>26.165</v>
      </c>
      <c r="F154" s="15" t="n">
        <v>77.136</v>
      </c>
      <c r="G154" s="15" t="n">
        <v>109.423</v>
      </c>
      <c r="H154" s="15" t="n">
        <v>92.71</v>
      </c>
      <c r="I154" s="15" t="n">
        <v>53.744</v>
      </c>
      <c r="J154" s="15"/>
      <c r="K154" s="16" t="s">
        <v>159</v>
      </c>
      <c r="L154" s="15" t="n">
        <v>24192.6248</v>
      </c>
      <c r="M154" s="15" t="n">
        <v>1528.0035</v>
      </c>
      <c r="N154" s="15" t="n">
        <v>0.2376</v>
      </c>
      <c r="O154" s="15" t="n">
        <v>3.9688</v>
      </c>
    </row>
    <row r="155" customFormat="false" ht="12.8" hidden="false" customHeight="false" outlineLevel="0" collapsed="false">
      <c r="A155" s="16" t="s">
        <v>221</v>
      </c>
      <c r="B155" s="15" t="n">
        <v>310.75</v>
      </c>
      <c r="C155" s="15" t="n">
        <v>134.4</v>
      </c>
      <c r="D155" s="15" t="n">
        <v>14.702</v>
      </c>
      <c r="E155" s="15" t="n">
        <v>27.14</v>
      </c>
      <c r="F155" s="15" t="n">
        <v>77.473</v>
      </c>
      <c r="G155" s="15" t="n">
        <v>109.62</v>
      </c>
      <c r="H155" s="15" t="n">
        <v>92.71</v>
      </c>
      <c r="I155" s="15" t="n">
        <v>54.051</v>
      </c>
      <c r="J155" s="15"/>
      <c r="K155" s="16" t="s">
        <v>160</v>
      </c>
      <c r="L155" s="15" t="n">
        <v>24496.6247</v>
      </c>
      <c r="M155" s="15" t="n">
        <v>1538.8284</v>
      </c>
      <c r="N155" s="15" t="n">
        <v>0.2409</v>
      </c>
      <c r="O155" s="15" t="n">
        <v>4.0061</v>
      </c>
    </row>
    <row r="156" customFormat="false" ht="12.8" hidden="false" customHeight="false" outlineLevel="0" collapsed="false">
      <c r="A156" s="16" t="s">
        <v>222</v>
      </c>
      <c r="B156" s="15" t="n">
        <v>309.55</v>
      </c>
      <c r="C156" s="15" t="n">
        <v>134.1</v>
      </c>
      <c r="D156" s="15" t="n">
        <v>14.082</v>
      </c>
      <c r="E156" s="15" t="n">
        <v>27.23</v>
      </c>
      <c r="F156" s="15" t="n">
        <v>77.639</v>
      </c>
      <c r="G156" s="15" t="n">
        <v>109.62</v>
      </c>
      <c r="H156" s="15" t="n">
        <v>92.71</v>
      </c>
      <c r="I156" s="15" t="n">
        <v>54.735</v>
      </c>
      <c r="J156" s="15"/>
      <c r="K156" s="16" t="s">
        <v>161</v>
      </c>
      <c r="L156" s="15" t="n">
        <v>24022.1641</v>
      </c>
      <c r="M156" s="15" t="n">
        <v>1522.8232</v>
      </c>
      <c r="N156" s="15" t="n">
        <v>0.2404</v>
      </c>
      <c r="O156" s="15" t="n">
        <v>3.9816</v>
      </c>
    </row>
    <row r="157" customFormat="false" ht="12.8" hidden="false" customHeight="false" outlineLevel="0" collapsed="false">
      <c r="A157" s="16" t="s">
        <v>223</v>
      </c>
      <c r="B157" s="15" t="n">
        <v>312.8</v>
      </c>
      <c r="C157" s="15" t="n">
        <v>133.1</v>
      </c>
      <c r="D157" s="15" t="n">
        <v>14.706</v>
      </c>
      <c r="E157" s="15" t="n">
        <v>27.15</v>
      </c>
      <c r="F157" s="15" t="n">
        <v>77.728</v>
      </c>
      <c r="G157" s="15" t="n">
        <v>109.452</v>
      </c>
      <c r="H157" s="15" t="n">
        <v>92.8</v>
      </c>
      <c r="I157" s="15" t="n">
        <v>53.91</v>
      </c>
      <c r="J157" s="15"/>
      <c r="K157" s="16" t="s">
        <v>162</v>
      </c>
      <c r="L157" s="15" t="n">
        <v>24031.4701</v>
      </c>
      <c r="M157" s="15" t="n">
        <v>1522.5173</v>
      </c>
      <c r="N157" s="15" t="n">
        <v>0.2401</v>
      </c>
      <c r="O157" s="15" t="n">
        <v>3.9683</v>
      </c>
    </row>
    <row r="158" customFormat="false" ht="12.8" hidden="false" customHeight="false" outlineLevel="0" collapsed="false">
      <c r="A158" s="16" t="s">
        <v>224</v>
      </c>
      <c r="B158" s="15" t="n">
        <v>307.6</v>
      </c>
      <c r="C158" s="15" t="n">
        <v>131.8</v>
      </c>
      <c r="D158" s="15" t="n">
        <v>14.738</v>
      </c>
      <c r="E158" s="15" t="n">
        <v>26.97</v>
      </c>
      <c r="F158" s="15" t="n">
        <v>77.113</v>
      </c>
      <c r="G158" s="15" t="n">
        <v>109.58</v>
      </c>
      <c r="H158" s="15" t="n">
        <v>93.06</v>
      </c>
      <c r="I158" s="15" t="n">
        <v>54.138</v>
      </c>
      <c r="J158" s="15"/>
      <c r="K158" s="16" t="s">
        <v>164</v>
      </c>
      <c r="L158" s="15" t="n">
        <v>23930.5312</v>
      </c>
      <c r="M158" s="15" t="n">
        <v>1510.8263</v>
      </c>
      <c r="N158" s="15" t="n">
        <v>0.2374</v>
      </c>
      <c r="O158" s="15" t="n">
        <v>3.941</v>
      </c>
    </row>
    <row r="159" customFormat="false" ht="12.8" hidden="false" customHeight="false" outlineLevel="0" collapsed="false">
      <c r="A159" s="16" t="s">
        <v>225</v>
      </c>
      <c r="B159" s="15" t="n">
        <v>306.55</v>
      </c>
      <c r="C159" s="15" t="n">
        <v>126.8</v>
      </c>
      <c r="D159" s="15" t="n">
        <v>14.66</v>
      </c>
      <c r="E159" s="15" t="n">
        <v>26.905</v>
      </c>
      <c r="F159" s="15" t="n">
        <v>77.946</v>
      </c>
      <c r="G159" s="15" t="n">
        <v>109.95</v>
      </c>
      <c r="H159" s="15" t="n">
        <v>93.21</v>
      </c>
      <c r="I159" s="15" t="n">
        <v>54.905</v>
      </c>
      <c r="J159" s="15"/>
      <c r="K159" s="16" t="s">
        <v>226</v>
      </c>
      <c r="L159" s="15" t="n">
        <v>24078.47</v>
      </c>
      <c r="M159" s="15" t="n">
        <v>1516.7669</v>
      </c>
      <c r="N159" s="15" t="n">
        <v>0.2371</v>
      </c>
      <c r="O159" s="15" t="n">
        <v>3.9528</v>
      </c>
    </row>
    <row r="160" customFormat="false" ht="12.8" hidden="false" customHeight="false" outlineLevel="0" collapsed="false">
      <c r="A160" s="16" t="s">
        <v>227</v>
      </c>
      <c r="B160" s="15" t="n">
        <v>306.75</v>
      </c>
      <c r="C160" s="15" t="n">
        <v>126.8</v>
      </c>
      <c r="D160" s="15" t="n">
        <v>14.19</v>
      </c>
      <c r="E160" s="15" t="n">
        <v>26.74</v>
      </c>
      <c r="F160" s="15" t="n">
        <v>77.743</v>
      </c>
      <c r="G160" s="15" t="n">
        <v>109.95</v>
      </c>
      <c r="H160" s="15" t="n">
        <v>93.241</v>
      </c>
      <c r="I160" s="15" t="n">
        <v>54.589</v>
      </c>
      <c r="J160" s="15"/>
      <c r="K160" s="16" t="s">
        <v>228</v>
      </c>
      <c r="L160" s="15" t="n">
        <v>23975.1029</v>
      </c>
      <c r="M160" s="15" t="n">
        <v>1517.1652</v>
      </c>
      <c r="N160" s="15" t="n">
        <v>0.2375</v>
      </c>
      <c r="O160" s="15" t="n">
        <v>3.9499</v>
      </c>
    </row>
    <row r="161" customFormat="false" ht="12.8" hidden="false" customHeight="false" outlineLevel="0" collapsed="false">
      <c r="A161" s="16" t="s">
        <v>229</v>
      </c>
      <c r="B161" s="15" t="n">
        <v>302.45</v>
      </c>
      <c r="C161" s="15" t="n">
        <v>127.9</v>
      </c>
      <c r="D161" s="15" t="n">
        <v>14.014</v>
      </c>
      <c r="E161" s="15" t="n">
        <v>26.6</v>
      </c>
      <c r="F161" s="15" t="n">
        <v>79.96</v>
      </c>
      <c r="G161" s="15" t="n">
        <v>109.95</v>
      </c>
      <c r="H161" s="15" t="n">
        <v>93.241</v>
      </c>
      <c r="I161" s="15" t="n">
        <v>54.503</v>
      </c>
      <c r="J161" s="15"/>
      <c r="K161" s="16" t="s">
        <v>166</v>
      </c>
      <c r="L161" s="15" t="n">
        <v>23927.654</v>
      </c>
      <c r="M161" s="15" t="n">
        <v>1510.8263</v>
      </c>
      <c r="N161" s="15" t="n">
        <v>0.2368</v>
      </c>
      <c r="O161" s="15" t="n">
        <v>3.9111</v>
      </c>
    </row>
    <row r="162" customFormat="false" ht="12.8" hidden="false" customHeight="false" outlineLevel="0" collapsed="false">
      <c r="A162" s="16" t="s">
        <v>230</v>
      </c>
      <c r="B162" s="15" t="n">
        <v>308.4</v>
      </c>
      <c r="C162" s="15" t="n">
        <v>127.4</v>
      </c>
      <c r="D162" s="15" t="n">
        <v>13.992</v>
      </c>
      <c r="E162" s="15" t="n">
        <v>26.4</v>
      </c>
      <c r="F162" s="15" t="n">
        <v>77.679</v>
      </c>
      <c r="G162" s="15" t="n">
        <v>109.765</v>
      </c>
      <c r="H162" s="15" t="n">
        <v>93.225</v>
      </c>
      <c r="I162" s="15" t="n">
        <v>54.455</v>
      </c>
      <c r="J162" s="15"/>
      <c r="K162" s="16" t="s">
        <v>167</v>
      </c>
      <c r="L162" s="15" t="n">
        <v>23914.4771</v>
      </c>
      <c r="M162" s="15" t="n">
        <v>1518.0948</v>
      </c>
      <c r="N162" s="15" t="n">
        <v>0.2355</v>
      </c>
      <c r="O162" s="15" t="n">
        <v>3.937</v>
      </c>
    </row>
    <row r="163" customFormat="false" ht="12.8" hidden="false" customHeight="false" outlineLevel="0" collapsed="false">
      <c r="A163" s="16" t="s">
        <v>231</v>
      </c>
      <c r="B163" s="15" t="n">
        <v>309.75</v>
      </c>
      <c r="C163" s="15" t="n">
        <v>127.2</v>
      </c>
      <c r="D163" s="15" t="n">
        <v>14.194</v>
      </c>
      <c r="E163" s="15" t="n">
        <v>26.165</v>
      </c>
      <c r="F163" s="15" t="n">
        <v>76.511</v>
      </c>
      <c r="G163" s="15" t="n">
        <v>109.59</v>
      </c>
      <c r="H163" s="15" t="n">
        <v>93.18</v>
      </c>
      <c r="I163" s="15" t="n">
        <v>53.258</v>
      </c>
      <c r="J163" s="15"/>
      <c r="K163" s="16" t="s">
        <v>168</v>
      </c>
      <c r="L163" s="15" t="n">
        <v>24982.0959</v>
      </c>
      <c r="M163" s="15" t="n">
        <v>1560.2463</v>
      </c>
      <c r="N163" s="15" t="n">
        <v>0.2432</v>
      </c>
      <c r="O163" s="15" t="n">
        <v>4.1519</v>
      </c>
    </row>
    <row r="164" customFormat="false" ht="12.8" hidden="false" customHeight="false" outlineLevel="0" collapsed="false">
      <c r="A164" s="16" t="s">
        <v>232</v>
      </c>
      <c r="B164" s="15" t="n">
        <v>303.85</v>
      </c>
      <c r="C164" s="15" t="n">
        <v>129.4</v>
      </c>
      <c r="D164" s="15" t="n">
        <v>14.116</v>
      </c>
      <c r="E164" s="15" t="n">
        <v>26.25</v>
      </c>
      <c r="F164" s="15" t="n">
        <v>76.739</v>
      </c>
      <c r="G164" s="15" t="n">
        <v>109.685</v>
      </c>
      <c r="H164" s="15" t="n">
        <v>93.17</v>
      </c>
      <c r="I164" s="15" t="n">
        <v>53.29</v>
      </c>
      <c r="J164" s="15"/>
      <c r="K164" s="16" t="s">
        <v>169</v>
      </c>
      <c r="L164" s="15" t="n">
        <v>25503.2664</v>
      </c>
      <c r="M164" s="15" t="n">
        <v>1590.1306</v>
      </c>
      <c r="N164" s="15" t="n">
        <v>0.2506</v>
      </c>
      <c r="O164" s="15" t="n">
        <v>4.2998</v>
      </c>
    </row>
    <row r="165" customFormat="false" ht="12.8" hidden="false" customHeight="false" outlineLevel="0" collapsed="false">
      <c r="A165" s="16" t="s">
        <v>233</v>
      </c>
      <c r="B165" s="15" t="n">
        <v>309.85</v>
      </c>
      <c r="C165" s="15" t="n">
        <v>130.5</v>
      </c>
      <c r="D165" s="15" t="n">
        <v>13.792</v>
      </c>
      <c r="E165" s="15" t="n">
        <v>26.33</v>
      </c>
      <c r="F165" s="15" t="n">
        <v>76.677</v>
      </c>
      <c r="G165" s="15" t="n">
        <v>109.62</v>
      </c>
      <c r="H165" s="15" t="n">
        <v>93.17</v>
      </c>
      <c r="I165" s="15" t="n">
        <v>53.422</v>
      </c>
      <c r="J165" s="15"/>
      <c r="K165" s="16" t="s">
        <v>170</v>
      </c>
      <c r="L165" s="15" t="n">
        <v>24117.1137</v>
      </c>
      <c r="M165" s="15" t="n">
        <v>1527.1058</v>
      </c>
      <c r="N165" s="15" t="n">
        <v>0.2471</v>
      </c>
      <c r="O165" s="15" t="n">
        <v>4.2547</v>
      </c>
    </row>
    <row r="166" customFormat="false" ht="12.8" hidden="false" customHeight="false" outlineLevel="0" collapsed="false">
      <c r="A166" s="16" t="s">
        <v>234</v>
      </c>
      <c r="B166" s="15" t="n">
        <v>313.05</v>
      </c>
      <c r="C166" s="15" t="n">
        <v>130.9</v>
      </c>
      <c r="D166" s="15" t="n">
        <v>14.594</v>
      </c>
      <c r="E166" s="15" t="n">
        <v>26.66</v>
      </c>
      <c r="F166" s="15" t="n">
        <v>75.372</v>
      </c>
      <c r="G166" s="15" t="n">
        <v>109.62</v>
      </c>
      <c r="H166" s="15" t="n">
        <v>93.18</v>
      </c>
      <c r="I166" s="15" t="n">
        <v>51.941</v>
      </c>
      <c r="J166" s="15"/>
      <c r="K166" s="16" t="s">
        <v>235</v>
      </c>
      <c r="L166" s="15" t="n">
        <v>24160.6424</v>
      </c>
      <c r="M166" s="15" t="n">
        <v>1534.65</v>
      </c>
      <c r="N166" s="15" t="n">
        <v>0.2439</v>
      </c>
      <c r="O166" s="15" t="n">
        <v>4.1616</v>
      </c>
    </row>
    <row r="167" customFormat="false" ht="12.8" hidden="false" customHeight="false" outlineLevel="0" collapsed="false">
      <c r="A167" s="16" t="s">
        <v>236</v>
      </c>
      <c r="B167" s="15" t="n">
        <v>313</v>
      </c>
      <c r="C167" s="15" t="n">
        <v>130.9</v>
      </c>
      <c r="D167" s="15" t="n">
        <v>15.006</v>
      </c>
      <c r="E167" s="15" t="n">
        <v>26.45</v>
      </c>
      <c r="F167" s="15" t="n">
        <v>75.779</v>
      </c>
      <c r="G167" s="15" t="n">
        <v>109.62</v>
      </c>
      <c r="H167" s="15" t="n">
        <v>93.18</v>
      </c>
      <c r="I167" s="15" t="n">
        <v>52.786</v>
      </c>
      <c r="J167" s="15"/>
      <c r="K167" s="16" t="s">
        <v>237</v>
      </c>
      <c r="L167" s="15" t="n">
        <v>24092.2272</v>
      </c>
      <c r="M167" s="15" t="n">
        <v>1524.7949</v>
      </c>
      <c r="N167" s="15" t="n">
        <v>0.2417</v>
      </c>
      <c r="O167" s="15" t="n">
        <v>4.1727</v>
      </c>
    </row>
    <row r="168" customFormat="false" ht="12.8" hidden="false" customHeight="false" outlineLevel="0" collapsed="false">
      <c r="A168" s="16" t="s">
        <v>238</v>
      </c>
      <c r="B168" s="15" t="n">
        <v>317.95</v>
      </c>
      <c r="C168" s="15" t="n">
        <v>130.6</v>
      </c>
      <c r="D168" s="15" t="n">
        <v>15.498</v>
      </c>
      <c r="E168" s="15" t="n">
        <v>26.375</v>
      </c>
      <c r="F168" s="15" t="n">
        <v>75.452</v>
      </c>
      <c r="G168" s="15" t="n">
        <v>108.793</v>
      </c>
      <c r="H168" s="15" t="n">
        <v>93.07</v>
      </c>
      <c r="I168" s="15" t="n">
        <v>52.457</v>
      </c>
      <c r="J168" s="15"/>
      <c r="K168" s="16" t="s">
        <v>171</v>
      </c>
      <c r="L168" s="15" t="n">
        <v>24130.2874</v>
      </c>
      <c r="M168" s="15" t="n">
        <v>1531.6592</v>
      </c>
      <c r="N168" s="15" t="n">
        <v>0.2418</v>
      </c>
      <c r="O168" s="15" t="n">
        <v>4.1552</v>
      </c>
    </row>
    <row r="169" customFormat="false" ht="12.8" hidden="false" customHeight="false" outlineLevel="0" collapsed="false">
      <c r="A169" s="16" t="s">
        <v>239</v>
      </c>
      <c r="B169" s="15" t="n">
        <v>310.85</v>
      </c>
      <c r="C169" s="15" t="n">
        <v>130.6</v>
      </c>
      <c r="D169" s="15" t="n">
        <v>15.334</v>
      </c>
      <c r="E169" s="15" t="n">
        <v>26.68</v>
      </c>
      <c r="F169" s="15" t="n">
        <v>75.593</v>
      </c>
      <c r="G169" s="15" t="n">
        <v>108.85</v>
      </c>
      <c r="H169" s="15" t="n">
        <v>93.196</v>
      </c>
      <c r="I169" s="15" t="n">
        <v>52.028</v>
      </c>
      <c r="J169" s="15"/>
      <c r="K169" s="16" t="s">
        <v>173</v>
      </c>
      <c r="L169" s="15" t="n">
        <v>24194.9151</v>
      </c>
      <c r="M169" s="15" t="n">
        <v>1536.2719</v>
      </c>
      <c r="N169" s="15" t="n">
        <v>0.2463</v>
      </c>
      <c r="O169" s="15" t="n">
        <v>4.0946</v>
      </c>
    </row>
    <row r="170" customFormat="false" ht="12.8" hidden="false" customHeight="false" outlineLevel="0" collapsed="false">
      <c r="A170" s="16" t="s">
        <v>240</v>
      </c>
      <c r="B170" s="15" t="n">
        <v>309.4</v>
      </c>
      <c r="C170" s="15" t="n">
        <v>131.5</v>
      </c>
      <c r="D170" s="15" t="n">
        <v>14.498</v>
      </c>
      <c r="E170" s="15" t="n">
        <v>26.49</v>
      </c>
      <c r="F170" s="15" t="n">
        <v>75.695</v>
      </c>
      <c r="G170" s="15" t="n">
        <v>108.85</v>
      </c>
      <c r="H170" s="15" t="n">
        <v>93.54</v>
      </c>
      <c r="I170" s="15" t="n">
        <v>52.386</v>
      </c>
      <c r="J170" s="15"/>
      <c r="K170" s="16" t="s">
        <v>175</v>
      </c>
      <c r="L170" s="15" t="n">
        <v>24317.1419</v>
      </c>
      <c r="M170" s="15" t="n">
        <v>1544.5652</v>
      </c>
      <c r="N170" s="15" t="n">
        <v>0.2467</v>
      </c>
      <c r="O170" s="15" t="n">
        <v>4.1308</v>
      </c>
    </row>
    <row r="171" customFormat="false" ht="12.8" hidden="false" customHeight="false" outlineLevel="0" collapsed="false">
      <c r="A171" s="16" t="s">
        <v>241</v>
      </c>
      <c r="B171" s="15" t="n">
        <v>308.1</v>
      </c>
      <c r="C171" s="15" t="n">
        <v>130.9</v>
      </c>
      <c r="D171" s="15" t="n">
        <v>13.818</v>
      </c>
      <c r="E171" s="15" t="n">
        <v>26.475</v>
      </c>
      <c r="F171" s="15" t="n">
        <v>75.813</v>
      </c>
      <c r="G171" s="15" t="n">
        <v>108.85</v>
      </c>
      <c r="H171" s="15" t="n">
        <v>93.39</v>
      </c>
      <c r="I171" s="15" t="n">
        <v>52.578</v>
      </c>
      <c r="J171" s="15"/>
      <c r="K171" s="16" t="s">
        <v>176</v>
      </c>
      <c r="L171" s="15" t="n">
        <v>24003.3945</v>
      </c>
      <c r="M171" s="15" t="n">
        <v>1507.2223</v>
      </c>
      <c r="N171" s="15" t="n">
        <v>0.2381</v>
      </c>
      <c r="O171" s="15" t="n">
        <v>4.0745</v>
      </c>
    </row>
    <row r="172" customFormat="false" ht="12.8" hidden="false" customHeight="false" outlineLevel="0" collapsed="false">
      <c r="A172" s="16" t="s">
        <v>242</v>
      </c>
      <c r="B172" s="15" t="n">
        <v>304.9</v>
      </c>
      <c r="C172" s="15" t="n">
        <v>131.1</v>
      </c>
      <c r="D172" s="15" t="n">
        <v>13.874</v>
      </c>
      <c r="E172" s="15" t="n">
        <v>26.535</v>
      </c>
      <c r="F172" s="15" t="n">
        <v>75.991</v>
      </c>
      <c r="G172" s="15" t="n">
        <v>108.816</v>
      </c>
      <c r="H172" s="15" t="n">
        <v>93.55</v>
      </c>
      <c r="I172" s="15" t="n">
        <v>52.725</v>
      </c>
      <c r="J172" s="15"/>
      <c r="K172" s="16" t="s">
        <v>177</v>
      </c>
      <c r="L172" s="15" t="n">
        <v>23963.655</v>
      </c>
      <c r="M172" s="15" t="n">
        <v>1529.433</v>
      </c>
      <c r="N172" s="15" t="n">
        <v>0.2415</v>
      </c>
      <c r="O172" s="15" t="n">
        <v>4.0685</v>
      </c>
    </row>
    <row r="173" customFormat="false" ht="12.8" hidden="false" customHeight="false" outlineLevel="0" collapsed="false">
      <c r="A173" s="16" t="s">
        <v>243</v>
      </c>
      <c r="B173" s="15" t="n">
        <v>300.6</v>
      </c>
      <c r="C173" s="15" t="n">
        <v>130.4</v>
      </c>
      <c r="D173" s="15" t="n">
        <v>13.564</v>
      </c>
      <c r="E173" s="15" t="n">
        <v>27.155</v>
      </c>
      <c r="F173" s="15" t="n">
        <v>75.334</v>
      </c>
      <c r="G173" s="15" t="n">
        <v>108.816</v>
      </c>
      <c r="H173" s="15" t="n">
        <v>93.55</v>
      </c>
      <c r="I173" s="15" t="n">
        <v>52.072</v>
      </c>
      <c r="J173" s="15"/>
      <c r="K173" s="16" t="s">
        <v>244</v>
      </c>
      <c r="L173" s="15" t="n">
        <v>24077.3889</v>
      </c>
      <c r="M173" s="15" t="n">
        <v>1548.4587</v>
      </c>
      <c r="N173" s="15" t="n">
        <v>0.2489</v>
      </c>
      <c r="O173" s="15" t="n">
        <v>4.1553</v>
      </c>
    </row>
    <row r="174" customFormat="false" ht="12.8" hidden="false" customHeight="false" outlineLevel="0" collapsed="false">
      <c r="A174" s="16" t="s">
        <v>245</v>
      </c>
      <c r="B174" s="15" t="n">
        <v>302.45</v>
      </c>
      <c r="C174" s="15" t="n">
        <v>131.4</v>
      </c>
      <c r="D174" s="15" t="n">
        <v>13.188</v>
      </c>
      <c r="E174" s="15" t="n">
        <v>27.105</v>
      </c>
      <c r="F174" s="15" t="n">
        <v>74.821</v>
      </c>
      <c r="G174" s="15" t="n">
        <v>109.87</v>
      </c>
      <c r="H174" s="15" t="n">
        <v>93.73</v>
      </c>
      <c r="I174" s="15" t="n">
        <v>52.297</v>
      </c>
      <c r="J174" s="15"/>
      <c r="K174" s="16" t="s">
        <v>246</v>
      </c>
      <c r="L174" s="15" t="n">
        <v>23957.9531</v>
      </c>
      <c r="M174" s="15" t="n">
        <v>1532.2952</v>
      </c>
      <c r="N174" s="15" t="n">
        <v>0.2464</v>
      </c>
      <c r="O174" s="15" t="n">
        <v>4.1481</v>
      </c>
    </row>
    <row r="175" customFormat="false" ht="12.8" hidden="false" customHeight="false" outlineLevel="0" collapsed="false">
      <c r="A175" s="16" t="s">
        <v>247</v>
      </c>
      <c r="B175" s="15" t="n">
        <v>312.4</v>
      </c>
      <c r="C175" s="15" t="n">
        <v>130.2</v>
      </c>
      <c r="D175" s="15" t="n">
        <v>13.826</v>
      </c>
      <c r="E175" s="15" t="n">
        <v>27.17</v>
      </c>
      <c r="F175" s="15" t="n">
        <v>77.44</v>
      </c>
      <c r="G175" s="15" t="n">
        <v>110.38</v>
      </c>
      <c r="H175" s="15" t="n">
        <v>93.78</v>
      </c>
      <c r="I175" s="15" t="n">
        <v>52.33</v>
      </c>
      <c r="J175" s="15"/>
      <c r="K175" s="16" t="s">
        <v>178</v>
      </c>
      <c r="L175" s="15" t="n">
        <v>23925.9214</v>
      </c>
      <c r="M175" s="15" t="n">
        <v>1525.5559</v>
      </c>
      <c r="N175" s="15" t="n">
        <v>0.2424</v>
      </c>
      <c r="O175" s="15" t="n">
        <v>4.144</v>
      </c>
    </row>
    <row r="176" customFormat="false" ht="12.8" hidden="false" customHeight="false" outlineLevel="0" collapsed="false">
      <c r="A176" s="16" t="s">
        <v>248</v>
      </c>
      <c r="B176" s="15" t="n">
        <v>314.6</v>
      </c>
      <c r="C176" s="15" t="n">
        <v>129.7</v>
      </c>
      <c r="D176" s="15" t="n">
        <v>13.55</v>
      </c>
      <c r="E176" s="15" t="n">
        <v>27.385</v>
      </c>
      <c r="F176" s="15" t="n">
        <v>75.339</v>
      </c>
      <c r="G176" s="15" t="n">
        <v>110.639</v>
      </c>
      <c r="H176" s="15" t="n">
        <v>93.73</v>
      </c>
      <c r="I176" s="15" t="n">
        <v>52.587</v>
      </c>
      <c r="J176" s="15"/>
      <c r="K176" s="16" t="s">
        <v>179</v>
      </c>
      <c r="L176" s="15" t="n">
        <v>24472.6468</v>
      </c>
      <c r="M176" s="15" t="n">
        <v>1548.2729</v>
      </c>
      <c r="N176" s="15" t="n">
        <v>0.2351</v>
      </c>
      <c r="O176" s="15" t="n">
        <v>4.0806</v>
      </c>
    </row>
    <row r="177" customFormat="false" ht="12.8" hidden="false" customHeight="false" outlineLevel="0" collapsed="false">
      <c r="A177" s="16" t="s">
        <v>249</v>
      </c>
      <c r="B177" s="15" t="n">
        <v>313.15</v>
      </c>
      <c r="C177" s="15" t="n">
        <v>128.5</v>
      </c>
      <c r="D177" s="15" t="n">
        <v>13.576</v>
      </c>
      <c r="E177" s="15" t="n">
        <v>27.195</v>
      </c>
      <c r="F177" s="15" t="n">
        <v>75.914</v>
      </c>
      <c r="G177" s="15" t="n">
        <v>110.639</v>
      </c>
      <c r="H177" s="15" t="n">
        <v>93.96</v>
      </c>
      <c r="I177" s="15" t="n">
        <v>53.293</v>
      </c>
      <c r="J177" s="15"/>
      <c r="K177" s="16" t="s">
        <v>180</v>
      </c>
      <c r="L177" s="15" t="n">
        <v>26393.0719</v>
      </c>
      <c r="M177" s="15" t="n">
        <v>1661.1618</v>
      </c>
      <c r="N177" s="15" t="n">
        <v>0.2525</v>
      </c>
      <c r="O177" s="15" t="n">
        <v>4.2893</v>
      </c>
    </row>
    <row r="178" customFormat="false" ht="12.8" hidden="false" customHeight="false" outlineLevel="0" collapsed="false">
      <c r="A178" s="16" t="s">
        <v>250</v>
      </c>
      <c r="B178" s="15" t="n">
        <v>309.2</v>
      </c>
      <c r="C178" s="15" t="n">
        <v>127.7</v>
      </c>
      <c r="D178" s="15" t="n">
        <v>12.8</v>
      </c>
      <c r="E178" s="15" t="n">
        <v>26.77</v>
      </c>
      <c r="F178" s="15" t="n">
        <v>76.179</v>
      </c>
      <c r="G178" s="15" t="n">
        <v>110.333</v>
      </c>
      <c r="H178" s="15" t="n">
        <v>93.857</v>
      </c>
      <c r="I178" s="15" t="n">
        <v>53.76</v>
      </c>
      <c r="J178" s="15"/>
      <c r="K178" s="16" t="s">
        <v>182</v>
      </c>
      <c r="L178" s="15" t="n">
        <v>26748.2839</v>
      </c>
      <c r="M178" s="15" t="n">
        <v>1675.2088</v>
      </c>
      <c r="N178" s="15" t="n">
        <v>0.2585</v>
      </c>
      <c r="O178" s="15" t="n">
        <v>4.4114</v>
      </c>
    </row>
    <row r="179" customFormat="false" ht="12.8" hidden="false" customHeight="false" outlineLevel="0" collapsed="false">
      <c r="A179" s="16" t="s">
        <v>251</v>
      </c>
      <c r="B179" s="15" t="n">
        <v>307.8</v>
      </c>
      <c r="C179" s="15" t="n">
        <v>126.9</v>
      </c>
      <c r="D179" s="15" t="n">
        <v>12.66</v>
      </c>
      <c r="E179" s="15" t="n">
        <v>26.43</v>
      </c>
      <c r="F179" s="15" t="n">
        <v>75.981</v>
      </c>
      <c r="G179" s="15" t="n">
        <v>109.65</v>
      </c>
      <c r="H179" s="15" t="n">
        <v>93.695</v>
      </c>
      <c r="I179" s="15" t="n">
        <v>53.656</v>
      </c>
      <c r="J179" s="15"/>
      <c r="K179" s="16" t="s">
        <v>184</v>
      </c>
      <c r="L179" s="15" t="n">
        <v>26961.9633</v>
      </c>
      <c r="M179" s="15" t="n">
        <v>1690.6562</v>
      </c>
      <c r="N179" s="15" t="n">
        <v>0.2665</v>
      </c>
      <c r="O179" s="15" t="n">
        <v>4.5741</v>
      </c>
    </row>
    <row r="180" customFormat="false" ht="12.8" hidden="false" customHeight="false" outlineLevel="0" collapsed="false">
      <c r="A180" s="16" t="s">
        <v>252</v>
      </c>
      <c r="B180" s="15" t="n">
        <v>310.25</v>
      </c>
      <c r="C180" s="15" t="n">
        <v>128</v>
      </c>
      <c r="D180" s="15" t="n">
        <v>12.6</v>
      </c>
      <c r="E180" s="15" t="n">
        <v>27.21</v>
      </c>
      <c r="F180" s="15" t="n">
        <v>75.606</v>
      </c>
      <c r="G180" s="15" t="n">
        <v>109.133</v>
      </c>
      <c r="H180" s="15" t="n">
        <v>93.447</v>
      </c>
      <c r="I180" s="15" t="n">
        <v>52.923</v>
      </c>
      <c r="J180" s="15"/>
      <c r="K180" s="16" t="s">
        <v>253</v>
      </c>
      <c r="L180" s="15" t="n">
        <v>26758.701</v>
      </c>
      <c r="M180" s="15" t="n">
        <v>1680.728</v>
      </c>
      <c r="N180" s="15" t="n">
        <v>0.2644</v>
      </c>
      <c r="O180" s="15" t="n">
        <v>4.5552</v>
      </c>
    </row>
    <row r="181" customFormat="false" ht="12.8" hidden="false" customHeight="false" outlineLevel="0" collapsed="false">
      <c r="A181" s="16" t="s">
        <v>254</v>
      </c>
      <c r="B181" s="15" t="n">
        <v>312.25</v>
      </c>
      <c r="C181" s="15" t="n">
        <v>127.8</v>
      </c>
      <c r="D181" s="15" t="n">
        <v>12.896</v>
      </c>
      <c r="E181" s="15" t="n">
        <v>27.345</v>
      </c>
      <c r="F181" s="15" t="n">
        <v>73.46</v>
      </c>
      <c r="G181" s="15" t="n">
        <v>108.72</v>
      </c>
      <c r="H181" s="15" t="n">
        <v>93.33</v>
      </c>
      <c r="I181" s="15" t="n">
        <v>52.455</v>
      </c>
      <c r="J181" s="15"/>
      <c r="K181" s="16" t="s">
        <v>255</v>
      </c>
      <c r="L181" s="15" t="n">
        <v>26847.1737</v>
      </c>
      <c r="M181" s="15" t="n">
        <v>1687.3968</v>
      </c>
      <c r="N181" s="15" t="n">
        <v>0.2664</v>
      </c>
      <c r="O181" s="15" t="n">
        <v>4.5947</v>
      </c>
    </row>
    <row r="182" customFormat="false" ht="12.8" hidden="false" customHeight="false" outlineLevel="0" collapsed="false">
      <c r="A182" s="16" t="s">
        <v>256</v>
      </c>
      <c r="B182" s="15" t="n">
        <v>310.5</v>
      </c>
      <c r="C182" s="15" t="n">
        <v>127.5</v>
      </c>
      <c r="D182" s="15" t="n">
        <v>13.034</v>
      </c>
      <c r="E182" s="15" t="n">
        <v>27.15</v>
      </c>
      <c r="F182" s="15" t="n">
        <v>73.71</v>
      </c>
      <c r="G182" s="15" t="n">
        <v>109.68</v>
      </c>
      <c r="H182" s="15" t="n">
        <v>93.39</v>
      </c>
      <c r="I182" s="15" t="n">
        <v>50.958</v>
      </c>
      <c r="J182" s="15"/>
      <c r="K182" s="16" t="s">
        <v>185</v>
      </c>
      <c r="L182" s="15" t="n">
        <v>26834.9237</v>
      </c>
      <c r="M182" s="15" t="n">
        <v>1686.3416</v>
      </c>
      <c r="N182" s="15" t="n">
        <v>0.2679</v>
      </c>
      <c r="O182" s="15" t="n">
        <v>4.5671</v>
      </c>
    </row>
    <row r="183" customFormat="false" ht="12.8" hidden="false" customHeight="false" outlineLevel="0" collapsed="false">
      <c r="A183" s="16" t="s">
        <v>257</v>
      </c>
      <c r="B183" s="15" t="n">
        <v>304.3</v>
      </c>
      <c r="C183" s="15" t="n">
        <v>126.4</v>
      </c>
      <c r="D183" s="15" t="n">
        <v>12.938</v>
      </c>
      <c r="E183" s="15" t="n">
        <v>26.97</v>
      </c>
      <c r="F183" s="15" t="n">
        <v>73.714</v>
      </c>
      <c r="G183" s="15" t="n">
        <v>109.68</v>
      </c>
      <c r="H183" s="15" t="n">
        <v>93.61</v>
      </c>
      <c r="I183" s="15" t="n">
        <v>51.632</v>
      </c>
      <c r="J183" s="15"/>
      <c r="K183" s="16" t="s">
        <v>186</v>
      </c>
      <c r="L183" s="15" t="n">
        <v>26795.1519</v>
      </c>
      <c r="M183" s="15" t="n">
        <v>1685.6053</v>
      </c>
      <c r="N183" s="15" t="n">
        <v>0.2697</v>
      </c>
      <c r="O183" s="15" t="n">
        <v>4.5516</v>
      </c>
    </row>
    <row r="184" customFormat="false" ht="12.8" hidden="false" customHeight="false" outlineLevel="0" collapsed="false">
      <c r="A184" s="16" t="s">
        <v>258</v>
      </c>
      <c r="B184" s="15" t="n">
        <v>292.05</v>
      </c>
      <c r="C184" s="15" t="n">
        <v>125.8</v>
      </c>
      <c r="D184" s="15" t="n">
        <v>12.842</v>
      </c>
      <c r="E184" s="15" t="n">
        <v>27.065</v>
      </c>
      <c r="F184" s="15" t="n">
        <v>74.03</v>
      </c>
      <c r="G184" s="15" t="n">
        <v>109.69</v>
      </c>
      <c r="H184" s="15" t="n">
        <v>93.78</v>
      </c>
      <c r="I184" s="15" t="n">
        <v>51.837</v>
      </c>
      <c r="J184" s="15"/>
      <c r="K184" s="16" t="s">
        <v>187</v>
      </c>
      <c r="L184" s="15" t="n">
        <v>26941.7243</v>
      </c>
      <c r="M184" s="15" t="n">
        <v>1689.7849</v>
      </c>
      <c r="N184" s="15" t="n">
        <v>0.2743</v>
      </c>
      <c r="O184" s="15" t="n">
        <v>4.6043</v>
      </c>
    </row>
    <row r="185" customFormat="false" ht="12.8" hidden="false" customHeight="false" outlineLevel="0" collapsed="false">
      <c r="A185" s="16" t="s">
        <v>259</v>
      </c>
      <c r="B185" s="15" t="n">
        <v>293.2</v>
      </c>
      <c r="C185" s="15" t="n">
        <v>127.7</v>
      </c>
      <c r="D185" s="15" t="n">
        <v>12.866</v>
      </c>
      <c r="E185" s="15" t="n">
        <v>27.615</v>
      </c>
      <c r="F185" s="15" t="n">
        <v>74.025</v>
      </c>
      <c r="G185" s="15" t="n">
        <v>109.69</v>
      </c>
      <c r="H185" s="15" t="n">
        <v>93.76</v>
      </c>
      <c r="I185" s="15" t="n">
        <v>51.258</v>
      </c>
      <c r="J185" s="15"/>
      <c r="K185" s="16" t="s">
        <v>188</v>
      </c>
      <c r="L185" s="15" t="n">
        <v>27159.6022</v>
      </c>
      <c r="M185" s="15" t="n">
        <v>1693.4074</v>
      </c>
      <c r="N185" s="15" t="n">
        <v>0.2716</v>
      </c>
      <c r="O185" s="15" t="n">
        <v>4.617</v>
      </c>
    </row>
    <row r="186" customFormat="false" ht="12.8" hidden="false" customHeight="false" outlineLevel="0" collapsed="false">
      <c r="A186" s="16" t="s">
        <v>260</v>
      </c>
      <c r="B186" s="15" t="n">
        <v>297</v>
      </c>
      <c r="C186" s="15" t="n">
        <v>130.1</v>
      </c>
      <c r="D186" s="15" t="n">
        <v>12.97</v>
      </c>
      <c r="E186" s="15" t="n">
        <v>27.705</v>
      </c>
      <c r="F186" s="15" t="n">
        <v>73.837</v>
      </c>
      <c r="G186" s="15" t="n">
        <v>109.91</v>
      </c>
      <c r="H186" s="15" t="n">
        <v>93.858</v>
      </c>
      <c r="I186" s="15" t="n">
        <v>51.42</v>
      </c>
      <c r="J186" s="15"/>
      <c r="K186" s="16" t="s">
        <v>189</v>
      </c>
      <c r="L186" s="15" t="n">
        <v>26513.0805</v>
      </c>
      <c r="M186" s="15" t="n">
        <v>1659.6953</v>
      </c>
      <c r="N186" s="15" t="n">
        <v>0.2637</v>
      </c>
      <c r="O186" s="15" t="n">
        <v>4.5067</v>
      </c>
    </row>
    <row r="187" customFormat="false" ht="12.8" hidden="false" customHeight="false" outlineLevel="0" collapsed="false">
      <c r="A187" s="16" t="s">
        <v>261</v>
      </c>
      <c r="B187" s="15" t="n">
        <v>294.3</v>
      </c>
      <c r="C187" s="15" t="n">
        <v>128.7</v>
      </c>
      <c r="D187" s="15" t="n">
        <v>13.198</v>
      </c>
      <c r="E187" s="15" t="n">
        <v>27.835</v>
      </c>
      <c r="F187" s="15" t="n">
        <v>73.787</v>
      </c>
      <c r="G187" s="15" t="n">
        <v>110.12</v>
      </c>
      <c r="H187" s="15" t="n">
        <v>93.858</v>
      </c>
      <c r="I187" s="15" t="n">
        <v>51.573</v>
      </c>
      <c r="J187" s="15"/>
      <c r="K187" s="16" t="s">
        <v>262</v>
      </c>
      <c r="L187" s="15" t="n">
        <v>26393.2608</v>
      </c>
      <c r="M187" s="15" t="n">
        <v>1660.2226</v>
      </c>
      <c r="N187" s="15" t="n">
        <v>0.2653</v>
      </c>
      <c r="O187" s="15" t="n">
        <v>4.5401</v>
      </c>
    </row>
    <row r="188" customFormat="false" ht="12.8" hidden="false" customHeight="false" outlineLevel="0" collapsed="false">
      <c r="A188" s="16" t="s">
        <v>263</v>
      </c>
      <c r="B188" s="15" t="n">
        <v>295.55</v>
      </c>
      <c r="C188" s="15" t="n">
        <v>127.9</v>
      </c>
      <c r="D188" s="15" t="n">
        <v>13.084</v>
      </c>
      <c r="E188" s="15" t="n">
        <v>27.67</v>
      </c>
      <c r="F188" s="15" t="n">
        <v>73.436</v>
      </c>
      <c r="G188" s="15" t="n">
        <v>110.12</v>
      </c>
      <c r="H188" s="15" t="n">
        <v>94.08</v>
      </c>
      <c r="I188" s="15" t="n">
        <v>51.414</v>
      </c>
      <c r="J188" s="15"/>
      <c r="K188" s="16" t="s">
        <v>264</v>
      </c>
      <c r="L188" s="15" t="n">
        <v>26347.484</v>
      </c>
      <c r="M188" s="15" t="n">
        <v>1664.6741</v>
      </c>
      <c r="N188" s="15" t="n">
        <v>0.2663</v>
      </c>
      <c r="O188" s="15" t="n">
        <v>4.5065</v>
      </c>
    </row>
    <row r="189" customFormat="false" ht="12.8" hidden="false" customHeight="false" outlineLevel="0" collapsed="false">
      <c r="A189" s="16" t="s">
        <v>265</v>
      </c>
      <c r="B189" s="15" t="n">
        <v>289.95</v>
      </c>
      <c r="C189" s="15" t="n">
        <v>127.6</v>
      </c>
      <c r="D189" s="15" t="n">
        <v>12.894</v>
      </c>
      <c r="E189" s="15" t="n">
        <v>27.59</v>
      </c>
      <c r="F189" s="15" t="n">
        <v>74.297</v>
      </c>
      <c r="G189" s="15" t="n">
        <v>110.213</v>
      </c>
      <c r="H189" s="15" t="n">
        <v>94.45</v>
      </c>
      <c r="I189" s="15" t="n">
        <v>52.849</v>
      </c>
      <c r="J189" s="15"/>
      <c r="K189" s="16" t="s">
        <v>191</v>
      </c>
      <c r="L189" s="15" t="n">
        <v>26369.1074</v>
      </c>
      <c r="M189" s="15" t="n">
        <v>1657.7877</v>
      </c>
      <c r="N189" s="15" t="n">
        <v>0.2662</v>
      </c>
      <c r="O189" s="15" t="n">
        <v>4.5245</v>
      </c>
    </row>
    <row r="190" customFormat="false" ht="12.8" hidden="false" customHeight="false" outlineLevel="0" collapsed="false">
      <c r="A190" s="16" t="s">
        <v>266</v>
      </c>
      <c r="B190" s="15" t="n">
        <v>287.2</v>
      </c>
      <c r="C190" s="15" t="n">
        <v>123.5</v>
      </c>
      <c r="D190" s="15" t="n">
        <v>12.942</v>
      </c>
      <c r="E190" s="15" t="n">
        <v>27.75</v>
      </c>
      <c r="F190" s="15" t="n">
        <v>74.96</v>
      </c>
      <c r="G190" s="15" t="n">
        <v>110.213</v>
      </c>
      <c r="H190" s="15" t="n">
        <v>94.65</v>
      </c>
      <c r="I190" s="15" t="n">
        <v>52.605</v>
      </c>
      <c r="J190" s="15"/>
      <c r="K190" s="16" t="s">
        <v>193</v>
      </c>
      <c r="L190" s="15" t="n">
        <v>26644.6575</v>
      </c>
      <c r="M190" s="15" t="n">
        <v>1676.3578</v>
      </c>
      <c r="N190" s="15" t="n">
        <v>0.2674</v>
      </c>
      <c r="O190" s="15" t="n">
        <v>4.5484</v>
      </c>
    </row>
    <row r="191" customFormat="false" ht="12.8" hidden="false" customHeight="false" outlineLevel="0" collapsed="false">
      <c r="A191" s="16" t="s">
        <v>267</v>
      </c>
      <c r="B191" s="15" t="n">
        <v>284.5</v>
      </c>
      <c r="C191" s="15" t="n">
        <v>124.3</v>
      </c>
      <c r="D191" s="15" t="n">
        <v>12.936</v>
      </c>
      <c r="E191" s="15" t="n">
        <v>27.685</v>
      </c>
      <c r="F191" s="15" t="n">
        <v>75.887</v>
      </c>
      <c r="G191" s="15" t="n">
        <v>111.47</v>
      </c>
      <c r="H191" s="15" t="n">
        <v>94.76</v>
      </c>
      <c r="I191" s="15" t="n">
        <v>53.038</v>
      </c>
      <c r="J191" s="15"/>
      <c r="K191" s="16" t="s">
        <v>194</v>
      </c>
      <c r="L191" s="15" t="n">
        <v>26630.5908</v>
      </c>
      <c r="M191" s="15" t="n">
        <v>1678.9174</v>
      </c>
      <c r="N191" s="15" t="n">
        <v>0.2736</v>
      </c>
      <c r="O191" s="15" t="n">
        <v>4.6198</v>
      </c>
    </row>
    <row r="192" customFormat="false" ht="12.8" hidden="false" customHeight="false" outlineLevel="0" collapsed="false">
      <c r="A192" s="16" t="s">
        <v>268</v>
      </c>
      <c r="B192" s="15" t="n">
        <v>283.55</v>
      </c>
      <c r="C192" s="15" t="n">
        <v>125.7</v>
      </c>
      <c r="D192" s="15" t="n">
        <v>13.146</v>
      </c>
      <c r="E192" s="15" t="n">
        <v>27.105</v>
      </c>
      <c r="F192" s="15" t="n">
        <v>76.569</v>
      </c>
      <c r="G192" s="15" t="n">
        <v>112.029</v>
      </c>
      <c r="H192" s="15" t="n">
        <v>94.93</v>
      </c>
      <c r="I192" s="15" t="n">
        <v>53.762</v>
      </c>
      <c r="J192" s="15"/>
      <c r="K192" s="16" t="s">
        <v>195</v>
      </c>
      <c r="L192" s="15" t="n">
        <v>26921.8294</v>
      </c>
      <c r="M192" s="15" t="n">
        <v>1699.4989</v>
      </c>
      <c r="N192" s="15" t="n">
        <v>0.2811</v>
      </c>
      <c r="O192" s="15" t="n">
        <v>4.7147</v>
      </c>
    </row>
    <row r="193" customFormat="false" ht="12.8" hidden="false" customHeight="false" outlineLevel="0" collapsed="false">
      <c r="A193" s="16" t="s">
        <v>269</v>
      </c>
      <c r="B193" s="15" t="n">
        <v>283.85</v>
      </c>
      <c r="C193" s="15" t="n">
        <v>124.5</v>
      </c>
      <c r="D193" s="15" t="n">
        <v>12.948</v>
      </c>
      <c r="E193" s="15" t="n">
        <v>26.93</v>
      </c>
      <c r="F193" s="15" t="n">
        <v>77.256</v>
      </c>
      <c r="G193" s="15" t="n">
        <v>111.95</v>
      </c>
      <c r="H193" s="15" t="n">
        <v>94.93</v>
      </c>
      <c r="I193" s="15" t="n">
        <v>54.321</v>
      </c>
      <c r="J193" s="15"/>
      <c r="K193" s="16" t="s">
        <v>196</v>
      </c>
      <c r="L193" s="15" t="n">
        <v>26582.7957</v>
      </c>
      <c r="M193" s="15" t="n">
        <v>1688.429</v>
      </c>
      <c r="N193" s="15" t="n">
        <v>0.2797</v>
      </c>
      <c r="O193" s="15" t="n">
        <v>4.6467</v>
      </c>
    </row>
    <row r="194" customFormat="false" ht="12.8" hidden="false" customHeight="false" outlineLevel="0" collapsed="false">
      <c r="A194" s="16" t="s">
        <v>270</v>
      </c>
      <c r="B194" s="15" t="n">
        <v>284.5</v>
      </c>
      <c r="C194" s="15" t="n">
        <v>124.6</v>
      </c>
      <c r="D194" s="15" t="n">
        <v>13.148</v>
      </c>
      <c r="E194" s="15" t="n">
        <v>27.14</v>
      </c>
      <c r="F194" s="15" t="n">
        <v>77.09</v>
      </c>
      <c r="G194" s="15" t="n">
        <v>110.979</v>
      </c>
      <c r="H194" s="15" t="n">
        <v>94.612</v>
      </c>
      <c r="I194" s="15" t="n">
        <v>53.358</v>
      </c>
      <c r="J194" s="15"/>
      <c r="K194" s="16" t="s">
        <v>271</v>
      </c>
      <c r="L194" s="15" t="n">
        <v>26548.6026</v>
      </c>
      <c r="M194" s="15" t="n">
        <v>1688.7247</v>
      </c>
      <c r="N194" s="15" t="n">
        <v>0.2859</v>
      </c>
      <c r="O194" s="15" t="n">
        <v>4.7054</v>
      </c>
    </row>
    <row r="195" customFormat="false" ht="12.8" hidden="false" customHeight="false" outlineLevel="0" collapsed="false">
      <c r="A195" s="16" t="s">
        <v>272</v>
      </c>
      <c r="B195" s="15" t="n">
        <v>279.65</v>
      </c>
      <c r="C195" s="15" t="n">
        <v>124.3</v>
      </c>
      <c r="D195" s="15" t="n">
        <v>12.766</v>
      </c>
      <c r="E195" s="15" t="n">
        <v>27.62</v>
      </c>
      <c r="F195" s="15" t="n">
        <v>76.836</v>
      </c>
      <c r="G195" s="15" t="n">
        <v>110.71</v>
      </c>
      <c r="H195" s="15" t="n">
        <v>94.545</v>
      </c>
      <c r="I195" s="15" t="n">
        <v>52.857</v>
      </c>
      <c r="J195" s="15"/>
      <c r="K195" s="16" t="s">
        <v>273</v>
      </c>
      <c r="L195" s="15" t="n">
        <v>26617.2658</v>
      </c>
      <c r="M195" s="15" t="n">
        <v>1705.4938</v>
      </c>
      <c r="N195" s="15" t="n">
        <v>0.2835</v>
      </c>
      <c r="O195" s="15" t="n">
        <v>4.7628</v>
      </c>
    </row>
    <row r="196" customFormat="false" ht="12.8" hidden="false" customHeight="false" outlineLevel="0" collapsed="false">
      <c r="A196" s="16" t="s">
        <v>274</v>
      </c>
      <c r="B196" s="15" t="n">
        <v>280.2</v>
      </c>
      <c r="C196" s="15" t="n">
        <v>124.2</v>
      </c>
      <c r="D196" s="15" t="n">
        <v>12.416</v>
      </c>
      <c r="E196" s="15" t="n">
        <v>27.44</v>
      </c>
      <c r="F196" s="15" t="n">
        <v>77.582</v>
      </c>
      <c r="G196" s="15" t="n">
        <v>111.863</v>
      </c>
      <c r="H196" s="15" t="n">
        <v>94.687</v>
      </c>
      <c r="I196" s="15" t="n">
        <v>53.312</v>
      </c>
      <c r="J196" s="15"/>
      <c r="K196" s="16" t="s">
        <v>197</v>
      </c>
      <c r="L196" s="15" t="n">
        <v>26582.1142</v>
      </c>
      <c r="M196" s="15" t="n">
        <v>1700.0504</v>
      </c>
      <c r="N196" s="15" t="n">
        <v>0.2812</v>
      </c>
      <c r="O196" s="15" t="n">
        <v>4.7283</v>
      </c>
    </row>
    <row r="197" customFormat="false" ht="12.8" hidden="false" customHeight="false" outlineLevel="0" collapsed="false">
      <c r="A197" s="16" t="s">
        <v>275</v>
      </c>
      <c r="B197" s="15" t="n">
        <v>282.1</v>
      </c>
      <c r="C197" s="15" t="n">
        <v>123.2</v>
      </c>
      <c r="D197" s="15" t="n">
        <v>12.42</v>
      </c>
      <c r="E197" s="15" t="n">
        <v>28.685</v>
      </c>
      <c r="F197" s="15" t="n">
        <v>77.433</v>
      </c>
      <c r="G197" s="15" t="n">
        <v>111.186</v>
      </c>
      <c r="H197" s="15" t="n">
        <v>94.98</v>
      </c>
      <c r="I197" s="15" t="n">
        <v>53.59</v>
      </c>
      <c r="J197" s="15"/>
      <c r="K197" s="16" t="s">
        <v>198</v>
      </c>
      <c r="L197" s="15" t="n">
        <v>26603.1538</v>
      </c>
      <c r="M197" s="15" t="n">
        <v>1694.1594</v>
      </c>
      <c r="N197" s="15" t="n">
        <v>0.2802</v>
      </c>
      <c r="O197" s="15" t="n">
        <v>4.7659</v>
      </c>
    </row>
    <row r="198" customFormat="false" ht="12.8" hidden="false" customHeight="false" outlineLevel="0" collapsed="false">
      <c r="A198" s="16" t="s">
        <v>276</v>
      </c>
      <c r="B198" s="15" t="n">
        <v>278.2</v>
      </c>
      <c r="C198" s="15" t="n">
        <v>121.7</v>
      </c>
      <c r="D198" s="15" t="n">
        <v>12.42</v>
      </c>
      <c r="E198" s="15" t="n">
        <v>28.43</v>
      </c>
      <c r="F198" s="15" t="n">
        <v>78.615</v>
      </c>
      <c r="G198" s="15" t="n">
        <v>111.186</v>
      </c>
      <c r="H198" s="15" t="n">
        <v>95.04</v>
      </c>
      <c r="I198" s="15" t="n">
        <v>54.783</v>
      </c>
      <c r="J198" s="15"/>
      <c r="K198" s="16" t="s">
        <v>200</v>
      </c>
      <c r="L198" s="15" t="n">
        <v>26489.065</v>
      </c>
      <c r="M198" s="15" t="n">
        <v>1689.1501</v>
      </c>
      <c r="N198" s="15" t="n">
        <v>0.2768</v>
      </c>
      <c r="O198" s="15" t="n">
        <v>4.7274</v>
      </c>
    </row>
    <row r="199" customFormat="false" ht="12.8" hidden="false" customHeight="false" outlineLevel="0" collapsed="false">
      <c r="A199" s="16" t="s">
        <v>277</v>
      </c>
      <c r="B199" s="15" t="n">
        <v>276.1</v>
      </c>
      <c r="C199" s="15" t="n">
        <v>122.9</v>
      </c>
      <c r="D199" s="15" t="n">
        <v>11.802</v>
      </c>
      <c r="E199" s="15" t="n">
        <v>28.785</v>
      </c>
      <c r="F199" s="15" t="n">
        <v>78.411</v>
      </c>
      <c r="G199" s="15" t="n">
        <v>111.186</v>
      </c>
      <c r="H199" s="15" t="n">
        <v>94.75</v>
      </c>
      <c r="I199" s="15" t="n">
        <v>54.799</v>
      </c>
      <c r="J199" s="15"/>
      <c r="K199" s="16" t="s">
        <v>202</v>
      </c>
      <c r="L199" s="15" t="n">
        <v>26456.7409</v>
      </c>
      <c r="M199" s="15" t="n">
        <v>1681.3812</v>
      </c>
      <c r="N199" s="15" t="n">
        <v>0.2752</v>
      </c>
      <c r="O199" s="15" t="n">
        <v>4.6855</v>
      </c>
    </row>
    <row r="200" customFormat="false" ht="12.8" hidden="false" customHeight="false" outlineLevel="0" collapsed="false">
      <c r="A200" s="16" t="s">
        <v>278</v>
      </c>
      <c r="B200" s="15" t="n">
        <v>276.8</v>
      </c>
      <c r="C200" s="15" t="n">
        <v>128.9</v>
      </c>
      <c r="D200" s="15" t="n">
        <v>12.4</v>
      </c>
      <c r="E200" s="15" t="n">
        <v>29.22</v>
      </c>
      <c r="F200" s="15" t="n">
        <v>78.437</v>
      </c>
      <c r="G200" s="15" t="n">
        <v>111.186</v>
      </c>
      <c r="H200" s="15" t="n">
        <v>94.5</v>
      </c>
      <c r="I200" s="15" t="n">
        <v>53.687</v>
      </c>
      <c r="J200" s="15"/>
      <c r="K200" s="16" t="s">
        <v>203</v>
      </c>
      <c r="L200" s="15" t="n">
        <v>26381.6224</v>
      </c>
      <c r="M200" s="15" t="n">
        <v>1672.7038</v>
      </c>
      <c r="N200" s="15" t="n">
        <v>0.2762</v>
      </c>
      <c r="O200" s="15" t="n">
        <v>4.7189</v>
      </c>
    </row>
    <row r="201" customFormat="false" ht="12.8" hidden="false" customHeight="false" outlineLevel="0" collapsed="false">
      <c r="A201" s="16" t="s">
        <v>279</v>
      </c>
      <c r="B201" s="15" t="n">
        <v>276.3</v>
      </c>
      <c r="C201" s="15" t="n">
        <v>125.3</v>
      </c>
      <c r="D201" s="15" t="n">
        <v>12.358</v>
      </c>
      <c r="E201" s="15" t="n">
        <v>29.57</v>
      </c>
      <c r="F201" s="15" t="n">
        <v>78.07</v>
      </c>
      <c r="G201" s="15" t="n">
        <v>112.225</v>
      </c>
      <c r="H201" s="15" t="n">
        <v>94.69</v>
      </c>
      <c r="I201" s="15" t="n">
        <v>54.046</v>
      </c>
      <c r="J201" s="15"/>
      <c r="K201" s="16" t="s">
        <v>280</v>
      </c>
      <c r="L201" s="15" t="n">
        <v>27022.6732</v>
      </c>
      <c r="M201" s="15" t="n">
        <v>1697.7418</v>
      </c>
      <c r="N201" s="15" t="n">
        <v>0.285</v>
      </c>
      <c r="O201" s="15" t="n">
        <v>4.8524</v>
      </c>
    </row>
    <row r="202" customFormat="false" ht="12.8" hidden="false" customHeight="false" outlineLevel="0" collapsed="false">
      <c r="A202" s="16" t="s">
        <v>281</v>
      </c>
      <c r="B202" s="15" t="n">
        <v>276.4</v>
      </c>
      <c r="C202" s="15" t="n">
        <v>124.2</v>
      </c>
      <c r="D202" s="15" t="n">
        <v>12.362</v>
      </c>
      <c r="E202" s="15" t="n">
        <v>29.605</v>
      </c>
      <c r="F202" s="15" t="n">
        <v>76.571</v>
      </c>
      <c r="G202" s="15" t="n">
        <v>112.225</v>
      </c>
      <c r="H202" s="15" t="n">
        <v>94.79</v>
      </c>
      <c r="I202" s="15" t="n">
        <v>52.457</v>
      </c>
      <c r="J202" s="15"/>
      <c r="K202" s="16" t="s">
        <v>282</v>
      </c>
      <c r="L202" s="15" t="n">
        <v>26727.8386</v>
      </c>
      <c r="M202" s="15" t="n">
        <v>1673.923</v>
      </c>
      <c r="N202" s="15" t="n">
        <v>0.2774</v>
      </c>
      <c r="O202" s="15" t="n">
        <v>4.7654</v>
      </c>
    </row>
    <row r="203" customFormat="false" ht="12.8" hidden="false" customHeight="false" outlineLevel="0" collapsed="false">
      <c r="A203" s="16" t="s">
        <v>283</v>
      </c>
      <c r="B203" s="15" t="n">
        <v>267.8</v>
      </c>
      <c r="C203" s="15" t="n">
        <v>122.4</v>
      </c>
      <c r="D203" s="15" t="n">
        <v>11.976</v>
      </c>
      <c r="E203" s="15" t="n">
        <v>29.38</v>
      </c>
      <c r="F203" s="15" t="n">
        <v>77.075</v>
      </c>
      <c r="G203" s="15" t="n">
        <v>112.892</v>
      </c>
      <c r="H203" s="15" t="n">
        <v>94.79</v>
      </c>
      <c r="I203" s="15" t="n">
        <v>52.644</v>
      </c>
      <c r="J203" s="15"/>
      <c r="K203" s="16" t="s">
        <v>204</v>
      </c>
      <c r="L203" s="15" t="n">
        <v>26873.3593</v>
      </c>
      <c r="M203" s="15" t="n">
        <v>1699.7405</v>
      </c>
      <c r="N203" s="15" t="n">
        <v>0.2814</v>
      </c>
      <c r="O203" s="15" t="n">
        <v>4.9314</v>
      </c>
    </row>
    <row r="204" customFormat="false" ht="12.8" hidden="false" customHeight="false" outlineLevel="0" collapsed="false">
      <c r="A204" s="16" t="s">
        <v>284</v>
      </c>
      <c r="B204" s="15" t="n">
        <v>251.8</v>
      </c>
      <c r="C204" s="15" t="n">
        <v>125.4</v>
      </c>
      <c r="D204" s="15" t="n">
        <v>11.746</v>
      </c>
      <c r="E204" s="15" t="n">
        <v>29.105</v>
      </c>
      <c r="F204" s="15" t="n">
        <v>77.806</v>
      </c>
      <c r="G204" s="15" t="n">
        <v>112.892</v>
      </c>
      <c r="H204" s="15" t="n">
        <v>94.625</v>
      </c>
      <c r="I204" s="15" t="n">
        <v>52.881</v>
      </c>
      <c r="J204" s="15"/>
      <c r="K204" s="16" t="s">
        <v>205</v>
      </c>
      <c r="L204" s="15" t="n">
        <v>26759.7179</v>
      </c>
      <c r="M204" s="15" t="n">
        <v>1698.4389</v>
      </c>
      <c r="N204" s="15" t="n">
        <v>0.2839</v>
      </c>
      <c r="O204" s="15" t="n">
        <v>4.8037</v>
      </c>
    </row>
    <row r="205" customFormat="false" ht="12.8" hidden="false" customHeight="false" outlineLevel="0" collapsed="false">
      <c r="A205" s="16" t="s">
        <v>285</v>
      </c>
      <c r="B205" s="15" t="n">
        <v>255.25</v>
      </c>
      <c r="C205" s="15" t="n">
        <v>127.3</v>
      </c>
      <c r="D205" s="15" t="n">
        <v>12.154</v>
      </c>
      <c r="E205" s="15" t="n">
        <v>29.34</v>
      </c>
      <c r="F205" s="15" t="n">
        <v>76.71</v>
      </c>
      <c r="G205" s="15" t="n">
        <v>111.347</v>
      </c>
      <c r="H205" s="15" t="n">
        <v>94.298</v>
      </c>
      <c r="I205" s="15" t="n">
        <v>51.622</v>
      </c>
      <c r="J205" s="15"/>
      <c r="K205" s="16" t="s">
        <v>206</v>
      </c>
      <c r="L205" s="15" t="n">
        <v>26719.103</v>
      </c>
      <c r="M205" s="15" t="n">
        <v>1687.6804</v>
      </c>
      <c r="N205" s="15" t="n">
        <v>0.2892</v>
      </c>
      <c r="O205" s="15" t="n">
        <v>4.6386</v>
      </c>
    </row>
    <row r="206" customFormat="false" ht="12.8" hidden="false" customHeight="false" outlineLevel="0" collapsed="false">
      <c r="A206" s="16" t="s">
        <v>286</v>
      </c>
      <c r="B206" s="15" t="n">
        <v>260.25</v>
      </c>
      <c r="C206" s="15" t="n">
        <v>127.7</v>
      </c>
      <c r="D206" s="15" t="n">
        <v>12.136</v>
      </c>
      <c r="E206" s="15" t="n">
        <v>29.185</v>
      </c>
      <c r="F206" s="15" t="n">
        <v>76.847</v>
      </c>
      <c r="G206" s="15" t="n">
        <v>111.347</v>
      </c>
      <c r="H206" s="15" t="n">
        <v>94.23</v>
      </c>
      <c r="I206" s="15" t="n">
        <v>51.593</v>
      </c>
      <c r="J206" s="15"/>
      <c r="K206" s="16" t="s">
        <v>207</v>
      </c>
      <c r="L206" s="15" t="n">
        <v>26587.6088</v>
      </c>
      <c r="M206" s="15" t="n">
        <v>1689.8264</v>
      </c>
      <c r="N206" s="15" t="n">
        <v>0.2734</v>
      </c>
      <c r="O206" s="15" t="n">
        <v>4.6104</v>
      </c>
    </row>
    <row r="207" customFormat="false" ht="12.8" hidden="false" customHeight="false" outlineLevel="0" collapsed="false">
      <c r="A207" s="16" t="s">
        <v>287</v>
      </c>
      <c r="B207" s="15" t="n">
        <v>260.6</v>
      </c>
      <c r="C207" s="15" t="n">
        <v>128.3</v>
      </c>
      <c r="D207" s="15" t="n">
        <v>12.162</v>
      </c>
      <c r="E207" s="15" t="n">
        <v>29.17</v>
      </c>
      <c r="F207" s="15" t="n">
        <v>77.308</v>
      </c>
      <c r="G207" s="15" t="n">
        <v>111.403</v>
      </c>
      <c r="H207" s="15" t="n">
        <v>94.12</v>
      </c>
      <c r="I207" s="15" t="n">
        <v>52.742</v>
      </c>
      <c r="J207" s="15"/>
      <c r="K207" s="16" t="s">
        <v>209</v>
      </c>
      <c r="L207" s="15" t="n">
        <v>26835.104</v>
      </c>
      <c r="M207" s="15" t="n">
        <v>1702.0304</v>
      </c>
      <c r="N207" s="15" t="n">
        <v>0.2783</v>
      </c>
      <c r="O207" s="15" t="n">
        <v>4.7177</v>
      </c>
    </row>
    <row r="208" customFormat="false" ht="12.8" hidden="false" customHeight="false" outlineLevel="0" collapsed="false">
      <c r="A208" s="16" t="s">
        <v>288</v>
      </c>
      <c r="B208" s="15" t="n">
        <v>263.45</v>
      </c>
      <c r="C208" s="15" t="n">
        <v>129</v>
      </c>
      <c r="D208" s="15" t="n">
        <v>12.258</v>
      </c>
      <c r="E208" s="15" t="n">
        <v>29.245</v>
      </c>
      <c r="F208" s="15" t="n">
        <v>76.787</v>
      </c>
      <c r="G208" s="15" t="n">
        <v>111.42</v>
      </c>
      <c r="H208" s="15" t="n">
        <v>94.16</v>
      </c>
      <c r="I208" s="15" t="n">
        <v>52.39</v>
      </c>
      <c r="J208" s="15"/>
      <c r="K208" s="16" t="s">
        <v>289</v>
      </c>
      <c r="L208" s="15" t="n">
        <v>26924.4532</v>
      </c>
      <c r="M208" s="15" t="n">
        <v>1712.4575</v>
      </c>
      <c r="N208" s="15" t="n">
        <v>0.2805</v>
      </c>
      <c r="O208" s="15" t="n">
        <v>4.7278</v>
      </c>
    </row>
    <row r="209" customFormat="false" ht="12.8" hidden="false" customHeight="false" outlineLevel="0" collapsed="false">
      <c r="A209" s="16" t="s">
        <v>290</v>
      </c>
      <c r="B209" s="15" t="n">
        <v>262.45</v>
      </c>
      <c r="C209" s="15" t="n">
        <v>128.7</v>
      </c>
      <c r="D209" s="15" t="n">
        <v>12.418</v>
      </c>
      <c r="E209" s="15" t="n">
        <v>28.865</v>
      </c>
      <c r="F209" s="15" t="n">
        <v>77.104</v>
      </c>
      <c r="G209" s="15" t="n">
        <v>111.699</v>
      </c>
      <c r="H209" s="15" t="n">
        <v>94.36</v>
      </c>
      <c r="I209" s="15" t="n">
        <v>52.437</v>
      </c>
      <c r="J209" s="15"/>
      <c r="K209" s="16" t="s">
        <v>291</v>
      </c>
      <c r="L209" s="15" t="n">
        <v>26957.7841</v>
      </c>
      <c r="M209" s="15" t="n">
        <v>1718.5828</v>
      </c>
      <c r="N209" s="15" t="n">
        <v>0.2903</v>
      </c>
      <c r="O209" s="15" t="n">
        <v>4.8331</v>
      </c>
    </row>
    <row r="210" customFormat="false" ht="12.8" hidden="false" customHeight="false" outlineLevel="0" collapsed="false">
      <c r="A210" s="16" t="s">
        <v>292</v>
      </c>
      <c r="B210" s="15" t="n">
        <v>262.75</v>
      </c>
      <c r="C210" s="15" t="n">
        <v>127.6</v>
      </c>
      <c r="D210" s="15" t="n">
        <v>12.586</v>
      </c>
      <c r="E210" s="15" t="n">
        <v>28.275</v>
      </c>
      <c r="F210" s="15" t="n">
        <v>78.47</v>
      </c>
      <c r="G210" s="15" t="n">
        <v>112.05</v>
      </c>
      <c r="H210" s="15" t="n">
        <v>94.36</v>
      </c>
      <c r="I210" s="15" t="n">
        <v>52.031</v>
      </c>
      <c r="J210" s="15"/>
      <c r="K210" s="16" t="s">
        <v>211</v>
      </c>
      <c r="L210" s="15" t="n">
        <v>26970.8242</v>
      </c>
      <c r="M210" s="15" t="n">
        <v>1724.3276</v>
      </c>
      <c r="N210" s="15" t="n">
        <v>0.2924</v>
      </c>
      <c r="O210" s="15" t="n">
        <v>4.8468</v>
      </c>
    </row>
    <row r="211" customFormat="false" ht="12.8" hidden="false" customHeight="false" outlineLevel="0" collapsed="false">
      <c r="A211" s="16" t="s">
        <v>293</v>
      </c>
      <c r="B211" s="15" t="n">
        <v>260</v>
      </c>
      <c r="C211" s="15" t="n">
        <v>126</v>
      </c>
      <c r="D211" s="15" t="n">
        <v>12.314</v>
      </c>
      <c r="E211" s="15" t="n">
        <v>28.63</v>
      </c>
      <c r="F211" s="15" t="n">
        <v>76.901</v>
      </c>
      <c r="G211" s="15" t="n">
        <v>112.311</v>
      </c>
      <c r="H211" s="15" t="n">
        <v>94.47</v>
      </c>
      <c r="I211" s="15" t="n">
        <v>52.859</v>
      </c>
      <c r="J211" s="15"/>
      <c r="K211" s="16" t="s">
        <v>212</v>
      </c>
      <c r="L211" s="15" t="n">
        <v>28025.1025</v>
      </c>
      <c r="M211" s="15" t="n">
        <v>1785.5865</v>
      </c>
      <c r="N211" s="15" t="n">
        <v>0.3191</v>
      </c>
      <c r="O211" s="15" t="n">
        <v>4.939</v>
      </c>
    </row>
    <row r="212" customFormat="false" ht="12.8" hidden="false" customHeight="false" outlineLevel="0" collapsed="false">
      <c r="A212" s="16" t="s">
        <v>294</v>
      </c>
      <c r="B212" s="15" t="n">
        <v>262.05</v>
      </c>
      <c r="C212" s="15" t="n">
        <v>115</v>
      </c>
      <c r="D212" s="15" t="n">
        <v>12.286</v>
      </c>
      <c r="E212" s="15" t="n">
        <v>29.2</v>
      </c>
      <c r="F212" s="15" t="n">
        <v>79.32</v>
      </c>
      <c r="G212" s="15" t="n">
        <v>112.362</v>
      </c>
      <c r="H212" s="15" t="n">
        <v>94.4</v>
      </c>
      <c r="I212" s="15" t="n">
        <v>53.457</v>
      </c>
      <c r="J212" s="15"/>
      <c r="K212" s="16" t="s">
        <v>213</v>
      </c>
      <c r="L212" s="15" t="n">
        <v>27280.4405</v>
      </c>
      <c r="M212" s="15" t="n">
        <v>1680.4456</v>
      </c>
      <c r="N212" s="15" t="n">
        <v>0.259</v>
      </c>
      <c r="O212" s="15" t="n">
        <v>4.6208</v>
      </c>
    </row>
    <row r="213" customFormat="false" ht="12.8" hidden="false" customHeight="false" outlineLevel="0" collapsed="false">
      <c r="A213" s="16" t="s">
        <v>295</v>
      </c>
      <c r="B213" s="15" t="n">
        <v>258.25</v>
      </c>
      <c r="C213" s="15" t="n">
        <v>116.8</v>
      </c>
      <c r="D213" s="15" t="n">
        <v>12.758</v>
      </c>
      <c r="E213" s="15" t="n">
        <v>29.135</v>
      </c>
      <c r="F213" s="15" t="n">
        <v>77.145</v>
      </c>
      <c r="G213" s="15" t="n">
        <v>112.362</v>
      </c>
      <c r="H213" s="15" t="n">
        <v>94.4</v>
      </c>
      <c r="I213" s="15" t="n">
        <v>53.768</v>
      </c>
      <c r="J213" s="15"/>
      <c r="K213" s="16" t="s">
        <v>214</v>
      </c>
      <c r="L213" s="15" t="n">
        <v>27803.3327</v>
      </c>
      <c r="M213" s="15" t="n">
        <v>1705.2507</v>
      </c>
      <c r="N213" s="15" t="n">
        <v>0.2659</v>
      </c>
      <c r="O213" s="15" t="n">
        <v>4.7329</v>
      </c>
    </row>
    <row r="214" customFormat="false" ht="12.8" hidden="false" customHeight="false" outlineLevel="0" collapsed="false">
      <c r="A214" s="16" t="s">
        <v>296</v>
      </c>
      <c r="B214" s="15" t="n">
        <v>259.5</v>
      </c>
      <c r="C214" s="15" t="n">
        <v>117.5</v>
      </c>
      <c r="D214" s="15" t="n">
        <v>12.4</v>
      </c>
      <c r="E214" s="15" t="n">
        <v>28.95</v>
      </c>
      <c r="F214" s="15" t="n">
        <v>77.774</v>
      </c>
      <c r="G214" s="15" t="n">
        <v>112.362</v>
      </c>
      <c r="H214" s="15" t="n">
        <v>94.29</v>
      </c>
      <c r="I214" s="15" t="n">
        <v>54.402</v>
      </c>
      <c r="J214" s="15"/>
      <c r="K214" s="16" t="s">
        <v>215</v>
      </c>
      <c r="L214" s="15" t="n">
        <v>27628.3067</v>
      </c>
      <c r="M214" s="15" t="n">
        <v>1708.7066</v>
      </c>
      <c r="N214" s="15" t="n">
        <v>0.2616</v>
      </c>
      <c r="O214" s="15" t="n">
        <v>4.6641</v>
      </c>
    </row>
    <row r="215" customFormat="false" ht="12.8" hidden="false" customHeight="false" outlineLevel="0" collapsed="false">
      <c r="A215" s="16" t="s">
        <v>297</v>
      </c>
      <c r="B215" s="15" t="n">
        <v>267.2</v>
      </c>
      <c r="C215" s="15" t="n">
        <v>116.6</v>
      </c>
      <c r="D215" s="15" t="n">
        <v>12.636</v>
      </c>
      <c r="E215" s="15" t="n">
        <v>28.72</v>
      </c>
      <c r="F215" s="15" t="n">
        <v>78.818</v>
      </c>
      <c r="G215" s="15" t="n">
        <v>112.362</v>
      </c>
      <c r="H215" s="15" t="n">
        <v>94.653</v>
      </c>
      <c r="I215" s="15" t="n">
        <v>55.738</v>
      </c>
      <c r="J215" s="15"/>
      <c r="K215" s="16" t="s">
        <v>298</v>
      </c>
      <c r="L215" s="15" t="n">
        <v>27510.1907</v>
      </c>
      <c r="M215" s="15" t="n">
        <v>1698.735</v>
      </c>
      <c r="N215" s="15" t="n">
        <v>0.2595</v>
      </c>
      <c r="O215" s="15" t="n">
        <v>4.6306</v>
      </c>
    </row>
    <row r="216" customFormat="false" ht="12.8" hidden="false" customHeight="false" outlineLevel="0" collapsed="false">
      <c r="A216" s="16" t="s">
        <v>299</v>
      </c>
      <c r="B216" s="15" t="n">
        <v>260.4</v>
      </c>
      <c r="C216" s="15" t="n">
        <v>116.9</v>
      </c>
      <c r="D216" s="15" t="n">
        <v>12.382</v>
      </c>
      <c r="E216" s="15" t="n">
        <v>28.32</v>
      </c>
      <c r="F216" s="15" t="n">
        <v>78.776</v>
      </c>
      <c r="G216" s="15" t="n">
        <v>111.848</v>
      </c>
      <c r="H216" s="15" t="n">
        <v>94.58</v>
      </c>
      <c r="I216" s="15" t="n">
        <v>55.762</v>
      </c>
      <c r="J216" s="15"/>
      <c r="K216" s="16" t="s">
        <v>300</v>
      </c>
      <c r="L216" s="15" t="n">
        <v>27594.0332</v>
      </c>
      <c r="M216" s="15" t="n">
        <v>1699.459</v>
      </c>
      <c r="N216" s="15" t="n">
        <v>0.2649</v>
      </c>
      <c r="O216" s="15" t="n">
        <v>4.6708</v>
      </c>
    </row>
    <row r="217" customFormat="false" ht="12.8" hidden="false" customHeight="false" outlineLevel="0" collapsed="false">
      <c r="A217" s="16" t="s">
        <v>301</v>
      </c>
      <c r="B217" s="15" t="n">
        <v>262.15</v>
      </c>
      <c r="C217" s="15" t="n">
        <v>117.2</v>
      </c>
      <c r="D217" s="15" t="n">
        <v>12.948</v>
      </c>
      <c r="E217" s="15" t="n">
        <v>28.615</v>
      </c>
      <c r="F217" s="15" t="n">
        <v>78.072</v>
      </c>
      <c r="G217" s="15" t="n">
        <v>110.92</v>
      </c>
      <c r="H217" s="15" t="n">
        <v>94.17</v>
      </c>
      <c r="I217" s="15" t="n">
        <v>54.824</v>
      </c>
      <c r="J217" s="15"/>
      <c r="K217" s="16" t="s">
        <v>216</v>
      </c>
      <c r="L217" s="15" t="n">
        <v>27646.5025</v>
      </c>
      <c r="M217" s="15" t="n">
        <v>1704.7115</v>
      </c>
      <c r="N217" s="15" t="n">
        <v>0.2593</v>
      </c>
      <c r="O217" s="15" t="n">
        <v>4.6619</v>
      </c>
    </row>
    <row r="218" customFormat="false" ht="12.8" hidden="false" customHeight="false" outlineLevel="0" collapsed="false">
      <c r="A218" s="16" t="s">
        <v>302</v>
      </c>
      <c r="B218" s="15" t="n">
        <v>261.25</v>
      </c>
      <c r="C218" s="15" t="n">
        <v>120.2</v>
      </c>
      <c r="D218" s="15" t="n">
        <v>12.936</v>
      </c>
      <c r="E218" s="15" t="n">
        <v>28.315</v>
      </c>
      <c r="F218" s="15" t="n">
        <v>77.856</v>
      </c>
      <c r="G218" s="15" t="n">
        <v>110.511</v>
      </c>
      <c r="H218" s="15" t="n">
        <v>93.84</v>
      </c>
      <c r="I218" s="15" t="n">
        <v>55.525</v>
      </c>
      <c r="J218" s="15"/>
      <c r="K218" s="16" t="s">
        <v>218</v>
      </c>
      <c r="L218" s="15" t="n">
        <v>27522.2934</v>
      </c>
      <c r="M218" s="15" t="n">
        <v>1703.445</v>
      </c>
      <c r="N218" s="15" t="n">
        <v>0.2577</v>
      </c>
      <c r="O218" s="15" t="n">
        <v>4.6248</v>
      </c>
    </row>
    <row r="219" customFormat="false" ht="12.8" hidden="false" customHeight="false" outlineLevel="0" collapsed="false">
      <c r="A219" s="16" t="s">
        <v>303</v>
      </c>
      <c r="B219" s="15" t="n">
        <v>265.9</v>
      </c>
      <c r="C219" s="15" t="n">
        <v>118.4</v>
      </c>
      <c r="D219" s="15" t="n">
        <v>12.798</v>
      </c>
      <c r="E219" s="15" t="n">
        <v>28.29</v>
      </c>
      <c r="F219" s="15" t="n">
        <v>77.132</v>
      </c>
      <c r="G219" s="15" t="n">
        <v>110.139</v>
      </c>
      <c r="H219" s="15" t="n">
        <v>93.61</v>
      </c>
      <c r="I219" s="15" t="n">
        <v>54.513</v>
      </c>
      <c r="J219" s="15"/>
      <c r="K219" s="16" t="s">
        <v>220</v>
      </c>
      <c r="L219" s="15" t="n">
        <v>28102.3325</v>
      </c>
      <c r="M219" s="15" t="n">
        <v>1760.4838</v>
      </c>
      <c r="N219" s="15" t="n">
        <v>0.2621</v>
      </c>
      <c r="O219" s="15" t="n">
        <v>4.7988</v>
      </c>
    </row>
    <row r="220" customFormat="false" ht="12.8" hidden="false" customHeight="false" outlineLevel="0" collapsed="false">
      <c r="A220" s="16" t="s">
        <v>304</v>
      </c>
      <c r="B220" s="15" t="n">
        <v>260.35</v>
      </c>
      <c r="C220" s="15" t="n">
        <v>119.08</v>
      </c>
      <c r="D220" s="15" t="n">
        <v>12.672</v>
      </c>
      <c r="E220" s="15" t="n">
        <v>28.325</v>
      </c>
      <c r="F220" s="15" t="n">
        <v>76.112</v>
      </c>
      <c r="G220" s="15" t="n">
        <v>109.47</v>
      </c>
      <c r="H220" s="15" t="n">
        <v>93.61</v>
      </c>
      <c r="I220" s="15" t="n">
        <v>54.026</v>
      </c>
      <c r="J220" s="15"/>
      <c r="K220" s="16" t="s">
        <v>221</v>
      </c>
      <c r="L220" s="15" t="n">
        <v>28284.1842</v>
      </c>
      <c r="M220" s="15" t="n">
        <v>1779.9684</v>
      </c>
      <c r="N220" s="15" t="n">
        <v>0.2691</v>
      </c>
      <c r="O220" s="15" t="n">
        <v>4.9164</v>
      </c>
    </row>
    <row r="221" customFormat="false" ht="12.8" hidden="false" customHeight="false" outlineLevel="0" collapsed="false">
      <c r="A221" s="16" t="s">
        <v>305</v>
      </c>
      <c r="B221" s="15" t="n">
        <v>258.7</v>
      </c>
      <c r="C221" s="15" t="n">
        <v>119.02</v>
      </c>
      <c r="D221" s="15" t="n">
        <v>12.998</v>
      </c>
      <c r="E221" s="15" t="n">
        <v>27.81</v>
      </c>
      <c r="F221" s="15" t="n">
        <v>76.07</v>
      </c>
      <c r="G221" s="15" t="n">
        <v>109.419</v>
      </c>
      <c r="H221" s="15" t="n">
        <v>93.61</v>
      </c>
      <c r="I221" s="15" t="n">
        <v>54.302</v>
      </c>
      <c r="J221" s="15"/>
      <c r="K221" s="16" t="s">
        <v>222</v>
      </c>
      <c r="L221" s="15" t="n">
        <v>28548.9339</v>
      </c>
      <c r="M221" s="15" t="n">
        <v>1791.0172</v>
      </c>
      <c r="N221" s="15" t="n">
        <v>0.2714</v>
      </c>
      <c r="O221" s="15" t="n">
        <v>4.9626</v>
      </c>
    </row>
    <row r="222" customFormat="false" ht="12.8" hidden="false" customHeight="false" outlineLevel="0" collapsed="false">
      <c r="A222" s="16" t="s">
        <v>306</v>
      </c>
      <c r="B222" s="15" t="n">
        <v>252.9</v>
      </c>
      <c r="C222" s="15" t="n">
        <v>118.68</v>
      </c>
      <c r="D222" s="15" t="n">
        <v>12.788</v>
      </c>
      <c r="E222" s="15" t="n">
        <v>27.1</v>
      </c>
      <c r="F222" s="15" t="n">
        <v>76.417</v>
      </c>
      <c r="G222" s="15" t="n">
        <v>109.509</v>
      </c>
      <c r="H222" s="15" t="n">
        <v>93.735</v>
      </c>
      <c r="I222" s="15" t="n">
        <v>54.508</v>
      </c>
      <c r="J222" s="15"/>
      <c r="K222" s="16" t="s">
        <v>307</v>
      </c>
      <c r="L222" s="15" t="n">
        <v>28075.7177</v>
      </c>
      <c r="M222" s="15" t="n">
        <v>1775.9907</v>
      </c>
      <c r="N222" s="15" t="n">
        <v>0.2681</v>
      </c>
      <c r="O222" s="15" t="n">
        <v>5.0435</v>
      </c>
    </row>
    <row r="223" customFormat="false" ht="12.8" hidden="false" customHeight="false" outlineLevel="0" collapsed="false">
      <c r="A223" s="16" t="s">
        <v>308</v>
      </c>
      <c r="B223" s="15" t="n">
        <v>256.25</v>
      </c>
      <c r="C223" s="15" t="n">
        <v>119.8</v>
      </c>
      <c r="D223" s="15" t="n">
        <v>12.682</v>
      </c>
      <c r="E223" s="15" t="n">
        <v>27.255</v>
      </c>
      <c r="F223" s="15" t="n">
        <v>76.83</v>
      </c>
      <c r="G223" s="15" t="n">
        <v>110</v>
      </c>
      <c r="H223" s="15" t="n">
        <v>93.735</v>
      </c>
      <c r="I223" s="15" t="n">
        <v>55.593</v>
      </c>
      <c r="J223" s="15"/>
      <c r="K223" s="16" t="s">
        <v>309</v>
      </c>
      <c r="L223" s="15" t="n">
        <v>28021.9177</v>
      </c>
      <c r="M223" s="15" t="n">
        <v>1763.1673</v>
      </c>
      <c r="N223" s="15" t="n">
        <v>0.2678</v>
      </c>
      <c r="O223" s="15" t="n">
        <v>4.8977</v>
      </c>
    </row>
    <row r="224" customFormat="false" ht="12.8" hidden="false" customHeight="false" outlineLevel="0" collapsed="false">
      <c r="A224" s="16" t="s">
        <v>310</v>
      </c>
      <c r="B224" s="15" t="n">
        <v>260.65</v>
      </c>
      <c r="C224" s="15" t="n">
        <v>115.54</v>
      </c>
      <c r="D224" s="15" t="n">
        <v>12.602</v>
      </c>
      <c r="E224" s="15" t="n">
        <v>26.57</v>
      </c>
      <c r="F224" s="15" t="n">
        <v>77.82</v>
      </c>
      <c r="G224" s="15" t="n">
        <v>110.263</v>
      </c>
      <c r="H224" s="15" t="n">
        <v>93.964</v>
      </c>
      <c r="I224" s="15" t="n">
        <v>56.852</v>
      </c>
      <c r="J224" s="15"/>
      <c r="K224" s="16" t="s">
        <v>223</v>
      </c>
      <c r="L224" s="15" t="n">
        <v>27930.3185</v>
      </c>
      <c r="M224" s="15" t="n">
        <v>1772.3746</v>
      </c>
      <c r="N224" s="15" t="n">
        <v>0.263</v>
      </c>
      <c r="O224" s="15" t="n">
        <v>4.7362</v>
      </c>
    </row>
    <row r="225" customFormat="false" ht="12.8" hidden="false" customHeight="false" outlineLevel="0" collapsed="false">
      <c r="A225" s="16" t="s">
        <v>311</v>
      </c>
      <c r="B225" s="15" t="n">
        <v>256.55</v>
      </c>
      <c r="C225" s="15" t="n">
        <v>118.02</v>
      </c>
      <c r="D225" s="15" t="n">
        <v>12.446</v>
      </c>
      <c r="E225" s="15" t="n">
        <v>27.345</v>
      </c>
      <c r="F225" s="15" t="n">
        <v>77.755</v>
      </c>
      <c r="G225" s="15" t="n">
        <v>109.87</v>
      </c>
      <c r="H225" s="15" t="n">
        <v>93.47</v>
      </c>
      <c r="I225" s="15" t="n">
        <v>56.221</v>
      </c>
      <c r="J225" s="15"/>
      <c r="K225" s="16" t="s">
        <v>224</v>
      </c>
      <c r="L225" s="15" t="n">
        <v>28028.2456</v>
      </c>
      <c r="M225" s="15" t="n">
        <v>1705.1325</v>
      </c>
      <c r="N225" s="15" t="n">
        <v>0.2537</v>
      </c>
      <c r="O225" s="15" t="n">
        <v>4.5927</v>
      </c>
    </row>
    <row r="226" customFormat="false" ht="12.8" hidden="false" customHeight="false" outlineLevel="0" collapsed="false">
      <c r="A226" s="16" t="s">
        <v>312</v>
      </c>
      <c r="B226" s="15" t="n">
        <v>251.05</v>
      </c>
      <c r="C226" s="15" t="n">
        <v>117.18</v>
      </c>
      <c r="D226" s="15" t="n">
        <v>12.218</v>
      </c>
      <c r="E226" s="15" t="n">
        <v>27.23</v>
      </c>
      <c r="F226" s="15" t="n">
        <v>76.719</v>
      </c>
      <c r="G226" s="15" t="n">
        <v>109.87</v>
      </c>
      <c r="H226" s="15" t="n">
        <v>93.034</v>
      </c>
      <c r="I226" s="15" t="n">
        <v>55.174</v>
      </c>
      <c r="J226" s="15"/>
      <c r="K226" s="16" t="s">
        <v>225</v>
      </c>
      <c r="L226" s="15" t="n">
        <v>27555.0268</v>
      </c>
      <c r="M226" s="15" t="n">
        <v>1674.7687</v>
      </c>
      <c r="N226" s="15" t="n">
        <v>0.2448</v>
      </c>
      <c r="O226" s="15" t="n">
        <v>4.4721</v>
      </c>
    </row>
    <row r="227" customFormat="false" ht="12.8" hidden="false" customHeight="false" outlineLevel="0" collapsed="false">
      <c r="A227" s="16" t="s">
        <v>313</v>
      </c>
      <c r="B227" s="15" t="n">
        <v>253.95</v>
      </c>
      <c r="C227" s="15" t="n">
        <v>120.72</v>
      </c>
      <c r="D227" s="15" t="n">
        <v>12.3</v>
      </c>
      <c r="E227" s="15" t="n">
        <v>27.74</v>
      </c>
      <c r="F227" s="15" t="n">
        <v>75.31</v>
      </c>
      <c r="G227" s="15" t="n">
        <v>111.05</v>
      </c>
      <c r="H227" s="15" t="n">
        <v>93.299</v>
      </c>
      <c r="I227" s="15" t="n">
        <v>55.652</v>
      </c>
      <c r="J227" s="15"/>
      <c r="K227" s="16" t="s">
        <v>227</v>
      </c>
      <c r="L227" s="15" t="n">
        <v>28024.9001</v>
      </c>
      <c r="M227" s="15" t="n">
        <v>1725.2321</v>
      </c>
      <c r="N227" s="15" t="n">
        <v>0.2616</v>
      </c>
      <c r="O227" s="15" t="n">
        <v>4.6526</v>
      </c>
    </row>
    <row r="228" customFormat="false" ht="12.8" hidden="false" customHeight="false" outlineLevel="0" collapsed="false">
      <c r="A228" s="16" t="s">
        <v>314</v>
      </c>
      <c r="B228" s="15" t="n">
        <v>253.95</v>
      </c>
      <c r="C228" s="15" t="n">
        <v>116.98</v>
      </c>
      <c r="D228" s="15" t="n">
        <v>12.172</v>
      </c>
      <c r="E228" s="15" t="n">
        <v>27.06</v>
      </c>
      <c r="F228" s="15" t="n">
        <v>79.11</v>
      </c>
      <c r="G228" s="15" t="n">
        <v>110.6</v>
      </c>
      <c r="H228" s="15" t="n">
        <v>93.467</v>
      </c>
      <c r="I228" s="15" t="n">
        <v>57.148</v>
      </c>
      <c r="J228" s="15"/>
      <c r="K228" s="16" t="s">
        <v>229</v>
      </c>
      <c r="L228" s="15" t="n">
        <v>27751.341</v>
      </c>
      <c r="M228" s="15" t="n">
        <v>1704.4498</v>
      </c>
      <c r="N228" s="15" t="n">
        <v>0.2571</v>
      </c>
      <c r="O228" s="15" t="n">
        <v>4.6066</v>
      </c>
    </row>
    <row r="229" customFormat="false" ht="12.8" hidden="false" customHeight="false" outlineLevel="0" collapsed="false">
      <c r="A229" s="16" t="s">
        <v>315</v>
      </c>
      <c r="B229" s="15" t="n">
        <v>262.55</v>
      </c>
      <c r="C229" s="15" t="n">
        <v>117.98</v>
      </c>
      <c r="D229" s="15" t="n">
        <v>12.094</v>
      </c>
      <c r="E229" s="15" t="n">
        <v>26.125</v>
      </c>
      <c r="F229" s="15" t="n">
        <v>77.112</v>
      </c>
      <c r="G229" s="15" t="n">
        <v>110.865</v>
      </c>
      <c r="H229" s="15" t="n">
        <v>92.99</v>
      </c>
      <c r="I229" s="15" t="n">
        <v>57.616</v>
      </c>
      <c r="J229" s="15"/>
      <c r="K229" s="16" t="s">
        <v>316</v>
      </c>
      <c r="L229" s="15" t="n">
        <v>27935.1641</v>
      </c>
      <c r="M229" s="15" t="n">
        <v>1742.2764</v>
      </c>
      <c r="N229" s="15" t="n">
        <v>0.2681</v>
      </c>
      <c r="O229" s="15" t="n">
        <v>4.7607</v>
      </c>
    </row>
    <row r="230" customFormat="false" ht="12.8" hidden="false" customHeight="false" outlineLevel="0" collapsed="false">
      <c r="A230" s="16" t="s">
        <v>317</v>
      </c>
      <c r="B230" s="15" t="n">
        <v>260.1</v>
      </c>
      <c r="C230" s="15" t="n">
        <v>121.24</v>
      </c>
      <c r="D230" s="15" t="n">
        <v>12.34</v>
      </c>
      <c r="E230" s="15" t="n">
        <v>26.775</v>
      </c>
      <c r="F230" s="15" t="n">
        <v>75.869</v>
      </c>
      <c r="G230" s="15" t="n">
        <v>110.865</v>
      </c>
      <c r="H230" s="15" t="n">
        <v>93.17</v>
      </c>
      <c r="I230" s="15" t="n">
        <v>55.938</v>
      </c>
      <c r="J230" s="15"/>
      <c r="K230" s="16" t="s">
        <v>318</v>
      </c>
      <c r="L230" s="15" t="n">
        <v>27995.8542</v>
      </c>
      <c r="M230" s="15" t="n">
        <v>1719.9492</v>
      </c>
      <c r="N230" s="15" t="n">
        <v>0.2654</v>
      </c>
      <c r="O230" s="15" t="n">
        <v>4.5843</v>
      </c>
    </row>
    <row r="231" customFormat="false" ht="12.8" hidden="false" customHeight="false" outlineLevel="0" collapsed="false">
      <c r="A231" s="16" t="s">
        <v>319</v>
      </c>
      <c r="B231" s="15" t="n">
        <v>250.8</v>
      </c>
      <c r="C231" s="15" t="n">
        <v>121.3</v>
      </c>
      <c r="D231" s="15" t="n">
        <v>12.558</v>
      </c>
      <c r="E231" s="15" t="n">
        <v>26.535</v>
      </c>
      <c r="F231" s="15" t="n">
        <v>77.126</v>
      </c>
      <c r="G231" s="15" t="n">
        <v>110.14</v>
      </c>
      <c r="H231" s="15" t="n">
        <v>93.17</v>
      </c>
      <c r="I231" s="15" t="n">
        <v>57.574</v>
      </c>
      <c r="J231" s="15"/>
      <c r="K231" s="16" t="s">
        <v>230</v>
      </c>
      <c r="L231" s="15" t="n">
        <v>28055.0235</v>
      </c>
      <c r="M231" s="15" t="n">
        <v>1732.1687</v>
      </c>
      <c r="N231" s="15" t="n">
        <v>0.271</v>
      </c>
      <c r="O231" s="15" t="n">
        <v>4.666</v>
      </c>
    </row>
    <row r="232" customFormat="false" ht="12.8" hidden="false" customHeight="false" outlineLevel="0" collapsed="false">
      <c r="A232" s="16" t="s">
        <v>320</v>
      </c>
      <c r="B232" s="15" t="n">
        <v>241.25</v>
      </c>
      <c r="C232" s="15" t="n">
        <v>124.48</v>
      </c>
      <c r="D232" s="15" t="n">
        <v>12.752</v>
      </c>
      <c r="E232" s="15" t="n">
        <v>27.625</v>
      </c>
      <c r="F232" s="15" t="n">
        <v>75.236</v>
      </c>
      <c r="G232" s="15" t="n">
        <v>109.51</v>
      </c>
      <c r="H232" s="15" t="n">
        <v>92.608</v>
      </c>
      <c r="I232" s="15" t="n">
        <v>53.621</v>
      </c>
      <c r="J232" s="15"/>
      <c r="K232" s="16" t="s">
        <v>231</v>
      </c>
      <c r="L232" s="15" t="n">
        <v>27301.8297</v>
      </c>
      <c r="M232" s="15" t="n">
        <v>1709.4563</v>
      </c>
      <c r="N232" s="15" t="n">
        <v>0.265</v>
      </c>
      <c r="O232" s="15" t="n">
        <v>4.4095</v>
      </c>
    </row>
    <row r="233" customFormat="false" ht="12.8" hidden="false" customHeight="false" outlineLevel="0" collapsed="false">
      <c r="A233" s="16" t="s">
        <v>321</v>
      </c>
      <c r="B233" s="15" t="n">
        <v>239.2</v>
      </c>
      <c r="C233" s="15" t="n">
        <v>123.1</v>
      </c>
      <c r="D233" s="15" t="n">
        <v>12.8</v>
      </c>
      <c r="E233" s="15" t="n">
        <v>27.8</v>
      </c>
      <c r="F233" s="15" t="n">
        <v>76.919</v>
      </c>
      <c r="G233" s="15" t="n">
        <v>109.58</v>
      </c>
      <c r="H233" s="15" t="n">
        <v>93.17</v>
      </c>
      <c r="I233" s="15" t="n">
        <v>55.731</v>
      </c>
      <c r="J233" s="15"/>
      <c r="K233" s="16" t="s">
        <v>232</v>
      </c>
      <c r="L233" s="15" t="n">
        <v>27345.9796</v>
      </c>
      <c r="M233" s="15" t="n">
        <v>1721.2421</v>
      </c>
      <c r="N233" s="15" t="n">
        <v>0.261</v>
      </c>
      <c r="O233" s="15" t="n">
        <v>4.3939</v>
      </c>
    </row>
    <row r="234" customFormat="false" ht="12.8" hidden="false" customHeight="false" outlineLevel="0" collapsed="false">
      <c r="A234" s="16" t="s">
        <v>322</v>
      </c>
      <c r="B234" s="15" t="n">
        <v>234.2</v>
      </c>
      <c r="C234" s="15" t="n">
        <v>122.98</v>
      </c>
      <c r="D234" s="15" t="n">
        <v>12.9</v>
      </c>
      <c r="E234" s="15" t="n">
        <v>29.12</v>
      </c>
      <c r="F234" s="15" t="n">
        <v>75.821</v>
      </c>
      <c r="G234" s="15" t="n">
        <v>107.77</v>
      </c>
      <c r="H234" s="15" t="n">
        <v>91.87</v>
      </c>
      <c r="I234" s="15" t="n">
        <v>53.666</v>
      </c>
      <c r="J234" s="15"/>
      <c r="K234" s="16" t="s">
        <v>233</v>
      </c>
      <c r="L234" s="15" t="n">
        <v>25995.7784</v>
      </c>
      <c r="M234" s="15" t="n">
        <v>1642.1376</v>
      </c>
      <c r="N234" s="15" t="n">
        <v>0.2476</v>
      </c>
      <c r="O234" s="15" t="n">
        <v>4.2797</v>
      </c>
    </row>
    <row r="235" customFormat="false" ht="12.8" hidden="false" customHeight="false" outlineLevel="0" collapsed="false">
      <c r="A235" s="16" t="s">
        <v>323</v>
      </c>
      <c r="B235" s="15" t="n">
        <v>239</v>
      </c>
      <c r="C235" s="15" t="n">
        <v>123.12</v>
      </c>
      <c r="D235" s="15" t="n">
        <v>13.062</v>
      </c>
      <c r="E235" s="15" t="n">
        <v>30.075</v>
      </c>
      <c r="F235" s="15" t="n">
        <v>74.983</v>
      </c>
      <c r="G235" s="15" t="n">
        <v>106.85</v>
      </c>
      <c r="H235" s="15" t="n">
        <v>91.23</v>
      </c>
      <c r="I235" s="15" t="n">
        <v>51.841</v>
      </c>
      <c r="J235" s="15"/>
      <c r="K235" s="16" t="s">
        <v>234</v>
      </c>
      <c r="L235" s="15" t="n">
        <v>24518.9768</v>
      </c>
      <c r="M235" s="15" t="n">
        <v>1587.9339</v>
      </c>
      <c r="N235" s="15" t="n">
        <v>0.2405</v>
      </c>
      <c r="O235" s="15" t="n">
        <v>4.1347</v>
      </c>
    </row>
    <row r="236" customFormat="false" ht="12.8" hidden="false" customHeight="false" outlineLevel="0" collapsed="false">
      <c r="A236" s="16" t="s">
        <v>324</v>
      </c>
      <c r="B236" s="15" t="n">
        <v>240.15</v>
      </c>
      <c r="C236" s="15" t="n">
        <v>130.48</v>
      </c>
      <c r="D236" s="15" t="n">
        <v>13.128</v>
      </c>
      <c r="E236" s="15" t="n">
        <v>30.2</v>
      </c>
      <c r="F236" s="15" t="n">
        <v>75.064</v>
      </c>
      <c r="G236" s="15" t="n">
        <v>107.419</v>
      </c>
      <c r="H236" s="15" t="n">
        <v>91.33</v>
      </c>
      <c r="I236" s="15" t="n">
        <v>52.548</v>
      </c>
      <c r="J236" s="15"/>
      <c r="K236" s="16" t="s">
        <v>325</v>
      </c>
      <c r="L236" s="15" t="n">
        <v>24066.7506</v>
      </c>
      <c r="M236" s="15" t="n">
        <v>1571.9403</v>
      </c>
      <c r="N236" s="15" t="n">
        <v>0.2385</v>
      </c>
      <c r="O236" s="15" t="n">
        <v>4.139</v>
      </c>
    </row>
    <row r="237" customFormat="false" ht="12.8" hidden="false" customHeight="false" outlineLevel="0" collapsed="false">
      <c r="A237" s="16" t="s">
        <v>326</v>
      </c>
      <c r="B237" s="15" t="n">
        <v>240.3</v>
      </c>
      <c r="C237" s="15" t="n">
        <v>131.26</v>
      </c>
      <c r="D237" s="15" t="n">
        <v>13.112</v>
      </c>
      <c r="E237" s="15" t="n">
        <v>30.145</v>
      </c>
      <c r="F237" s="15" t="n">
        <v>77.2</v>
      </c>
      <c r="G237" s="15" t="n">
        <v>107.7</v>
      </c>
      <c r="H237" s="15" t="n">
        <v>91.626</v>
      </c>
      <c r="I237" s="15" t="n">
        <v>51.651</v>
      </c>
      <c r="J237" s="15"/>
      <c r="K237" s="16" t="s">
        <v>327</v>
      </c>
      <c r="L237" s="15" t="n">
        <v>24197.6432</v>
      </c>
      <c r="M237" s="15" t="n">
        <v>1576.6504</v>
      </c>
      <c r="N237" s="15" t="n">
        <v>0.2437</v>
      </c>
      <c r="O237" s="15" t="n">
        <v>4.1293</v>
      </c>
    </row>
    <row r="238" customFormat="false" ht="12.8" hidden="false" customHeight="false" outlineLevel="0" collapsed="false">
      <c r="A238" s="16" t="s">
        <v>328</v>
      </c>
      <c r="B238" s="15" t="n">
        <v>241.65</v>
      </c>
      <c r="C238" s="15" t="n">
        <v>133.64</v>
      </c>
      <c r="D238" s="15" t="n">
        <v>13.284</v>
      </c>
      <c r="E238" s="15" t="n">
        <v>30.14</v>
      </c>
      <c r="F238" s="15" t="n">
        <v>73.772</v>
      </c>
      <c r="G238" s="15" t="n">
        <v>107.736</v>
      </c>
      <c r="H238" s="15" t="n">
        <v>91.626</v>
      </c>
      <c r="I238" s="15" t="n">
        <v>51.286</v>
      </c>
      <c r="J238" s="15"/>
      <c r="K238" s="16" t="s">
        <v>236</v>
      </c>
      <c r="L238" s="15" t="n">
        <v>24027.1637</v>
      </c>
      <c r="M238" s="15" t="n">
        <v>1566.8396</v>
      </c>
      <c r="N238" s="15" t="n">
        <v>0.2402</v>
      </c>
      <c r="O238" s="15" t="n">
        <v>4.0314</v>
      </c>
    </row>
    <row r="239" customFormat="false" ht="12.8" hidden="false" customHeight="false" outlineLevel="0" collapsed="false">
      <c r="A239" s="16" t="s">
        <v>329</v>
      </c>
      <c r="B239" s="15" t="n">
        <v>240.1</v>
      </c>
      <c r="C239" s="15" t="n">
        <v>134.96</v>
      </c>
      <c r="D239" s="15" t="n">
        <v>13.102</v>
      </c>
      <c r="E239" s="15" t="n">
        <v>29.925</v>
      </c>
      <c r="F239" s="15" t="n">
        <v>73.924</v>
      </c>
      <c r="G239" s="15" t="n">
        <v>106.762</v>
      </c>
      <c r="H239" s="15" t="n">
        <v>91.5</v>
      </c>
      <c r="I239" s="15" t="n">
        <v>50.986</v>
      </c>
      <c r="J239" s="15"/>
      <c r="K239" s="16" t="s">
        <v>238</v>
      </c>
      <c r="L239" s="15" t="n">
        <v>23352.2588</v>
      </c>
      <c r="M239" s="15" t="n">
        <v>1520.836</v>
      </c>
      <c r="N239" s="15" t="n">
        <v>0.2391</v>
      </c>
      <c r="O239" s="15" t="n">
        <v>3.9954</v>
      </c>
    </row>
    <row r="240" customFormat="false" ht="12.8" hidden="false" customHeight="false" outlineLevel="0" collapsed="false">
      <c r="A240" s="16" t="s">
        <v>330</v>
      </c>
      <c r="B240" s="15" t="n">
        <v>236.7</v>
      </c>
      <c r="C240" s="15" t="n">
        <v>134.3</v>
      </c>
      <c r="D240" s="15" t="n">
        <v>12.862</v>
      </c>
      <c r="E240" s="15" t="n">
        <v>29.8</v>
      </c>
      <c r="F240" s="15" t="n">
        <v>73.488</v>
      </c>
      <c r="G240" s="15" t="n">
        <v>105.77</v>
      </c>
      <c r="H240" s="15" t="n">
        <v>91.402</v>
      </c>
      <c r="I240" s="15" t="n">
        <v>50.407</v>
      </c>
      <c r="J240" s="15"/>
      <c r="K240" s="16" t="s">
        <v>239</v>
      </c>
      <c r="L240" s="15" t="n">
        <v>23167.6933</v>
      </c>
      <c r="M240" s="15" t="n">
        <v>1522.6847</v>
      </c>
      <c r="N240" s="15" t="n">
        <v>0.2427</v>
      </c>
      <c r="O240" s="15" t="n">
        <v>4.2181</v>
      </c>
    </row>
    <row r="241" customFormat="false" ht="12.8" hidden="false" customHeight="false" outlineLevel="0" collapsed="false">
      <c r="A241" s="16" t="s">
        <v>331</v>
      </c>
      <c r="B241" s="15" t="n">
        <v>231.2</v>
      </c>
      <c r="C241" s="15" t="n">
        <v>133.52</v>
      </c>
      <c r="D241" s="15" t="n">
        <v>12.794</v>
      </c>
      <c r="E241" s="15" t="n">
        <v>30.005</v>
      </c>
      <c r="F241" s="15" t="n">
        <v>73.868</v>
      </c>
      <c r="G241" s="15" t="n">
        <v>106.72</v>
      </c>
      <c r="H241" s="15" t="n">
        <v>91.79</v>
      </c>
      <c r="I241" s="15" t="n">
        <v>50.811</v>
      </c>
      <c r="J241" s="15"/>
      <c r="K241" s="16" t="s">
        <v>240</v>
      </c>
      <c r="L241" s="15" t="n">
        <v>24010.6602</v>
      </c>
      <c r="M241" s="15" t="n">
        <v>1611.5431</v>
      </c>
      <c r="N241" s="15" t="n">
        <v>0.2547</v>
      </c>
      <c r="O241" s="15" t="n">
        <v>4.2823</v>
      </c>
    </row>
    <row r="242" customFormat="false" ht="12.8" hidden="false" customHeight="false" outlineLevel="0" collapsed="false">
      <c r="A242" s="16" t="s">
        <v>332</v>
      </c>
      <c r="B242" s="15" t="n">
        <v>235.6</v>
      </c>
      <c r="C242" s="15" t="n">
        <v>135.32</v>
      </c>
      <c r="D242" s="15" t="n">
        <v>12.728</v>
      </c>
      <c r="E242" s="15" t="n">
        <v>30.12</v>
      </c>
      <c r="F242" s="15" t="n">
        <v>74.51</v>
      </c>
      <c r="G242" s="15" t="n">
        <v>106.74</v>
      </c>
      <c r="H242" s="15" t="n">
        <v>91.813</v>
      </c>
      <c r="I242" s="15" t="n">
        <v>51.562</v>
      </c>
      <c r="J242" s="15"/>
      <c r="K242" s="16" t="s">
        <v>241</v>
      </c>
      <c r="L242" s="15" t="n">
        <v>24056.0663</v>
      </c>
      <c r="M242" s="15" t="n">
        <v>1618.2154</v>
      </c>
      <c r="N242" s="15" t="n">
        <v>0.2558</v>
      </c>
      <c r="O242" s="15" t="n">
        <v>4.2105</v>
      </c>
    </row>
    <row r="243" customFormat="false" ht="12.8" hidden="false" customHeight="false" outlineLevel="0" collapsed="false">
      <c r="A243" s="16" t="s">
        <v>333</v>
      </c>
      <c r="B243" s="15" t="n">
        <v>235.6</v>
      </c>
      <c r="C243" s="15" t="n">
        <v>133.88</v>
      </c>
      <c r="D243" s="15" t="n">
        <v>12.942</v>
      </c>
      <c r="E243" s="15" t="n">
        <v>29.495</v>
      </c>
      <c r="F243" s="15" t="n">
        <v>75.411</v>
      </c>
      <c r="G243" s="15" t="n">
        <v>107.52</v>
      </c>
      <c r="H243" s="15" t="n">
        <v>91.813</v>
      </c>
      <c r="I243" s="15" t="n">
        <v>52.147</v>
      </c>
      <c r="J243" s="15"/>
      <c r="K243" s="16" t="s">
        <v>334</v>
      </c>
      <c r="L243" s="15" t="n">
        <v>24114.1137</v>
      </c>
      <c r="M243" s="15" t="n">
        <v>1629.6473</v>
      </c>
      <c r="N243" s="15" t="n">
        <v>0.2532</v>
      </c>
      <c r="O243" s="15" t="n">
        <v>4.2015</v>
      </c>
    </row>
    <row r="244" customFormat="false" ht="12.8" hidden="false" customHeight="false" outlineLevel="0" collapsed="false">
      <c r="A244" s="16" t="s">
        <v>335</v>
      </c>
      <c r="B244" s="15" t="n">
        <v>236.25</v>
      </c>
      <c r="C244" s="15" t="n">
        <v>133.44</v>
      </c>
      <c r="D244" s="15" t="n">
        <v>12.874</v>
      </c>
      <c r="E244" s="15" t="n">
        <v>28.345</v>
      </c>
      <c r="F244" s="15" t="n">
        <v>75.942</v>
      </c>
      <c r="G244" s="15" t="n">
        <v>107.668</v>
      </c>
      <c r="H244" s="15" t="n">
        <v>91.91</v>
      </c>
      <c r="I244" s="15" t="n">
        <v>53.174</v>
      </c>
      <c r="J244" s="15"/>
      <c r="K244" s="16" t="s">
        <v>336</v>
      </c>
      <c r="L244" s="15" t="n">
        <v>24040.6854</v>
      </c>
      <c r="M244" s="15" t="n">
        <v>1629.9061</v>
      </c>
      <c r="N244" s="15" t="n">
        <v>0.2572</v>
      </c>
      <c r="O244" s="15" t="n">
        <v>4.2106</v>
      </c>
    </row>
    <row r="245" customFormat="false" ht="12.8" hidden="false" customHeight="false" outlineLevel="0" collapsed="false">
      <c r="A245" s="16" t="s">
        <v>337</v>
      </c>
      <c r="B245" s="15" t="n">
        <v>237.85</v>
      </c>
      <c r="C245" s="15" t="n">
        <v>131.6</v>
      </c>
      <c r="D245" s="15" t="n">
        <v>13.056</v>
      </c>
      <c r="E245" s="15" t="n">
        <v>28.645</v>
      </c>
      <c r="F245" s="15" t="n">
        <v>76.471</v>
      </c>
      <c r="G245" s="15" t="n">
        <v>107.4</v>
      </c>
      <c r="H245" s="15" t="n">
        <v>92.07</v>
      </c>
      <c r="I245" s="15" t="n">
        <v>53.675</v>
      </c>
      <c r="J245" s="15"/>
      <c r="K245" s="16" t="s">
        <v>242</v>
      </c>
      <c r="L245" s="15" t="n">
        <v>24641.066</v>
      </c>
      <c r="M245" s="15" t="n">
        <v>1712.4511</v>
      </c>
      <c r="N245" s="15" t="n">
        <v>0.2747</v>
      </c>
      <c r="O245" s="15" t="n">
        <v>4.6363</v>
      </c>
    </row>
    <row r="246" customFormat="false" ht="12.8" hidden="false" customHeight="false" outlineLevel="0" collapsed="false">
      <c r="A246" s="16" t="s">
        <v>338</v>
      </c>
      <c r="B246" s="15" t="n">
        <v>236.5</v>
      </c>
      <c r="C246" s="15" t="n">
        <v>130.56</v>
      </c>
      <c r="D246" s="15" t="n">
        <v>12.998</v>
      </c>
      <c r="E246" s="15" t="n">
        <v>27.715</v>
      </c>
      <c r="F246" s="15" t="n">
        <v>77.97</v>
      </c>
      <c r="G246" s="15" t="n">
        <v>107.09</v>
      </c>
      <c r="H246" s="15" t="n">
        <v>92.07</v>
      </c>
      <c r="I246" s="15" t="n">
        <v>52.916</v>
      </c>
      <c r="J246" s="15"/>
      <c r="K246" s="16" t="s">
        <v>243</v>
      </c>
      <c r="L246" s="15" t="n">
        <v>24578.7216</v>
      </c>
      <c r="M246" s="15" t="n">
        <v>1711.8744</v>
      </c>
      <c r="N246" s="15" t="n">
        <v>0.2995</v>
      </c>
      <c r="O246" s="15" t="n">
        <v>4.6611</v>
      </c>
    </row>
    <row r="247" customFormat="false" ht="12.8" hidden="false" customHeight="false" outlineLevel="0" collapsed="false">
      <c r="A247" s="16" t="s">
        <v>339</v>
      </c>
      <c r="B247" s="15" t="n">
        <v>236.65</v>
      </c>
      <c r="C247" s="15" t="n">
        <v>131</v>
      </c>
      <c r="D247" s="15" t="n">
        <v>12.552</v>
      </c>
      <c r="E247" s="15" t="n">
        <v>28.3</v>
      </c>
      <c r="F247" s="15" t="n">
        <v>76.285</v>
      </c>
      <c r="G247" s="15" t="n">
        <v>107.928</v>
      </c>
      <c r="H247" s="15" t="n">
        <v>92.26</v>
      </c>
      <c r="I247" s="15" t="n">
        <v>52.912</v>
      </c>
      <c r="J247" s="15"/>
      <c r="K247" s="16" t="s">
        <v>245</v>
      </c>
      <c r="L247" s="15" t="n">
        <v>24624.9106</v>
      </c>
      <c r="M247" s="15" t="n">
        <v>1712.3742</v>
      </c>
      <c r="N247" s="15" t="n">
        <v>0.301</v>
      </c>
      <c r="O247" s="15" t="n">
        <v>4.6921</v>
      </c>
    </row>
    <row r="248" customFormat="false" ht="12.8" hidden="false" customHeight="false" outlineLevel="0" collapsed="false">
      <c r="A248" s="16" t="s">
        <v>340</v>
      </c>
      <c r="B248" s="15" t="n">
        <v>241.1</v>
      </c>
      <c r="C248" s="15" t="n">
        <v>131.8</v>
      </c>
      <c r="D248" s="15" t="n">
        <v>12.848</v>
      </c>
      <c r="E248" s="15" t="n">
        <v>28.255</v>
      </c>
      <c r="F248" s="15" t="n">
        <v>77.283</v>
      </c>
      <c r="G248" s="15" t="n">
        <v>108.48</v>
      </c>
      <c r="H248" s="15" t="n">
        <v>92.27</v>
      </c>
      <c r="I248" s="15" t="n">
        <v>53.721</v>
      </c>
      <c r="J248" s="15"/>
      <c r="K248" s="16" t="s">
        <v>247</v>
      </c>
      <c r="L248" s="15" t="n">
        <v>25434.9218</v>
      </c>
      <c r="M248" s="15" t="n">
        <v>1759.8287</v>
      </c>
      <c r="N248" s="15" t="n">
        <v>0.3307</v>
      </c>
      <c r="O248" s="15" t="n">
        <v>4.8679</v>
      </c>
    </row>
    <row r="249" customFormat="false" ht="12.8" hidden="false" customHeight="false" outlineLevel="0" collapsed="false">
      <c r="A249" s="16" t="s">
        <v>341</v>
      </c>
      <c r="B249" s="15" t="n">
        <v>240.05</v>
      </c>
      <c r="C249" s="15" t="n">
        <v>132.88</v>
      </c>
      <c r="D249" s="15" t="n">
        <v>13.304</v>
      </c>
      <c r="E249" s="15" t="n">
        <v>28.365</v>
      </c>
      <c r="F249" s="15" t="n">
        <v>77.464</v>
      </c>
      <c r="G249" s="15" t="n">
        <v>108</v>
      </c>
      <c r="H249" s="15" t="n">
        <v>92.27</v>
      </c>
      <c r="I249" s="15" t="n">
        <v>53.64</v>
      </c>
      <c r="J249" s="15"/>
      <c r="K249" s="16" t="s">
        <v>248</v>
      </c>
      <c r="L249" s="15" t="n">
        <v>24035.7544</v>
      </c>
      <c r="M249" s="15" t="n">
        <v>1689.9737</v>
      </c>
      <c r="N249" s="15" t="n">
        <v>0.3289</v>
      </c>
      <c r="O249" s="15" t="n">
        <v>4.7369</v>
      </c>
    </row>
    <row r="250" customFormat="false" ht="12.8" hidden="false" customHeight="false" outlineLevel="0" collapsed="false">
      <c r="A250" s="16" t="s">
        <v>342</v>
      </c>
      <c r="B250" s="15" t="n">
        <v>246.05</v>
      </c>
      <c r="C250" s="15" t="n">
        <v>132.72</v>
      </c>
      <c r="D250" s="15" t="n">
        <v>13.276</v>
      </c>
      <c r="E250" s="15" t="n">
        <v>28.36</v>
      </c>
      <c r="F250" s="15" t="n">
        <v>78.127</v>
      </c>
      <c r="G250" s="15" t="n">
        <v>110.32</v>
      </c>
      <c r="H250" s="15" t="n">
        <v>92.42</v>
      </c>
      <c r="I250" s="15" t="n">
        <v>53.209</v>
      </c>
      <c r="J250" s="15"/>
      <c r="K250" s="16" t="s">
        <v>343</v>
      </c>
      <c r="L250" s="15" t="n">
        <v>25347.4014</v>
      </c>
      <c r="M250" s="15" t="n">
        <v>1767.4691</v>
      </c>
      <c r="N250" s="15" t="n">
        <v>0.3532</v>
      </c>
      <c r="O250" s="15" t="n">
        <v>4.9731</v>
      </c>
    </row>
    <row r="251" customFormat="false" ht="12.8" hidden="false" customHeight="false" outlineLevel="0" collapsed="false">
      <c r="A251" s="16" t="s">
        <v>344</v>
      </c>
      <c r="B251" s="15" t="n">
        <v>251.05</v>
      </c>
      <c r="C251" s="15" t="n">
        <v>134.4</v>
      </c>
      <c r="D251" s="15" t="n">
        <v>13.12</v>
      </c>
      <c r="E251" s="15" t="n">
        <v>28.265</v>
      </c>
      <c r="F251" s="15" t="n">
        <v>77.11</v>
      </c>
      <c r="G251" s="15" t="n">
        <v>111.06</v>
      </c>
      <c r="H251" s="15" t="n">
        <v>92.51</v>
      </c>
      <c r="I251" s="15" t="n">
        <v>53.495</v>
      </c>
      <c r="J251" s="15"/>
      <c r="K251" s="16" t="s">
        <v>345</v>
      </c>
      <c r="L251" s="15" t="n">
        <v>25260.2174</v>
      </c>
      <c r="M251" s="15" t="n">
        <v>1765.655</v>
      </c>
      <c r="N251" s="15" t="n">
        <v>0.3507</v>
      </c>
      <c r="O251" s="15" t="n">
        <v>4.9692</v>
      </c>
    </row>
    <row r="252" customFormat="false" ht="12.8" hidden="false" customHeight="false" outlineLevel="0" collapsed="false">
      <c r="A252" s="16" t="s">
        <v>346</v>
      </c>
      <c r="B252" s="15" t="n">
        <v>254.3</v>
      </c>
      <c r="C252" s="15" t="n">
        <v>132.98</v>
      </c>
      <c r="D252" s="15" t="n">
        <v>13.256</v>
      </c>
      <c r="E252" s="15" t="n">
        <v>28.38</v>
      </c>
      <c r="F252" s="15" t="n">
        <v>79.219</v>
      </c>
      <c r="G252" s="15" t="n">
        <v>111.06</v>
      </c>
      <c r="H252" s="15" t="n">
        <v>92.78</v>
      </c>
      <c r="I252" s="15" t="n">
        <v>54.209</v>
      </c>
      <c r="J252" s="15"/>
      <c r="K252" s="16" t="s">
        <v>249</v>
      </c>
      <c r="L252" s="15" t="n">
        <v>25433.1967</v>
      </c>
      <c r="M252" s="15" t="n">
        <v>1780.1033</v>
      </c>
      <c r="N252" s="15" t="n">
        <v>0.353</v>
      </c>
      <c r="O252" s="15" t="n">
        <v>4.9289</v>
      </c>
    </row>
    <row r="253" customFormat="false" ht="12.8" hidden="false" customHeight="false" outlineLevel="0" collapsed="false">
      <c r="A253" s="16" t="s">
        <v>347</v>
      </c>
      <c r="B253" s="15" t="n">
        <v>252.4</v>
      </c>
      <c r="C253" s="15" t="n">
        <v>131.18</v>
      </c>
      <c r="D253" s="15" t="n">
        <v>13.514</v>
      </c>
      <c r="E253" s="15" t="n">
        <v>28.505</v>
      </c>
      <c r="F253" s="15" t="n">
        <v>79.924</v>
      </c>
      <c r="G253" s="15" t="n">
        <v>110.89</v>
      </c>
      <c r="H253" s="15" t="n">
        <v>92.87</v>
      </c>
      <c r="I253" s="15" t="n">
        <v>54.707</v>
      </c>
      <c r="J253" s="15"/>
      <c r="K253" s="16" t="s">
        <v>250</v>
      </c>
      <c r="L253" s="15" t="n">
        <v>24920.0905</v>
      </c>
      <c r="M253" s="15" t="n">
        <v>1729.6121</v>
      </c>
      <c r="N253" s="15" t="n">
        <v>0.3393</v>
      </c>
      <c r="O253" s="15" t="n">
        <v>4.8423</v>
      </c>
    </row>
    <row r="254" customFormat="false" ht="12.8" hidden="false" customHeight="false" outlineLevel="0" collapsed="false">
      <c r="A254" s="16" t="s">
        <v>348</v>
      </c>
      <c r="B254" s="15" t="n">
        <v>246.15</v>
      </c>
      <c r="C254" s="15" t="n">
        <v>130.88</v>
      </c>
      <c r="D254" s="15" t="n">
        <v>13.584</v>
      </c>
      <c r="E254" s="15" t="n">
        <v>28.36</v>
      </c>
      <c r="F254" s="15" t="n">
        <v>79.95</v>
      </c>
      <c r="G254" s="15" t="n">
        <v>110.89</v>
      </c>
      <c r="H254" s="15" t="n">
        <v>93.043</v>
      </c>
      <c r="I254" s="15" t="n">
        <v>54.61</v>
      </c>
      <c r="J254" s="15"/>
      <c r="K254" s="16" t="s">
        <v>251</v>
      </c>
      <c r="L254" s="15" t="n">
        <v>25466.1743</v>
      </c>
      <c r="M254" s="15" t="n">
        <v>1752.6051</v>
      </c>
      <c r="N254" s="15" t="n">
        <v>0.3504</v>
      </c>
      <c r="O254" s="15" t="n">
        <v>4.9729</v>
      </c>
    </row>
    <row r="255" customFormat="false" ht="12.8" hidden="false" customHeight="false" outlineLevel="0" collapsed="false">
      <c r="A255" s="16" t="s">
        <v>349</v>
      </c>
      <c r="B255" s="15" t="n">
        <v>246.4</v>
      </c>
      <c r="C255" s="15" t="n">
        <v>130.72</v>
      </c>
      <c r="D255" s="15" t="n">
        <v>13.086</v>
      </c>
      <c r="E255" s="15" t="n">
        <v>28.785</v>
      </c>
      <c r="F255" s="15" t="n">
        <v>80.565</v>
      </c>
      <c r="G255" s="15" t="n">
        <v>111.52</v>
      </c>
      <c r="H255" s="15" t="n">
        <v>93.043</v>
      </c>
      <c r="I255" s="15" t="n">
        <v>55.326</v>
      </c>
      <c r="J255" s="15"/>
      <c r="K255" s="16" t="s">
        <v>252</v>
      </c>
      <c r="L255" s="15" t="n">
        <v>25801.6035</v>
      </c>
      <c r="M255" s="15" t="n">
        <v>1770.7246</v>
      </c>
      <c r="N255" s="15" t="n">
        <v>0.3521</v>
      </c>
      <c r="O255" s="15" t="n">
        <v>5.0714</v>
      </c>
    </row>
    <row r="256" customFormat="false" ht="12.8" hidden="false" customHeight="false" outlineLevel="0" collapsed="false">
      <c r="A256" s="16" t="s">
        <v>350</v>
      </c>
      <c r="B256" s="15" t="n">
        <v>248.85</v>
      </c>
      <c r="C256" s="15" t="n">
        <v>133.14</v>
      </c>
      <c r="D256" s="15" t="n">
        <v>13.338</v>
      </c>
      <c r="E256" s="15" t="n">
        <v>28.63</v>
      </c>
      <c r="F256" s="15" t="n">
        <v>80.102</v>
      </c>
      <c r="G256" s="15" t="n">
        <v>112.02</v>
      </c>
      <c r="H256" s="15" t="n">
        <v>93.02</v>
      </c>
      <c r="I256" s="15" t="n">
        <v>54.635</v>
      </c>
      <c r="J256" s="15"/>
      <c r="K256" s="16" t="s">
        <v>254</v>
      </c>
      <c r="L256" s="15" t="n">
        <v>25919.6057</v>
      </c>
      <c r="M256" s="15" t="n">
        <v>1768.0372</v>
      </c>
      <c r="N256" s="15" t="n">
        <v>0.3541</v>
      </c>
      <c r="O256" s="15" t="n">
        <v>5.0989</v>
      </c>
    </row>
    <row r="257" customFormat="false" ht="12.8" hidden="false" customHeight="false" outlineLevel="0" collapsed="false">
      <c r="A257" s="16" t="s">
        <v>351</v>
      </c>
      <c r="B257" s="15" t="n">
        <v>249.35</v>
      </c>
      <c r="C257" s="15" t="n">
        <v>133.8</v>
      </c>
      <c r="D257" s="15" t="n">
        <v>13.41</v>
      </c>
      <c r="E257" s="15" t="n">
        <v>28.4</v>
      </c>
      <c r="F257" s="15" t="n">
        <v>80.403</v>
      </c>
      <c r="G257" s="15" t="n">
        <v>112.02</v>
      </c>
      <c r="H257" s="15" t="n">
        <v>93</v>
      </c>
      <c r="I257" s="15" t="n">
        <v>55.272</v>
      </c>
      <c r="J257" s="15"/>
      <c r="K257" s="16" t="s">
        <v>352</v>
      </c>
      <c r="L257" s="15" t="n">
        <v>26209.999</v>
      </c>
      <c r="M257" s="15" t="n">
        <v>1785.0828</v>
      </c>
      <c r="N257" s="15" t="n">
        <v>0.3572</v>
      </c>
      <c r="O257" s="15" t="n">
        <v>5.1406</v>
      </c>
    </row>
    <row r="258" customFormat="false" ht="12.8" hidden="false" customHeight="false" outlineLevel="0" collapsed="false">
      <c r="A258" s="16" t="s">
        <v>353</v>
      </c>
      <c r="B258" s="15" t="n">
        <v>239.3</v>
      </c>
      <c r="C258" s="15" t="n">
        <v>132.14</v>
      </c>
      <c r="D258" s="15" t="n">
        <v>13.498</v>
      </c>
      <c r="E258" s="15" t="n">
        <v>28.46</v>
      </c>
      <c r="F258" s="15" t="n">
        <v>80.806</v>
      </c>
      <c r="G258" s="15" t="n">
        <v>112.28</v>
      </c>
      <c r="H258" s="15" t="n">
        <v>93.18</v>
      </c>
      <c r="I258" s="15" t="n">
        <v>55.362</v>
      </c>
      <c r="J258" s="15"/>
      <c r="K258" s="16" t="s">
        <v>354</v>
      </c>
      <c r="L258" s="15" t="n">
        <v>25034.0233</v>
      </c>
      <c r="M258" s="15" t="n">
        <v>1706.5021</v>
      </c>
      <c r="N258" s="15" t="n">
        <v>0.3417</v>
      </c>
      <c r="O258" s="15" t="n">
        <v>4.9749</v>
      </c>
    </row>
    <row r="259" customFormat="false" ht="12.8" hidden="false" customHeight="false" outlineLevel="0" collapsed="false">
      <c r="A259" s="16" t="s">
        <v>355</v>
      </c>
      <c r="B259" s="15" t="n">
        <v>239.15</v>
      </c>
      <c r="C259" s="15" t="n">
        <v>130.54</v>
      </c>
      <c r="D259" s="15" t="n">
        <v>13.308</v>
      </c>
      <c r="E259" s="15" t="n">
        <v>28.595</v>
      </c>
      <c r="F259" s="15" t="n">
        <v>81.824</v>
      </c>
      <c r="G259" s="15" t="n">
        <v>112.95</v>
      </c>
      <c r="H259" s="15" t="n">
        <v>93.719</v>
      </c>
      <c r="I259" s="15" t="n">
        <v>55.871</v>
      </c>
      <c r="J259" s="15"/>
      <c r="K259" s="16" t="s">
        <v>256</v>
      </c>
      <c r="L259" s="15" t="n">
        <v>24896.6546</v>
      </c>
      <c r="M259" s="15" t="n">
        <v>1704.0937</v>
      </c>
      <c r="N259" s="15" t="n">
        <v>0.3381</v>
      </c>
      <c r="O259" s="15" t="n">
        <v>4.8905</v>
      </c>
    </row>
    <row r="260" customFormat="false" ht="12.8" hidden="false" customHeight="false" outlineLevel="0" collapsed="false">
      <c r="A260" s="16" t="s">
        <v>356</v>
      </c>
      <c r="B260" s="15" t="n">
        <v>240.25</v>
      </c>
      <c r="C260" s="15" t="n">
        <v>127.16</v>
      </c>
      <c r="D260" s="15" t="n">
        <v>13.432</v>
      </c>
      <c r="E260" s="15" t="n">
        <v>28.805</v>
      </c>
      <c r="F260" s="15" t="n">
        <v>82.792</v>
      </c>
      <c r="G260" s="15" t="n">
        <v>114.31</v>
      </c>
      <c r="H260" s="15" t="n">
        <v>94.021</v>
      </c>
      <c r="I260" s="15" t="n">
        <v>57.941</v>
      </c>
      <c r="J260" s="15"/>
      <c r="K260" s="16" t="s">
        <v>257</v>
      </c>
      <c r="L260" s="15" t="n">
        <v>24687.3179</v>
      </c>
      <c r="M260" s="15" t="n">
        <v>1684.0054</v>
      </c>
      <c r="N260" s="15" t="n">
        <v>0.3342</v>
      </c>
      <c r="O260" s="15" t="n">
        <v>4.8885</v>
      </c>
    </row>
    <row r="261" customFormat="false" ht="12.8" hidden="false" customHeight="false" outlineLevel="0" collapsed="false">
      <c r="A261" s="16" t="s">
        <v>357</v>
      </c>
      <c r="B261" s="15" t="n">
        <v>230.7</v>
      </c>
      <c r="C261" s="15" t="n">
        <v>126.92</v>
      </c>
      <c r="D261" s="15" t="n">
        <v>13.518</v>
      </c>
      <c r="E261" s="15" t="n">
        <v>28.645</v>
      </c>
      <c r="F261" s="15" t="n">
        <v>80.497</v>
      </c>
      <c r="G261" s="15" t="n">
        <v>112.9</v>
      </c>
      <c r="H261" s="15" t="n">
        <v>93.55</v>
      </c>
      <c r="I261" s="15" t="n">
        <v>55.776</v>
      </c>
      <c r="J261" s="15"/>
      <c r="K261" s="16" t="s">
        <v>258</v>
      </c>
      <c r="L261" s="15" t="n">
        <v>24489.856</v>
      </c>
      <c r="M261" s="15" t="n">
        <v>1674.0194</v>
      </c>
      <c r="N261" s="15" t="n">
        <v>0.3387</v>
      </c>
      <c r="O261" s="15" t="n">
        <v>4.8906</v>
      </c>
    </row>
    <row r="262" customFormat="false" ht="12.8" hidden="false" customHeight="false" outlineLevel="0" collapsed="false">
      <c r="A262" s="16" t="s">
        <v>358</v>
      </c>
      <c r="B262" s="15" t="n">
        <v>227</v>
      </c>
      <c r="C262" s="15" t="n">
        <v>128.6</v>
      </c>
      <c r="D262" s="15" t="n">
        <v>13.5</v>
      </c>
      <c r="E262" s="15" t="n">
        <v>28.515</v>
      </c>
      <c r="F262" s="15" t="n">
        <v>80.272</v>
      </c>
      <c r="G262" s="15" t="n">
        <v>112.542</v>
      </c>
      <c r="H262" s="15" t="n">
        <v>93.47</v>
      </c>
      <c r="I262" s="15" t="n">
        <v>55.799</v>
      </c>
      <c r="J262" s="15"/>
      <c r="K262" s="16" t="s">
        <v>259</v>
      </c>
      <c r="L262" s="15" t="n">
        <v>25280.0453</v>
      </c>
      <c r="M262" s="15" t="n">
        <v>1721.9023</v>
      </c>
      <c r="N262" s="15" t="n">
        <v>0.344</v>
      </c>
      <c r="O262" s="15" t="n">
        <v>5.0164</v>
      </c>
    </row>
    <row r="263" customFormat="false" ht="12.8" hidden="false" customHeight="false" outlineLevel="0" collapsed="false">
      <c r="A263" s="16" t="s">
        <v>359</v>
      </c>
      <c r="B263" s="15" t="n">
        <v>223.8</v>
      </c>
      <c r="C263" s="15" t="n">
        <v>127.92</v>
      </c>
      <c r="D263" s="15" t="n">
        <v>13.276</v>
      </c>
      <c r="E263" s="15" t="n">
        <v>28.665</v>
      </c>
      <c r="F263" s="15" t="n">
        <v>80.076</v>
      </c>
      <c r="G263" s="15" t="n">
        <v>112.15</v>
      </c>
      <c r="H263" s="15" t="n">
        <v>93.47</v>
      </c>
      <c r="I263" s="15" t="n">
        <v>55.918</v>
      </c>
      <c r="J263" s="15"/>
      <c r="K263" s="16" t="s">
        <v>260</v>
      </c>
      <c r="L263" s="15" t="n">
        <v>24841.6367</v>
      </c>
      <c r="M263" s="15" t="n">
        <v>1681.4192</v>
      </c>
      <c r="N263" s="15" t="n">
        <v>0.3404</v>
      </c>
      <c r="O263" s="15" t="n">
        <v>4.916</v>
      </c>
    </row>
    <row r="264" customFormat="false" ht="12.8" hidden="false" customHeight="false" outlineLevel="0" collapsed="false">
      <c r="A264" s="16" t="s">
        <v>360</v>
      </c>
      <c r="B264" s="15" t="n">
        <v>228.7</v>
      </c>
      <c r="C264" s="15" t="n">
        <v>129.4</v>
      </c>
      <c r="D264" s="15" t="n">
        <v>13.642</v>
      </c>
      <c r="E264" s="15" t="n">
        <v>28.645</v>
      </c>
      <c r="F264" s="15" t="n">
        <v>80.796</v>
      </c>
      <c r="G264" s="15" t="n">
        <v>112.31</v>
      </c>
      <c r="H264" s="15" t="n">
        <v>93.605</v>
      </c>
      <c r="I264" s="15" t="n">
        <v>56.337</v>
      </c>
      <c r="J264" s="15"/>
      <c r="K264" s="16" t="s">
        <v>361</v>
      </c>
      <c r="L264" s="15" t="n">
        <v>24735.5934</v>
      </c>
      <c r="M264" s="15" t="n">
        <v>1668.0365</v>
      </c>
      <c r="N264" s="15" t="n">
        <v>0.3333</v>
      </c>
      <c r="O264" s="15" t="n">
        <v>4.8757</v>
      </c>
    </row>
    <row r="265" customFormat="false" ht="12.8" hidden="false" customHeight="false" outlineLevel="0" collapsed="false">
      <c r="A265" s="16" t="s">
        <v>362</v>
      </c>
      <c r="B265" s="15" t="n">
        <v>227.35</v>
      </c>
      <c r="C265" s="15" t="n">
        <v>128.38</v>
      </c>
      <c r="D265" s="15" t="n">
        <v>13</v>
      </c>
      <c r="E265" s="15" t="n">
        <v>28.67</v>
      </c>
      <c r="F265" s="15" t="n">
        <v>80.982</v>
      </c>
      <c r="G265" s="15" t="n">
        <v>113.03</v>
      </c>
      <c r="H265" s="15" t="n">
        <v>93.605</v>
      </c>
      <c r="I265" s="15" t="n">
        <v>56.58</v>
      </c>
      <c r="J265" s="15"/>
      <c r="K265" s="16" t="s">
        <v>363</v>
      </c>
      <c r="L265" s="15" t="n">
        <v>25073.3727</v>
      </c>
      <c r="M265" s="15" t="n">
        <v>1682.5479</v>
      </c>
      <c r="N265" s="15" t="n">
        <v>0.3386</v>
      </c>
      <c r="O265" s="15" t="n">
        <v>5.0041</v>
      </c>
    </row>
    <row r="266" customFormat="false" ht="12.8" hidden="false" customHeight="false" outlineLevel="0" collapsed="false">
      <c r="A266" s="16" t="s">
        <v>364</v>
      </c>
      <c r="B266" s="15" t="n">
        <v>220.4</v>
      </c>
      <c r="C266" s="15" t="n">
        <v>127.34</v>
      </c>
      <c r="D266" s="15" t="n">
        <v>13.516</v>
      </c>
      <c r="E266" s="15" t="n">
        <v>28.405</v>
      </c>
      <c r="F266" s="15" t="n">
        <v>81.609</v>
      </c>
      <c r="G266" s="15" t="n">
        <v>114.13</v>
      </c>
      <c r="H266" s="15" t="n">
        <v>93.605</v>
      </c>
      <c r="I266" s="15" t="n">
        <v>57.178</v>
      </c>
      <c r="J266" s="15"/>
      <c r="K266" s="16" t="s">
        <v>261</v>
      </c>
      <c r="L266" s="15" t="n">
        <v>24842.062</v>
      </c>
      <c r="M266" s="15" t="n">
        <v>1674.6254</v>
      </c>
      <c r="N266" s="15" t="n">
        <v>0.3404</v>
      </c>
      <c r="O266" s="15" t="n">
        <v>4.963</v>
      </c>
    </row>
    <row r="267" customFormat="false" ht="12.8" hidden="false" customHeight="false" outlineLevel="0" collapsed="false">
      <c r="A267" s="16" t="s">
        <v>365</v>
      </c>
      <c r="B267" s="15" t="n">
        <v>222.3</v>
      </c>
      <c r="C267" s="15" t="n">
        <v>127.12</v>
      </c>
      <c r="D267" s="15" t="n">
        <v>13.362</v>
      </c>
      <c r="E267" s="15" t="n">
        <v>28.25</v>
      </c>
      <c r="F267" s="15" t="n">
        <v>81.771</v>
      </c>
      <c r="G267" s="15" t="n">
        <v>112.369</v>
      </c>
      <c r="H267" s="15" t="n">
        <v>93.605</v>
      </c>
      <c r="I267" s="15" t="n">
        <v>57.398</v>
      </c>
      <c r="J267" s="15"/>
      <c r="K267" s="16" t="s">
        <v>263</v>
      </c>
      <c r="L267" s="15" t="n">
        <v>24905.029</v>
      </c>
      <c r="M267" s="15" t="n">
        <v>1671.9799</v>
      </c>
      <c r="N267" s="15" t="n">
        <v>0.3456</v>
      </c>
      <c r="O267" s="15" t="n">
        <v>4.9583</v>
      </c>
    </row>
    <row r="268" customFormat="false" ht="12.8" hidden="false" customHeight="false" outlineLevel="0" collapsed="false">
      <c r="A268" s="16" t="s">
        <v>366</v>
      </c>
      <c r="B268" s="15" t="n">
        <v>223.2</v>
      </c>
      <c r="C268" s="15" t="n">
        <v>126.18</v>
      </c>
      <c r="D268" s="15" t="n">
        <v>13.498</v>
      </c>
      <c r="E268" s="15" t="n">
        <v>28.125</v>
      </c>
      <c r="F268" s="15" t="n">
        <v>81.294</v>
      </c>
      <c r="G268" s="15" t="n">
        <v>112.369</v>
      </c>
      <c r="H268" s="15" t="n">
        <v>93.71</v>
      </c>
      <c r="I268" s="15" t="n">
        <v>56.742</v>
      </c>
      <c r="J268" s="15"/>
      <c r="K268" s="16" t="s">
        <v>265</v>
      </c>
      <c r="L268" s="15" t="n">
        <v>25283.9805</v>
      </c>
      <c r="M268" s="15" t="n">
        <v>1680.7431</v>
      </c>
      <c r="N268" s="15" t="n">
        <v>0.3464</v>
      </c>
      <c r="O268" s="15" t="n">
        <v>4.9955</v>
      </c>
    </row>
    <row r="269" customFormat="false" ht="12.8" hidden="false" customHeight="false" outlineLevel="0" collapsed="false">
      <c r="A269" s="16" t="s">
        <v>367</v>
      </c>
      <c r="B269" s="15" t="n">
        <v>221.1</v>
      </c>
      <c r="C269" s="15" t="n">
        <v>124.86</v>
      </c>
      <c r="D269" s="15" t="n">
        <v>13.56</v>
      </c>
      <c r="E269" s="15" t="n">
        <v>28.235</v>
      </c>
      <c r="F269" s="15" t="n">
        <v>81.783</v>
      </c>
      <c r="G269" s="15" t="n">
        <v>113.505</v>
      </c>
      <c r="H269" s="15" t="n">
        <v>93.83</v>
      </c>
      <c r="I269" s="15" t="n">
        <v>57.084</v>
      </c>
      <c r="J269" s="15"/>
      <c r="K269" s="16" t="s">
        <v>266</v>
      </c>
      <c r="L269" s="15" t="n">
        <v>24876.0621</v>
      </c>
      <c r="M269" s="15" t="n">
        <v>1678.4201</v>
      </c>
      <c r="N269" s="15" t="n">
        <v>0.3385</v>
      </c>
      <c r="O269" s="15" t="n">
        <v>4.8776</v>
      </c>
    </row>
    <row r="270" customFormat="false" ht="12.8" hidden="false" customHeight="false" outlineLevel="0" collapsed="false">
      <c r="A270" s="16" t="s">
        <v>368</v>
      </c>
      <c r="B270" s="15" t="n">
        <v>215.55</v>
      </c>
      <c r="C270" s="15" t="n">
        <v>124.36</v>
      </c>
      <c r="D270" s="15" t="n">
        <v>13.282</v>
      </c>
      <c r="E270" s="15" t="n">
        <v>27.97</v>
      </c>
      <c r="F270" s="15" t="n">
        <v>83.03</v>
      </c>
      <c r="G270" s="15" t="n">
        <v>113.59</v>
      </c>
      <c r="H270" s="15" t="n">
        <v>94.05</v>
      </c>
      <c r="I270" s="15" t="n">
        <v>59.261</v>
      </c>
      <c r="J270" s="15"/>
      <c r="K270" s="16" t="s">
        <v>267</v>
      </c>
      <c r="L270" s="15" t="n">
        <v>25012.1071</v>
      </c>
      <c r="M270" s="15" t="n">
        <v>1671.5234</v>
      </c>
      <c r="N270" s="15" t="n">
        <v>0.3381</v>
      </c>
      <c r="O270" s="15" t="n">
        <v>4.8933</v>
      </c>
    </row>
    <row r="271" customFormat="false" ht="12.8" hidden="false" customHeight="false" outlineLevel="0" collapsed="false">
      <c r="A271" s="16" t="s">
        <v>369</v>
      </c>
      <c r="B271" s="15" t="n">
        <v>218.9</v>
      </c>
      <c r="C271" s="15" t="n">
        <v>126.44</v>
      </c>
      <c r="D271" s="15" t="n">
        <v>13.376</v>
      </c>
      <c r="E271" s="15" t="n">
        <v>28.1</v>
      </c>
      <c r="F271" s="15" t="n">
        <v>83.957</v>
      </c>
      <c r="G271" s="15" t="n">
        <v>113.362</v>
      </c>
      <c r="H271" s="15" t="n">
        <v>93.941</v>
      </c>
      <c r="I271" s="15" t="n">
        <v>59.671</v>
      </c>
      <c r="J271" s="15"/>
      <c r="K271" s="16" t="s">
        <v>370</v>
      </c>
      <c r="L271" s="15" t="n">
        <v>24802.0481</v>
      </c>
      <c r="M271" s="15" t="n">
        <v>1658.5422</v>
      </c>
      <c r="N271" s="15" t="n">
        <v>0.3414</v>
      </c>
      <c r="O271" s="15" t="n">
        <v>4.9321</v>
      </c>
    </row>
    <row r="272" customFormat="false" ht="12.8" hidden="false" customHeight="false" outlineLevel="0" collapsed="false">
      <c r="A272" s="16" t="s">
        <v>371</v>
      </c>
      <c r="B272" s="15" t="n">
        <v>222.05</v>
      </c>
      <c r="C272" s="15" t="n">
        <v>130.32</v>
      </c>
      <c r="D272" s="15" t="n">
        <v>13.35</v>
      </c>
      <c r="E272" s="15" t="n">
        <v>27.995</v>
      </c>
      <c r="F272" s="15" t="n">
        <v>82.886</v>
      </c>
      <c r="G272" s="15" t="n">
        <v>112.29</v>
      </c>
      <c r="H272" s="15" t="n">
        <v>93.6</v>
      </c>
      <c r="I272" s="15" t="n">
        <v>57.892</v>
      </c>
      <c r="J272" s="15"/>
      <c r="K272" s="16" t="s">
        <v>372</v>
      </c>
      <c r="L272" s="15" t="n">
        <v>24506.059</v>
      </c>
      <c r="M272" s="15" t="n">
        <v>1643.0383</v>
      </c>
      <c r="N272" s="15" t="n">
        <v>0.3336</v>
      </c>
      <c r="O272" s="15" t="n">
        <v>4.8926</v>
      </c>
    </row>
    <row r="273" customFormat="false" ht="12.8" hidden="false" customHeight="false" outlineLevel="0" collapsed="false">
      <c r="A273" s="16" t="s">
        <v>373</v>
      </c>
      <c r="B273" s="15" t="n">
        <v>221.5</v>
      </c>
      <c r="C273" s="15" t="n">
        <v>132.18</v>
      </c>
      <c r="D273" s="15" t="n">
        <v>13.068</v>
      </c>
      <c r="E273" s="15" t="n">
        <v>28.095</v>
      </c>
      <c r="F273" s="15" t="n">
        <v>81.937</v>
      </c>
      <c r="G273" s="15" t="n">
        <v>112.43</v>
      </c>
      <c r="H273" s="15" t="n">
        <v>93.6</v>
      </c>
      <c r="I273" s="15" t="n">
        <v>57.132</v>
      </c>
      <c r="J273" s="15"/>
      <c r="K273" s="16" t="s">
        <v>268</v>
      </c>
      <c r="L273" s="15" t="n">
        <v>24513.635</v>
      </c>
      <c r="M273" s="15" t="n">
        <v>1653.1803</v>
      </c>
      <c r="N273" s="15" t="n">
        <v>0.3383</v>
      </c>
      <c r="O273" s="15" t="n">
        <v>4.8885</v>
      </c>
    </row>
    <row r="274" customFormat="false" ht="12.8" hidden="false" customHeight="false" outlineLevel="0" collapsed="false">
      <c r="A274" s="16" t="s">
        <v>374</v>
      </c>
      <c r="B274" s="15" t="n">
        <v>220.9</v>
      </c>
      <c r="C274" s="15" t="n">
        <v>127.6</v>
      </c>
      <c r="D274" s="15" t="n">
        <v>12.87</v>
      </c>
      <c r="E274" s="15" t="n">
        <v>27.81</v>
      </c>
      <c r="F274" s="15" t="n">
        <v>82.136</v>
      </c>
      <c r="G274" s="15" t="n">
        <v>112.43</v>
      </c>
      <c r="H274" s="15" t="n">
        <v>93.72</v>
      </c>
      <c r="I274" s="15" t="n">
        <v>57.632</v>
      </c>
      <c r="J274" s="15"/>
      <c r="K274" s="16" t="s">
        <v>269</v>
      </c>
      <c r="L274" s="15" t="n">
        <v>24758.5276</v>
      </c>
      <c r="M274" s="15" t="n">
        <v>1647.7881</v>
      </c>
      <c r="N274" s="15" t="n">
        <v>0.3301</v>
      </c>
      <c r="O274" s="15" t="n">
        <v>4.8453</v>
      </c>
    </row>
    <row r="275" customFormat="false" ht="12.8" hidden="false" customHeight="false" outlineLevel="0" collapsed="false">
      <c r="A275" s="16" t="s">
        <v>375</v>
      </c>
      <c r="B275" s="15" t="n">
        <v>220.85</v>
      </c>
      <c r="C275" s="15" t="n">
        <v>128.42</v>
      </c>
      <c r="D275" s="15" t="n">
        <v>13.07</v>
      </c>
      <c r="E275" s="15" t="n">
        <v>27.97</v>
      </c>
      <c r="F275" s="15" t="n">
        <v>82.116</v>
      </c>
      <c r="G275" s="15" t="n">
        <v>111.54</v>
      </c>
      <c r="H275" s="15" t="n">
        <v>93.693</v>
      </c>
      <c r="I275" s="15" t="n">
        <v>57.572</v>
      </c>
      <c r="J275" s="15"/>
      <c r="K275" s="16" t="s">
        <v>270</v>
      </c>
      <c r="L275" s="15" t="n">
        <v>25171.4691</v>
      </c>
      <c r="M275" s="15" t="n">
        <v>1678.6234</v>
      </c>
      <c r="N275" s="15" t="n">
        <v>0.3373</v>
      </c>
      <c r="O275" s="15" t="n">
        <v>4.9869</v>
      </c>
    </row>
    <row r="276" customFormat="false" ht="12.8" hidden="false" customHeight="false" outlineLevel="0" collapsed="false">
      <c r="A276" s="16" t="s">
        <v>376</v>
      </c>
      <c r="B276" s="15" t="n">
        <v>218</v>
      </c>
      <c r="C276" s="15" t="n">
        <v>129.48</v>
      </c>
      <c r="D276" s="15" t="n">
        <v>12.92</v>
      </c>
      <c r="E276" s="15" t="n">
        <v>27.305</v>
      </c>
      <c r="F276" s="15" t="n">
        <v>81.808</v>
      </c>
      <c r="G276" s="15" t="n">
        <v>110.836</v>
      </c>
      <c r="H276" s="15" t="n">
        <v>93.278</v>
      </c>
      <c r="I276" s="15" t="n">
        <v>57.157</v>
      </c>
      <c r="J276" s="15"/>
      <c r="K276" s="16" t="s">
        <v>272</v>
      </c>
      <c r="L276" s="15" t="n">
        <v>25219.9298</v>
      </c>
      <c r="M276" s="15" t="n">
        <v>1686.0606</v>
      </c>
      <c r="N276" s="15" t="n">
        <v>0.3318</v>
      </c>
      <c r="O276" s="15" t="n">
        <v>4.8603</v>
      </c>
    </row>
    <row r="277" customFormat="false" ht="12.8" hidden="false" customHeight="false" outlineLevel="0" collapsed="false">
      <c r="A277" s="16" t="s">
        <v>377</v>
      </c>
      <c r="B277" s="15" t="n">
        <v>212.95</v>
      </c>
      <c r="C277" s="15" t="n">
        <v>128.96</v>
      </c>
      <c r="D277" s="15" t="n">
        <v>12.854</v>
      </c>
      <c r="E277" s="15" t="n">
        <v>27.385</v>
      </c>
      <c r="F277" s="15" t="n">
        <v>80.504</v>
      </c>
      <c r="G277" s="15" t="n">
        <v>110.836</v>
      </c>
      <c r="H277" s="15" t="n">
        <v>93.24</v>
      </c>
      <c r="I277" s="15" t="n">
        <v>55.575</v>
      </c>
      <c r="J277" s="15"/>
      <c r="K277" s="16" t="s">
        <v>274</v>
      </c>
      <c r="L277" s="15" t="n">
        <v>25201.7444</v>
      </c>
      <c r="M277" s="15" t="n">
        <v>1682.3163</v>
      </c>
      <c r="N277" s="15" t="n">
        <v>0.3326</v>
      </c>
      <c r="O277" s="15" t="n">
        <v>4.8883</v>
      </c>
    </row>
    <row r="278" customFormat="false" ht="12.8" hidden="false" customHeight="false" outlineLevel="0" collapsed="false">
      <c r="A278" s="16" t="s">
        <v>378</v>
      </c>
      <c r="B278" s="15" t="n">
        <v>211.95</v>
      </c>
      <c r="C278" s="15" t="n">
        <v>127.86</v>
      </c>
      <c r="D278" s="15" t="n">
        <v>13.138</v>
      </c>
      <c r="E278" s="15" t="n">
        <v>27.4</v>
      </c>
      <c r="F278" s="15" t="n">
        <v>81.361</v>
      </c>
      <c r="G278" s="15" t="n">
        <v>110.836</v>
      </c>
      <c r="H278" s="15" t="n">
        <v>93.14</v>
      </c>
      <c r="I278" s="15" t="n">
        <v>55.774</v>
      </c>
      <c r="J278" s="15"/>
      <c r="K278" s="16" t="s">
        <v>379</v>
      </c>
      <c r="L278" s="15" t="n">
        <v>25843.191</v>
      </c>
      <c r="M278" s="15" t="n">
        <v>1707.1497</v>
      </c>
      <c r="N278" s="15" t="n">
        <v>0.3423</v>
      </c>
      <c r="O278" s="15" t="n">
        <v>5.1291</v>
      </c>
    </row>
    <row r="279" customFormat="false" ht="12.8" hidden="false" customHeight="false" outlineLevel="0" collapsed="false">
      <c r="A279" s="16" t="s">
        <v>380</v>
      </c>
      <c r="B279" s="15" t="n">
        <v>211.85</v>
      </c>
      <c r="C279" s="15" t="n">
        <v>129.44</v>
      </c>
      <c r="D279" s="15" t="n">
        <v>12.996</v>
      </c>
      <c r="E279" s="15" t="n">
        <v>27.18</v>
      </c>
      <c r="F279" s="15" t="n">
        <v>81.707</v>
      </c>
      <c r="G279" s="15" t="n">
        <v>109.56</v>
      </c>
      <c r="H279" s="15" t="n">
        <v>92.63</v>
      </c>
      <c r="I279" s="15" t="n">
        <v>56.84</v>
      </c>
      <c r="J279" s="15"/>
      <c r="K279" s="16" t="s">
        <v>381</v>
      </c>
      <c r="L279" s="15" t="n">
        <v>25794.575</v>
      </c>
      <c r="M279" s="15" t="n">
        <v>1696.1613</v>
      </c>
      <c r="N279" s="15" t="n">
        <v>0.3392</v>
      </c>
      <c r="O279" s="15" t="n">
        <v>5.0432</v>
      </c>
    </row>
    <row r="280" customFormat="false" ht="12.8" hidden="false" customHeight="false" outlineLevel="0" collapsed="false">
      <c r="A280" s="16" t="s">
        <v>382</v>
      </c>
      <c r="B280" s="15" t="n">
        <v>211.65</v>
      </c>
      <c r="C280" s="15" t="n">
        <v>128.52</v>
      </c>
      <c r="D280" s="15" t="n">
        <v>13.098</v>
      </c>
      <c r="E280" s="15" t="n">
        <v>26.715</v>
      </c>
      <c r="F280" s="15" t="n">
        <v>80.62</v>
      </c>
      <c r="G280" s="15" t="n">
        <v>109.417</v>
      </c>
      <c r="H280" s="15" t="n">
        <v>92.63</v>
      </c>
      <c r="I280" s="15" t="n">
        <v>55.469</v>
      </c>
      <c r="J280" s="15"/>
      <c r="K280" s="16" t="s">
        <v>275</v>
      </c>
      <c r="L280" s="15" t="n">
        <v>26341.8564</v>
      </c>
      <c r="M280" s="15" t="n">
        <v>1779.2462</v>
      </c>
      <c r="N280" s="15" t="n">
        <v>0.352</v>
      </c>
      <c r="O280" s="15" t="n">
        <v>5.2233</v>
      </c>
    </row>
    <row r="281" customFormat="false" ht="12.8" hidden="false" customHeight="false" outlineLevel="0" collapsed="false">
      <c r="A281" s="16" t="s">
        <v>383</v>
      </c>
      <c r="B281" s="15" t="n">
        <v>214.65</v>
      </c>
      <c r="C281" s="15" t="n">
        <v>128.1</v>
      </c>
      <c r="D281" s="15" t="n">
        <v>12.826</v>
      </c>
      <c r="E281" s="15" t="n">
        <v>27.02</v>
      </c>
      <c r="F281" s="15" t="n">
        <v>81.086</v>
      </c>
      <c r="G281" s="15" t="n">
        <v>109.76</v>
      </c>
      <c r="H281" s="15" t="n">
        <v>92.81</v>
      </c>
      <c r="I281" s="15" t="n">
        <v>55.851</v>
      </c>
      <c r="J281" s="15"/>
      <c r="K281" s="16" t="s">
        <v>276</v>
      </c>
      <c r="L281" s="15" t="n">
        <v>26165.0315</v>
      </c>
      <c r="M281" s="15" t="n">
        <v>1702.8732</v>
      </c>
      <c r="N281" s="15" t="n">
        <v>0.3514</v>
      </c>
      <c r="O281" s="15" t="n">
        <v>5.1399</v>
      </c>
    </row>
    <row r="282" customFormat="false" ht="12.8" hidden="false" customHeight="false" outlineLevel="0" collapsed="false">
      <c r="A282" s="16" t="s">
        <v>384</v>
      </c>
      <c r="B282" s="15" t="n">
        <v>225.8</v>
      </c>
      <c r="C282" s="15" t="n">
        <v>127.86</v>
      </c>
      <c r="D282" s="15" t="n">
        <v>12.972</v>
      </c>
      <c r="E282" s="15" t="n">
        <v>26.605</v>
      </c>
      <c r="F282" s="15" t="n">
        <v>79.788</v>
      </c>
      <c r="G282" s="15" t="n">
        <v>109.12</v>
      </c>
      <c r="H282" s="15" t="n">
        <v>92.76</v>
      </c>
      <c r="I282" s="15" t="n">
        <v>54.77</v>
      </c>
      <c r="J282" s="15"/>
      <c r="K282" s="16" t="s">
        <v>277</v>
      </c>
      <c r="L282" s="15" t="n">
        <v>26202.9223</v>
      </c>
      <c r="M282" s="15" t="n">
        <v>1719.9542</v>
      </c>
      <c r="N282" s="15" t="n">
        <v>0.3557</v>
      </c>
      <c r="O282" s="15" t="n">
        <v>5.2186</v>
      </c>
    </row>
    <row r="283" customFormat="false" ht="12.8" hidden="false" customHeight="false" outlineLevel="0" collapsed="false">
      <c r="A283" s="16" t="s">
        <v>385</v>
      </c>
      <c r="B283" s="15" t="n">
        <v>227.8</v>
      </c>
      <c r="C283" s="15" t="n">
        <v>126.78</v>
      </c>
      <c r="D283" s="15" t="n">
        <v>13.162</v>
      </c>
      <c r="E283" s="15" t="n">
        <v>26.51</v>
      </c>
      <c r="F283" s="15" t="n">
        <v>79.035</v>
      </c>
      <c r="G283" s="15" t="n">
        <v>108.14</v>
      </c>
      <c r="H283" s="15" t="n">
        <v>92.64</v>
      </c>
      <c r="I283" s="15" t="n">
        <v>53.423</v>
      </c>
      <c r="J283" s="15"/>
      <c r="K283" s="16" t="s">
        <v>278</v>
      </c>
      <c r="L283" s="15" t="n">
        <v>26015.4343</v>
      </c>
      <c r="M283" s="15" t="n">
        <v>1698.4297</v>
      </c>
      <c r="N283" s="15" t="n">
        <v>0.3554</v>
      </c>
      <c r="O283" s="15" t="n">
        <v>5.1916</v>
      </c>
    </row>
    <row r="284" customFormat="false" ht="12.8" hidden="false" customHeight="false" outlineLevel="0" collapsed="false">
      <c r="A284" s="16" t="s">
        <v>386</v>
      </c>
      <c r="B284" s="15" t="n">
        <v>223.75</v>
      </c>
      <c r="C284" s="15" t="n">
        <v>124</v>
      </c>
      <c r="D284" s="15" t="n">
        <v>12.702</v>
      </c>
      <c r="E284" s="15" t="n">
        <v>26.325</v>
      </c>
      <c r="F284" s="15" t="n">
        <v>79.14</v>
      </c>
      <c r="G284" s="15" t="n">
        <v>108.14</v>
      </c>
      <c r="H284" s="15" t="n">
        <v>92.64</v>
      </c>
      <c r="I284" s="15" t="n">
        <v>52.696</v>
      </c>
      <c r="J284" s="15"/>
      <c r="K284" s="16" t="s">
        <v>387</v>
      </c>
      <c r="L284" s="15" t="n">
        <v>25616.4973</v>
      </c>
      <c r="M284" s="15" t="n">
        <v>1669.303</v>
      </c>
      <c r="N284" s="15" t="n">
        <v>0.3527</v>
      </c>
      <c r="O284" s="15" t="n">
        <v>5.167</v>
      </c>
    </row>
    <row r="285" customFormat="false" ht="12.8" hidden="false" customHeight="false" outlineLevel="0" collapsed="false">
      <c r="A285" s="16" t="s">
        <v>388</v>
      </c>
      <c r="B285" s="15" t="n">
        <v>226.5</v>
      </c>
      <c r="C285" s="15" t="n">
        <v>124.64</v>
      </c>
      <c r="D285" s="15" t="n">
        <v>12.69</v>
      </c>
      <c r="E285" s="15" t="n">
        <v>26.415</v>
      </c>
      <c r="F285" s="15" t="n">
        <v>78.874</v>
      </c>
      <c r="G285" s="15" t="n">
        <v>108.14</v>
      </c>
      <c r="H285" s="15" t="n">
        <v>92.61</v>
      </c>
      <c r="I285" s="15" t="n">
        <v>53.507</v>
      </c>
      <c r="J285" s="15"/>
      <c r="K285" s="16" t="s">
        <v>389</v>
      </c>
      <c r="L285" s="15" t="n">
        <v>26632.0269</v>
      </c>
      <c r="M285" s="15" t="n">
        <v>1708.9277</v>
      </c>
      <c r="N285" s="15" t="n">
        <v>0.3611</v>
      </c>
      <c r="O285" s="15" t="n">
        <v>5.3646</v>
      </c>
    </row>
    <row r="286" customFormat="false" ht="12.8" hidden="false" customHeight="false" outlineLevel="0" collapsed="false">
      <c r="A286" s="16" t="s">
        <v>390</v>
      </c>
      <c r="B286" s="15" t="n">
        <v>223.25</v>
      </c>
      <c r="C286" s="15" t="n">
        <v>124.3</v>
      </c>
      <c r="D286" s="15" t="n">
        <v>12.452</v>
      </c>
      <c r="E286" s="15" t="n">
        <v>26.51</v>
      </c>
      <c r="F286" s="15" t="n">
        <v>78.245</v>
      </c>
      <c r="G286" s="15" t="n">
        <v>108.38</v>
      </c>
      <c r="H286" s="15" t="n">
        <v>92.665</v>
      </c>
      <c r="I286" s="15" t="n">
        <v>53.223</v>
      </c>
      <c r="J286" s="15"/>
      <c r="K286" s="16" t="s">
        <v>391</v>
      </c>
      <c r="L286" s="15" t="n">
        <v>26269.6668</v>
      </c>
      <c r="M286" s="15" t="n">
        <v>1713.139</v>
      </c>
      <c r="N286" s="15" t="n">
        <v>0.3618</v>
      </c>
      <c r="O286" s="15" t="n">
        <v>5.4244</v>
      </c>
    </row>
    <row r="287" customFormat="false" ht="12.8" hidden="false" customHeight="false" outlineLevel="0" collapsed="false">
      <c r="A287" s="16" t="s">
        <v>392</v>
      </c>
      <c r="B287" s="15" t="n">
        <v>223.35</v>
      </c>
      <c r="C287" s="15" t="n">
        <v>123.68</v>
      </c>
      <c r="D287" s="15" t="n">
        <v>12.802</v>
      </c>
      <c r="E287" s="15" t="n">
        <v>26.58</v>
      </c>
      <c r="F287" s="15" t="n">
        <v>78.325</v>
      </c>
      <c r="G287" s="15" t="n">
        <v>108.6</v>
      </c>
      <c r="H287" s="15" t="n">
        <v>92.8</v>
      </c>
      <c r="I287" s="15" t="n">
        <v>53.323</v>
      </c>
      <c r="J287" s="15"/>
      <c r="K287" s="16" t="s">
        <v>279</v>
      </c>
      <c r="L287" s="15" t="n">
        <v>26376.0949</v>
      </c>
      <c r="M287" s="15" t="n">
        <v>1701.5878</v>
      </c>
      <c r="N287" s="15" t="n">
        <v>0.364</v>
      </c>
      <c r="O287" s="15" t="n">
        <v>5.3466</v>
      </c>
    </row>
    <row r="288" customFormat="false" ht="12.8" hidden="false" customHeight="false" outlineLevel="0" collapsed="false">
      <c r="A288" s="16" t="s">
        <v>393</v>
      </c>
      <c r="B288" s="15" t="n">
        <v>224.25</v>
      </c>
      <c r="C288" s="15" t="n">
        <v>123.46</v>
      </c>
      <c r="D288" s="15" t="n">
        <v>12.814</v>
      </c>
      <c r="E288" s="15" t="n">
        <v>26.515</v>
      </c>
      <c r="F288" s="15" t="n">
        <v>82.24</v>
      </c>
      <c r="G288" s="15" t="n">
        <v>109.763</v>
      </c>
      <c r="H288" s="15" t="n">
        <v>92.995</v>
      </c>
      <c r="I288" s="15" t="n">
        <v>55.534</v>
      </c>
      <c r="J288" s="15"/>
      <c r="K288" s="16" t="s">
        <v>281</v>
      </c>
      <c r="L288" s="15" t="n">
        <v>26714.3292</v>
      </c>
      <c r="M288" s="15" t="n">
        <v>1730.7557</v>
      </c>
      <c r="N288" s="15" t="n">
        <v>0.3713</v>
      </c>
      <c r="O288" s="15" t="n">
        <v>5.4127</v>
      </c>
    </row>
    <row r="289" customFormat="false" ht="12.8" hidden="false" customHeight="false" outlineLevel="0" collapsed="false">
      <c r="A289" s="16" t="s">
        <v>394</v>
      </c>
      <c r="B289" s="15" t="n">
        <v>224.85</v>
      </c>
      <c r="C289" s="15" t="n">
        <v>123.18</v>
      </c>
      <c r="D289" s="15" t="n">
        <v>12.802</v>
      </c>
      <c r="E289" s="15" t="n">
        <v>26.57</v>
      </c>
      <c r="F289" s="15" t="n">
        <v>79.9</v>
      </c>
      <c r="G289" s="15" t="n">
        <v>110.06</v>
      </c>
      <c r="H289" s="15" t="n">
        <v>93.03</v>
      </c>
      <c r="I289" s="15" t="n">
        <v>55.761</v>
      </c>
      <c r="J289" s="15"/>
      <c r="K289" s="16" t="s">
        <v>283</v>
      </c>
      <c r="L289" s="15" t="n">
        <v>25692.2862</v>
      </c>
      <c r="M289" s="15" t="n">
        <v>1689.6966</v>
      </c>
      <c r="N289" s="15" t="n">
        <v>0.3632</v>
      </c>
      <c r="O289" s="15" t="n">
        <v>5.2933</v>
      </c>
    </row>
    <row r="290" customFormat="false" ht="12.8" hidden="false" customHeight="false" outlineLevel="0" collapsed="false">
      <c r="A290" s="16" t="s">
        <v>395</v>
      </c>
      <c r="B290" s="15" t="n">
        <v>230.4</v>
      </c>
      <c r="C290" s="15" t="n">
        <v>124.92</v>
      </c>
      <c r="D290" s="15" t="n">
        <v>13.108</v>
      </c>
      <c r="E290" s="15" t="n">
        <v>26.665</v>
      </c>
      <c r="F290" s="15" t="n">
        <v>80.02</v>
      </c>
      <c r="G290" s="15" t="n">
        <v>109.862</v>
      </c>
      <c r="H290" s="15" t="n">
        <v>93.03</v>
      </c>
      <c r="I290" s="15" t="n">
        <v>56.363</v>
      </c>
      <c r="J290" s="15"/>
      <c r="K290" s="16" t="s">
        <v>284</v>
      </c>
      <c r="L290" s="15" t="n">
        <v>25803.6479</v>
      </c>
      <c r="M290" s="15" t="n">
        <v>1701.3737</v>
      </c>
      <c r="N290" s="15" t="n">
        <v>0.3596</v>
      </c>
      <c r="O290" s="15" t="n">
        <v>5.4683</v>
      </c>
    </row>
    <row r="291" customFormat="false" ht="12.8" hidden="false" customHeight="false" outlineLevel="0" collapsed="false">
      <c r="A291" s="16" t="s">
        <v>396</v>
      </c>
      <c r="B291" s="15" t="n">
        <v>228.4</v>
      </c>
      <c r="C291" s="15" t="n">
        <v>123.04</v>
      </c>
      <c r="D291" s="15" t="n">
        <v>13.02</v>
      </c>
      <c r="E291" s="15" t="n">
        <v>26.415</v>
      </c>
      <c r="F291" s="15" t="n">
        <v>80.295</v>
      </c>
      <c r="G291" s="15" t="n">
        <v>110.101</v>
      </c>
      <c r="H291" s="15" t="n">
        <v>93.18</v>
      </c>
      <c r="I291" s="15" t="n">
        <v>56.442</v>
      </c>
      <c r="J291" s="15"/>
      <c r="K291" s="16" t="s">
        <v>285</v>
      </c>
      <c r="L291" s="15" t="n">
        <v>24893.1282</v>
      </c>
      <c r="M291" s="15" t="n">
        <v>1666.5054</v>
      </c>
      <c r="N291" s="15" t="n">
        <v>0.3474</v>
      </c>
      <c r="O291" s="15" t="n">
        <v>5.3308</v>
      </c>
    </row>
    <row r="292" customFormat="false" ht="12.8" hidden="false" customHeight="false" outlineLevel="0" collapsed="false">
      <c r="A292" s="16" t="s">
        <v>397</v>
      </c>
      <c r="B292" s="15" t="n">
        <v>225.6</v>
      </c>
      <c r="C292" s="15" t="n">
        <v>122.5</v>
      </c>
      <c r="D292" s="15" t="n">
        <v>13.076</v>
      </c>
      <c r="E292" s="15" t="n">
        <v>26.27</v>
      </c>
      <c r="F292" s="15" t="n">
        <v>81.615</v>
      </c>
      <c r="G292" s="15" t="n">
        <v>111.513</v>
      </c>
      <c r="H292" s="15" t="n">
        <v>93.4</v>
      </c>
      <c r="I292" s="15" t="n">
        <v>58.231</v>
      </c>
      <c r="J292" s="15"/>
      <c r="K292" s="16" t="s">
        <v>398</v>
      </c>
      <c r="L292" s="15" t="n">
        <v>25100.064</v>
      </c>
      <c r="M292" s="15" t="n">
        <v>1694.2385</v>
      </c>
      <c r="N292" s="15" t="n">
        <v>0.3538</v>
      </c>
      <c r="O292" s="15" t="n">
        <v>5.3857</v>
      </c>
    </row>
    <row r="293" customFormat="false" ht="12.8" hidden="false" customHeight="false" outlineLevel="0" collapsed="false">
      <c r="A293" s="16" t="s">
        <v>399</v>
      </c>
      <c r="B293" s="15" t="n">
        <v>230.9</v>
      </c>
      <c r="C293" s="15" t="n">
        <v>121.84</v>
      </c>
      <c r="D293" s="15" t="n">
        <v>13.298</v>
      </c>
      <c r="E293" s="15" t="n">
        <v>26.095</v>
      </c>
      <c r="F293" s="15" t="n">
        <v>82.457</v>
      </c>
      <c r="G293" s="15" t="n">
        <v>111.793</v>
      </c>
      <c r="H293" s="15" t="n">
        <v>93.45</v>
      </c>
      <c r="I293" s="15" t="n">
        <v>59.247</v>
      </c>
      <c r="J293" s="15"/>
      <c r="K293" s="16" t="s">
        <v>400</v>
      </c>
      <c r="L293" s="15" t="n">
        <v>25077.8944</v>
      </c>
      <c r="M293" s="15" t="n">
        <v>1689.708</v>
      </c>
      <c r="N293" s="15" t="n">
        <v>0.3571</v>
      </c>
      <c r="O293" s="15" t="n">
        <v>5.3665</v>
      </c>
    </row>
    <row r="294" customFormat="false" ht="12.8" hidden="false" customHeight="false" outlineLevel="0" collapsed="false">
      <c r="A294" s="16" t="s">
        <v>401</v>
      </c>
      <c r="B294" s="15" t="n">
        <v>235.3</v>
      </c>
      <c r="C294" s="15" t="n">
        <v>122.4</v>
      </c>
      <c r="D294" s="15" t="n">
        <v>13.4</v>
      </c>
      <c r="E294" s="15" t="n">
        <v>26.025</v>
      </c>
      <c r="F294" s="15" t="n">
        <v>88.033</v>
      </c>
      <c r="G294" s="15" t="n">
        <v>113.238</v>
      </c>
      <c r="H294" s="15" t="n">
        <v>93.612</v>
      </c>
      <c r="I294" s="15" t="n">
        <v>60.71</v>
      </c>
      <c r="J294" s="15"/>
      <c r="K294" s="16" t="s">
        <v>286</v>
      </c>
      <c r="L294" s="15" t="n">
        <v>24585.9907</v>
      </c>
      <c r="M294" s="15" t="n">
        <v>1666.8856</v>
      </c>
      <c r="N294" s="15" t="n">
        <v>0.345</v>
      </c>
      <c r="O294" s="15" t="n">
        <v>5.2721</v>
      </c>
    </row>
    <row r="295" customFormat="false" ht="12.8" hidden="false" customHeight="false" outlineLevel="0" collapsed="false">
      <c r="A295" s="16" t="s">
        <v>402</v>
      </c>
      <c r="B295" s="15" t="n">
        <v>240.3</v>
      </c>
      <c r="C295" s="15" t="n">
        <v>124.76</v>
      </c>
      <c r="D295" s="15" t="n">
        <v>13.516</v>
      </c>
      <c r="E295" s="15" t="n">
        <v>27.03</v>
      </c>
      <c r="F295" s="15" t="n">
        <v>84.549</v>
      </c>
      <c r="G295" s="15" t="n">
        <v>113.238</v>
      </c>
      <c r="H295" s="15" t="n">
        <v>93.612</v>
      </c>
      <c r="I295" s="15" t="n">
        <v>61.523</v>
      </c>
      <c r="J295" s="15"/>
      <c r="K295" s="16" t="s">
        <v>287</v>
      </c>
      <c r="L295" s="15" t="n">
        <v>25773.5913</v>
      </c>
      <c r="M295" s="15" t="n">
        <v>1773.8338</v>
      </c>
      <c r="N295" s="15" t="n">
        <v>0.3656</v>
      </c>
      <c r="O295" s="15" t="n">
        <v>5.575</v>
      </c>
    </row>
    <row r="296" customFormat="false" ht="12.8" hidden="false" customHeight="false" outlineLevel="0" collapsed="false">
      <c r="A296" s="16" t="s">
        <v>403</v>
      </c>
      <c r="B296" s="15" t="n">
        <v>240.5</v>
      </c>
      <c r="C296" s="15" t="n">
        <v>126.04</v>
      </c>
      <c r="D296" s="15" t="n">
        <v>13.552</v>
      </c>
      <c r="E296" s="15" t="n">
        <v>27.355</v>
      </c>
      <c r="F296" s="15" t="n">
        <v>85.256</v>
      </c>
      <c r="G296" s="15" t="n">
        <v>113.304</v>
      </c>
      <c r="H296" s="15" t="n">
        <v>93.612</v>
      </c>
      <c r="I296" s="15" t="n">
        <v>63.108</v>
      </c>
      <c r="J296" s="15"/>
      <c r="K296" s="16" t="s">
        <v>288</v>
      </c>
      <c r="L296" s="15" t="n">
        <v>26303.9745</v>
      </c>
      <c r="M296" s="15" t="n">
        <v>1767.6759</v>
      </c>
      <c r="N296" s="15" t="n">
        <v>0.3792</v>
      </c>
      <c r="O296" s="15" t="n">
        <v>5.7696</v>
      </c>
    </row>
    <row r="297" customFormat="false" ht="12.8" hidden="false" customHeight="false" outlineLevel="0" collapsed="false">
      <c r="A297" s="16" t="s">
        <v>404</v>
      </c>
      <c r="B297" s="15" t="n">
        <v>238.35</v>
      </c>
      <c r="C297" s="15" t="n">
        <v>127.26</v>
      </c>
      <c r="D297" s="15" t="n">
        <v>13.762</v>
      </c>
      <c r="E297" s="15" t="n">
        <v>27.305</v>
      </c>
      <c r="F297" s="15" t="n">
        <v>85.117</v>
      </c>
      <c r="G297" s="15" t="n">
        <v>113.02</v>
      </c>
      <c r="H297" s="15" t="n">
        <v>93.337</v>
      </c>
      <c r="I297" s="15" t="n">
        <v>63.742</v>
      </c>
      <c r="J297" s="15"/>
      <c r="K297" s="16" t="s">
        <v>290</v>
      </c>
      <c r="L297" s="15" t="n">
        <v>27682.0429</v>
      </c>
      <c r="M297" s="15" t="n">
        <v>1917.3045</v>
      </c>
      <c r="N297" s="15" t="n">
        <v>0.4042</v>
      </c>
      <c r="O297" s="15" t="n">
        <v>6.3056</v>
      </c>
    </row>
    <row r="298" customFormat="false" ht="12.8" hidden="false" customHeight="false" outlineLevel="0" collapsed="false">
      <c r="A298" s="16" t="s">
        <v>405</v>
      </c>
      <c r="B298" s="15" t="n">
        <v>234.15</v>
      </c>
      <c r="C298" s="15" t="n">
        <v>126.46</v>
      </c>
      <c r="D298" s="15" t="n">
        <v>13.534</v>
      </c>
      <c r="E298" s="15" t="n">
        <v>27.485</v>
      </c>
      <c r="F298" s="15" t="n">
        <v>85.038</v>
      </c>
      <c r="G298" s="15" t="n">
        <v>113.67</v>
      </c>
      <c r="H298" s="15" t="n">
        <v>93.48</v>
      </c>
      <c r="I298" s="15" t="n">
        <v>63.07</v>
      </c>
      <c r="J298" s="15"/>
      <c r="K298" s="16" t="s">
        <v>292</v>
      </c>
      <c r="L298" s="15" t="n">
        <v>26936.3967</v>
      </c>
      <c r="M298" s="15" t="n">
        <v>1899.0393</v>
      </c>
      <c r="N298" s="15" t="n">
        <v>0.3975</v>
      </c>
      <c r="O298" s="15" t="n">
        <v>6.1266</v>
      </c>
    </row>
    <row r="299" customFormat="false" ht="12.8" hidden="false" customHeight="false" outlineLevel="0" collapsed="false">
      <c r="A299" s="16" t="s">
        <v>406</v>
      </c>
      <c r="B299" s="15" t="n">
        <v>233.95</v>
      </c>
      <c r="C299" s="15" t="n">
        <v>125.74</v>
      </c>
      <c r="D299" s="15" t="n">
        <v>13.43</v>
      </c>
      <c r="E299" s="15" t="n">
        <v>27.035</v>
      </c>
      <c r="F299" s="15" t="n">
        <v>86.489</v>
      </c>
      <c r="G299" s="15" t="n">
        <v>114.437</v>
      </c>
      <c r="H299" s="15" t="n">
        <v>93.48</v>
      </c>
      <c r="I299" s="15" t="n">
        <v>64.411</v>
      </c>
      <c r="J299" s="15"/>
      <c r="K299" s="16" t="s">
        <v>407</v>
      </c>
      <c r="L299" s="15" t="n">
        <v>27599.8741</v>
      </c>
      <c r="M299" s="15" t="n">
        <v>1929.9892</v>
      </c>
      <c r="N299" s="15" t="n">
        <v>0.4111</v>
      </c>
      <c r="O299" s="15" t="n">
        <v>6.2187</v>
      </c>
    </row>
    <row r="300" customFormat="false" ht="12.8" hidden="false" customHeight="false" outlineLevel="0" collapsed="false">
      <c r="A300" s="16" t="s">
        <v>408</v>
      </c>
      <c r="B300" s="15" t="n">
        <v>232.65</v>
      </c>
      <c r="C300" s="15" t="n">
        <v>124.98</v>
      </c>
      <c r="D300" s="15" t="n">
        <v>13.422</v>
      </c>
      <c r="E300" s="15" t="n">
        <v>27.48</v>
      </c>
      <c r="F300" s="15" t="n">
        <v>86.798</v>
      </c>
      <c r="G300" s="15" t="n">
        <v>112.22</v>
      </c>
      <c r="H300" s="15" t="n">
        <v>93.38</v>
      </c>
      <c r="I300" s="15" t="n">
        <v>64.402</v>
      </c>
      <c r="J300" s="15"/>
      <c r="K300" s="16" t="s">
        <v>409</v>
      </c>
      <c r="L300" s="15" t="n">
        <v>27312.3454</v>
      </c>
      <c r="M300" s="15" t="n">
        <v>1885.4588</v>
      </c>
      <c r="N300" s="15" t="n">
        <v>0.4087</v>
      </c>
      <c r="O300" s="15" t="n">
        <v>6.1298</v>
      </c>
    </row>
    <row r="301" customFormat="false" ht="12.8" hidden="false" customHeight="false" outlineLevel="0" collapsed="false">
      <c r="A301" s="16" t="s">
        <v>410</v>
      </c>
      <c r="B301" s="15" t="n">
        <v>233.35</v>
      </c>
      <c r="C301" s="15" t="n">
        <v>125</v>
      </c>
      <c r="D301" s="15" t="n">
        <v>13.45</v>
      </c>
      <c r="E301" s="15" t="n">
        <v>27.435</v>
      </c>
      <c r="F301" s="15" t="n">
        <v>87.002</v>
      </c>
      <c r="G301" s="15" t="n">
        <v>111.838</v>
      </c>
      <c r="H301" s="15" t="n">
        <v>93.38</v>
      </c>
      <c r="I301" s="15" t="n">
        <v>64.589</v>
      </c>
      <c r="J301" s="15"/>
      <c r="K301" s="16" t="s">
        <v>293</v>
      </c>
      <c r="L301" s="15" t="n">
        <v>27465.125</v>
      </c>
      <c r="M301" s="15" t="n">
        <v>1893.8317</v>
      </c>
      <c r="N301" s="15" t="n">
        <v>0.3948</v>
      </c>
      <c r="O301" s="15" t="n">
        <v>6.0628</v>
      </c>
    </row>
    <row r="302" customFormat="false" ht="12.8" hidden="false" customHeight="false" outlineLevel="0" collapsed="false">
      <c r="A302" s="16" t="s">
        <v>411</v>
      </c>
      <c r="B302" s="15" t="n">
        <v>237.05</v>
      </c>
      <c r="C302" s="15" t="n">
        <v>125.98</v>
      </c>
      <c r="D302" s="15" t="n">
        <v>13.698</v>
      </c>
      <c r="E302" s="15" t="n">
        <v>27.39</v>
      </c>
      <c r="F302" s="15" t="n">
        <v>86.36</v>
      </c>
      <c r="G302" s="15" t="n">
        <v>111.77</v>
      </c>
      <c r="H302" s="15" t="n">
        <v>93.48</v>
      </c>
      <c r="I302" s="15" t="n">
        <v>63.829</v>
      </c>
      <c r="J302" s="15"/>
      <c r="K302" s="16" t="s">
        <v>294</v>
      </c>
      <c r="L302" s="15" t="n">
        <v>27502.3982</v>
      </c>
      <c r="M302" s="15" t="n">
        <v>1820.3711</v>
      </c>
      <c r="N302" s="15" t="n">
        <v>0.3853</v>
      </c>
      <c r="O302" s="15" t="n">
        <v>6.0099</v>
      </c>
    </row>
    <row r="303" customFormat="false" ht="12.8" hidden="false" customHeight="false" outlineLevel="0" collapsed="false">
      <c r="A303" s="16" t="s">
        <v>412</v>
      </c>
      <c r="B303" s="15" t="n">
        <v>242.1</v>
      </c>
      <c r="C303" s="15" t="n">
        <v>128</v>
      </c>
      <c r="D303" s="15" t="n">
        <v>14.108</v>
      </c>
      <c r="E303" s="15" t="n">
        <v>27.27</v>
      </c>
      <c r="F303" s="15" t="n">
        <v>86.182</v>
      </c>
      <c r="G303" s="15" t="n">
        <v>110.473</v>
      </c>
      <c r="H303" s="15" t="n">
        <v>93.425</v>
      </c>
      <c r="I303" s="15" t="n">
        <v>63.529</v>
      </c>
      <c r="J303" s="15"/>
      <c r="K303" s="16" t="s">
        <v>295</v>
      </c>
      <c r="L303" s="15" t="n">
        <v>27174.5779</v>
      </c>
      <c r="M303" s="15" t="n">
        <v>1743.9251</v>
      </c>
      <c r="N303" s="15" t="n">
        <v>0.3682</v>
      </c>
      <c r="O303" s="15" t="n">
        <v>5.8251</v>
      </c>
    </row>
    <row r="304" customFormat="false" ht="12.8" hidden="false" customHeight="false" outlineLevel="0" collapsed="false">
      <c r="A304" s="16" t="s">
        <v>413</v>
      </c>
      <c r="B304" s="15" t="n">
        <v>242.3</v>
      </c>
      <c r="C304" s="15" t="n">
        <v>129.58</v>
      </c>
      <c r="D304" s="15" t="n">
        <v>14</v>
      </c>
      <c r="E304" s="15" t="n">
        <v>27.29</v>
      </c>
      <c r="F304" s="15" t="n">
        <v>86.209</v>
      </c>
      <c r="G304" s="15" t="n">
        <v>110.233</v>
      </c>
      <c r="H304" s="15" t="n">
        <v>93.534</v>
      </c>
      <c r="I304" s="15" t="n">
        <v>63.029</v>
      </c>
      <c r="J304" s="15"/>
      <c r="K304" s="16" t="s">
        <v>296</v>
      </c>
      <c r="L304" s="15" t="n">
        <v>27711.1714</v>
      </c>
      <c r="M304" s="15" t="n">
        <v>1733.4616</v>
      </c>
      <c r="N304" s="15" t="n">
        <v>0.3676</v>
      </c>
      <c r="O304" s="15" t="n">
        <v>5.8877</v>
      </c>
    </row>
    <row r="305" customFormat="false" ht="12.8" hidden="false" customHeight="false" outlineLevel="0" collapsed="false">
      <c r="A305" s="16" t="s">
        <v>414</v>
      </c>
      <c r="B305" s="15" t="n">
        <v>244.35</v>
      </c>
      <c r="C305" s="15" t="n">
        <v>132.44</v>
      </c>
      <c r="D305" s="15" t="n">
        <v>14.062</v>
      </c>
      <c r="E305" s="15" t="n">
        <v>27.425</v>
      </c>
      <c r="F305" s="15" t="n">
        <v>84.356</v>
      </c>
      <c r="G305" s="15" t="n">
        <v>107.961</v>
      </c>
      <c r="H305" s="15" t="n">
        <v>92.955</v>
      </c>
      <c r="I305" s="15" t="n">
        <v>61.689</v>
      </c>
      <c r="J305" s="15"/>
      <c r="K305" s="16" t="s">
        <v>415</v>
      </c>
      <c r="L305" s="15" t="n">
        <v>27257.5497</v>
      </c>
      <c r="M305" s="15" t="n">
        <v>1755.4026</v>
      </c>
      <c r="N305" s="15" t="n">
        <v>0.365</v>
      </c>
      <c r="O305" s="15" t="n">
        <v>5.7828</v>
      </c>
    </row>
    <row r="306" customFormat="false" ht="12.8" hidden="false" customHeight="false" outlineLevel="0" collapsed="false">
      <c r="A306" s="16" t="s">
        <v>416</v>
      </c>
      <c r="B306" s="15" t="n">
        <v>232.7</v>
      </c>
      <c r="C306" s="15" t="n">
        <v>132.12</v>
      </c>
      <c r="D306" s="15" t="n">
        <v>13.944</v>
      </c>
      <c r="E306" s="15" t="n">
        <v>27.265</v>
      </c>
      <c r="F306" s="15" t="n">
        <v>84.484</v>
      </c>
      <c r="G306" s="15" t="n">
        <v>109.681</v>
      </c>
      <c r="H306" s="15" t="n">
        <v>93.051</v>
      </c>
      <c r="I306" s="15" t="n">
        <v>61.837</v>
      </c>
      <c r="J306" s="15"/>
      <c r="K306" s="16" t="s">
        <v>417</v>
      </c>
      <c r="L306" s="15" t="n">
        <v>25969.5426</v>
      </c>
      <c r="M306" s="15" t="n">
        <v>1703.6102</v>
      </c>
      <c r="N306" s="15" t="n">
        <v>0.3569</v>
      </c>
      <c r="O306" s="15" t="n">
        <v>5.6947</v>
      </c>
    </row>
    <row r="307" customFormat="false" ht="12.8" hidden="false" customHeight="false" outlineLevel="0" collapsed="false">
      <c r="A307" s="16" t="s">
        <v>418</v>
      </c>
      <c r="B307" s="15" t="n">
        <v>232.85</v>
      </c>
      <c r="C307" s="15" t="n">
        <v>130.76</v>
      </c>
      <c r="D307" s="15" t="n">
        <v>14.13</v>
      </c>
      <c r="E307" s="15" t="n">
        <v>26.995</v>
      </c>
      <c r="F307" s="15" t="n">
        <v>83.538</v>
      </c>
      <c r="G307" s="15" t="n">
        <v>110.14</v>
      </c>
      <c r="H307" s="15" t="n">
        <v>93.05</v>
      </c>
      <c r="I307" s="15" t="n">
        <v>60.751</v>
      </c>
      <c r="J307" s="15"/>
      <c r="K307" s="16" t="s">
        <v>419</v>
      </c>
      <c r="L307" s="15" t="n">
        <v>25415.2326</v>
      </c>
      <c r="M307" s="15" t="n">
        <v>1682.1232</v>
      </c>
      <c r="N307" s="15" t="n">
        <v>0.3507</v>
      </c>
      <c r="O307" s="15" t="n">
        <v>5.5825</v>
      </c>
    </row>
    <row r="308" customFormat="false" ht="12.8" hidden="false" customHeight="false" outlineLevel="0" collapsed="false">
      <c r="A308" s="16" t="s">
        <v>420</v>
      </c>
      <c r="B308" s="15" t="n">
        <v>238.05</v>
      </c>
      <c r="C308" s="15" t="n">
        <v>131.64</v>
      </c>
      <c r="D308" s="15" t="n">
        <v>14.164</v>
      </c>
      <c r="E308" s="15" t="n">
        <v>27.265</v>
      </c>
      <c r="F308" s="15" t="n">
        <v>83.786</v>
      </c>
      <c r="G308" s="15" t="n">
        <v>109.85</v>
      </c>
      <c r="H308" s="15" t="n">
        <v>92.955</v>
      </c>
      <c r="I308" s="15" t="n">
        <v>60.927</v>
      </c>
      <c r="J308" s="15"/>
      <c r="K308" s="16" t="s">
        <v>421</v>
      </c>
      <c r="L308" s="15" t="n">
        <v>25394.7045</v>
      </c>
      <c r="M308" s="15" t="n">
        <v>1696.8458</v>
      </c>
      <c r="N308" s="15" t="n">
        <v>0.349</v>
      </c>
      <c r="O308" s="15" t="n">
        <v>5.6255</v>
      </c>
    </row>
    <row r="309" customFormat="false" ht="12.8" hidden="false" customHeight="false" outlineLevel="0" collapsed="false">
      <c r="A309" s="16" t="s">
        <v>422</v>
      </c>
      <c r="B309" s="15" t="n">
        <v>239.45</v>
      </c>
      <c r="C309" s="15" t="n">
        <v>132</v>
      </c>
      <c r="D309" s="15" t="n">
        <v>14.034</v>
      </c>
      <c r="E309" s="15" t="n">
        <v>27.4</v>
      </c>
      <c r="F309" s="15" t="n">
        <v>88.828</v>
      </c>
      <c r="G309" s="15" t="n">
        <v>109.47</v>
      </c>
      <c r="H309" s="15" t="n">
        <v>92.955</v>
      </c>
      <c r="I309" s="15" t="n">
        <v>62.238</v>
      </c>
      <c r="J309" s="15"/>
      <c r="K309" s="16" t="s">
        <v>297</v>
      </c>
      <c r="L309" s="15" t="n">
        <v>25680.0446</v>
      </c>
      <c r="M309" s="15" t="n">
        <v>1714.5584</v>
      </c>
      <c r="N309" s="15" t="n">
        <v>0.351</v>
      </c>
      <c r="O309" s="15" t="n">
        <v>5.7512</v>
      </c>
    </row>
    <row r="310" customFormat="false" ht="12.8" hidden="false" customHeight="false" outlineLevel="0" collapsed="false">
      <c r="A310" s="16" t="s">
        <v>423</v>
      </c>
      <c r="B310" s="15" t="n">
        <v>238.55</v>
      </c>
      <c r="C310" s="15" t="n">
        <v>131</v>
      </c>
      <c r="D310" s="15" t="n">
        <v>14</v>
      </c>
      <c r="E310" s="15" t="n">
        <v>27.19</v>
      </c>
      <c r="F310" s="15" t="n">
        <v>87.977</v>
      </c>
      <c r="G310" s="15" t="n">
        <v>108.62</v>
      </c>
      <c r="H310" s="15" t="n">
        <v>92.955</v>
      </c>
      <c r="I310" s="15" t="n">
        <v>60.929</v>
      </c>
      <c r="J310" s="15"/>
      <c r="K310" s="16" t="s">
        <v>299</v>
      </c>
      <c r="L310" s="15" t="n">
        <v>25832.048</v>
      </c>
      <c r="M310" s="15" t="n">
        <v>1750.8502</v>
      </c>
      <c r="N310" s="15" t="n">
        <v>0.3598</v>
      </c>
      <c r="O310" s="15" t="n">
        <v>5.8717</v>
      </c>
    </row>
    <row r="311" customFormat="false" ht="12.8" hidden="false" customHeight="false" outlineLevel="0" collapsed="false">
      <c r="A311" s="16" t="s">
        <v>424</v>
      </c>
      <c r="B311" s="15" t="n">
        <v>236.65</v>
      </c>
      <c r="C311" s="15" t="n">
        <v>130.5</v>
      </c>
      <c r="D311" s="15" t="n">
        <v>14.016</v>
      </c>
      <c r="E311" s="15" t="n">
        <v>27.25</v>
      </c>
      <c r="F311" s="15" t="n">
        <v>82.545</v>
      </c>
      <c r="G311" s="15" t="n">
        <v>106.94</v>
      </c>
      <c r="H311" s="15" t="n">
        <v>92.955</v>
      </c>
      <c r="I311" s="15" t="n">
        <v>59.347</v>
      </c>
      <c r="J311" s="15"/>
      <c r="K311" s="16" t="s">
        <v>301</v>
      </c>
      <c r="L311" s="15" t="n">
        <v>25701.6155</v>
      </c>
      <c r="M311" s="15" t="n">
        <v>1707.5375</v>
      </c>
      <c r="N311" s="15" t="n">
        <v>0.3555</v>
      </c>
      <c r="O311" s="15" t="n">
        <v>5.8698</v>
      </c>
    </row>
    <row r="312" customFormat="false" ht="12.8" hidden="false" customHeight="false" outlineLevel="0" collapsed="false">
      <c r="A312" s="16" t="s">
        <v>425</v>
      </c>
      <c r="B312" s="15" t="n">
        <v>236.9</v>
      </c>
      <c r="C312" s="15" t="n">
        <v>129.8</v>
      </c>
      <c r="D312" s="15" t="n">
        <v>13.822</v>
      </c>
      <c r="E312" s="15" t="n">
        <v>26.9</v>
      </c>
      <c r="F312" s="15" t="n">
        <v>82.149</v>
      </c>
      <c r="G312" s="15" t="n">
        <v>106.81</v>
      </c>
      <c r="H312" s="15" t="n">
        <v>93.024</v>
      </c>
      <c r="I312" s="15" t="n">
        <v>59.256</v>
      </c>
      <c r="J312" s="15"/>
      <c r="K312" s="16" t="s">
        <v>302</v>
      </c>
      <c r="L312" s="15" t="n">
        <v>25446.2148</v>
      </c>
      <c r="M312" s="15" t="n">
        <v>1657.7237</v>
      </c>
      <c r="N312" s="15" t="n">
        <v>0.3549</v>
      </c>
      <c r="O312" s="15" t="n">
        <v>5.8879</v>
      </c>
    </row>
    <row r="313" customFormat="false" ht="12.8" hidden="false" customHeight="false" outlineLevel="0" collapsed="false">
      <c r="A313" s="16" t="s">
        <v>426</v>
      </c>
      <c r="B313" s="15" t="n">
        <v>233.05</v>
      </c>
      <c r="C313" s="15" t="n">
        <v>129.52</v>
      </c>
      <c r="D313" s="15" t="n">
        <v>13.814</v>
      </c>
      <c r="E313" s="15" t="n">
        <v>26.78</v>
      </c>
      <c r="F313" s="15" t="n">
        <v>81.707</v>
      </c>
      <c r="G313" s="15" t="n">
        <v>106.61</v>
      </c>
      <c r="H313" s="15" t="n">
        <v>93.02</v>
      </c>
      <c r="I313" s="15" t="n">
        <v>58.905</v>
      </c>
      <c r="J313" s="15"/>
      <c r="K313" s="16" t="s">
        <v>427</v>
      </c>
      <c r="L313" s="15" t="n">
        <v>26093.7383</v>
      </c>
      <c r="M313" s="15" t="n">
        <v>1661.2112</v>
      </c>
      <c r="N313" s="15" t="n">
        <v>0.3531</v>
      </c>
      <c r="O313" s="15" t="n">
        <v>5.801</v>
      </c>
    </row>
    <row r="314" customFormat="false" ht="12.8" hidden="false" customHeight="false" outlineLevel="0" collapsed="false">
      <c r="A314" s="16" t="s">
        <v>428</v>
      </c>
      <c r="B314" s="15" t="n">
        <v>232.5</v>
      </c>
      <c r="C314" s="15" t="n">
        <v>127.78</v>
      </c>
      <c r="D314" s="15" t="n">
        <v>13.75</v>
      </c>
      <c r="E314" s="15" t="n">
        <v>26.54</v>
      </c>
      <c r="F314" s="15" t="n">
        <v>81.126</v>
      </c>
      <c r="G314" s="15" t="n">
        <v>106.61</v>
      </c>
      <c r="H314" s="15" t="n">
        <v>93.02</v>
      </c>
      <c r="I314" s="15" t="n">
        <v>58.801</v>
      </c>
      <c r="J314" s="15"/>
      <c r="K314" s="16" t="s">
        <v>429</v>
      </c>
      <c r="L314" s="15" t="n">
        <v>26200.6658</v>
      </c>
      <c r="M314" s="15" t="n">
        <v>1676.1505</v>
      </c>
      <c r="N314" s="15" t="n">
        <v>0.362</v>
      </c>
      <c r="O314" s="15" t="n">
        <v>5.8377</v>
      </c>
    </row>
    <row r="315" customFormat="false" ht="12.8" hidden="false" customHeight="false" outlineLevel="0" collapsed="false">
      <c r="A315" s="16" t="s">
        <v>430</v>
      </c>
      <c r="B315" s="15" t="n">
        <v>232.95</v>
      </c>
      <c r="C315" s="15" t="n">
        <v>127.96</v>
      </c>
      <c r="D315" s="15" t="n">
        <v>13.66</v>
      </c>
      <c r="E315" s="15" t="n">
        <v>26.78</v>
      </c>
      <c r="F315" s="15" t="n">
        <v>81.243</v>
      </c>
      <c r="G315" s="15" t="n">
        <v>105.81</v>
      </c>
      <c r="H315" s="15" t="n">
        <v>93.021</v>
      </c>
      <c r="I315" s="15" t="n">
        <v>58.733</v>
      </c>
      <c r="J315" s="15"/>
      <c r="K315" s="16" t="s">
        <v>303</v>
      </c>
      <c r="L315" s="15" t="n">
        <v>26201.3555</v>
      </c>
      <c r="M315" s="15" t="n">
        <v>1676.5714</v>
      </c>
      <c r="N315" s="15" t="n">
        <v>0.3671</v>
      </c>
      <c r="O315" s="15" t="n">
        <v>5.8355</v>
      </c>
    </row>
    <row r="316" customFormat="false" ht="12.8" hidden="false" customHeight="false" outlineLevel="0" collapsed="false">
      <c r="A316" s="16" t="s">
        <v>431</v>
      </c>
      <c r="B316" s="15" t="n">
        <v>234.45</v>
      </c>
      <c r="C316" s="15" t="n">
        <v>128.28</v>
      </c>
      <c r="D316" s="15" t="n">
        <v>13.738</v>
      </c>
      <c r="E316" s="15" t="n">
        <v>26.675</v>
      </c>
      <c r="F316" s="15" t="n">
        <v>84.545</v>
      </c>
      <c r="G316" s="15" t="n">
        <v>105.64</v>
      </c>
      <c r="H316" s="15" t="n">
        <v>92.988</v>
      </c>
      <c r="I316" s="15" t="n">
        <v>57.152</v>
      </c>
      <c r="J316" s="15"/>
      <c r="K316" s="16" t="s">
        <v>304</v>
      </c>
      <c r="L316" s="15" t="n">
        <v>25704.6669</v>
      </c>
      <c r="M316" s="15" t="n">
        <v>1643.803</v>
      </c>
      <c r="N316" s="15" t="n">
        <v>0.3454</v>
      </c>
      <c r="O316" s="15" t="n">
        <v>5.6095</v>
      </c>
    </row>
    <row r="317" customFormat="false" ht="12.8" hidden="false" customHeight="false" outlineLevel="0" collapsed="false">
      <c r="A317" s="16" t="s">
        <v>432</v>
      </c>
      <c r="B317" s="15" t="n">
        <v>235</v>
      </c>
      <c r="C317" s="15" t="n">
        <v>129.64</v>
      </c>
      <c r="D317" s="15" t="n">
        <v>13.838</v>
      </c>
      <c r="E317" s="15" t="n">
        <v>26.9</v>
      </c>
      <c r="F317" s="15" t="n">
        <v>84.15</v>
      </c>
      <c r="G317" s="15" t="n">
        <v>105.5</v>
      </c>
      <c r="H317" s="15" t="n">
        <v>92.51</v>
      </c>
      <c r="I317" s="15" t="n">
        <v>56.066</v>
      </c>
      <c r="J317" s="15"/>
      <c r="K317" s="16" t="s">
        <v>305</v>
      </c>
      <c r="L317" s="15" t="n">
        <v>26141.3948</v>
      </c>
      <c r="M317" s="15" t="n">
        <v>1653.028</v>
      </c>
      <c r="N317" s="15" t="n">
        <v>0.3523</v>
      </c>
      <c r="O317" s="15" t="n">
        <v>5.7033</v>
      </c>
    </row>
    <row r="318" customFormat="false" ht="12.8" hidden="false" customHeight="false" outlineLevel="0" collapsed="false">
      <c r="A318" s="16" t="s">
        <v>433</v>
      </c>
      <c r="B318" s="15" t="n">
        <v>238.8</v>
      </c>
      <c r="C318" s="15" t="n">
        <v>130.56</v>
      </c>
      <c r="D318" s="15" t="n">
        <v>13.764</v>
      </c>
      <c r="E318" s="15" t="n">
        <v>26.675</v>
      </c>
      <c r="F318" s="15" t="n">
        <v>78.726</v>
      </c>
      <c r="G318" s="15" t="n">
        <v>105.85</v>
      </c>
      <c r="H318" s="15" t="n">
        <v>92.57</v>
      </c>
      <c r="I318" s="15" t="n">
        <v>56.131</v>
      </c>
      <c r="J318" s="15"/>
      <c r="K318" s="16" t="s">
        <v>306</v>
      </c>
      <c r="L318" s="15" t="n">
        <v>25148.9734</v>
      </c>
      <c r="M318" s="15" t="n">
        <v>1635.9121</v>
      </c>
      <c r="N318" s="15" t="n">
        <v>0.3397</v>
      </c>
      <c r="O318" s="15" t="n">
        <v>5.5947</v>
      </c>
    </row>
    <row r="319" customFormat="false" ht="12.8" hidden="false" customHeight="false" outlineLevel="0" collapsed="false">
      <c r="A319" s="16" t="s">
        <v>434</v>
      </c>
      <c r="B319" s="15" t="n">
        <v>234.95</v>
      </c>
      <c r="C319" s="15" t="n">
        <v>132.32</v>
      </c>
      <c r="D319" s="15" t="n">
        <v>13.4</v>
      </c>
      <c r="E319" s="15" t="n">
        <v>26.6</v>
      </c>
      <c r="F319" s="15" t="n">
        <v>79.448</v>
      </c>
      <c r="G319" s="15" t="n">
        <v>103.24</v>
      </c>
      <c r="H319" s="15" t="n">
        <v>92.151</v>
      </c>
      <c r="I319" s="15" t="n">
        <v>58.06</v>
      </c>
      <c r="J319" s="15"/>
      <c r="K319" s="16" t="s">
        <v>308</v>
      </c>
      <c r="L319" s="15" t="n">
        <v>25126.4329</v>
      </c>
      <c r="M319" s="15" t="n">
        <v>1587.9878</v>
      </c>
      <c r="N319" s="15" t="n">
        <v>0.3199</v>
      </c>
      <c r="O319" s="15" t="n">
        <v>5.4381</v>
      </c>
    </row>
    <row r="320" customFormat="false" ht="12.8" hidden="false" customHeight="false" outlineLevel="0" collapsed="false">
      <c r="A320" s="16" t="s">
        <v>435</v>
      </c>
      <c r="B320" s="15" t="n">
        <v>224.8</v>
      </c>
      <c r="C320" s="15" t="n">
        <v>129.42</v>
      </c>
      <c r="D320" s="15" t="n">
        <v>13.3</v>
      </c>
      <c r="E320" s="15" t="n">
        <v>26.395</v>
      </c>
      <c r="F320" s="15" t="n">
        <v>77.843</v>
      </c>
      <c r="G320" s="15" t="n">
        <v>101.22</v>
      </c>
      <c r="H320" s="15" t="n">
        <v>91.395</v>
      </c>
      <c r="I320" s="15" t="n">
        <v>56.365</v>
      </c>
      <c r="J320" s="15"/>
      <c r="K320" s="16" t="s">
        <v>436</v>
      </c>
      <c r="L320" s="15" t="n">
        <v>25992.5766</v>
      </c>
      <c r="M320" s="15" t="n">
        <v>1647.9216</v>
      </c>
      <c r="N320" s="15" t="n">
        <v>0.3307</v>
      </c>
      <c r="O320" s="15" t="n">
        <v>5.6186</v>
      </c>
    </row>
    <row r="321" customFormat="false" ht="12.8" hidden="false" customHeight="false" outlineLevel="0" collapsed="false">
      <c r="A321" s="16" t="s">
        <v>437</v>
      </c>
      <c r="B321" s="15" t="n">
        <v>228.4</v>
      </c>
      <c r="C321" s="15" t="n">
        <v>130.38</v>
      </c>
      <c r="D321" s="15" t="n">
        <v>13.584</v>
      </c>
      <c r="E321" s="15" t="n">
        <v>26.42</v>
      </c>
      <c r="F321" s="15" t="n">
        <v>76.766</v>
      </c>
      <c r="G321" s="15" t="n">
        <v>101.76</v>
      </c>
      <c r="H321" s="15" t="n">
        <v>90.9</v>
      </c>
      <c r="I321" s="15" t="n">
        <v>55.212</v>
      </c>
      <c r="J321" s="15"/>
      <c r="K321" s="16" t="s">
        <v>438</v>
      </c>
      <c r="L321" s="15" t="n">
        <v>25504.4297</v>
      </c>
      <c r="M321" s="15" t="n">
        <v>1617.3215</v>
      </c>
      <c r="N321" s="15" t="n">
        <v>0.3267</v>
      </c>
      <c r="O321" s="15" t="n">
        <v>5.4804</v>
      </c>
    </row>
    <row r="322" customFormat="false" ht="12.8" hidden="false" customHeight="false" outlineLevel="0" collapsed="false">
      <c r="A322" s="16" t="s">
        <v>439</v>
      </c>
      <c r="B322" s="15" t="n">
        <v>227.35</v>
      </c>
      <c r="C322" s="15" t="n">
        <v>131.04</v>
      </c>
      <c r="D322" s="15" t="n">
        <v>13.646</v>
      </c>
      <c r="E322" s="15" t="n">
        <v>26.37</v>
      </c>
      <c r="F322" s="15" t="n">
        <v>80.25</v>
      </c>
      <c r="G322" s="15" t="n">
        <v>102.08</v>
      </c>
      <c r="H322" s="15" t="n">
        <v>90.9</v>
      </c>
      <c r="I322" s="15" t="n">
        <v>54.323</v>
      </c>
      <c r="J322" s="15"/>
      <c r="K322" s="16" t="s">
        <v>310</v>
      </c>
      <c r="L322" s="15" t="n">
        <v>25462.9973</v>
      </c>
      <c r="M322" s="15" t="n">
        <v>1623.2723</v>
      </c>
      <c r="N322" s="15" t="n">
        <v>0.3341</v>
      </c>
      <c r="O322" s="15" t="n">
        <v>5.59</v>
      </c>
    </row>
    <row r="323" customFormat="false" ht="12.8" hidden="false" customHeight="false" outlineLevel="0" collapsed="false">
      <c r="A323" s="16" t="s">
        <v>440</v>
      </c>
      <c r="B323" s="15" t="n">
        <v>222.65</v>
      </c>
      <c r="C323" s="15" t="n">
        <v>130.96</v>
      </c>
      <c r="D323" s="15" t="n">
        <v>13.65</v>
      </c>
      <c r="E323" s="15" t="n">
        <v>26.02</v>
      </c>
      <c r="F323" s="15" t="n">
        <v>75.63</v>
      </c>
      <c r="G323" s="15" t="n">
        <v>102.26</v>
      </c>
      <c r="H323" s="15" t="n">
        <v>90.765</v>
      </c>
      <c r="I323" s="15" t="n">
        <v>54.479</v>
      </c>
      <c r="J323" s="15"/>
      <c r="K323" s="16" t="s">
        <v>311</v>
      </c>
      <c r="L323" s="15" t="n">
        <v>26152.7132</v>
      </c>
      <c r="M323" s="15" t="n">
        <v>1676.7846</v>
      </c>
      <c r="N323" s="15" t="n">
        <v>0.3433</v>
      </c>
      <c r="O323" s="15" t="n">
        <v>5.8392</v>
      </c>
    </row>
    <row r="324" customFormat="false" ht="12.8" hidden="false" customHeight="false" outlineLevel="0" collapsed="false">
      <c r="A324" s="16" t="s">
        <v>441</v>
      </c>
      <c r="B324" s="15" t="n">
        <v>220.05</v>
      </c>
      <c r="C324" s="15" t="n">
        <v>130.28</v>
      </c>
      <c r="D324" s="15" t="n">
        <v>14.1</v>
      </c>
      <c r="E324" s="15" t="n">
        <v>25.695</v>
      </c>
      <c r="F324" s="15" t="n">
        <v>78.824</v>
      </c>
      <c r="G324" s="15" t="n">
        <v>102.26</v>
      </c>
      <c r="H324" s="15" t="n">
        <v>90.77</v>
      </c>
      <c r="I324" s="15" t="n">
        <v>55.215</v>
      </c>
      <c r="J324" s="15"/>
      <c r="K324" s="16" t="s">
        <v>312</v>
      </c>
      <c r="L324" s="15" t="n">
        <v>25130.2706</v>
      </c>
      <c r="M324" s="15" t="n">
        <v>1598.9765</v>
      </c>
      <c r="N324" s="15" t="n">
        <v>0.3318</v>
      </c>
      <c r="O324" s="15" t="n">
        <v>5.5773</v>
      </c>
    </row>
    <row r="325" customFormat="false" ht="12.8" hidden="false" customHeight="false" outlineLevel="0" collapsed="false">
      <c r="A325" s="16" t="s">
        <v>442</v>
      </c>
      <c r="B325" s="15" t="n">
        <v>224.4</v>
      </c>
      <c r="C325" s="15" t="n">
        <v>129.06</v>
      </c>
      <c r="D325" s="15" t="n">
        <v>13.944</v>
      </c>
      <c r="E325" s="15" t="n">
        <v>25</v>
      </c>
      <c r="F325" s="15" t="n">
        <v>76.278</v>
      </c>
      <c r="G325" s="15" t="n">
        <v>102.279</v>
      </c>
      <c r="H325" s="15" t="n">
        <v>91.235</v>
      </c>
      <c r="I325" s="15" t="n">
        <v>56.257</v>
      </c>
      <c r="J325" s="15"/>
      <c r="K325" s="16" t="s">
        <v>313</v>
      </c>
      <c r="L325" s="15" t="n">
        <v>26140.9876</v>
      </c>
      <c r="M325" s="15" t="n">
        <v>1678.0341</v>
      </c>
      <c r="N325" s="15" t="n">
        <v>0.3447</v>
      </c>
      <c r="O325" s="15" t="n">
        <v>5.9238</v>
      </c>
    </row>
    <row r="326" customFormat="false" ht="12.8" hidden="false" customHeight="false" outlineLevel="0" collapsed="false">
      <c r="A326" s="16" t="s">
        <v>443</v>
      </c>
      <c r="B326" s="15" t="n">
        <v>230.85</v>
      </c>
      <c r="C326" s="15" t="n">
        <v>129.52</v>
      </c>
      <c r="D326" s="15" t="n">
        <v>14.14</v>
      </c>
      <c r="E326" s="15" t="n">
        <v>25.29</v>
      </c>
      <c r="F326" s="15" t="n">
        <v>75.661</v>
      </c>
      <c r="G326" s="15" t="n">
        <v>102.279</v>
      </c>
      <c r="H326" s="15" t="n">
        <v>91.355</v>
      </c>
      <c r="I326" s="15" t="n">
        <v>55.581</v>
      </c>
      <c r="J326" s="15"/>
      <c r="K326" s="16" t="s">
        <v>314</v>
      </c>
      <c r="L326" s="15" t="n">
        <v>25886.8448</v>
      </c>
      <c r="M326" s="15" t="n">
        <v>1616.7457</v>
      </c>
      <c r="N326" s="15" t="n">
        <v>0.31</v>
      </c>
      <c r="O326" s="15" t="n">
        <v>5.6798</v>
      </c>
    </row>
    <row r="327" customFormat="false" ht="12.8" hidden="false" customHeight="false" outlineLevel="0" collapsed="false">
      <c r="A327" s="16" t="s">
        <v>444</v>
      </c>
      <c r="B327" s="15" t="n">
        <v>235.7</v>
      </c>
      <c r="C327" s="15" t="n">
        <v>126.98</v>
      </c>
      <c r="D327" s="15" t="n">
        <v>13.9</v>
      </c>
      <c r="E327" s="15" t="n">
        <v>25.045</v>
      </c>
      <c r="F327" s="15" t="n">
        <v>78.634</v>
      </c>
      <c r="G327" s="15" t="n">
        <v>102.21</v>
      </c>
      <c r="H327" s="15" t="n">
        <v>91.24</v>
      </c>
      <c r="I327" s="15" t="n">
        <v>55.36</v>
      </c>
      <c r="J327" s="15"/>
      <c r="K327" s="16" t="s">
        <v>445</v>
      </c>
      <c r="L327" s="15" t="n">
        <v>26229.2685</v>
      </c>
      <c r="M327" s="15" t="n">
        <v>1671.2072</v>
      </c>
      <c r="N327" s="15" t="n">
        <v>0.3246</v>
      </c>
      <c r="O327" s="15" t="n">
        <v>6.066</v>
      </c>
    </row>
    <row r="328" customFormat="false" ht="12.8" hidden="false" customHeight="false" outlineLevel="0" collapsed="false">
      <c r="A328" s="16" t="s">
        <v>446</v>
      </c>
      <c r="B328" s="15" t="n">
        <v>236.8</v>
      </c>
      <c r="C328" s="15" t="n">
        <v>126.3</v>
      </c>
      <c r="D328" s="15" t="n">
        <v>13.99</v>
      </c>
      <c r="E328" s="15" t="n">
        <v>25.01</v>
      </c>
      <c r="F328" s="15" t="n">
        <v>75.222</v>
      </c>
      <c r="G328" s="15" t="n">
        <v>102.21</v>
      </c>
      <c r="H328" s="15" t="n">
        <v>91.399</v>
      </c>
      <c r="I328" s="15" t="n">
        <v>56.732</v>
      </c>
      <c r="J328" s="15"/>
      <c r="K328" s="16" t="s">
        <v>447</v>
      </c>
      <c r="L328" s="15" t="n">
        <v>25048.1428</v>
      </c>
      <c r="M328" s="15" t="n">
        <v>1634.9959</v>
      </c>
      <c r="N328" s="15" t="n">
        <v>0.3131</v>
      </c>
      <c r="O328" s="15" t="n">
        <v>5.8674</v>
      </c>
    </row>
    <row r="329" customFormat="false" ht="12.8" hidden="false" customHeight="false" outlineLevel="0" collapsed="false">
      <c r="A329" s="16" t="s">
        <v>448</v>
      </c>
      <c r="B329" s="15" t="n">
        <v>228</v>
      </c>
      <c r="C329" s="15" t="n">
        <v>124.84</v>
      </c>
      <c r="D329" s="15" t="n">
        <v>13.636</v>
      </c>
      <c r="E329" s="15" t="n">
        <v>25.03</v>
      </c>
      <c r="F329" s="15" t="n">
        <v>75.915</v>
      </c>
      <c r="G329" s="15" t="n">
        <v>101.83</v>
      </c>
      <c r="H329" s="15" t="n">
        <v>91.24</v>
      </c>
      <c r="I329" s="15" t="n">
        <v>56.84</v>
      </c>
      <c r="J329" s="15"/>
      <c r="K329" s="16" t="s">
        <v>315</v>
      </c>
      <c r="L329" s="15" t="n">
        <v>25463.3625</v>
      </c>
      <c r="M329" s="15" t="n">
        <v>1663.9495</v>
      </c>
      <c r="N329" s="15" t="n">
        <v>0.3257</v>
      </c>
      <c r="O329" s="15" t="n">
        <v>6.1642</v>
      </c>
    </row>
    <row r="330" customFormat="false" ht="12.8" hidden="false" customHeight="false" outlineLevel="0" collapsed="false">
      <c r="A330" s="16" t="s">
        <v>449</v>
      </c>
      <c r="B330" s="15" t="n">
        <v>229.65</v>
      </c>
      <c r="C330" s="15" t="n">
        <v>122.96</v>
      </c>
      <c r="D330" s="15" t="n">
        <v>13.624</v>
      </c>
      <c r="E330" s="15" t="n">
        <v>24.895</v>
      </c>
      <c r="F330" s="15" t="n">
        <v>74.454</v>
      </c>
      <c r="G330" s="15" t="n">
        <v>101.47</v>
      </c>
      <c r="H330" s="15" t="n">
        <v>91.08</v>
      </c>
      <c r="I330" s="15" t="n">
        <v>55.93</v>
      </c>
      <c r="J330" s="15"/>
      <c r="K330" s="16" t="s">
        <v>317</v>
      </c>
      <c r="L330" s="15" t="n">
        <v>23614.2885</v>
      </c>
      <c r="M330" s="15" t="n">
        <v>1580.6509</v>
      </c>
      <c r="N330" s="15" t="n">
        <v>0.3068</v>
      </c>
      <c r="O330" s="15" t="n">
        <v>5.7518</v>
      </c>
    </row>
    <row r="331" customFormat="false" ht="12.8" hidden="false" customHeight="false" outlineLevel="0" collapsed="false">
      <c r="A331" s="16" t="s">
        <v>450</v>
      </c>
      <c r="B331" s="15" t="n">
        <v>251.3</v>
      </c>
      <c r="C331" s="15" t="n">
        <v>123.08</v>
      </c>
      <c r="D331" s="15" t="n">
        <v>13.678</v>
      </c>
      <c r="E331" s="15" t="n">
        <v>24.77</v>
      </c>
      <c r="F331" s="15" t="n">
        <v>73.569</v>
      </c>
      <c r="G331" s="15" t="n">
        <v>100.71</v>
      </c>
      <c r="H331" s="15" t="n">
        <v>90.685</v>
      </c>
      <c r="I331" s="15" t="n">
        <v>55.366</v>
      </c>
      <c r="J331" s="15"/>
      <c r="K331" s="16" t="s">
        <v>319</v>
      </c>
      <c r="L331" s="15" t="n">
        <v>23009.1574</v>
      </c>
      <c r="M331" s="15" t="n">
        <v>1561.8358</v>
      </c>
      <c r="N331" s="15" t="n">
        <v>0.3063</v>
      </c>
      <c r="O331" s="15" t="n">
        <v>5.5501</v>
      </c>
    </row>
    <row r="332" customFormat="false" ht="12.8" hidden="false" customHeight="false" outlineLevel="0" collapsed="false">
      <c r="A332" s="16" t="s">
        <v>451</v>
      </c>
      <c r="B332" s="15" t="n">
        <v>250.55</v>
      </c>
      <c r="C332" s="15" t="n">
        <v>124</v>
      </c>
      <c r="D332" s="15" t="n">
        <v>13.502</v>
      </c>
      <c r="E332" s="15" t="n">
        <v>24.845</v>
      </c>
      <c r="F332" s="15" t="n">
        <v>71.82</v>
      </c>
      <c r="G332" s="15" t="n">
        <v>99.47</v>
      </c>
      <c r="H332" s="15" t="n">
        <v>90.715</v>
      </c>
      <c r="I332" s="15" t="n">
        <v>52.736</v>
      </c>
      <c r="J332" s="15"/>
      <c r="K332" s="16" t="s">
        <v>320</v>
      </c>
      <c r="L332" s="15" t="n">
        <v>23101.8189</v>
      </c>
      <c r="M332" s="15" t="n">
        <v>1590.5378</v>
      </c>
      <c r="N332" s="15" t="n">
        <v>0.3213</v>
      </c>
      <c r="O332" s="15" t="n">
        <v>5.8275</v>
      </c>
    </row>
    <row r="333" customFormat="false" ht="12.8" hidden="false" customHeight="false" outlineLevel="0" collapsed="false">
      <c r="A333" s="16" t="s">
        <v>452</v>
      </c>
      <c r="B333" s="15" t="n">
        <v>244.35</v>
      </c>
      <c r="C333" s="15" t="n">
        <v>123.9</v>
      </c>
      <c r="D333" s="15" t="n">
        <v>13.588</v>
      </c>
      <c r="E333" s="15" t="n">
        <v>24.09</v>
      </c>
      <c r="F333" s="15" t="n">
        <v>73.478</v>
      </c>
      <c r="G333" s="15" t="n">
        <v>99.177</v>
      </c>
      <c r="H333" s="15" t="n">
        <v>90.33</v>
      </c>
      <c r="I333" s="15" t="n">
        <v>51.266</v>
      </c>
      <c r="J333" s="15"/>
      <c r="K333" s="16" t="s">
        <v>321</v>
      </c>
      <c r="L333" s="15" t="n">
        <v>22518.9787</v>
      </c>
      <c r="M333" s="15" t="n">
        <v>1564.9197</v>
      </c>
      <c r="N333" s="15" t="n">
        <v>0.321</v>
      </c>
      <c r="O333" s="15" t="n">
        <v>5.6916</v>
      </c>
    </row>
    <row r="334" customFormat="false" ht="12.8" hidden="false" customHeight="false" outlineLevel="0" collapsed="false">
      <c r="A334" s="16" t="s">
        <v>453</v>
      </c>
      <c r="B334" s="15" t="n">
        <v>240.45</v>
      </c>
      <c r="C334" s="15" t="n">
        <v>118.48</v>
      </c>
      <c r="D334" s="15" t="n">
        <v>13.5</v>
      </c>
      <c r="E334" s="15" t="n">
        <v>24.305</v>
      </c>
      <c r="F334" s="15" t="n">
        <v>71.268</v>
      </c>
      <c r="G334" s="15" t="n">
        <v>101.23</v>
      </c>
      <c r="H334" s="15" t="n">
        <v>90.47</v>
      </c>
      <c r="I334" s="15" t="n">
        <v>52.599</v>
      </c>
      <c r="J334" s="15"/>
      <c r="K334" s="16" t="s">
        <v>454</v>
      </c>
      <c r="L334" s="15" t="n">
        <v>20704.5263</v>
      </c>
      <c r="M334" s="15" t="n">
        <v>1484.8641</v>
      </c>
      <c r="N334" s="15" t="n">
        <v>0.3099</v>
      </c>
      <c r="O334" s="15" t="n">
        <v>5.5317</v>
      </c>
    </row>
    <row r="335" customFormat="false" ht="12.8" hidden="false" customHeight="false" outlineLevel="0" collapsed="false">
      <c r="A335" s="16" t="s">
        <v>455</v>
      </c>
      <c r="B335" s="15" t="n">
        <v>241.2</v>
      </c>
      <c r="C335" s="15" t="n">
        <v>119.14</v>
      </c>
      <c r="D335" s="15" t="n">
        <v>13.29</v>
      </c>
      <c r="E335" s="15" t="n">
        <v>24.445</v>
      </c>
      <c r="F335" s="15" t="n">
        <v>71.61</v>
      </c>
      <c r="G335" s="15" t="n">
        <v>102.091</v>
      </c>
      <c r="H335" s="15" t="n">
        <v>90.55</v>
      </c>
      <c r="I335" s="15" t="n">
        <v>53.408</v>
      </c>
      <c r="J335" s="15"/>
      <c r="K335" s="16" t="s">
        <v>456</v>
      </c>
      <c r="L335" s="15" t="n">
        <v>19404.4888</v>
      </c>
      <c r="M335" s="15" t="n">
        <v>1393.6811</v>
      </c>
      <c r="N335" s="15" t="n">
        <v>0.2887</v>
      </c>
      <c r="O335" s="15" t="n">
        <v>5.1729</v>
      </c>
    </row>
    <row r="336" customFormat="false" ht="12.8" hidden="false" customHeight="false" outlineLevel="0" collapsed="false">
      <c r="A336" s="16" t="s">
        <v>457</v>
      </c>
      <c r="B336" s="15" t="n">
        <v>242.5</v>
      </c>
      <c r="C336" s="15" t="n">
        <v>121.44</v>
      </c>
      <c r="D336" s="15" t="n">
        <v>13.7</v>
      </c>
      <c r="E336" s="15" t="n">
        <v>24.29</v>
      </c>
      <c r="F336" s="15" t="n">
        <v>72.207</v>
      </c>
      <c r="G336" s="15" t="n">
        <v>103.53</v>
      </c>
      <c r="H336" s="15" t="n">
        <v>90.989</v>
      </c>
      <c r="I336" s="15" t="n">
        <v>53.43</v>
      </c>
      <c r="J336" s="15"/>
      <c r="K336" s="16" t="s">
        <v>322</v>
      </c>
      <c r="L336" s="15" t="n">
        <v>18933.8673</v>
      </c>
      <c r="M336" s="15" t="n">
        <v>1341.0927</v>
      </c>
      <c r="N336" s="15" t="n">
        <v>0.2959</v>
      </c>
      <c r="O336" s="15" t="n">
        <v>5.2118</v>
      </c>
    </row>
    <row r="337" customFormat="false" ht="12.8" hidden="false" customHeight="false" outlineLevel="0" collapsed="false">
      <c r="A337" s="16" t="s">
        <v>458</v>
      </c>
      <c r="B337" s="15" t="n">
        <v>240.45</v>
      </c>
      <c r="C337" s="15" t="n">
        <v>117.7</v>
      </c>
      <c r="D337" s="15" t="n">
        <v>13.714</v>
      </c>
      <c r="E337" s="15" t="n">
        <v>24.05</v>
      </c>
      <c r="F337" s="15" t="n">
        <v>71.767</v>
      </c>
      <c r="G337" s="15" t="n">
        <v>103.62</v>
      </c>
      <c r="H337" s="15" t="n">
        <v>90.989</v>
      </c>
      <c r="I337" s="15" t="n">
        <v>53.492</v>
      </c>
      <c r="J337" s="15"/>
      <c r="K337" s="16" t="s">
        <v>323</v>
      </c>
      <c r="L337" s="15" t="n">
        <v>19246.4647</v>
      </c>
      <c r="M337" s="15" t="n">
        <v>1359.8536</v>
      </c>
      <c r="N337" s="15" t="n">
        <v>0.2925</v>
      </c>
      <c r="O337" s="15" t="n">
        <v>5.0818</v>
      </c>
    </row>
    <row r="338" customFormat="false" ht="12.8" hidden="false" customHeight="false" outlineLevel="0" collapsed="false">
      <c r="A338" s="16" t="s">
        <v>459</v>
      </c>
      <c r="B338" s="15" t="n">
        <v>236.7</v>
      </c>
      <c r="C338" s="15" t="n">
        <v>113.44</v>
      </c>
      <c r="D338" s="15" t="n">
        <v>13.832</v>
      </c>
      <c r="E338" s="15" t="n">
        <v>23.935</v>
      </c>
      <c r="F338" s="15" t="n">
        <v>70.656</v>
      </c>
      <c r="G338" s="15" t="n">
        <v>103.62</v>
      </c>
      <c r="H338" s="15" t="n">
        <v>91.06</v>
      </c>
      <c r="I338" s="15" t="n">
        <v>51.974</v>
      </c>
      <c r="J338" s="15"/>
      <c r="K338" s="16" t="s">
        <v>324</v>
      </c>
      <c r="L338" s="15" t="n">
        <v>20591.4724</v>
      </c>
      <c r="M338" s="15" t="n">
        <v>1455.2766</v>
      </c>
      <c r="N338" s="15" t="n">
        <v>0.3013</v>
      </c>
      <c r="O338" s="15" t="n">
        <v>5.3096</v>
      </c>
    </row>
    <row r="339" customFormat="false" ht="12.8" hidden="false" customHeight="false" outlineLevel="0" collapsed="false">
      <c r="A339" s="16" t="s">
        <v>460</v>
      </c>
      <c r="B339" s="15" t="n">
        <v>240.55</v>
      </c>
      <c r="C339" s="15" t="n">
        <v>109.18</v>
      </c>
      <c r="D339" s="15" t="n">
        <v>14.13</v>
      </c>
      <c r="E339" s="15" t="n">
        <v>23.38</v>
      </c>
      <c r="F339" s="15" t="n">
        <v>73.216</v>
      </c>
      <c r="G339" s="15" t="n">
        <v>101.078</v>
      </c>
      <c r="H339" s="15" t="n">
        <v>90.565</v>
      </c>
      <c r="I339" s="15" t="n">
        <v>53.288</v>
      </c>
      <c r="J339" s="15"/>
      <c r="K339" s="16" t="s">
        <v>326</v>
      </c>
      <c r="L339" s="15" t="n">
        <v>21064.1606</v>
      </c>
      <c r="M339" s="15" t="n">
        <v>1480.9505</v>
      </c>
      <c r="N339" s="15" t="n">
        <v>0.3133</v>
      </c>
      <c r="O339" s="15" t="n">
        <v>5.5476</v>
      </c>
    </row>
    <row r="340" customFormat="false" ht="12.8" hidden="false" customHeight="false" outlineLevel="0" collapsed="false">
      <c r="A340" s="16" t="s">
        <v>461</v>
      </c>
      <c r="B340" s="15" t="n">
        <v>233.5</v>
      </c>
      <c r="C340" s="15" t="n">
        <v>106.66</v>
      </c>
      <c r="D340" s="15" t="n">
        <v>13.872</v>
      </c>
      <c r="E340" s="15" t="n">
        <v>22.95</v>
      </c>
      <c r="F340" s="15" t="n">
        <v>73.069</v>
      </c>
      <c r="G340" s="15" t="n">
        <v>103.677</v>
      </c>
      <c r="H340" s="15" t="n">
        <v>91.132</v>
      </c>
      <c r="I340" s="15" t="n">
        <v>52.305</v>
      </c>
      <c r="J340" s="15"/>
      <c r="K340" s="16" t="s">
        <v>328</v>
      </c>
      <c r="L340" s="15" t="n">
        <v>20987.6339</v>
      </c>
      <c r="M340" s="15" t="n">
        <v>1466.6799</v>
      </c>
      <c r="N340" s="15" t="n">
        <v>0.3095</v>
      </c>
      <c r="O340" s="15" t="n">
        <v>5.5401</v>
      </c>
    </row>
    <row r="341" customFormat="false" ht="12.8" hidden="false" customHeight="false" outlineLevel="0" collapsed="false">
      <c r="A341" s="16" t="s">
        <v>462</v>
      </c>
      <c r="B341" s="15" t="n">
        <v>231.1</v>
      </c>
      <c r="C341" s="15" t="n">
        <v>104.9</v>
      </c>
      <c r="D341" s="15" t="n">
        <v>13.802</v>
      </c>
      <c r="E341" s="15" t="n">
        <v>22.91</v>
      </c>
      <c r="F341" s="15" t="n">
        <v>71.535</v>
      </c>
      <c r="G341" s="15" t="n">
        <v>103.677</v>
      </c>
      <c r="H341" s="15" t="n">
        <v>91.313</v>
      </c>
      <c r="I341" s="15" t="n">
        <v>53.536</v>
      </c>
      <c r="J341" s="15"/>
      <c r="K341" s="16" t="s">
        <v>463</v>
      </c>
      <c r="L341" s="15" t="n">
        <v>21118.1441</v>
      </c>
      <c r="M341" s="15" t="n">
        <v>1472.5622</v>
      </c>
      <c r="N341" s="15" t="n">
        <v>0.3172</v>
      </c>
      <c r="O341" s="15" t="n">
        <v>5.6308</v>
      </c>
    </row>
    <row r="342" customFormat="false" ht="12.8" hidden="false" customHeight="false" outlineLevel="0" collapsed="false">
      <c r="A342" s="16" t="s">
        <v>464</v>
      </c>
      <c r="B342" s="15" t="n">
        <v>236.35</v>
      </c>
      <c r="C342" s="15" t="n">
        <v>109</v>
      </c>
      <c r="D342" s="15" t="n">
        <v>14.058</v>
      </c>
      <c r="E342" s="15" t="n">
        <v>23.24</v>
      </c>
      <c r="F342" s="15" t="n">
        <v>71.406</v>
      </c>
      <c r="G342" s="15" t="n">
        <v>105.18</v>
      </c>
      <c r="H342" s="15" t="n">
        <v>91.48</v>
      </c>
      <c r="I342" s="15" t="n">
        <v>53.664</v>
      </c>
      <c r="J342" s="15"/>
      <c r="K342" s="16" t="s">
        <v>465</v>
      </c>
      <c r="L342" s="15" t="n">
        <v>21000.375</v>
      </c>
      <c r="M342" s="15" t="n">
        <v>1472.2761</v>
      </c>
      <c r="N342" s="15" t="n">
        <v>0.3158</v>
      </c>
      <c r="O342" s="15" t="n">
        <v>5.5522</v>
      </c>
    </row>
    <row r="343" customFormat="false" ht="12.8" hidden="false" customHeight="false" outlineLevel="0" collapsed="false">
      <c r="A343" s="16" t="s">
        <v>466</v>
      </c>
      <c r="B343" s="15" t="n">
        <v>240.2</v>
      </c>
      <c r="C343" s="15" t="n">
        <v>108.4</v>
      </c>
      <c r="D343" s="15" t="n">
        <v>13.9</v>
      </c>
      <c r="E343" s="15" t="n">
        <v>23.185</v>
      </c>
      <c r="F343" s="15" t="n">
        <v>73.279</v>
      </c>
      <c r="G343" s="15" t="n">
        <v>105.18</v>
      </c>
      <c r="H343" s="15" t="n">
        <v>91.498</v>
      </c>
      <c r="I343" s="15" t="n">
        <v>56.214</v>
      </c>
      <c r="J343" s="15"/>
      <c r="K343" s="16" t="s">
        <v>329</v>
      </c>
      <c r="L343" s="15" t="n">
        <v>21011.3365</v>
      </c>
      <c r="M343" s="15" t="n">
        <v>1474.6246</v>
      </c>
      <c r="N343" s="15" t="n">
        <v>0.3218</v>
      </c>
      <c r="O343" s="15" t="n">
        <v>5.6691</v>
      </c>
    </row>
    <row r="344" customFormat="false" ht="12.8" hidden="false" customHeight="false" outlineLevel="0" collapsed="false">
      <c r="A344" s="16" t="s">
        <v>467</v>
      </c>
      <c r="B344" s="15" t="n">
        <v>253.1</v>
      </c>
      <c r="C344" s="15" t="n">
        <v>110.32</v>
      </c>
      <c r="D344" s="15" t="n">
        <v>13.88</v>
      </c>
      <c r="E344" s="15" t="n">
        <v>23.235</v>
      </c>
      <c r="F344" s="15" t="n">
        <v>74.444</v>
      </c>
      <c r="G344" s="15" t="n">
        <v>105.834</v>
      </c>
      <c r="H344" s="15" t="n">
        <v>91.831</v>
      </c>
      <c r="I344" s="15" t="n">
        <v>57.882</v>
      </c>
      <c r="J344" s="15"/>
      <c r="K344" s="16" t="s">
        <v>330</v>
      </c>
      <c r="L344" s="15" t="n">
        <v>22149.2183</v>
      </c>
      <c r="M344" s="15" t="n">
        <v>1554.2892</v>
      </c>
      <c r="N344" s="15" t="n">
        <v>0.3302</v>
      </c>
      <c r="O344" s="15" t="n">
        <v>5.9674</v>
      </c>
    </row>
    <row r="345" customFormat="false" ht="12.8" hidden="false" customHeight="false" outlineLevel="0" collapsed="false">
      <c r="A345" s="16" t="s">
        <v>468</v>
      </c>
      <c r="B345" s="15" t="n">
        <v>252.75</v>
      </c>
      <c r="C345" s="15" t="n">
        <v>111.6</v>
      </c>
      <c r="D345" s="15" t="n">
        <v>13.9</v>
      </c>
      <c r="E345" s="15" t="n">
        <v>23.345</v>
      </c>
      <c r="F345" s="15" t="n">
        <v>74.788</v>
      </c>
      <c r="G345" s="15" t="n">
        <v>105.834</v>
      </c>
      <c r="H345" s="15" t="n">
        <v>92.067</v>
      </c>
      <c r="I345" s="15" t="n">
        <v>58.014</v>
      </c>
      <c r="J345" s="15"/>
      <c r="K345" s="16" t="s">
        <v>331</v>
      </c>
      <c r="L345" s="15" t="n">
        <v>22169.817</v>
      </c>
      <c r="M345" s="15" t="n">
        <v>1558.95</v>
      </c>
      <c r="N345" s="15" t="n">
        <v>0.3379</v>
      </c>
      <c r="O345" s="15" t="n">
        <v>6.1219</v>
      </c>
    </row>
    <row r="346" customFormat="false" ht="12.8" hidden="false" customHeight="false" outlineLevel="0" collapsed="false">
      <c r="A346" s="16" t="s">
        <v>469</v>
      </c>
      <c r="B346" s="15" t="n">
        <v>248.95</v>
      </c>
      <c r="C346" s="15" t="n">
        <v>112.64</v>
      </c>
      <c r="D346" s="15" t="n">
        <v>13.9</v>
      </c>
      <c r="E346" s="15" t="n">
        <v>23.29</v>
      </c>
      <c r="F346" s="15" t="n">
        <v>76.201</v>
      </c>
      <c r="G346" s="15" t="n">
        <v>106.51</v>
      </c>
      <c r="H346" s="15" t="n">
        <v>92.33</v>
      </c>
      <c r="I346" s="15" t="n">
        <v>59.665</v>
      </c>
      <c r="J346" s="15"/>
      <c r="K346" s="16" t="s">
        <v>332</v>
      </c>
      <c r="L346" s="15" t="n">
        <v>21895.6894</v>
      </c>
      <c r="M346" s="15" t="n">
        <v>1518.8899</v>
      </c>
      <c r="N346" s="15" t="n">
        <v>0.3334</v>
      </c>
      <c r="O346" s="15" t="n">
        <v>5.9993</v>
      </c>
    </row>
    <row r="347" customFormat="false" ht="12.8" hidden="false" customHeight="false" outlineLevel="0" collapsed="false">
      <c r="A347" s="16" t="s">
        <v>470</v>
      </c>
      <c r="B347" s="15" t="n">
        <v>246.4</v>
      </c>
      <c r="C347" s="15" t="n">
        <v>109.44</v>
      </c>
      <c r="D347" s="15" t="n">
        <v>13.736</v>
      </c>
      <c r="E347" s="15" t="n">
        <v>22.28</v>
      </c>
      <c r="F347" s="15" t="n">
        <v>75.269</v>
      </c>
      <c r="G347" s="15" t="n">
        <v>105.788</v>
      </c>
      <c r="H347" s="15" t="n">
        <v>91.75</v>
      </c>
      <c r="I347" s="15" t="n">
        <v>59.838</v>
      </c>
      <c r="J347" s="15"/>
      <c r="K347" s="16" t="s">
        <v>333</v>
      </c>
      <c r="L347" s="15" t="n">
        <v>22168.883</v>
      </c>
      <c r="M347" s="15" t="n">
        <v>1539.6247</v>
      </c>
      <c r="N347" s="15" t="n">
        <v>0.3437</v>
      </c>
      <c r="O347" s="15" t="n">
        <v>6.2078</v>
      </c>
    </row>
    <row r="348" customFormat="false" ht="12.8" hidden="false" customHeight="false" outlineLevel="0" collapsed="false">
      <c r="A348" s="16" t="s">
        <v>471</v>
      </c>
      <c r="B348" s="15" t="n">
        <v>237.85</v>
      </c>
      <c r="C348" s="15" t="n">
        <v>108.88</v>
      </c>
      <c r="D348" s="15" t="n">
        <v>13.6</v>
      </c>
      <c r="E348" s="15" t="n">
        <v>22.51</v>
      </c>
      <c r="F348" s="15" t="n">
        <v>73.495</v>
      </c>
      <c r="G348" s="15" t="n">
        <v>105.46</v>
      </c>
      <c r="H348" s="15" t="n">
        <v>91.535</v>
      </c>
      <c r="I348" s="15" t="n">
        <v>57.153</v>
      </c>
      <c r="J348" s="15"/>
      <c r="K348" s="16" t="s">
        <v>472</v>
      </c>
      <c r="L348" s="15" t="n">
        <v>22304.9542</v>
      </c>
      <c r="M348" s="15" t="n">
        <v>1553.3747</v>
      </c>
      <c r="N348" s="15" t="n">
        <v>0.3494</v>
      </c>
      <c r="O348" s="15" t="n">
        <v>6.3327</v>
      </c>
    </row>
    <row r="349" customFormat="false" ht="12.8" hidden="false" customHeight="false" outlineLevel="0" collapsed="false">
      <c r="A349" s="16" t="s">
        <v>473</v>
      </c>
      <c r="B349" s="15" t="n">
        <v>242.5</v>
      </c>
      <c r="C349" s="15" t="n">
        <v>107.96</v>
      </c>
      <c r="D349" s="15" t="n">
        <v>13.612</v>
      </c>
      <c r="E349" s="15" t="n">
        <v>22.515</v>
      </c>
      <c r="F349" s="15" t="n">
        <v>72.415</v>
      </c>
      <c r="G349" s="15" t="n">
        <v>105.472</v>
      </c>
      <c r="H349" s="15" t="n">
        <v>91.45</v>
      </c>
      <c r="I349" s="15" t="n">
        <v>56.324</v>
      </c>
      <c r="J349" s="15"/>
      <c r="K349" s="16" t="s">
        <v>474</v>
      </c>
      <c r="L349" s="15" t="n">
        <v>21914.6569</v>
      </c>
      <c r="M349" s="15" t="n">
        <v>1507.9613</v>
      </c>
      <c r="N349" s="15" t="n">
        <v>0.3427</v>
      </c>
      <c r="O349" s="15" t="n">
        <v>6.182</v>
      </c>
    </row>
    <row r="350" customFormat="false" ht="12.8" hidden="false" customHeight="false" outlineLevel="0" collapsed="false">
      <c r="A350" s="16" t="s">
        <v>475</v>
      </c>
      <c r="B350" s="15" t="n">
        <v>246.5</v>
      </c>
      <c r="C350" s="15" t="n">
        <v>110.9</v>
      </c>
      <c r="D350" s="15" t="n">
        <v>14.048</v>
      </c>
      <c r="E350" s="15" t="n">
        <v>22.985</v>
      </c>
      <c r="F350" s="15" t="n">
        <v>73.968</v>
      </c>
      <c r="G350" s="15" t="n">
        <v>105.161</v>
      </c>
      <c r="H350" s="15" t="n">
        <v>91.255</v>
      </c>
      <c r="I350" s="15" t="n">
        <v>57.962</v>
      </c>
      <c r="J350" s="15"/>
      <c r="K350" s="16" t="s">
        <v>335</v>
      </c>
      <c r="L350" s="15" t="n">
        <v>21922.0229</v>
      </c>
      <c r="M350" s="15" t="n">
        <v>1519.9528</v>
      </c>
      <c r="N350" s="15" t="n">
        <v>0.3456</v>
      </c>
      <c r="O350" s="15" t="n">
        <v>6.2513</v>
      </c>
    </row>
    <row r="351" customFormat="false" ht="12.8" hidden="false" customHeight="false" outlineLevel="0" collapsed="false">
      <c r="A351" s="16" t="s">
        <v>476</v>
      </c>
      <c r="B351" s="15" t="n">
        <v>245.85</v>
      </c>
      <c r="C351" s="15" t="n">
        <v>110.22</v>
      </c>
      <c r="D351" s="15" t="n">
        <v>14.002</v>
      </c>
      <c r="E351" s="15" t="n">
        <v>23.05</v>
      </c>
      <c r="F351" s="15" t="n">
        <v>73.957</v>
      </c>
      <c r="G351" s="15" t="n">
        <v>107.62</v>
      </c>
      <c r="H351" s="15" t="n">
        <v>91.46</v>
      </c>
      <c r="I351" s="15" t="n">
        <v>57.588</v>
      </c>
      <c r="J351" s="15"/>
      <c r="K351" s="16" t="s">
        <v>337</v>
      </c>
      <c r="L351" s="15" t="n">
        <v>22592.1713</v>
      </c>
      <c r="M351" s="15" t="n">
        <v>1557.6612</v>
      </c>
      <c r="N351" s="15" t="n">
        <v>0.3614</v>
      </c>
      <c r="O351" s="15" t="n">
        <v>6.6873</v>
      </c>
    </row>
    <row r="352" customFormat="false" ht="12.8" hidden="false" customHeight="false" outlineLevel="0" collapsed="false">
      <c r="A352" s="16" t="s">
        <v>477</v>
      </c>
      <c r="B352" s="15" t="n">
        <v>248</v>
      </c>
      <c r="C352" s="15" t="n">
        <v>111.06</v>
      </c>
      <c r="D352" s="15" t="n">
        <v>14.07</v>
      </c>
      <c r="E352" s="15" t="n">
        <v>23.545</v>
      </c>
      <c r="F352" s="15" t="n">
        <v>75.338</v>
      </c>
      <c r="G352" s="15" t="n">
        <v>108.54</v>
      </c>
      <c r="H352" s="15" t="n">
        <v>91.78</v>
      </c>
      <c r="I352" s="15" t="n">
        <v>60.126</v>
      </c>
      <c r="J352" s="15"/>
      <c r="K352" s="16" t="s">
        <v>338</v>
      </c>
      <c r="L352" s="15" t="n">
        <v>22808.0137</v>
      </c>
      <c r="M352" s="15" t="n">
        <v>1549.3304</v>
      </c>
      <c r="N352" s="15" t="n">
        <v>0.3666</v>
      </c>
      <c r="O352" s="15" t="n">
        <v>6.7693</v>
      </c>
    </row>
    <row r="353" customFormat="false" ht="12.8" hidden="false" customHeight="false" outlineLevel="0" collapsed="false">
      <c r="A353" s="16" t="s">
        <v>478</v>
      </c>
      <c r="B353" s="15" t="n">
        <v>245.2</v>
      </c>
      <c r="C353" s="15" t="n">
        <v>112.64</v>
      </c>
      <c r="D353" s="15" t="n">
        <v>14.032</v>
      </c>
      <c r="E353" s="15" t="n">
        <v>24.095</v>
      </c>
      <c r="F353" s="15" t="n">
        <v>76.542</v>
      </c>
      <c r="G353" s="15" t="n">
        <v>108.643</v>
      </c>
      <c r="H353" s="15" t="n">
        <v>92.197</v>
      </c>
      <c r="I353" s="15" t="n">
        <v>60.734</v>
      </c>
      <c r="J353" s="15"/>
      <c r="K353" s="16" t="s">
        <v>339</v>
      </c>
      <c r="L353" s="15" t="n">
        <v>22932.9766</v>
      </c>
      <c r="M353" s="15" t="n">
        <v>1556.0034</v>
      </c>
      <c r="N353" s="15" t="n">
        <v>0.3683</v>
      </c>
      <c r="O353" s="15" t="n">
        <v>6.8059</v>
      </c>
    </row>
    <row r="354" customFormat="false" ht="12.8" hidden="false" customHeight="false" outlineLevel="0" collapsed="false">
      <c r="A354" s="16" t="s">
        <v>479</v>
      </c>
      <c r="B354" s="15" t="n">
        <v>246</v>
      </c>
      <c r="C354" s="15" t="n">
        <v>112.88</v>
      </c>
      <c r="D354" s="15" t="n">
        <v>14.05</v>
      </c>
      <c r="E354" s="15" t="n">
        <v>24.795</v>
      </c>
      <c r="F354" s="15" t="n">
        <v>77.32</v>
      </c>
      <c r="G354" s="15" t="n">
        <v>110</v>
      </c>
      <c r="H354" s="15" t="n">
        <v>92.751</v>
      </c>
      <c r="I354" s="15" t="n">
        <v>60.506</v>
      </c>
      <c r="J354" s="15"/>
      <c r="K354" s="16" t="s">
        <v>340</v>
      </c>
      <c r="L354" s="15" t="n">
        <v>23210.3342</v>
      </c>
      <c r="M354" s="15" t="n">
        <v>1592.3605</v>
      </c>
      <c r="N354" s="15" t="n">
        <v>0.3775</v>
      </c>
      <c r="O354" s="15" t="n">
        <v>7.0503</v>
      </c>
    </row>
    <row r="355" customFormat="false" ht="12.8" hidden="false" customHeight="false" outlineLevel="0" collapsed="false">
      <c r="A355" s="16" t="s">
        <v>480</v>
      </c>
      <c r="B355" s="15" t="n">
        <v>243.55</v>
      </c>
      <c r="C355" s="15" t="n">
        <v>114.06</v>
      </c>
      <c r="D355" s="15" t="n">
        <v>13.89</v>
      </c>
      <c r="E355" s="15" t="n">
        <v>24.78</v>
      </c>
      <c r="F355" s="15" t="n">
        <v>78.5</v>
      </c>
      <c r="G355" s="15" t="n">
        <v>110</v>
      </c>
      <c r="H355" s="15" t="n">
        <v>92.979</v>
      </c>
      <c r="I355" s="15" t="n">
        <v>61.249</v>
      </c>
      <c r="J355" s="15"/>
      <c r="K355" s="16" t="s">
        <v>481</v>
      </c>
      <c r="L355" s="15" t="n">
        <v>22797.2296</v>
      </c>
      <c r="M355" s="15" t="n">
        <v>1573.9225</v>
      </c>
      <c r="N355" s="15" t="n">
        <v>0.3743</v>
      </c>
      <c r="O355" s="15" t="n">
        <v>6.9684</v>
      </c>
    </row>
    <row r="356" customFormat="false" ht="12.8" hidden="false" customHeight="false" outlineLevel="0" collapsed="false">
      <c r="A356" s="16" t="s">
        <v>482</v>
      </c>
      <c r="B356" s="15" t="n">
        <v>243.45</v>
      </c>
      <c r="C356" s="15" t="n">
        <v>116.06</v>
      </c>
      <c r="D356" s="15" t="n">
        <v>14.02</v>
      </c>
      <c r="E356" s="15" t="n">
        <v>24.83</v>
      </c>
      <c r="F356" s="15" t="n">
        <v>78.5</v>
      </c>
      <c r="G356" s="15" t="n">
        <v>110</v>
      </c>
      <c r="H356" s="15" t="n">
        <v>93.03</v>
      </c>
      <c r="I356" s="15" t="n">
        <v>59.721</v>
      </c>
      <c r="J356" s="15"/>
      <c r="K356" s="16" t="s">
        <v>483</v>
      </c>
      <c r="L356" s="15" t="n">
        <v>22991.1733</v>
      </c>
      <c r="M356" s="15" t="n">
        <v>1577.7975</v>
      </c>
      <c r="N356" s="15" t="n">
        <v>0.3796</v>
      </c>
      <c r="O356" s="15" t="n">
        <v>6.7602</v>
      </c>
    </row>
    <row r="357" customFormat="false" ht="12.8" hidden="false" customHeight="false" outlineLevel="0" collapsed="false">
      <c r="A357" s="16" t="s">
        <v>484</v>
      </c>
      <c r="B357" s="15" t="n">
        <v>243.1</v>
      </c>
      <c r="C357" s="15" t="n">
        <v>117.76</v>
      </c>
      <c r="D357" s="15" t="n">
        <v>14.116</v>
      </c>
      <c r="E357" s="15" t="n">
        <v>24.87</v>
      </c>
      <c r="F357" s="15" t="n">
        <v>78.5</v>
      </c>
      <c r="G357" s="15" t="n">
        <v>110</v>
      </c>
      <c r="H357" s="15" t="n">
        <v>93.295</v>
      </c>
      <c r="I357" s="15" t="n">
        <v>61.912</v>
      </c>
      <c r="J357" s="15"/>
      <c r="K357" s="16" t="s">
        <v>341</v>
      </c>
      <c r="L357" s="15" t="n">
        <v>22917.7734</v>
      </c>
      <c r="M357" s="15" t="n">
        <v>1582.0617</v>
      </c>
      <c r="N357" s="15" t="n">
        <v>0.3771</v>
      </c>
      <c r="O357" s="15" t="n">
        <v>6.8008</v>
      </c>
    </row>
    <row r="358" customFormat="false" ht="12.8" hidden="false" customHeight="false" outlineLevel="0" collapsed="false">
      <c r="A358" s="16" t="s">
        <v>485</v>
      </c>
      <c r="B358" s="15" t="n">
        <v>244.5</v>
      </c>
      <c r="C358" s="15" t="n">
        <v>116.84</v>
      </c>
      <c r="D358" s="15" t="n">
        <v>14.32</v>
      </c>
      <c r="E358" s="15" t="n">
        <v>25.3</v>
      </c>
      <c r="F358" s="15" t="n">
        <v>79.006</v>
      </c>
      <c r="G358" s="15" t="n">
        <v>110.93</v>
      </c>
      <c r="H358" s="15" t="n">
        <v>93.33</v>
      </c>
      <c r="I358" s="15" t="n">
        <v>62.432</v>
      </c>
      <c r="J358" s="15"/>
      <c r="K358" s="16" t="s">
        <v>342</v>
      </c>
      <c r="L358" s="15" t="n">
        <v>22130.2444</v>
      </c>
      <c r="M358" s="15" t="n">
        <v>1535.9612</v>
      </c>
      <c r="N358" s="15" t="n">
        <v>0.3635</v>
      </c>
      <c r="O358" s="15" t="n">
        <v>5.9379</v>
      </c>
    </row>
    <row r="359" customFormat="false" ht="12.8" hidden="false" customHeight="false" outlineLevel="0" collapsed="false">
      <c r="A359" s="16" t="s">
        <v>486</v>
      </c>
      <c r="B359" s="15" t="n">
        <v>245.45</v>
      </c>
      <c r="C359" s="15" t="n">
        <v>116.46</v>
      </c>
      <c r="D359" s="15" t="n">
        <v>14.05</v>
      </c>
      <c r="E359" s="15" t="n">
        <v>25.315</v>
      </c>
      <c r="F359" s="15" t="n">
        <v>79.173</v>
      </c>
      <c r="G359" s="15" t="n">
        <v>110.567</v>
      </c>
      <c r="H359" s="15" t="n">
        <v>93.36</v>
      </c>
      <c r="I359" s="15" t="n">
        <v>62.863</v>
      </c>
      <c r="J359" s="15"/>
      <c r="K359" s="16" t="s">
        <v>344</v>
      </c>
      <c r="L359" s="15" t="n">
        <v>22733.1393</v>
      </c>
      <c r="M359" s="15" t="n">
        <v>1565.9649</v>
      </c>
      <c r="N359" s="15" t="n">
        <v>0.3903</v>
      </c>
      <c r="O359" s="15" t="n">
        <v>6.1814</v>
      </c>
    </row>
    <row r="360" customFormat="false" ht="12.8" hidden="false" customHeight="false" outlineLevel="0" collapsed="false">
      <c r="A360" s="16" t="s">
        <v>487</v>
      </c>
      <c r="B360" s="15" t="n">
        <v>251.8</v>
      </c>
      <c r="C360" s="15" t="n">
        <v>116.24</v>
      </c>
      <c r="D360" s="15" t="n">
        <v>14.1</v>
      </c>
      <c r="E360" s="15" t="n">
        <v>25.28</v>
      </c>
      <c r="F360" s="15" t="n">
        <v>79.544</v>
      </c>
      <c r="G360" s="15" t="n">
        <v>110.31</v>
      </c>
      <c r="H360" s="15" t="n">
        <v>93.36</v>
      </c>
      <c r="I360" s="15" t="n">
        <v>63.024</v>
      </c>
      <c r="J360" s="15"/>
      <c r="K360" s="16" t="s">
        <v>346</v>
      </c>
      <c r="L360" s="15" t="n">
        <v>20702.6752</v>
      </c>
      <c r="M360" s="15" t="n">
        <v>1450.7624</v>
      </c>
      <c r="N360" s="15" t="n">
        <v>0.3599</v>
      </c>
      <c r="O360" s="15" t="n">
        <v>5.803</v>
      </c>
    </row>
    <row r="361" customFormat="false" ht="12.8" hidden="false" customHeight="false" outlineLevel="0" collapsed="false">
      <c r="A361" s="16" t="s">
        <v>488</v>
      </c>
      <c r="B361" s="15" t="n">
        <v>253.4</v>
      </c>
      <c r="C361" s="15" t="n">
        <v>116.6</v>
      </c>
      <c r="D361" s="15" t="n">
        <v>13.95</v>
      </c>
      <c r="E361" s="15" t="n">
        <v>25.375</v>
      </c>
      <c r="F361" s="15" t="n">
        <v>79.347</v>
      </c>
      <c r="G361" s="15" t="n">
        <v>111.568</v>
      </c>
      <c r="H361" s="15" t="n">
        <v>93.5</v>
      </c>
      <c r="I361" s="15" t="n">
        <v>61.831</v>
      </c>
      <c r="J361" s="15"/>
      <c r="K361" s="16" t="s">
        <v>347</v>
      </c>
      <c r="L361" s="15" t="n">
        <v>20338.5681</v>
      </c>
      <c r="M361" s="15" t="n">
        <v>1405.4559</v>
      </c>
      <c r="N361" s="15" t="n">
        <v>0.3354</v>
      </c>
      <c r="O361" s="15" t="n">
        <v>5.703</v>
      </c>
    </row>
    <row r="362" customFormat="false" ht="12.8" hidden="false" customHeight="false" outlineLevel="0" collapsed="false">
      <c r="A362" s="16" t="s">
        <v>489</v>
      </c>
      <c r="B362" s="15" t="n">
        <v>263.05</v>
      </c>
      <c r="C362" s="15" t="n">
        <v>119.12</v>
      </c>
      <c r="D362" s="15" t="n">
        <v>14.3</v>
      </c>
      <c r="E362" s="15" t="n">
        <v>25.34</v>
      </c>
      <c r="F362" s="15" t="n">
        <v>80.283</v>
      </c>
      <c r="G362" s="15" t="n">
        <v>111.568</v>
      </c>
      <c r="H362" s="15" t="n">
        <v>94.04</v>
      </c>
      <c r="I362" s="15" t="n">
        <v>62.074</v>
      </c>
      <c r="J362" s="15"/>
      <c r="K362" s="16" t="s">
        <v>490</v>
      </c>
      <c r="L362" s="15" t="n">
        <v>20382.7821</v>
      </c>
      <c r="M362" s="15" t="n">
        <v>1416.8105</v>
      </c>
      <c r="N362" s="15" t="n">
        <v>0.3406</v>
      </c>
      <c r="O362" s="15" t="n">
        <v>5.7715</v>
      </c>
    </row>
    <row r="363" customFormat="false" ht="12.8" hidden="false" customHeight="false" outlineLevel="0" collapsed="false">
      <c r="A363" s="16" t="s">
        <v>491</v>
      </c>
      <c r="B363" s="15" t="n">
        <v>263.05</v>
      </c>
      <c r="C363" s="15" t="n">
        <v>118.6</v>
      </c>
      <c r="D363" s="15" t="n">
        <v>14.434</v>
      </c>
      <c r="E363" s="15" t="n">
        <v>24.845</v>
      </c>
      <c r="F363" s="15" t="n">
        <v>79.446</v>
      </c>
      <c r="G363" s="15" t="n">
        <v>111.568</v>
      </c>
      <c r="H363" s="15" t="n">
        <v>94.075</v>
      </c>
      <c r="I363" s="15" t="n">
        <v>61.368</v>
      </c>
      <c r="J363" s="15"/>
      <c r="K363" s="16" t="s">
        <v>492</v>
      </c>
      <c r="L363" s="15" t="n">
        <v>20462.0396</v>
      </c>
      <c r="M363" s="15" t="n">
        <v>1440.4589</v>
      </c>
      <c r="N363" s="15" t="n">
        <v>0.3454</v>
      </c>
      <c r="O363" s="15" t="n">
        <v>5.8736</v>
      </c>
    </row>
    <row r="364" customFormat="false" ht="12.8" hidden="false" customHeight="false" outlineLevel="0" collapsed="false">
      <c r="A364" s="16" t="s">
        <v>493</v>
      </c>
      <c r="B364" s="15" t="n">
        <v>257.3</v>
      </c>
      <c r="C364" s="15" t="n">
        <v>118.88</v>
      </c>
      <c r="D364" s="15" t="n">
        <v>14.5</v>
      </c>
      <c r="E364" s="15" t="n">
        <v>24.12</v>
      </c>
      <c r="F364" s="15" t="n">
        <v>78.191</v>
      </c>
      <c r="G364" s="15" t="n">
        <v>111.56</v>
      </c>
      <c r="H364" s="15" t="n">
        <v>94.16</v>
      </c>
      <c r="I364" s="15" t="n">
        <v>64.019</v>
      </c>
      <c r="J364" s="15"/>
      <c r="K364" s="16" t="s">
        <v>348</v>
      </c>
      <c r="L364" s="15" t="n">
        <v>20257.8655</v>
      </c>
      <c r="M364" s="15" t="n">
        <v>1417.8996</v>
      </c>
      <c r="N364" s="15" t="n">
        <v>0.3357</v>
      </c>
      <c r="O364" s="15" t="n">
        <v>5.7929</v>
      </c>
    </row>
    <row r="365" customFormat="false" ht="12.8" hidden="false" customHeight="false" outlineLevel="0" collapsed="false">
      <c r="A365" s="16" t="s">
        <v>494</v>
      </c>
      <c r="B365" s="15" t="n">
        <v>258.4</v>
      </c>
      <c r="C365" s="15" t="n">
        <v>115.68</v>
      </c>
      <c r="D365" s="15" t="n">
        <v>14.2</v>
      </c>
      <c r="E365" s="15" t="n">
        <v>23.86</v>
      </c>
      <c r="F365" s="15" t="n">
        <v>78.916</v>
      </c>
      <c r="G365" s="15" t="n">
        <v>111.56</v>
      </c>
      <c r="H365" s="15" t="n">
        <v>93.885</v>
      </c>
      <c r="I365" s="15" t="n">
        <v>63.3</v>
      </c>
      <c r="J365" s="15"/>
      <c r="K365" s="16" t="s">
        <v>349</v>
      </c>
      <c r="L365" s="15" t="n">
        <v>20324.1166</v>
      </c>
      <c r="M365" s="15" t="n">
        <v>1462.5556</v>
      </c>
      <c r="N365" s="15" t="n">
        <v>0.3435</v>
      </c>
      <c r="O365" s="15" t="n">
        <v>5.8808</v>
      </c>
    </row>
    <row r="366" customFormat="false" ht="12.8" hidden="false" customHeight="false" outlineLevel="0" collapsed="false">
      <c r="A366" s="16" t="s">
        <v>495</v>
      </c>
      <c r="B366" s="15" t="n">
        <v>256.25</v>
      </c>
      <c r="C366" s="15" t="n">
        <v>114.78</v>
      </c>
      <c r="D366" s="15" t="n">
        <v>14.554</v>
      </c>
      <c r="E366" s="15" t="n">
        <v>23.85</v>
      </c>
      <c r="F366" s="15" t="n">
        <v>78.286</v>
      </c>
      <c r="G366" s="15" t="n">
        <v>112.92</v>
      </c>
      <c r="H366" s="15" t="n">
        <v>94.19</v>
      </c>
      <c r="I366" s="15" t="n">
        <v>62.703</v>
      </c>
      <c r="J366" s="15"/>
      <c r="K366" s="16" t="s">
        <v>350</v>
      </c>
      <c r="L366" s="15" t="n">
        <v>21416.0692</v>
      </c>
      <c r="M366" s="15" t="n">
        <v>1541.3388</v>
      </c>
      <c r="N366" s="15" t="n">
        <v>0.368</v>
      </c>
      <c r="O366" s="15" t="n">
        <v>6.3043</v>
      </c>
    </row>
    <row r="367" customFormat="false" ht="12.8" hidden="false" customHeight="false" outlineLevel="0" collapsed="false">
      <c r="A367" s="16" t="s">
        <v>496</v>
      </c>
      <c r="B367" s="15" t="n">
        <v>259.2</v>
      </c>
      <c r="C367" s="15" t="n">
        <v>114.84</v>
      </c>
      <c r="D367" s="15" t="n">
        <v>14.53</v>
      </c>
      <c r="E367" s="15" t="n">
        <v>23.415</v>
      </c>
      <c r="F367" s="15" t="n">
        <v>78.593</v>
      </c>
      <c r="G367" s="15" t="n">
        <v>112.92</v>
      </c>
      <c r="H367" s="15" t="n">
        <v>94.38</v>
      </c>
      <c r="I367" s="15" t="n">
        <v>62.747</v>
      </c>
      <c r="J367" s="15"/>
      <c r="K367" s="16" t="s">
        <v>351</v>
      </c>
      <c r="L367" s="15" t="n">
        <v>21687.2855</v>
      </c>
      <c r="M367" s="15" t="n">
        <v>1558.857</v>
      </c>
      <c r="N367" s="15" t="n">
        <v>0.372</v>
      </c>
      <c r="O367" s="15" t="n">
        <v>6.469</v>
      </c>
    </row>
    <row r="368" customFormat="false" ht="12.8" hidden="false" customHeight="false" outlineLevel="0" collapsed="false">
      <c r="A368" s="16" t="s">
        <v>497</v>
      </c>
      <c r="B368" s="15" t="n">
        <v>256.7</v>
      </c>
      <c r="C368" s="15" t="n">
        <v>114.02</v>
      </c>
      <c r="D368" s="15" t="n">
        <v>14.706</v>
      </c>
      <c r="E368" s="15" t="n">
        <v>23.64</v>
      </c>
      <c r="F368" s="15" t="n">
        <v>79.176</v>
      </c>
      <c r="G368" s="15" t="n">
        <v>112.92</v>
      </c>
      <c r="H368" s="15" t="n">
        <v>94.09</v>
      </c>
      <c r="I368" s="15" t="n">
        <v>63.181</v>
      </c>
      <c r="J368" s="15"/>
      <c r="K368" s="16" t="s">
        <v>353</v>
      </c>
      <c r="L368" s="15" t="n">
        <v>21215.9339</v>
      </c>
      <c r="M368" s="15" t="n">
        <v>1506.6933</v>
      </c>
      <c r="N368" s="15" t="n">
        <v>0.3565</v>
      </c>
      <c r="O368" s="15" t="n">
        <v>6.0537</v>
      </c>
    </row>
    <row r="369" customFormat="false" ht="12.8" hidden="false" customHeight="false" outlineLevel="0" collapsed="false">
      <c r="A369" s="16" t="s">
        <v>498</v>
      </c>
      <c r="B369" s="15" t="n">
        <v>259.3</v>
      </c>
      <c r="C369" s="15" t="n">
        <v>115.02</v>
      </c>
      <c r="D369" s="15" t="n">
        <v>14.75</v>
      </c>
      <c r="E369" s="15" t="n">
        <v>23.26</v>
      </c>
      <c r="F369" s="15" t="n">
        <v>78.666</v>
      </c>
      <c r="G369" s="15" t="n">
        <v>112.92</v>
      </c>
      <c r="H369" s="15" t="n">
        <v>94.2</v>
      </c>
      <c r="I369" s="15" t="n">
        <v>62.756</v>
      </c>
      <c r="J369" s="15"/>
      <c r="K369" s="16" t="s">
        <v>499</v>
      </c>
      <c r="L369" s="15" t="n">
        <v>21283.1877</v>
      </c>
      <c r="M369" s="15" t="n">
        <v>1513.4339</v>
      </c>
      <c r="N369" s="15" t="n">
        <v>0.3639</v>
      </c>
      <c r="O369" s="15" t="n">
        <v>6.161</v>
      </c>
    </row>
    <row r="370" customFormat="false" ht="12.8" hidden="false" customHeight="false" outlineLevel="0" collapsed="false">
      <c r="A370" s="16" t="s">
        <v>500</v>
      </c>
      <c r="B370" s="15" t="n">
        <v>261.8</v>
      </c>
      <c r="C370" s="15" t="n">
        <v>114.8</v>
      </c>
      <c r="D370" s="15" t="n">
        <v>15.196</v>
      </c>
      <c r="E370" s="15" t="n">
        <v>23.635</v>
      </c>
      <c r="F370" s="15" t="n">
        <v>79.373</v>
      </c>
      <c r="G370" s="15" t="n">
        <v>115.05</v>
      </c>
      <c r="H370" s="15" t="n">
        <v>94.845</v>
      </c>
      <c r="I370" s="15" t="n">
        <v>63.925</v>
      </c>
      <c r="J370" s="15"/>
      <c r="K370" s="16" t="s">
        <v>501</v>
      </c>
      <c r="L370" s="15" t="n">
        <v>21574.9034</v>
      </c>
      <c r="M370" s="15" t="n">
        <v>1541.3618</v>
      </c>
      <c r="N370" s="15" t="n">
        <v>0.3699</v>
      </c>
      <c r="O370" s="15" t="n">
        <v>6.3685</v>
      </c>
    </row>
    <row r="371" customFormat="false" ht="12.8" hidden="false" customHeight="false" outlineLevel="0" collapsed="false">
      <c r="A371" s="16" t="s">
        <v>502</v>
      </c>
      <c r="B371" s="15" t="n">
        <v>262.1</v>
      </c>
      <c r="C371" s="15" t="n">
        <v>114.1</v>
      </c>
      <c r="D371" s="15" t="n">
        <v>14.896</v>
      </c>
      <c r="E371" s="15" t="n">
        <v>23.635</v>
      </c>
      <c r="F371" s="15" t="n">
        <v>79.944</v>
      </c>
      <c r="G371" s="15" t="n">
        <v>115.05</v>
      </c>
      <c r="H371" s="15" t="n">
        <v>94.9</v>
      </c>
      <c r="I371" s="15" t="n">
        <v>64.399</v>
      </c>
      <c r="J371" s="15"/>
      <c r="K371" s="16" t="s">
        <v>355</v>
      </c>
      <c r="L371" s="15" t="n">
        <v>21692.4208</v>
      </c>
      <c r="M371" s="15" t="n">
        <v>1539.8144</v>
      </c>
      <c r="N371" s="15" t="n">
        <v>0.3744</v>
      </c>
      <c r="O371" s="15" t="n">
        <v>6.4853</v>
      </c>
    </row>
    <row r="372" customFormat="false" ht="12.8" hidden="false" customHeight="false" outlineLevel="0" collapsed="false">
      <c r="A372" s="16" t="s">
        <v>503</v>
      </c>
      <c r="B372" s="15" t="n">
        <v>266.5</v>
      </c>
      <c r="C372" s="15" t="n">
        <v>114.38</v>
      </c>
      <c r="D372" s="15" t="n">
        <v>15.108</v>
      </c>
      <c r="E372" s="15" t="n">
        <v>23.135</v>
      </c>
      <c r="F372" s="15" t="n">
        <v>81.972</v>
      </c>
      <c r="G372" s="15" t="n">
        <v>115.197</v>
      </c>
      <c r="H372" s="15" t="n">
        <v>94.93</v>
      </c>
      <c r="I372" s="15" t="n">
        <v>64.508</v>
      </c>
      <c r="J372" s="15"/>
      <c r="K372" s="16" t="s">
        <v>356</v>
      </c>
      <c r="L372" s="15" t="n">
        <v>21540.0388</v>
      </c>
      <c r="M372" s="15" t="n">
        <v>1508.6774</v>
      </c>
      <c r="N372" s="15" t="n">
        <v>0.3653</v>
      </c>
      <c r="O372" s="15" t="n">
        <v>6.0011</v>
      </c>
    </row>
    <row r="373" customFormat="false" ht="12.8" hidden="false" customHeight="false" outlineLevel="0" collapsed="false">
      <c r="A373" s="16" t="s">
        <v>504</v>
      </c>
      <c r="B373" s="15" t="n">
        <v>269.25</v>
      </c>
      <c r="C373" s="15" t="n">
        <v>115.72</v>
      </c>
      <c r="D373" s="15" t="n">
        <v>15.016</v>
      </c>
      <c r="E373" s="15" t="n">
        <v>23.805</v>
      </c>
      <c r="F373" s="15" t="n">
        <v>83.298</v>
      </c>
      <c r="G373" s="15" t="n">
        <v>115.197</v>
      </c>
      <c r="H373" s="15" t="n">
        <v>95.295</v>
      </c>
      <c r="I373" s="15" t="n">
        <v>65.424</v>
      </c>
      <c r="J373" s="15"/>
      <c r="K373" s="16" t="s">
        <v>357</v>
      </c>
      <c r="L373" s="15" t="n">
        <v>21538.0035</v>
      </c>
      <c r="M373" s="15" t="n">
        <v>1490.173</v>
      </c>
      <c r="N373" s="15" t="n">
        <v>0.3608</v>
      </c>
      <c r="O373" s="15" t="n">
        <v>5.8711</v>
      </c>
    </row>
    <row r="374" customFormat="false" ht="12.8" hidden="false" customHeight="false" outlineLevel="0" collapsed="false">
      <c r="A374" s="16" t="s">
        <v>505</v>
      </c>
      <c r="B374" s="15" t="n">
        <v>277.3</v>
      </c>
      <c r="C374" s="15" t="n">
        <v>118.76</v>
      </c>
      <c r="D374" s="15" t="n">
        <v>15.5</v>
      </c>
      <c r="E374" s="15" t="n">
        <v>23.69</v>
      </c>
      <c r="F374" s="15" t="n">
        <v>83.613</v>
      </c>
      <c r="G374" s="15" t="n">
        <v>115.197</v>
      </c>
      <c r="H374" s="15" t="n">
        <v>95.25</v>
      </c>
      <c r="I374" s="15" t="n">
        <v>65.78</v>
      </c>
      <c r="J374" s="15"/>
      <c r="K374" s="16" t="s">
        <v>358</v>
      </c>
      <c r="L374" s="15" t="n">
        <v>21310.8534</v>
      </c>
      <c r="M374" s="15" t="n">
        <v>1461.2956</v>
      </c>
      <c r="N374" s="15" t="n">
        <v>0.3605</v>
      </c>
      <c r="O374" s="15" t="n">
        <v>5.7723</v>
      </c>
    </row>
    <row r="375" customFormat="false" ht="12.8" hidden="false" customHeight="false" outlineLevel="0" collapsed="false">
      <c r="A375" s="16" t="s">
        <v>506</v>
      </c>
      <c r="B375" s="15" t="n">
        <v>277.8</v>
      </c>
      <c r="C375" s="15" t="n">
        <v>116.04</v>
      </c>
      <c r="D375" s="15" t="n">
        <v>15.444</v>
      </c>
      <c r="E375" s="15" t="n">
        <v>23.62</v>
      </c>
      <c r="F375" s="15" t="n">
        <v>82.889</v>
      </c>
      <c r="G375" s="15" t="n">
        <v>115.197</v>
      </c>
      <c r="H375" s="15" t="n">
        <v>95.3</v>
      </c>
      <c r="I375" s="15" t="n">
        <v>66.033</v>
      </c>
      <c r="J375" s="15"/>
      <c r="K375" s="16" t="s">
        <v>359</v>
      </c>
      <c r="L375" s="15" t="n">
        <v>21037.189</v>
      </c>
      <c r="M375" s="15" t="n">
        <v>1444.1368</v>
      </c>
      <c r="N375" s="15" t="n">
        <v>0.343</v>
      </c>
      <c r="O375" s="15" t="n">
        <v>5.7048</v>
      </c>
    </row>
    <row r="376" customFormat="false" ht="12.8" hidden="false" customHeight="false" outlineLevel="0" collapsed="false">
      <c r="A376" s="16" t="s">
        <v>507</v>
      </c>
      <c r="B376" s="15" t="n">
        <v>278.2</v>
      </c>
      <c r="C376" s="15" t="n">
        <v>116</v>
      </c>
      <c r="D376" s="15" t="n">
        <v>15.262</v>
      </c>
      <c r="E376" s="15" t="n">
        <v>23.91</v>
      </c>
      <c r="F376" s="15" t="n">
        <v>82.976</v>
      </c>
      <c r="G376" s="15" t="n">
        <v>115.197</v>
      </c>
      <c r="H376" s="15" t="n">
        <v>95.36</v>
      </c>
      <c r="I376" s="15" t="n">
        <v>66.243</v>
      </c>
      <c r="J376" s="15"/>
      <c r="K376" s="16" t="s">
        <v>508</v>
      </c>
      <c r="L376" s="15" t="n">
        <v>21874.5564</v>
      </c>
      <c r="M376" s="15" t="n">
        <v>1514.489</v>
      </c>
      <c r="N376" s="15" t="n">
        <v>0.3647</v>
      </c>
      <c r="O376" s="15" t="n">
        <v>6.087</v>
      </c>
    </row>
    <row r="377" customFormat="false" ht="12.8" hidden="false" customHeight="false" outlineLevel="0" collapsed="false">
      <c r="A377" s="16" t="s">
        <v>509</v>
      </c>
      <c r="B377" s="15" t="n">
        <v>279.95</v>
      </c>
      <c r="C377" s="15" t="n">
        <v>117.28</v>
      </c>
      <c r="D377" s="15" t="n">
        <v>15.47</v>
      </c>
      <c r="E377" s="15" t="n">
        <v>23.64</v>
      </c>
      <c r="F377" s="15" t="n">
        <v>83.791</v>
      </c>
      <c r="G377" s="15" t="n">
        <v>115.42</v>
      </c>
      <c r="H377" s="15" t="n">
        <v>95.57</v>
      </c>
      <c r="I377" s="15" t="n">
        <v>66.952</v>
      </c>
      <c r="J377" s="15"/>
      <c r="K377" s="16" t="s">
        <v>510</v>
      </c>
      <c r="L377" s="15" t="n">
        <v>21169.8892</v>
      </c>
      <c r="M377" s="15" t="n">
        <v>1444.6557</v>
      </c>
      <c r="N377" s="15" t="n">
        <v>0.3513</v>
      </c>
      <c r="O377" s="15" t="n">
        <v>5.8764</v>
      </c>
    </row>
    <row r="378" customFormat="false" ht="12.8" hidden="false" customHeight="false" outlineLevel="0" collapsed="false">
      <c r="A378" s="16" t="s">
        <v>511</v>
      </c>
      <c r="B378" s="15" t="n">
        <v>285.2</v>
      </c>
      <c r="C378" s="15" t="n">
        <v>118.02</v>
      </c>
      <c r="D378" s="15" t="n">
        <v>15.328</v>
      </c>
      <c r="E378" s="15" t="n">
        <v>24.14</v>
      </c>
      <c r="F378" s="15" t="n">
        <v>85.342</v>
      </c>
      <c r="G378" s="15" t="n">
        <v>116.451</v>
      </c>
      <c r="H378" s="15" t="n">
        <v>95.79</v>
      </c>
      <c r="I378" s="15" t="n">
        <v>67.451</v>
      </c>
      <c r="J378" s="15"/>
      <c r="K378" s="16" t="s">
        <v>360</v>
      </c>
      <c r="L378" s="15" t="n">
        <v>21215.6348</v>
      </c>
      <c r="M378" s="15" t="n">
        <v>1469.6564</v>
      </c>
      <c r="N378" s="15" t="n">
        <v>0.3581</v>
      </c>
      <c r="O378" s="15" t="n">
        <v>6.0407</v>
      </c>
    </row>
    <row r="379" customFormat="false" ht="12.8" hidden="false" customHeight="false" outlineLevel="0" collapsed="false">
      <c r="A379" s="16" t="s">
        <v>512</v>
      </c>
      <c r="B379" s="15" t="n">
        <v>288.25</v>
      </c>
      <c r="C379" s="15" t="n">
        <v>120.12</v>
      </c>
      <c r="D379" s="15" t="n">
        <v>15.6</v>
      </c>
      <c r="E379" s="15" t="n">
        <v>24.4</v>
      </c>
      <c r="F379" s="15" t="n">
        <v>87.26</v>
      </c>
      <c r="G379" s="15" t="n">
        <v>117.11</v>
      </c>
      <c r="H379" s="15" t="n">
        <v>96.11</v>
      </c>
      <c r="I379" s="15" t="n">
        <v>69.562</v>
      </c>
      <c r="J379" s="15"/>
      <c r="K379" s="16" t="s">
        <v>362</v>
      </c>
      <c r="L379" s="15" t="n">
        <v>21133.0857</v>
      </c>
      <c r="M379" s="15" t="n">
        <v>1470.9122</v>
      </c>
      <c r="N379" s="15" t="n">
        <v>0.3486</v>
      </c>
      <c r="O379" s="15" t="n">
        <v>5.9363</v>
      </c>
    </row>
    <row r="380" customFormat="false" ht="12.8" hidden="false" customHeight="false" outlineLevel="0" collapsed="false">
      <c r="A380" s="16" t="s">
        <v>513</v>
      </c>
      <c r="B380" s="15" t="n">
        <v>286.15</v>
      </c>
      <c r="C380" s="15" t="n">
        <v>120.3</v>
      </c>
      <c r="D380" s="15" t="n">
        <v>15.8</v>
      </c>
      <c r="E380" s="15" t="n">
        <v>24.42</v>
      </c>
      <c r="F380" s="15" t="n">
        <v>87.16</v>
      </c>
      <c r="G380" s="15" t="n">
        <v>117.682</v>
      </c>
      <c r="H380" s="15" t="n">
        <v>96.142</v>
      </c>
      <c r="I380" s="15" t="n">
        <v>69.415</v>
      </c>
      <c r="J380" s="15"/>
      <c r="K380" s="16" t="s">
        <v>364</v>
      </c>
      <c r="L380" s="15" t="n">
        <v>21186.9582</v>
      </c>
      <c r="M380" s="15" t="n">
        <v>1476.0857</v>
      </c>
      <c r="N380" s="15" t="n">
        <v>0.3418</v>
      </c>
      <c r="O380" s="15" t="n">
        <v>5.8657</v>
      </c>
    </row>
    <row r="381" customFormat="false" ht="12.8" hidden="false" customHeight="false" outlineLevel="0" collapsed="false">
      <c r="A381" s="16" t="s">
        <v>514</v>
      </c>
      <c r="B381" s="15" t="n">
        <v>288</v>
      </c>
      <c r="C381" s="15" t="n">
        <v>121.42</v>
      </c>
      <c r="D381" s="15" t="n">
        <v>15.464</v>
      </c>
      <c r="E381" s="15" t="n">
        <v>24.605</v>
      </c>
      <c r="F381" s="15" t="n">
        <v>88.879</v>
      </c>
      <c r="G381" s="15" t="n">
        <v>117.682</v>
      </c>
      <c r="H381" s="15" t="n">
        <v>96.429</v>
      </c>
      <c r="I381" s="15" t="n">
        <v>70.195</v>
      </c>
      <c r="J381" s="15"/>
      <c r="K381" s="16" t="s">
        <v>365</v>
      </c>
      <c r="L381" s="15" t="n">
        <v>20777.8271</v>
      </c>
      <c r="M381" s="15" t="n">
        <v>1428.3289</v>
      </c>
      <c r="N381" s="15" t="n">
        <v>0.3299</v>
      </c>
      <c r="O381" s="15" t="n">
        <v>5.6794</v>
      </c>
    </row>
    <row r="382" customFormat="false" ht="12.8" hidden="false" customHeight="false" outlineLevel="0" collapsed="false">
      <c r="A382" s="16" t="s">
        <v>515</v>
      </c>
      <c r="B382" s="15" t="n">
        <v>288.6</v>
      </c>
      <c r="C382" s="15" t="n">
        <v>119.28</v>
      </c>
      <c r="D382" s="15" t="n">
        <v>15.8</v>
      </c>
      <c r="E382" s="15" t="n">
        <v>24.63</v>
      </c>
      <c r="F382" s="15" t="n">
        <v>90.189</v>
      </c>
      <c r="G382" s="15" t="n">
        <v>117.682</v>
      </c>
      <c r="H382" s="15" t="n">
        <v>96.42</v>
      </c>
      <c r="I382" s="15" t="n">
        <v>71.695</v>
      </c>
      <c r="J382" s="15"/>
      <c r="K382" s="16" t="s">
        <v>366</v>
      </c>
      <c r="L382" s="15" t="n">
        <v>21109.8886</v>
      </c>
      <c r="M382" s="15" t="n">
        <v>1498.1262</v>
      </c>
      <c r="N382" s="15" t="n">
        <v>0.3454</v>
      </c>
      <c r="O382" s="15" t="n">
        <v>6.0514</v>
      </c>
    </row>
    <row r="383" customFormat="false" ht="12.8" hidden="false" customHeight="false" outlineLevel="0" collapsed="false">
      <c r="A383" s="16" t="s">
        <v>516</v>
      </c>
      <c r="B383" s="15" t="n">
        <v>283.55</v>
      </c>
      <c r="C383" s="15" t="n">
        <v>117.08</v>
      </c>
      <c r="D383" s="15" t="n">
        <v>15.67</v>
      </c>
      <c r="E383" s="15" t="n">
        <v>24.425</v>
      </c>
      <c r="F383" s="15" t="n">
        <v>88.911</v>
      </c>
      <c r="G383" s="15" t="n">
        <v>117.682</v>
      </c>
      <c r="H383" s="15" t="n">
        <v>96.476</v>
      </c>
      <c r="I383" s="15" t="n">
        <v>70.294</v>
      </c>
      <c r="J383" s="15"/>
      <c r="K383" s="16" t="s">
        <v>517</v>
      </c>
      <c r="L383" s="15" t="n">
        <v>20919.5546</v>
      </c>
      <c r="M383" s="15" t="n">
        <v>1499.8226</v>
      </c>
      <c r="N383" s="15" t="n">
        <v>0.347</v>
      </c>
      <c r="O383" s="15" t="n">
        <v>5.7142</v>
      </c>
    </row>
    <row r="384" customFormat="false" ht="12.8" hidden="false" customHeight="false" outlineLevel="0" collapsed="false">
      <c r="A384" s="16" t="s">
        <v>518</v>
      </c>
      <c r="B384" s="15" t="n">
        <v>279</v>
      </c>
      <c r="C384" s="15" t="n">
        <v>116.18</v>
      </c>
      <c r="D384" s="15" t="n">
        <v>15.358</v>
      </c>
      <c r="E384" s="15" t="n">
        <v>24.285</v>
      </c>
      <c r="F384" s="15" t="n">
        <v>89.127</v>
      </c>
      <c r="G384" s="15" t="n">
        <v>118.725</v>
      </c>
      <c r="H384" s="15" t="n">
        <v>96.801</v>
      </c>
      <c r="I384" s="15" t="n">
        <v>70.538</v>
      </c>
      <c r="J384" s="15"/>
      <c r="K384" s="16" t="s">
        <v>519</v>
      </c>
      <c r="L384" s="15" t="n">
        <v>20940.3435</v>
      </c>
      <c r="M384" s="15" t="n">
        <v>1495.675</v>
      </c>
      <c r="N384" s="15" t="n">
        <v>0.3393</v>
      </c>
      <c r="O384" s="15" t="n">
        <v>5.7397</v>
      </c>
    </row>
    <row r="385" customFormat="false" ht="12.8" hidden="false" customHeight="false" outlineLevel="0" collapsed="false">
      <c r="A385" s="16" t="s">
        <v>520</v>
      </c>
      <c r="B385" s="15" t="n">
        <v>280</v>
      </c>
      <c r="C385" s="15" t="n">
        <v>114.94</v>
      </c>
      <c r="D385" s="15" t="n">
        <v>15.344</v>
      </c>
      <c r="E385" s="15" t="n">
        <v>24.21</v>
      </c>
      <c r="F385" s="15" t="n">
        <v>90.756</v>
      </c>
      <c r="G385" s="15" t="n">
        <v>118.725</v>
      </c>
      <c r="H385" s="15" t="n">
        <v>96.656</v>
      </c>
      <c r="I385" s="15" t="n">
        <v>72.401</v>
      </c>
      <c r="J385" s="15"/>
      <c r="K385" s="16" t="s">
        <v>367</v>
      </c>
      <c r="L385" s="15" t="n">
        <v>20833.7186</v>
      </c>
      <c r="M385" s="15" t="n">
        <v>1525.6495</v>
      </c>
      <c r="N385" s="15" t="n">
        <v>0.3341</v>
      </c>
      <c r="O385" s="15" t="n">
        <v>5.7442</v>
      </c>
    </row>
    <row r="386" customFormat="false" ht="12.8" hidden="false" customHeight="false" outlineLevel="0" collapsed="false">
      <c r="A386" s="16" t="s">
        <v>521</v>
      </c>
      <c r="B386" s="15" t="n">
        <v>276.6</v>
      </c>
      <c r="C386" s="15" t="n">
        <v>112.96</v>
      </c>
      <c r="D386" s="15" t="n">
        <v>14.95</v>
      </c>
      <c r="E386" s="15" t="n">
        <v>24.01</v>
      </c>
      <c r="F386" s="15" t="n">
        <v>90.305</v>
      </c>
      <c r="G386" s="15" t="n">
        <v>118.725</v>
      </c>
      <c r="H386" s="15" t="n">
        <v>96.36</v>
      </c>
      <c r="I386" s="15" t="n">
        <v>71.483</v>
      </c>
      <c r="J386" s="15"/>
      <c r="K386" s="16" t="s">
        <v>368</v>
      </c>
      <c r="L386" s="15" t="n">
        <v>19449.5131</v>
      </c>
      <c r="M386" s="15" t="n">
        <v>1431.4976</v>
      </c>
      <c r="N386" s="15" t="n">
        <v>0.313</v>
      </c>
      <c r="O386" s="15" t="n">
        <v>5.3544</v>
      </c>
    </row>
    <row r="387" customFormat="false" ht="12.8" hidden="false" customHeight="false" outlineLevel="0" collapsed="false">
      <c r="A387" s="16" t="s">
        <v>522</v>
      </c>
      <c r="B387" s="15" t="n">
        <v>274.9</v>
      </c>
      <c r="C387" s="15" t="n">
        <v>113.02</v>
      </c>
      <c r="D387" s="15" t="n">
        <v>15.27</v>
      </c>
      <c r="E387" s="15" t="n">
        <v>23.92</v>
      </c>
      <c r="F387" s="15" t="n">
        <v>90.613</v>
      </c>
      <c r="G387" s="15" t="n">
        <v>118.725</v>
      </c>
      <c r="H387" s="15" t="n">
        <v>96.32</v>
      </c>
      <c r="I387" s="15" t="n">
        <v>72.324</v>
      </c>
      <c r="J387" s="15"/>
      <c r="K387" s="16" t="s">
        <v>369</v>
      </c>
      <c r="L387" s="15" t="n">
        <v>19163.3415</v>
      </c>
      <c r="M387" s="15" t="n">
        <v>1403.8675</v>
      </c>
      <c r="N387" s="15" t="n">
        <v>0.3028</v>
      </c>
      <c r="O387" s="15" t="n">
        <v>5.2273</v>
      </c>
    </row>
    <row r="388" customFormat="false" ht="12.8" hidden="false" customHeight="false" outlineLevel="0" collapsed="false">
      <c r="A388" s="16" t="s">
        <v>523</v>
      </c>
      <c r="B388" s="15" t="n">
        <v>277.45</v>
      </c>
      <c r="C388" s="15" t="n">
        <v>113.62</v>
      </c>
      <c r="D388" s="15" t="n">
        <v>15.3</v>
      </c>
      <c r="E388" s="15" t="n">
        <v>23.625</v>
      </c>
      <c r="F388" s="15" t="n">
        <v>89.895</v>
      </c>
      <c r="G388" s="15" t="n">
        <v>118.725</v>
      </c>
      <c r="H388" s="15" t="n">
        <v>96.72</v>
      </c>
      <c r="I388" s="15" t="n">
        <v>71.567</v>
      </c>
      <c r="J388" s="15"/>
      <c r="K388" s="16" t="s">
        <v>371</v>
      </c>
      <c r="L388" s="15" t="n">
        <v>19632.5932</v>
      </c>
      <c r="M388" s="15" t="n">
        <v>1454.87</v>
      </c>
      <c r="N388" s="15" t="n">
        <v>0.321</v>
      </c>
      <c r="O388" s="15" t="n">
        <v>5.5295</v>
      </c>
    </row>
    <row r="389" customFormat="false" ht="12.8" hidden="false" customHeight="false" outlineLevel="0" collapsed="false">
      <c r="A389" s="16" t="s">
        <v>524</v>
      </c>
      <c r="B389" s="15" t="n">
        <v>275.75</v>
      </c>
      <c r="C389" s="15" t="n">
        <v>109.92</v>
      </c>
      <c r="D389" s="15" t="n">
        <v>15.3</v>
      </c>
      <c r="E389" s="15" t="n">
        <v>23.225</v>
      </c>
      <c r="F389" s="15" t="n">
        <v>91.173</v>
      </c>
      <c r="G389" s="15" t="n">
        <v>118.902</v>
      </c>
      <c r="H389" s="15" t="n">
        <v>96.66</v>
      </c>
      <c r="I389" s="15" t="n">
        <v>73.649</v>
      </c>
      <c r="J389" s="15"/>
      <c r="K389" s="16" t="s">
        <v>373</v>
      </c>
      <c r="L389" s="15" t="n">
        <v>19548.9739</v>
      </c>
      <c r="M389" s="15" t="n">
        <v>1457.0978</v>
      </c>
      <c r="N389" s="15" t="n">
        <v>0.3232</v>
      </c>
      <c r="O389" s="15" t="n">
        <v>5.3665</v>
      </c>
    </row>
    <row r="390" customFormat="false" ht="12.8" hidden="false" customHeight="false" outlineLevel="0" collapsed="false">
      <c r="A390" s="16" t="s">
        <v>525</v>
      </c>
      <c r="B390" s="15" t="n">
        <v>277.8</v>
      </c>
      <c r="C390" s="15" t="n">
        <v>112.24</v>
      </c>
      <c r="D390" s="15" t="n">
        <v>16.05</v>
      </c>
      <c r="E390" s="15" t="n">
        <v>23.435</v>
      </c>
      <c r="F390" s="15" t="n">
        <v>90.415</v>
      </c>
      <c r="G390" s="15" t="n">
        <v>118.902</v>
      </c>
      <c r="H390" s="15" t="n">
        <v>96.41</v>
      </c>
      <c r="I390" s="15" t="n">
        <v>73.056</v>
      </c>
      <c r="J390" s="15"/>
      <c r="K390" s="16" t="s">
        <v>526</v>
      </c>
      <c r="L390" s="15" t="n">
        <v>19284.0854</v>
      </c>
      <c r="M390" s="15" t="n">
        <v>1433.5178</v>
      </c>
      <c r="N390" s="15" t="n">
        <v>0.3236</v>
      </c>
      <c r="O390" s="15" t="n">
        <v>5.4735</v>
      </c>
    </row>
    <row r="391" customFormat="false" ht="12.8" hidden="false" customHeight="false" outlineLevel="0" collapsed="false">
      <c r="A391" s="16" t="s">
        <v>527</v>
      </c>
      <c r="B391" s="15" t="n">
        <v>270.2</v>
      </c>
      <c r="C391" s="15" t="n">
        <v>111.86</v>
      </c>
      <c r="D391" s="15" t="n">
        <v>16.1</v>
      </c>
      <c r="E391" s="15" t="n">
        <v>22.345</v>
      </c>
      <c r="F391" s="15" t="n">
        <v>91.004</v>
      </c>
      <c r="G391" s="15" t="n">
        <v>120</v>
      </c>
      <c r="H391" s="15" t="n">
        <v>97.27</v>
      </c>
      <c r="I391" s="15" t="n">
        <v>74.38</v>
      </c>
      <c r="J391" s="15"/>
      <c r="K391" s="16" t="s">
        <v>528</v>
      </c>
      <c r="L391" s="15" t="n">
        <v>19365.3728</v>
      </c>
      <c r="M391" s="15" t="n">
        <v>1431.2599</v>
      </c>
      <c r="N391" s="15" t="n">
        <v>0.3255</v>
      </c>
      <c r="O391" s="15" t="n">
        <v>5.5591</v>
      </c>
    </row>
    <row r="392" customFormat="false" ht="12.8" hidden="false" customHeight="false" outlineLevel="0" collapsed="false">
      <c r="A392" s="16" t="s">
        <v>529</v>
      </c>
      <c r="B392" s="15" t="n">
        <v>271.2</v>
      </c>
      <c r="C392" s="15" t="n">
        <v>111.64</v>
      </c>
      <c r="D392" s="15" t="n">
        <v>16.15</v>
      </c>
      <c r="E392" s="15" t="n">
        <v>22.58</v>
      </c>
      <c r="F392" s="15" t="n">
        <v>91.316</v>
      </c>
      <c r="G392" s="15" t="n">
        <v>117.933</v>
      </c>
      <c r="H392" s="15" t="n">
        <v>97.13</v>
      </c>
      <c r="I392" s="15" t="n">
        <v>72.923</v>
      </c>
      <c r="J392" s="15"/>
      <c r="K392" s="16" t="s">
        <v>374</v>
      </c>
      <c r="L392" s="15" t="n">
        <v>18337.1859</v>
      </c>
      <c r="M392" s="15" t="n">
        <v>1337.5646</v>
      </c>
      <c r="N392" s="15" t="n">
        <v>0.3184</v>
      </c>
      <c r="O392" s="15" t="n">
        <v>4.9754</v>
      </c>
    </row>
    <row r="393" customFormat="false" ht="12.8" hidden="false" customHeight="false" outlineLevel="0" collapsed="false">
      <c r="A393" s="16" t="s">
        <v>530</v>
      </c>
      <c r="B393" s="15" t="n">
        <v>274.8</v>
      </c>
      <c r="C393" s="15" t="n">
        <v>113.3</v>
      </c>
      <c r="D393" s="15" t="n">
        <v>15.65</v>
      </c>
      <c r="E393" s="15" t="n">
        <v>22.505</v>
      </c>
      <c r="F393" s="15" t="n">
        <v>90.777</v>
      </c>
      <c r="G393" s="15" t="n">
        <v>117.933</v>
      </c>
      <c r="H393" s="15" t="n">
        <v>96.95</v>
      </c>
      <c r="I393" s="15" t="n">
        <v>73.085</v>
      </c>
      <c r="J393" s="15"/>
      <c r="K393" s="16" t="s">
        <v>375</v>
      </c>
      <c r="L393" s="15" t="n">
        <v>17379.0512</v>
      </c>
      <c r="M393" s="15" t="n">
        <v>1305.6429</v>
      </c>
      <c r="N393" s="15" t="n">
        <v>0.3037</v>
      </c>
      <c r="O393" s="15" t="n">
        <v>4.8146</v>
      </c>
    </row>
    <row r="394" customFormat="false" ht="12.8" hidden="false" customHeight="false" outlineLevel="0" collapsed="false">
      <c r="A394" s="16" t="s">
        <v>531</v>
      </c>
      <c r="B394" s="15" t="n">
        <v>272.3</v>
      </c>
      <c r="C394" s="15" t="n">
        <v>112.74</v>
      </c>
      <c r="D394" s="15" t="n">
        <v>15.75</v>
      </c>
      <c r="E394" s="15" t="n">
        <v>22.08</v>
      </c>
      <c r="F394" s="15" t="n">
        <v>88.781</v>
      </c>
      <c r="G394" s="15" t="n">
        <v>117.93</v>
      </c>
      <c r="H394" s="15" t="n">
        <v>96.69</v>
      </c>
      <c r="I394" s="15" t="n">
        <v>72.573</v>
      </c>
      <c r="J394" s="15"/>
      <c r="K394" s="16" t="s">
        <v>376</v>
      </c>
      <c r="L394" s="15" t="n">
        <v>16654.4405</v>
      </c>
      <c r="M394" s="15" t="n">
        <v>1288.8706</v>
      </c>
      <c r="N394" s="15" t="n">
        <v>0.2999</v>
      </c>
      <c r="O394" s="15" t="n">
        <v>4.7586</v>
      </c>
    </row>
    <row r="395" customFormat="false" ht="12.8" hidden="false" customHeight="false" outlineLevel="0" collapsed="false">
      <c r="A395" s="16" t="s">
        <v>532</v>
      </c>
      <c r="B395" s="15" t="n">
        <v>263.7</v>
      </c>
      <c r="C395" s="15" t="n">
        <v>112.72</v>
      </c>
      <c r="D395" s="15" t="n">
        <v>15.562</v>
      </c>
      <c r="E395" s="15" t="n">
        <v>22.01</v>
      </c>
      <c r="F395" s="15" t="n">
        <v>87.496</v>
      </c>
      <c r="G395" s="15" t="n">
        <v>117.93</v>
      </c>
      <c r="H395" s="15" t="n">
        <v>96.217</v>
      </c>
      <c r="I395" s="15" t="n">
        <v>70.81</v>
      </c>
      <c r="J395" s="15"/>
      <c r="K395" s="16" t="s">
        <v>377</v>
      </c>
      <c r="L395" s="15" t="n">
        <v>16240.7523</v>
      </c>
      <c r="M395" s="15" t="n">
        <v>1244.4474</v>
      </c>
      <c r="N395" s="15" t="n">
        <v>0.3</v>
      </c>
      <c r="O395" s="15" t="n">
        <v>4.5791</v>
      </c>
    </row>
    <row r="396" customFormat="false" ht="12.8" hidden="false" customHeight="false" outlineLevel="0" collapsed="false">
      <c r="A396" s="16" t="s">
        <v>533</v>
      </c>
      <c r="B396" s="15" t="n">
        <v>248.55</v>
      </c>
      <c r="C396" s="15" t="n">
        <v>112.04</v>
      </c>
      <c r="D396" s="15" t="n">
        <v>15.54</v>
      </c>
      <c r="E396" s="15" t="n">
        <v>21.385</v>
      </c>
      <c r="F396" s="15" t="n">
        <v>87.938</v>
      </c>
      <c r="G396" s="15" t="n">
        <v>117.93</v>
      </c>
      <c r="H396" s="15" t="n">
        <v>96.13</v>
      </c>
      <c r="I396" s="15" t="n">
        <v>70.702</v>
      </c>
      <c r="J396" s="15"/>
      <c r="K396" s="16" t="s">
        <v>378</v>
      </c>
      <c r="L396" s="15" t="n">
        <v>16021.8451</v>
      </c>
      <c r="M396" s="15" t="n">
        <v>1231.0645</v>
      </c>
      <c r="N396" s="15" t="n">
        <v>0.2952</v>
      </c>
      <c r="O396" s="15" t="n">
        <v>4.5596</v>
      </c>
    </row>
    <row r="397" customFormat="false" ht="12.8" hidden="false" customHeight="false" outlineLevel="0" collapsed="false">
      <c r="A397" s="16" t="s">
        <v>534</v>
      </c>
      <c r="B397" s="15" t="n">
        <v>252.15</v>
      </c>
      <c r="C397" s="15" t="n">
        <v>112.58</v>
      </c>
      <c r="D397" s="15" t="n">
        <v>15.51</v>
      </c>
      <c r="E397" s="15" t="n">
        <v>21.43</v>
      </c>
      <c r="F397" s="15" t="n">
        <v>87.057</v>
      </c>
      <c r="G397" s="15" t="n">
        <v>117.93</v>
      </c>
      <c r="H397" s="15" t="n">
        <v>96.13</v>
      </c>
      <c r="I397" s="15" t="n">
        <v>69.266</v>
      </c>
      <c r="J397" s="15"/>
      <c r="K397" s="16" t="s">
        <v>535</v>
      </c>
      <c r="L397" s="15" t="n">
        <v>16005.8885</v>
      </c>
      <c r="M397" s="15" t="n">
        <v>1205.0457</v>
      </c>
      <c r="N397" s="15" t="n">
        <v>0.2753</v>
      </c>
      <c r="O397" s="15" t="n">
        <v>4.4908</v>
      </c>
    </row>
    <row r="398" customFormat="false" ht="12.8" hidden="false" customHeight="false" outlineLevel="0" collapsed="false">
      <c r="A398" s="16" t="s">
        <v>536</v>
      </c>
      <c r="B398" s="15" t="n">
        <v>254.6</v>
      </c>
      <c r="C398" s="15" t="n">
        <v>112.28</v>
      </c>
      <c r="D398" s="15" t="n">
        <v>15.798</v>
      </c>
      <c r="E398" s="15" t="n">
        <v>21.2</v>
      </c>
      <c r="F398" s="15" t="n">
        <v>86.071</v>
      </c>
      <c r="G398" s="15" t="n">
        <v>118.08</v>
      </c>
      <c r="H398" s="15" t="n">
        <v>95.973</v>
      </c>
      <c r="I398" s="15" t="n">
        <v>69.194</v>
      </c>
      <c r="J398" s="15"/>
      <c r="K398" s="16" t="s">
        <v>537</v>
      </c>
      <c r="L398" s="15" t="n">
        <v>15897.2775</v>
      </c>
      <c r="M398" s="15" t="n">
        <v>1185.4527</v>
      </c>
      <c r="N398" s="15" t="n">
        <v>0.2598</v>
      </c>
      <c r="O398" s="15" t="n">
        <v>4.3757</v>
      </c>
    </row>
    <row r="399" customFormat="false" ht="12.8" hidden="false" customHeight="false" outlineLevel="0" collapsed="false">
      <c r="A399" s="16" t="s">
        <v>538</v>
      </c>
      <c r="B399" s="15" t="n">
        <v>258.8</v>
      </c>
      <c r="C399" s="15" t="n">
        <v>112.82</v>
      </c>
      <c r="D399" s="15" t="n">
        <v>15.502</v>
      </c>
      <c r="E399" s="15" t="n">
        <v>21.235</v>
      </c>
      <c r="F399" s="15" t="n">
        <v>83.947</v>
      </c>
      <c r="G399" s="15" t="n">
        <v>116.082</v>
      </c>
      <c r="H399" s="15" t="n">
        <v>95.23</v>
      </c>
      <c r="I399" s="15" t="n">
        <v>67.688</v>
      </c>
      <c r="J399" s="15"/>
      <c r="K399" s="16" t="s">
        <v>380</v>
      </c>
      <c r="L399" s="15" t="n">
        <v>15899.8219</v>
      </c>
      <c r="M399" s="15" t="n">
        <v>1190.5686</v>
      </c>
      <c r="N399" s="15" t="n">
        <v>0.2615</v>
      </c>
      <c r="O399" s="15" t="n">
        <v>4.3962</v>
      </c>
    </row>
    <row r="400" customFormat="false" ht="12.8" hidden="false" customHeight="false" outlineLevel="0" collapsed="false">
      <c r="A400" s="16" t="s">
        <v>539</v>
      </c>
      <c r="B400" s="15" t="n">
        <v>257.7</v>
      </c>
      <c r="C400" s="15" t="n">
        <v>112.44</v>
      </c>
      <c r="D400" s="15" t="n">
        <v>15.47</v>
      </c>
      <c r="E400" s="15" t="n">
        <v>21.015</v>
      </c>
      <c r="F400" s="15" t="n">
        <v>83.5</v>
      </c>
      <c r="G400" s="15" t="n">
        <v>116.553</v>
      </c>
      <c r="H400" s="15" t="n">
        <v>95.23</v>
      </c>
      <c r="I400" s="15" t="n">
        <v>66.474</v>
      </c>
      <c r="J400" s="15"/>
      <c r="K400" s="16" t="s">
        <v>382</v>
      </c>
      <c r="L400" s="15" t="n">
        <v>16003.5024</v>
      </c>
      <c r="M400" s="15" t="n">
        <v>1188.7612</v>
      </c>
      <c r="N400" s="15" t="n">
        <v>0.2558</v>
      </c>
      <c r="O400" s="15" t="n">
        <v>4.3888</v>
      </c>
    </row>
    <row r="401" customFormat="false" ht="12.8" hidden="false" customHeight="false" outlineLevel="0" collapsed="false">
      <c r="A401" s="16" t="s">
        <v>540</v>
      </c>
      <c r="B401" s="15" t="n">
        <v>252.85</v>
      </c>
      <c r="C401" s="15" t="n">
        <v>111.9</v>
      </c>
      <c r="D401" s="15" t="n">
        <v>15.572</v>
      </c>
      <c r="E401" s="15" t="n">
        <v>21.315</v>
      </c>
      <c r="F401" s="15" t="n">
        <v>82.5</v>
      </c>
      <c r="G401" s="15" t="n">
        <v>116.553</v>
      </c>
      <c r="H401" s="15" t="n">
        <v>95.23</v>
      </c>
      <c r="I401" s="15" t="n">
        <v>66.256</v>
      </c>
      <c r="J401" s="15"/>
      <c r="K401" s="16" t="s">
        <v>383</v>
      </c>
      <c r="L401" s="15" t="n">
        <v>15895.8305</v>
      </c>
      <c r="M401" s="15" t="n">
        <v>1183.9104</v>
      </c>
      <c r="N401" s="15" t="n">
        <v>0.2521</v>
      </c>
      <c r="O401" s="15" t="n">
        <v>4.3626</v>
      </c>
    </row>
    <row r="402" customFormat="false" ht="12.8" hidden="false" customHeight="false" outlineLevel="0" collapsed="false">
      <c r="A402" s="16" t="s">
        <v>541</v>
      </c>
      <c r="B402" s="15" t="n">
        <v>250.8</v>
      </c>
      <c r="C402" s="15" t="n">
        <v>110.08</v>
      </c>
      <c r="D402" s="15" t="n">
        <v>15.35</v>
      </c>
      <c r="E402" s="15" t="n">
        <v>21.215</v>
      </c>
      <c r="F402" s="15" t="n">
        <v>81.953</v>
      </c>
      <c r="G402" s="15" t="n">
        <v>116.553</v>
      </c>
      <c r="H402" s="15" t="n">
        <v>95.23</v>
      </c>
      <c r="I402" s="15" t="n">
        <v>66.668</v>
      </c>
      <c r="J402" s="15"/>
      <c r="K402" s="16" t="s">
        <v>384</v>
      </c>
      <c r="L402" s="15" t="n">
        <v>15817.7659</v>
      </c>
      <c r="M402" s="15" t="n">
        <v>1151.8708</v>
      </c>
      <c r="N402" s="15" t="n">
        <v>0.2397</v>
      </c>
      <c r="O402" s="15" t="n">
        <v>4.2909</v>
      </c>
    </row>
    <row r="403" customFormat="false" ht="12.8" hidden="false" customHeight="false" outlineLevel="0" collapsed="false">
      <c r="A403" s="16" t="s">
        <v>542</v>
      </c>
      <c r="B403" s="15" t="n">
        <v>253.9</v>
      </c>
      <c r="C403" s="15" t="n">
        <v>111.44</v>
      </c>
      <c r="D403" s="15" t="n">
        <v>15.396</v>
      </c>
      <c r="E403" s="15" t="n">
        <v>21.02</v>
      </c>
      <c r="F403" s="15" t="n">
        <v>82.626</v>
      </c>
      <c r="G403" s="15" t="n">
        <v>115.927</v>
      </c>
      <c r="H403" s="15" t="n">
        <v>95.23</v>
      </c>
      <c r="I403" s="15" t="n">
        <v>68.01</v>
      </c>
      <c r="J403" s="15"/>
      <c r="K403" s="16" t="s">
        <v>385</v>
      </c>
      <c r="L403" s="15" t="n">
        <v>15637.1655</v>
      </c>
      <c r="M403" s="15" t="n">
        <v>1137.8196</v>
      </c>
      <c r="N403" s="15" t="n">
        <v>0.2378</v>
      </c>
      <c r="O403" s="15" t="n">
        <v>4.2054</v>
      </c>
    </row>
    <row r="404" customFormat="false" ht="12.8" hidden="false" customHeight="false" outlineLevel="0" collapsed="false">
      <c r="A404" s="16" t="s">
        <v>543</v>
      </c>
      <c r="B404" s="15" t="n">
        <v>253.95</v>
      </c>
      <c r="C404" s="15" t="n">
        <v>107.74</v>
      </c>
      <c r="D404" s="15" t="n">
        <v>15.234</v>
      </c>
      <c r="E404" s="15" t="n">
        <v>20.725</v>
      </c>
      <c r="F404" s="15" t="n">
        <v>82.349</v>
      </c>
      <c r="G404" s="15" t="n">
        <v>115.54</v>
      </c>
      <c r="H404" s="15" t="n">
        <v>95.08</v>
      </c>
      <c r="I404" s="15" t="n">
        <v>67.567</v>
      </c>
      <c r="J404" s="15"/>
      <c r="K404" s="16" t="s">
        <v>544</v>
      </c>
      <c r="L404" s="15" t="n">
        <v>15394.9272</v>
      </c>
      <c r="M404" s="15" t="n">
        <v>1111.955</v>
      </c>
      <c r="N404" s="15" t="n">
        <v>0.2311</v>
      </c>
      <c r="O404" s="15" t="n">
        <v>4.0452</v>
      </c>
    </row>
    <row r="405" customFormat="false" ht="12.8" hidden="false" customHeight="false" outlineLevel="0" collapsed="false">
      <c r="A405" s="16" t="s">
        <v>545</v>
      </c>
      <c r="B405" s="15" t="n">
        <v>250.6</v>
      </c>
      <c r="C405" s="15" t="n">
        <v>113.06</v>
      </c>
      <c r="D405" s="15" t="n">
        <v>15.4</v>
      </c>
      <c r="E405" s="15" t="n">
        <v>21.425</v>
      </c>
      <c r="F405" s="15" t="n">
        <v>82.547</v>
      </c>
      <c r="G405" s="15" t="n">
        <v>114.982</v>
      </c>
      <c r="H405" s="15" t="n">
        <v>94.99</v>
      </c>
      <c r="I405" s="15" t="n">
        <v>67.154</v>
      </c>
      <c r="J405" s="15"/>
      <c r="K405" s="16" t="s">
        <v>546</v>
      </c>
      <c r="L405" s="15" t="n">
        <v>15426.3324</v>
      </c>
      <c r="M405" s="15" t="n">
        <v>1115.8195</v>
      </c>
      <c r="N405" s="15" t="n">
        <v>0.2295</v>
      </c>
      <c r="O405" s="15" t="n">
        <v>4.0227</v>
      </c>
    </row>
    <row r="406" customFormat="false" ht="12.8" hidden="false" customHeight="false" outlineLevel="0" collapsed="false">
      <c r="A406" s="16" t="s">
        <v>547</v>
      </c>
      <c r="B406" s="15" t="n">
        <v>251.8</v>
      </c>
      <c r="C406" s="15" t="n">
        <v>112.54</v>
      </c>
      <c r="D406" s="15" t="n">
        <v>15.326</v>
      </c>
      <c r="E406" s="15" t="n">
        <v>21.76</v>
      </c>
      <c r="F406" s="15" t="n">
        <v>82.33</v>
      </c>
      <c r="G406" s="15" t="n">
        <v>115.09</v>
      </c>
      <c r="H406" s="15" t="n">
        <v>95.4</v>
      </c>
      <c r="I406" s="15" t="n">
        <v>64.503</v>
      </c>
      <c r="J406" s="15"/>
      <c r="K406" s="16" t="s">
        <v>386</v>
      </c>
      <c r="L406" s="15" t="n">
        <v>15480.3807</v>
      </c>
      <c r="M406" s="15" t="n">
        <v>1118.014</v>
      </c>
      <c r="N406" s="15" t="n">
        <v>0.2289</v>
      </c>
      <c r="O406" s="15" t="n">
        <v>4.0309</v>
      </c>
    </row>
    <row r="407" customFormat="false" ht="12.8" hidden="false" customHeight="false" outlineLevel="0" collapsed="false">
      <c r="A407" s="16" t="s">
        <v>548</v>
      </c>
      <c r="B407" s="15" t="n">
        <v>263.4</v>
      </c>
      <c r="C407" s="15" t="n">
        <v>112.24</v>
      </c>
      <c r="D407" s="15" t="n">
        <v>15.51</v>
      </c>
      <c r="E407" s="15" t="n">
        <v>21.465</v>
      </c>
      <c r="F407" s="15" t="n">
        <v>80.897</v>
      </c>
      <c r="G407" s="15" t="n">
        <v>115.09</v>
      </c>
      <c r="H407" s="15" t="n">
        <v>95.156</v>
      </c>
      <c r="I407" s="15" t="n">
        <v>64.503</v>
      </c>
      <c r="J407" s="15"/>
      <c r="K407" s="16" t="s">
        <v>388</v>
      </c>
      <c r="L407" s="15" t="n">
        <v>15607.5759</v>
      </c>
      <c r="M407" s="15" t="n">
        <v>1127.0637</v>
      </c>
      <c r="N407" s="15" t="n">
        <v>0.2289</v>
      </c>
      <c r="O407" s="15" t="n">
        <v>4.0408</v>
      </c>
    </row>
    <row r="408" customFormat="false" ht="12.8" hidden="false" customHeight="false" outlineLevel="0" collapsed="false">
      <c r="A408" s="16" t="s">
        <v>549</v>
      </c>
      <c r="B408" s="15" t="n">
        <v>262.7</v>
      </c>
      <c r="C408" s="15" t="n">
        <v>112.26</v>
      </c>
      <c r="D408" s="15" t="n">
        <v>15.35</v>
      </c>
      <c r="E408" s="15" t="n">
        <v>21.8</v>
      </c>
      <c r="F408" s="15" t="n">
        <v>81.28</v>
      </c>
      <c r="G408" s="15" t="n">
        <v>115.09</v>
      </c>
      <c r="H408" s="15" t="n">
        <v>95.09</v>
      </c>
      <c r="I408" s="15" t="n">
        <v>63.987</v>
      </c>
      <c r="J408" s="15"/>
      <c r="K408" s="16" t="s">
        <v>390</v>
      </c>
      <c r="L408" s="15" t="n">
        <v>15569.4548</v>
      </c>
      <c r="M408" s="15" t="n">
        <v>1118.9973</v>
      </c>
      <c r="N408" s="15" t="n">
        <v>0.2338</v>
      </c>
      <c r="O408" s="15" t="n">
        <v>4.029</v>
      </c>
    </row>
    <row r="409" customFormat="false" ht="12.8" hidden="false" customHeight="false" outlineLevel="0" collapsed="false">
      <c r="A409" s="16" t="s">
        <v>550</v>
      </c>
      <c r="B409" s="15" t="n">
        <v>264.3</v>
      </c>
      <c r="C409" s="15" t="n">
        <v>112.64</v>
      </c>
      <c r="D409" s="15" t="n">
        <v>15.46</v>
      </c>
      <c r="E409" s="15" t="n">
        <v>21.315</v>
      </c>
      <c r="F409" s="15" t="n">
        <v>81.331</v>
      </c>
      <c r="G409" s="15" t="n">
        <v>115.09</v>
      </c>
      <c r="H409" s="15" t="n">
        <v>95.44</v>
      </c>
      <c r="I409" s="15" t="n">
        <v>65.144</v>
      </c>
      <c r="J409" s="15"/>
      <c r="K409" s="16" t="s">
        <v>392</v>
      </c>
      <c r="L409" s="15" t="n">
        <v>15715.0793</v>
      </c>
      <c r="M409" s="15" t="n">
        <v>1140.0425</v>
      </c>
      <c r="N409" s="15" t="n">
        <v>0.2448</v>
      </c>
      <c r="O409" s="15" t="n">
        <v>4.2104</v>
      </c>
    </row>
    <row r="410" customFormat="false" ht="12.8" hidden="false" customHeight="false" outlineLevel="0" collapsed="false">
      <c r="A410" s="16" t="s">
        <v>551</v>
      </c>
      <c r="B410" s="15" t="n">
        <v>262</v>
      </c>
      <c r="C410" s="15" t="n">
        <v>110.1</v>
      </c>
      <c r="D410" s="15" t="n">
        <v>14.8</v>
      </c>
      <c r="E410" s="15" t="n">
        <v>20.8</v>
      </c>
      <c r="F410" s="15" t="n">
        <v>81.531</v>
      </c>
      <c r="G410" s="15" t="n">
        <v>115.09</v>
      </c>
      <c r="H410" s="15" t="n">
        <v>95.87</v>
      </c>
      <c r="I410" s="15" t="n">
        <v>65.2</v>
      </c>
      <c r="J410" s="15"/>
      <c r="K410" s="16" t="s">
        <v>552</v>
      </c>
      <c r="L410" s="15" t="n">
        <v>15888.16</v>
      </c>
      <c r="M410" s="15" t="n">
        <v>1152.3914</v>
      </c>
      <c r="N410" s="15" t="n">
        <v>0.2491</v>
      </c>
      <c r="O410" s="15" t="n">
        <v>4.2936</v>
      </c>
    </row>
    <row r="411" customFormat="false" ht="12.8" hidden="false" customHeight="false" outlineLevel="0" collapsed="false">
      <c r="A411" s="16" t="s">
        <v>553</v>
      </c>
      <c r="B411" s="15" t="n">
        <v>255.2</v>
      </c>
      <c r="C411" s="15" t="n">
        <v>109.68</v>
      </c>
      <c r="D411" s="15" t="n">
        <v>14.904</v>
      </c>
      <c r="E411" s="15" t="n">
        <v>20.5</v>
      </c>
      <c r="F411" s="15" t="n">
        <v>81.251</v>
      </c>
      <c r="G411" s="15" t="n">
        <v>114.839</v>
      </c>
      <c r="H411" s="15" t="n">
        <v>95.74</v>
      </c>
      <c r="I411" s="15" t="n">
        <v>65.475</v>
      </c>
      <c r="J411" s="15"/>
      <c r="K411" s="16" t="s">
        <v>554</v>
      </c>
      <c r="L411" s="15" t="n">
        <v>15854.009</v>
      </c>
      <c r="M411" s="15" t="n">
        <v>1147.3043</v>
      </c>
      <c r="N411" s="15" t="n">
        <v>0.2441</v>
      </c>
      <c r="O411" s="15" t="n">
        <v>4.2283</v>
      </c>
    </row>
    <row r="412" customFormat="false" ht="12.8" hidden="false" customHeight="false" outlineLevel="0" collapsed="false">
      <c r="A412" s="16" t="s">
        <v>555</v>
      </c>
      <c r="B412" s="15" t="n">
        <v>247.9</v>
      </c>
      <c r="C412" s="15" t="n">
        <v>108.46</v>
      </c>
      <c r="D412" s="15" t="n">
        <v>14.95</v>
      </c>
      <c r="E412" s="15" t="n">
        <v>21.855</v>
      </c>
      <c r="F412" s="15" t="n">
        <v>79.55</v>
      </c>
      <c r="G412" s="15" t="n">
        <v>114.52</v>
      </c>
      <c r="H412" s="15" t="n">
        <v>95.63</v>
      </c>
      <c r="I412" s="15" t="n">
        <v>63.207</v>
      </c>
      <c r="J412" s="15"/>
      <c r="K412" s="16" t="s">
        <v>556</v>
      </c>
      <c r="L412" s="15" t="n">
        <v>15795.1904</v>
      </c>
      <c r="M412" s="15" t="n">
        <v>1144.9371</v>
      </c>
      <c r="N412" s="15" t="n">
        <v>0.2432</v>
      </c>
      <c r="O412" s="15" t="n">
        <v>4.1742</v>
      </c>
    </row>
    <row r="413" customFormat="false" ht="12.8" hidden="false" customHeight="false" outlineLevel="0" collapsed="false">
      <c r="A413" s="16" t="s">
        <v>557</v>
      </c>
      <c r="B413" s="15" t="n">
        <v>247.25</v>
      </c>
      <c r="C413" s="15" t="n">
        <v>107.44</v>
      </c>
      <c r="D413" s="15" t="n">
        <v>14.83</v>
      </c>
      <c r="E413" s="15" t="n">
        <v>21.72</v>
      </c>
      <c r="F413" s="15" t="n">
        <v>80.14</v>
      </c>
      <c r="G413" s="15" t="n">
        <v>114.52</v>
      </c>
      <c r="H413" s="15" t="n">
        <v>95.52</v>
      </c>
      <c r="I413" s="15" t="n">
        <v>64.624</v>
      </c>
      <c r="J413" s="15"/>
      <c r="K413" s="16" t="s">
        <v>393</v>
      </c>
      <c r="L413" s="15" t="n">
        <v>15746.3777</v>
      </c>
      <c r="M413" s="15" t="n">
        <v>1143.9008</v>
      </c>
      <c r="N413" s="15" t="n">
        <v>0.2432</v>
      </c>
      <c r="O413" s="15" t="n">
        <v>4.1925</v>
      </c>
    </row>
    <row r="414" customFormat="false" ht="12.8" hidden="false" customHeight="false" outlineLevel="0" collapsed="false">
      <c r="A414" s="16" t="s">
        <v>558</v>
      </c>
      <c r="B414" s="15" t="n">
        <v>246.15</v>
      </c>
      <c r="C414" s="15" t="n">
        <v>107.22</v>
      </c>
      <c r="D414" s="15" t="n">
        <v>14.584</v>
      </c>
      <c r="E414" s="15" t="n">
        <v>21.515</v>
      </c>
      <c r="F414" s="15" t="n">
        <v>79.173</v>
      </c>
      <c r="G414" s="15" t="n">
        <v>113.913</v>
      </c>
      <c r="H414" s="15" t="n">
        <v>94.68</v>
      </c>
      <c r="I414" s="15" t="n">
        <v>63.469</v>
      </c>
      <c r="J414" s="15"/>
      <c r="K414" s="16" t="s">
        <v>394</v>
      </c>
      <c r="L414" s="15" t="n">
        <v>15874.5014</v>
      </c>
      <c r="M414" s="15" t="n">
        <v>1149.2752</v>
      </c>
      <c r="N414" s="15" t="n">
        <v>0.2419</v>
      </c>
      <c r="O414" s="15" t="n">
        <v>4.2687</v>
      </c>
    </row>
    <row r="415" customFormat="false" ht="12.8" hidden="false" customHeight="false" outlineLevel="0" collapsed="false">
      <c r="A415" s="16" t="s">
        <v>559</v>
      </c>
      <c r="B415" s="15" t="n">
        <v>248.75</v>
      </c>
      <c r="C415" s="15" t="n">
        <v>110.28</v>
      </c>
      <c r="D415" s="15" t="n">
        <v>14.92</v>
      </c>
      <c r="E415" s="15" t="n">
        <v>22.11</v>
      </c>
      <c r="F415" s="15" t="n">
        <v>77.87</v>
      </c>
      <c r="G415" s="15" t="n">
        <v>113.56</v>
      </c>
      <c r="H415" s="15" t="n">
        <v>94.39</v>
      </c>
      <c r="I415" s="15" t="n">
        <v>62.034</v>
      </c>
      <c r="J415" s="15"/>
      <c r="K415" s="16" t="s">
        <v>395</v>
      </c>
      <c r="L415" s="15" t="n">
        <v>15847.7114</v>
      </c>
      <c r="M415" s="15" t="n">
        <v>1143.1816</v>
      </c>
      <c r="N415" s="15" t="n">
        <v>0.2384</v>
      </c>
      <c r="O415" s="15" t="n">
        <v>4.2203</v>
      </c>
    </row>
    <row r="416" customFormat="false" ht="12.8" hidden="false" customHeight="false" outlineLevel="0" collapsed="false">
      <c r="A416" s="16" t="s">
        <v>560</v>
      </c>
      <c r="B416" s="15" t="n">
        <v>244.8</v>
      </c>
      <c r="C416" s="15" t="n">
        <v>110.22</v>
      </c>
      <c r="D416" s="15" t="n">
        <v>14.85</v>
      </c>
      <c r="E416" s="15" t="n">
        <v>22.335</v>
      </c>
      <c r="F416" s="15" t="n">
        <v>74.949</v>
      </c>
      <c r="G416" s="15" t="n">
        <v>113.56</v>
      </c>
      <c r="H416" s="15" t="n">
        <v>94.39</v>
      </c>
      <c r="I416" s="15" t="n">
        <v>60.472</v>
      </c>
      <c r="J416" s="15"/>
      <c r="K416" s="16" t="s">
        <v>396</v>
      </c>
      <c r="L416" s="15" t="n">
        <v>15908.8224</v>
      </c>
      <c r="M416" s="15" t="n">
        <v>1146.0929</v>
      </c>
      <c r="N416" s="15" t="n">
        <v>0.2439</v>
      </c>
      <c r="O416" s="15" t="n">
        <v>4.3404</v>
      </c>
    </row>
    <row r="417" customFormat="false" ht="12.8" hidden="false" customHeight="false" outlineLevel="0" collapsed="false">
      <c r="A417" s="16" t="s">
        <v>561</v>
      </c>
      <c r="B417" s="15" t="n">
        <v>250.3</v>
      </c>
      <c r="C417" s="15" t="n">
        <v>109.9</v>
      </c>
      <c r="D417" s="15" t="n">
        <v>14.692</v>
      </c>
      <c r="E417" s="15" t="n">
        <v>21.99</v>
      </c>
      <c r="F417" s="15" t="n">
        <v>75.79</v>
      </c>
      <c r="G417" s="15" t="n">
        <v>113.84</v>
      </c>
      <c r="H417" s="15" t="n">
        <v>94.57</v>
      </c>
      <c r="I417" s="15" t="n">
        <v>61.981</v>
      </c>
      <c r="J417" s="15"/>
      <c r="K417" s="16" t="s">
        <v>397</v>
      </c>
      <c r="L417" s="15" t="n">
        <v>15493.9343</v>
      </c>
      <c r="M417" s="15" t="n">
        <v>1100.63</v>
      </c>
      <c r="N417" s="15" t="n">
        <v>0.2384</v>
      </c>
      <c r="O417" s="15" t="n">
        <v>4.2191</v>
      </c>
    </row>
    <row r="418" customFormat="false" ht="12.8" hidden="false" customHeight="false" outlineLevel="0" collapsed="false">
      <c r="A418" s="16" t="s">
        <v>562</v>
      </c>
      <c r="B418" s="15" t="n">
        <v>251.1</v>
      </c>
      <c r="C418" s="15" t="n">
        <v>110.98</v>
      </c>
      <c r="D418" s="15" t="n">
        <v>15</v>
      </c>
      <c r="E418" s="15" t="n">
        <v>22.115</v>
      </c>
      <c r="F418" s="15" t="n">
        <v>79.115</v>
      </c>
      <c r="G418" s="15" t="n">
        <v>113.84</v>
      </c>
      <c r="H418" s="15" t="n">
        <v>94.57</v>
      </c>
      <c r="I418" s="15" t="n">
        <v>62.788</v>
      </c>
      <c r="J418" s="15"/>
      <c r="K418" s="16" t="s">
        <v>563</v>
      </c>
      <c r="L418" s="15" t="n">
        <v>15849.0952</v>
      </c>
      <c r="M418" s="15" t="n">
        <v>1121.1695</v>
      </c>
      <c r="N418" s="15" t="n">
        <v>0.2522</v>
      </c>
      <c r="O418" s="15" t="n">
        <v>4.4143</v>
      </c>
    </row>
    <row r="419" customFormat="false" ht="12.8" hidden="false" customHeight="false" outlineLevel="0" collapsed="false">
      <c r="A419" s="16" t="s">
        <v>564</v>
      </c>
      <c r="B419" s="15" t="n">
        <v>245.4</v>
      </c>
      <c r="C419" s="15" t="n">
        <v>108.12</v>
      </c>
      <c r="D419" s="15" t="n">
        <v>15.12</v>
      </c>
      <c r="E419" s="15" t="n">
        <v>22.18</v>
      </c>
      <c r="F419" s="15" t="n">
        <v>79.156</v>
      </c>
      <c r="G419" s="15" t="n">
        <v>113.12</v>
      </c>
      <c r="H419" s="15" t="n">
        <v>94.52</v>
      </c>
      <c r="I419" s="15" t="n">
        <v>63.1</v>
      </c>
      <c r="J419" s="15"/>
      <c r="K419" s="16" t="s">
        <v>565</v>
      </c>
      <c r="L419" s="15" t="n">
        <v>15856.2987</v>
      </c>
      <c r="M419" s="15" t="n">
        <v>1121.9867</v>
      </c>
      <c r="N419" s="15" t="n">
        <v>0.2521</v>
      </c>
      <c r="O419" s="15" t="n">
        <v>4.4487</v>
      </c>
    </row>
    <row r="420" customFormat="false" ht="12.8" hidden="false" customHeight="false" outlineLevel="0" collapsed="false">
      <c r="A420" s="16" t="s">
        <v>566</v>
      </c>
      <c r="B420" s="15" t="n">
        <v>240.9</v>
      </c>
      <c r="C420" s="15" t="n">
        <v>108.18</v>
      </c>
      <c r="D420" s="15" t="n">
        <v>15.006</v>
      </c>
      <c r="E420" s="15" t="n">
        <v>22.32</v>
      </c>
      <c r="F420" s="15" t="n">
        <v>77.529</v>
      </c>
      <c r="G420" s="15" t="n">
        <v>113.12</v>
      </c>
      <c r="H420" s="15" t="n">
        <v>94.273</v>
      </c>
      <c r="I420" s="15" t="n">
        <v>60.892</v>
      </c>
      <c r="J420" s="15"/>
      <c r="K420" s="16" t="s">
        <v>399</v>
      </c>
      <c r="L420" s="15" t="n">
        <v>15691.1</v>
      </c>
      <c r="M420" s="15" t="n">
        <v>1100.3957</v>
      </c>
      <c r="N420" s="15" t="n">
        <v>0.2485</v>
      </c>
      <c r="O420" s="15" t="n">
        <v>4.3844</v>
      </c>
    </row>
    <row r="421" customFormat="false" ht="12.8" hidden="false" customHeight="false" outlineLevel="0" collapsed="false">
      <c r="A421" s="16" t="s">
        <v>567</v>
      </c>
      <c r="B421" s="15" t="n">
        <v>241.3</v>
      </c>
      <c r="C421" s="15" t="n">
        <v>110.08</v>
      </c>
      <c r="D421" s="15" t="n">
        <v>15</v>
      </c>
      <c r="E421" s="15" t="n">
        <v>22.665</v>
      </c>
      <c r="F421" s="15" t="n">
        <v>76.126</v>
      </c>
      <c r="G421" s="15" t="n">
        <v>113.31</v>
      </c>
      <c r="H421" s="15" t="n">
        <v>94.2</v>
      </c>
      <c r="I421" s="15" t="n">
        <v>58.871</v>
      </c>
      <c r="J421" s="15"/>
      <c r="K421" s="16" t="s">
        <v>401</v>
      </c>
      <c r="L421" s="15" t="n">
        <v>16320.8647</v>
      </c>
      <c r="M421" s="15" t="n">
        <v>1189.6594</v>
      </c>
      <c r="N421" s="15" t="n">
        <v>0.2819</v>
      </c>
      <c r="O421" s="15" t="n">
        <v>4.9105</v>
      </c>
    </row>
    <row r="422" customFormat="false" ht="12.8" hidden="false" customHeight="false" outlineLevel="0" collapsed="false">
      <c r="A422" s="16" t="s">
        <v>568</v>
      </c>
      <c r="B422" s="15" t="n">
        <v>238.3</v>
      </c>
      <c r="C422" s="15" t="n">
        <v>108.92</v>
      </c>
      <c r="D422" s="15" t="n">
        <v>14.494</v>
      </c>
      <c r="E422" s="15" t="n">
        <v>22.72</v>
      </c>
      <c r="F422" s="15" t="n">
        <v>76.06</v>
      </c>
      <c r="G422" s="15" t="n">
        <v>113.31</v>
      </c>
      <c r="H422" s="15" t="n">
        <v>94.2</v>
      </c>
      <c r="I422" s="15" t="n">
        <v>59.503</v>
      </c>
      <c r="J422" s="15"/>
      <c r="K422" s="16" t="s">
        <v>402</v>
      </c>
      <c r="L422" s="15" t="n">
        <v>16689.258</v>
      </c>
      <c r="M422" s="15" t="n">
        <v>1226.3802</v>
      </c>
      <c r="N422" s="15" t="n">
        <v>0.2886</v>
      </c>
      <c r="O422" s="15" t="n">
        <v>4.8832</v>
      </c>
    </row>
    <row r="423" customFormat="false" ht="12.8" hidden="false" customHeight="false" outlineLevel="0" collapsed="false">
      <c r="A423" s="16" t="s">
        <v>569</v>
      </c>
      <c r="B423" s="15" t="n">
        <v>238.1</v>
      </c>
      <c r="C423" s="15" t="n">
        <v>108.12</v>
      </c>
      <c r="D423" s="15" t="n">
        <v>14.6</v>
      </c>
      <c r="E423" s="15" t="n">
        <v>22.48</v>
      </c>
      <c r="F423" s="15" t="n">
        <v>77.161</v>
      </c>
      <c r="G423" s="15" t="n">
        <v>113.31</v>
      </c>
      <c r="H423" s="15" t="n">
        <v>94.2</v>
      </c>
      <c r="I423" s="15" t="n">
        <v>59.511</v>
      </c>
      <c r="J423" s="15"/>
      <c r="K423" s="16" t="s">
        <v>403</v>
      </c>
      <c r="L423" s="15" t="n">
        <v>16731.8069</v>
      </c>
      <c r="M423" s="15" t="n">
        <v>1242.394</v>
      </c>
      <c r="N423" s="15" t="n">
        <v>0.2937</v>
      </c>
      <c r="O423" s="15" t="n">
        <v>4.9651</v>
      </c>
    </row>
    <row r="424" customFormat="false" ht="12.8" hidden="false" customHeight="false" outlineLevel="0" collapsed="false">
      <c r="A424" s="16" t="s">
        <v>570</v>
      </c>
      <c r="B424" s="15" t="n">
        <v>231</v>
      </c>
      <c r="C424" s="15" t="n">
        <v>107.36</v>
      </c>
      <c r="D424" s="15" t="n">
        <v>14.9</v>
      </c>
      <c r="E424" s="15" t="n">
        <v>22.525</v>
      </c>
      <c r="F424" s="15" t="n">
        <v>76.577</v>
      </c>
      <c r="G424" s="15" t="n">
        <v>111.128</v>
      </c>
      <c r="H424" s="15" t="n">
        <v>93.8</v>
      </c>
      <c r="I424" s="15" t="n">
        <v>59.511</v>
      </c>
      <c r="J424" s="15"/>
      <c r="K424" s="16" t="s">
        <v>404</v>
      </c>
      <c r="L424" s="15" t="n">
        <v>16327.8431</v>
      </c>
      <c r="M424" s="15" t="n">
        <v>1209.5574</v>
      </c>
      <c r="N424" s="15" t="n">
        <v>0.2912</v>
      </c>
      <c r="O424" s="15" t="n">
        <v>4.9043</v>
      </c>
    </row>
    <row r="425" customFormat="false" ht="12.8" hidden="false" customHeight="false" outlineLevel="0" collapsed="false">
      <c r="A425" s="16" t="s">
        <v>571</v>
      </c>
      <c r="B425" s="15" t="n">
        <v>241.2</v>
      </c>
      <c r="C425" s="15" t="n">
        <v>109.24</v>
      </c>
      <c r="D425" s="15" t="n">
        <v>14.862</v>
      </c>
      <c r="E425" s="15" t="n">
        <v>23.105</v>
      </c>
      <c r="F425" s="15" t="n">
        <v>78.276</v>
      </c>
      <c r="G425" s="15" t="n">
        <v>111.128</v>
      </c>
      <c r="H425" s="15" t="n">
        <v>93.42</v>
      </c>
      <c r="I425" s="15" t="n">
        <v>61.312</v>
      </c>
      <c r="J425" s="15"/>
      <c r="K425" s="16" t="s">
        <v>572</v>
      </c>
      <c r="L425" s="15" t="n">
        <v>16258.1644</v>
      </c>
      <c r="M425" s="15" t="n">
        <v>1201.4</v>
      </c>
      <c r="N425" s="15" t="n">
        <v>0.2926</v>
      </c>
      <c r="O425" s="15" t="n">
        <v>4.912</v>
      </c>
    </row>
    <row r="426" customFormat="false" ht="12.8" hidden="false" customHeight="false" outlineLevel="0" collapsed="false">
      <c r="A426" s="16" t="s">
        <v>573</v>
      </c>
      <c r="B426" s="15" t="n">
        <v>235.05</v>
      </c>
      <c r="C426" s="15" t="n">
        <v>111.38</v>
      </c>
      <c r="D426" s="15" t="n">
        <v>14.99</v>
      </c>
      <c r="E426" s="15" t="n">
        <v>22.385</v>
      </c>
      <c r="F426" s="15" t="n">
        <v>77.824</v>
      </c>
      <c r="G426" s="15" t="n">
        <v>112.04</v>
      </c>
      <c r="H426" s="15" t="n">
        <v>93.88</v>
      </c>
      <c r="I426" s="15" t="n">
        <v>61.14</v>
      </c>
      <c r="J426" s="15"/>
      <c r="K426" s="16" t="s">
        <v>574</v>
      </c>
      <c r="L426" s="15" t="n">
        <v>16243.7295</v>
      </c>
      <c r="M426" s="15" t="n">
        <v>1200.4603</v>
      </c>
      <c r="N426" s="15" t="n">
        <v>0.2964</v>
      </c>
      <c r="O426" s="15" t="n">
        <v>4.9994</v>
      </c>
    </row>
    <row r="427" customFormat="false" ht="12.8" hidden="false" customHeight="false" outlineLevel="0" collapsed="false">
      <c r="A427" s="16" t="s">
        <v>575</v>
      </c>
      <c r="B427" s="15" t="n">
        <v>232.7</v>
      </c>
      <c r="C427" s="15" t="n">
        <v>111.18</v>
      </c>
      <c r="D427" s="15" t="n">
        <v>14.83</v>
      </c>
      <c r="E427" s="15" t="n">
        <v>22.19</v>
      </c>
      <c r="F427" s="15" t="n">
        <v>79.553</v>
      </c>
      <c r="G427" s="15" t="n">
        <v>112.04</v>
      </c>
      <c r="H427" s="15" t="n">
        <v>94.23</v>
      </c>
      <c r="I427" s="15" t="n">
        <v>63.046</v>
      </c>
      <c r="J427" s="15"/>
      <c r="K427" s="16" t="s">
        <v>405</v>
      </c>
      <c r="L427" s="15" t="n">
        <v>16251.9354</v>
      </c>
      <c r="M427" s="15" t="n">
        <v>1198.6255</v>
      </c>
      <c r="N427" s="15" t="n">
        <v>0.2955</v>
      </c>
      <c r="O427" s="15" t="n">
        <v>5.0193</v>
      </c>
    </row>
    <row r="428" customFormat="false" ht="12.8" hidden="false" customHeight="false" outlineLevel="0" collapsed="false">
      <c r="A428" s="16" t="s">
        <v>576</v>
      </c>
      <c r="B428" s="15" t="n">
        <v>240.95</v>
      </c>
      <c r="C428" s="15" t="n">
        <v>114.3</v>
      </c>
      <c r="D428" s="15" t="n">
        <v>15.35</v>
      </c>
      <c r="E428" s="15" t="n">
        <v>22.8</v>
      </c>
      <c r="F428" s="15" t="n">
        <v>82.8</v>
      </c>
      <c r="G428" s="15" t="n">
        <v>114.9</v>
      </c>
      <c r="H428" s="15" t="n">
        <v>95.53</v>
      </c>
      <c r="I428" s="15" t="n">
        <v>64.013</v>
      </c>
      <c r="J428" s="15"/>
      <c r="K428" s="16" t="s">
        <v>406</v>
      </c>
      <c r="L428" s="15" t="n">
        <v>16333.0554</v>
      </c>
      <c r="M428" s="15" t="n">
        <v>1214.2297</v>
      </c>
      <c r="N428" s="15" t="n">
        <v>0.2984</v>
      </c>
      <c r="O428" s="15" t="n">
        <v>5.1477</v>
      </c>
    </row>
    <row r="429" customFormat="false" ht="12.8" hidden="false" customHeight="false" outlineLevel="0" collapsed="false">
      <c r="A429" s="16" t="s">
        <v>577</v>
      </c>
      <c r="B429" s="15" t="n">
        <v>250</v>
      </c>
      <c r="C429" s="15" t="n">
        <v>117.94</v>
      </c>
      <c r="D429" s="15" t="n">
        <v>15.664</v>
      </c>
      <c r="E429" s="15" t="n">
        <v>23.465</v>
      </c>
      <c r="F429" s="15" t="n">
        <v>84.075</v>
      </c>
      <c r="G429" s="15" t="n">
        <v>115</v>
      </c>
      <c r="H429" s="15" t="n">
        <v>95.88</v>
      </c>
      <c r="I429" s="15" t="n">
        <v>64.267</v>
      </c>
      <c r="J429" s="15"/>
      <c r="K429" s="16" t="s">
        <v>408</v>
      </c>
      <c r="L429" s="15" t="n">
        <v>16028.4698</v>
      </c>
      <c r="M429" s="15" t="n">
        <v>1172.9211</v>
      </c>
      <c r="N429" s="15" t="n">
        <v>0.2953</v>
      </c>
      <c r="O429" s="15" t="n">
        <v>5.043</v>
      </c>
    </row>
    <row r="430" customFormat="false" ht="12.8" hidden="false" customHeight="false" outlineLevel="0" collapsed="false">
      <c r="A430" s="16" t="s">
        <v>578</v>
      </c>
      <c r="B430" s="15" t="n">
        <v>252.1</v>
      </c>
      <c r="C430" s="15" t="n">
        <v>120</v>
      </c>
      <c r="D430" s="15" t="n">
        <v>15.408</v>
      </c>
      <c r="E430" s="15" t="n">
        <v>23.22</v>
      </c>
      <c r="F430" s="15" t="n">
        <v>85.081</v>
      </c>
      <c r="G430" s="15" t="n">
        <v>116.04</v>
      </c>
      <c r="H430" s="15" t="n">
        <v>95.88</v>
      </c>
      <c r="I430" s="15" t="n">
        <v>64.921</v>
      </c>
      <c r="J430" s="15"/>
      <c r="K430" s="16" t="s">
        <v>410</v>
      </c>
      <c r="L430" s="15" t="n">
        <v>16323.0675</v>
      </c>
      <c r="M430" s="15" t="n">
        <v>1214.9514</v>
      </c>
      <c r="N430" s="15" t="n">
        <v>0.3044</v>
      </c>
      <c r="O430" s="15" t="n">
        <v>5.2577</v>
      </c>
    </row>
    <row r="431" customFormat="false" ht="12.8" hidden="false" customHeight="false" outlineLevel="0" collapsed="false">
      <c r="A431" s="16" t="s">
        <v>579</v>
      </c>
      <c r="B431" s="15" t="n">
        <v>254.2</v>
      </c>
      <c r="C431" s="15" t="n">
        <v>121.3</v>
      </c>
      <c r="D431" s="15" t="n">
        <v>15.498</v>
      </c>
      <c r="E431" s="15" t="n">
        <v>23.755</v>
      </c>
      <c r="F431" s="15" t="n">
        <v>85.608</v>
      </c>
      <c r="G431" s="15" t="n">
        <v>115</v>
      </c>
      <c r="H431" s="15" t="n">
        <v>95.88</v>
      </c>
      <c r="I431" s="15" t="n">
        <v>65.885</v>
      </c>
      <c r="J431" s="15"/>
      <c r="K431" s="16" t="s">
        <v>411</v>
      </c>
      <c r="L431" s="15" t="n">
        <v>16171.5491</v>
      </c>
      <c r="M431" s="15" t="n">
        <v>1199.8748</v>
      </c>
      <c r="N431" s="15" t="n">
        <v>0.3044</v>
      </c>
      <c r="O431" s="15" t="n">
        <v>5.2273</v>
      </c>
    </row>
    <row r="432" customFormat="false" ht="12.8" hidden="false" customHeight="false" outlineLevel="0" collapsed="false">
      <c r="A432" s="16" t="s">
        <v>580</v>
      </c>
      <c r="B432" s="15" t="n">
        <v>249.9</v>
      </c>
      <c r="C432" s="15" t="n">
        <v>121.84</v>
      </c>
      <c r="D432" s="15" t="n">
        <v>15.524</v>
      </c>
      <c r="E432" s="15" t="n">
        <v>23.865</v>
      </c>
      <c r="F432" s="15" t="n">
        <v>85.28</v>
      </c>
      <c r="G432" s="15" t="n">
        <v>116.13</v>
      </c>
      <c r="H432" s="15" t="n">
        <v>96.06</v>
      </c>
      <c r="I432" s="15" t="n">
        <v>65.11</v>
      </c>
      <c r="J432" s="15"/>
      <c r="K432" s="16" t="s">
        <v>581</v>
      </c>
      <c r="L432" s="15" t="n">
        <v>16255.2154</v>
      </c>
      <c r="M432" s="15" t="n">
        <v>1214.8801</v>
      </c>
      <c r="N432" s="15" t="n">
        <v>0.3063</v>
      </c>
      <c r="O432" s="15" t="n">
        <v>5.3131</v>
      </c>
    </row>
    <row r="433" customFormat="false" ht="12.8" hidden="false" customHeight="false" outlineLevel="0" collapsed="false">
      <c r="A433" s="16" t="s">
        <v>582</v>
      </c>
      <c r="B433" s="15" t="n">
        <v>251.4</v>
      </c>
      <c r="C433" s="15" t="n">
        <v>121.14</v>
      </c>
      <c r="D433" s="15" t="n">
        <v>15.35</v>
      </c>
      <c r="E433" s="15" t="n">
        <v>23.5</v>
      </c>
      <c r="F433" s="15" t="n">
        <v>85.33</v>
      </c>
      <c r="G433" s="15" t="n">
        <v>116.99</v>
      </c>
      <c r="H433" s="15" t="n">
        <v>96.06</v>
      </c>
      <c r="I433" s="15" t="n">
        <v>66.094</v>
      </c>
      <c r="J433" s="15"/>
      <c r="K433" s="16" t="s">
        <v>583</v>
      </c>
      <c r="L433" s="15" t="n">
        <v>16053.7664</v>
      </c>
      <c r="M433" s="15" t="n">
        <v>1180.0427</v>
      </c>
      <c r="N433" s="15" t="n">
        <v>0.3035</v>
      </c>
      <c r="O433" s="15" t="n">
        <v>5.2215</v>
      </c>
    </row>
    <row r="434" customFormat="false" ht="12.8" hidden="false" customHeight="false" outlineLevel="0" collapsed="false">
      <c r="A434" s="16" t="s">
        <v>584</v>
      </c>
      <c r="B434" s="15" t="n">
        <v>254.45</v>
      </c>
      <c r="C434" s="15" t="n">
        <v>122.66</v>
      </c>
      <c r="D434" s="15" t="n">
        <v>15.85</v>
      </c>
      <c r="E434" s="15" t="n">
        <v>23.49</v>
      </c>
      <c r="F434" s="15" t="n">
        <v>85.788</v>
      </c>
      <c r="G434" s="15" t="n">
        <v>118.2</v>
      </c>
      <c r="H434" s="15" t="n">
        <v>96.06</v>
      </c>
      <c r="I434" s="15" t="n">
        <v>66.791</v>
      </c>
      <c r="J434" s="15"/>
      <c r="K434" s="16" t="s">
        <v>412</v>
      </c>
      <c r="L434" s="15" t="n">
        <v>16212.7357</v>
      </c>
      <c r="M434" s="15" t="n">
        <v>1227.6452</v>
      </c>
      <c r="N434" s="15" t="n">
        <v>0.3031</v>
      </c>
      <c r="O434" s="15" t="n">
        <v>5.3423</v>
      </c>
    </row>
    <row r="435" customFormat="false" ht="12.8" hidden="false" customHeight="false" outlineLevel="0" collapsed="false">
      <c r="A435" s="16" t="s">
        <v>585</v>
      </c>
      <c r="B435" s="15" t="n">
        <v>257</v>
      </c>
      <c r="C435" s="15" t="n">
        <v>121.88</v>
      </c>
      <c r="D435" s="15" t="n">
        <v>15.8</v>
      </c>
      <c r="E435" s="15" t="n">
        <v>23.485</v>
      </c>
      <c r="F435" s="15" t="n">
        <v>86.321</v>
      </c>
      <c r="G435" s="15" t="n">
        <v>119.064</v>
      </c>
      <c r="H435" s="15" t="n">
        <v>96.59</v>
      </c>
      <c r="I435" s="15" t="n">
        <v>67.135</v>
      </c>
      <c r="J435" s="15"/>
      <c r="K435" s="16" t="s">
        <v>413</v>
      </c>
      <c r="L435" s="15" t="n">
        <v>16113.2765</v>
      </c>
      <c r="M435" s="15" t="n">
        <v>1212.196</v>
      </c>
      <c r="N435" s="15" t="n">
        <v>0.2987</v>
      </c>
      <c r="O435" s="15" t="n">
        <v>5.1256</v>
      </c>
    </row>
    <row r="436" customFormat="false" ht="12.8" hidden="false" customHeight="false" outlineLevel="0" collapsed="false">
      <c r="A436" s="16" t="s">
        <v>586</v>
      </c>
      <c r="B436" s="15" t="n">
        <v>253.8</v>
      </c>
      <c r="C436" s="15" t="n">
        <v>123.16</v>
      </c>
      <c r="D436" s="15" t="n">
        <v>15.452</v>
      </c>
      <c r="E436" s="15" t="n">
        <v>23.66</v>
      </c>
      <c r="F436" s="15" t="n">
        <v>87.269</v>
      </c>
      <c r="G436" s="15" t="n">
        <v>119.064</v>
      </c>
      <c r="H436" s="15" t="n">
        <v>96.59</v>
      </c>
      <c r="I436" s="15" t="n">
        <v>68.356</v>
      </c>
      <c r="J436" s="15"/>
      <c r="K436" s="16" t="s">
        <v>414</v>
      </c>
      <c r="L436" s="15" t="n">
        <v>16482.2373</v>
      </c>
      <c r="M436" s="15" t="n">
        <v>1243.6812</v>
      </c>
      <c r="N436" s="15" t="n">
        <v>0.3062</v>
      </c>
      <c r="O436" s="15" t="n">
        <v>5.2547</v>
      </c>
    </row>
    <row r="437" customFormat="false" ht="12.8" hidden="false" customHeight="false" outlineLevel="0" collapsed="false">
      <c r="A437" s="16" t="s">
        <v>587</v>
      </c>
      <c r="B437" s="15" t="n">
        <v>255.45</v>
      </c>
      <c r="C437" s="15" t="n">
        <v>123.82</v>
      </c>
      <c r="D437" s="15" t="n">
        <v>15.878</v>
      </c>
      <c r="E437" s="15" t="n">
        <v>24.145</v>
      </c>
      <c r="F437" s="15" t="n">
        <v>88.355</v>
      </c>
      <c r="G437" s="15" t="n">
        <v>120.12</v>
      </c>
      <c r="H437" s="15" t="n">
        <v>96.651</v>
      </c>
      <c r="I437" s="15" t="n">
        <v>69.724</v>
      </c>
      <c r="J437" s="15"/>
      <c r="K437" s="16" t="s">
        <v>416</v>
      </c>
      <c r="L437" s="15" t="n">
        <v>15934.8293</v>
      </c>
      <c r="M437" s="15" t="n">
        <v>1179.1945</v>
      </c>
      <c r="N437" s="15" t="n">
        <v>0.2998</v>
      </c>
      <c r="O437" s="15" t="n">
        <v>5.1446</v>
      </c>
    </row>
    <row r="438" customFormat="false" ht="12.8" hidden="false" customHeight="false" outlineLevel="0" collapsed="false">
      <c r="A438" s="16" t="s">
        <v>588</v>
      </c>
      <c r="B438" s="15" t="n">
        <v>253.1</v>
      </c>
      <c r="C438" s="15" t="n">
        <v>122.14</v>
      </c>
      <c r="D438" s="15" t="n">
        <v>15.45</v>
      </c>
      <c r="E438" s="15" t="n">
        <v>24.24</v>
      </c>
      <c r="F438" s="15" t="n">
        <v>88.786</v>
      </c>
      <c r="G438" s="15" t="n">
        <v>120.12</v>
      </c>
      <c r="H438" s="15" t="n">
        <v>96.651</v>
      </c>
      <c r="I438" s="15" t="n">
        <v>70.816</v>
      </c>
      <c r="J438" s="15"/>
      <c r="K438" s="16" t="s">
        <v>418</v>
      </c>
      <c r="L438" s="15" t="n">
        <v>15679.4288</v>
      </c>
      <c r="M438" s="15" t="n">
        <v>1131.0929</v>
      </c>
      <c r="N438" s="15" t="n">
        <v>0.2963</v>
      </c>
      <c r="O438" s="15" t="n">
        <v>4.9613</v>
      </c>
    </row>
    <row r="439" customFormat="false" ht="12.8" hidden="false" customHeight="false" outlineLevel="0" collapsed="false">
      <c r="A439" s="16" t="s">
        <v>589</v>
      </c>
      <c r="B439" s="15" t="n">
        <v>247.5</v>
      </c>
      <c r="C439" s="15" t="n">
        <v>120.88</v>
      </c>
      <c r="D439" s="15" t="n">
        <v>15.41</v>
      </c>
      <c r="E439" s="15" t="n">
        <v>23.84</v>
      </c>
      <c r="F439" s="15" t="n">
        <v>88.485</v>
      </c>
      <c r="G439" s="15" t="n">
        <v>119.41</v>
      </c>
      <c r="H439" s="15" t="n">
        <v>96.61</v>
      </c>
      <c r="I439" s="15" t="n">
        <v>70.07</v>
      </c>
      <c r="J439" s="15"/>
      <c r="K439" s="16" t="s">
        <v>590</v>
      </c>
      <c r="L439" s="15" t="n">
        <v>15865.9571</v>
      </c>
      <c r="M439" s="15" t="n">
        <v>1153.6671</v>
      </c>
      <c r="N439" s="15" t="n">
        <v>0.3013</v>
      </c>
      <c r="O439" s="15" t="n">
        <v>5.1088</v>
      </c>
    </row>
    <row r="440" customFormat="false" ht="12.8" hidden="false" customHeight="false" outlineLevel="0" collapsed="false">
      <c r="A440" s="16" t="s">
        <v>591</v>
      </c>
      <c r="B440" s="15" t="n">
        <v>246.7</v>
      </c>
      <c r="C440" s="15" t="n">
        <v>118.5</v>
      </c>
      <c r="D440" s="15" t="n">
        <v>15</v>
      </c>
      <c r="E440" s="15" t="n">
        <v>23.465</v>
      </c>
      <c r="F440" s="15" t="n">
        <v>88.828</v>
      </c>
      <c r="G440" s="15" t="n">
        <v>119.88</v>
      </c>
      <c r="H440" s="15" t="n">
        <v>96.385</v>
      </c>
      <c r="I440" s="15" t="n">
        <v>71.81</v>
      </c>
      <c r="J440" s="15"/>
      <c r="K440" s="16" t="s">
        <v>592</v>
      </c>
      <c r="L440" s="15" t="n">
        <v>15815.0777</v>
      </c>
      <c r="M440" s="15" t="n">
        <v>1158.3162</v>
      </c>
      <c r="N440" s="15" t="n">
        <v>0.3015</v>
      </c>
      <c r="O440" s="15" t="n">
        <v>5.0905</v>
      </c>
    </row>
    <row r="441" customFormat="false" ht="12.8" hidden="false" customHeight="false" outlineLevel="0" collapsed="false">
      <c r="A441" s="16" t="s">
        <v>593</v>
      </c>
      <c r="B441" s="15" t="n">
        <v>241.6</v>
      </c>
      <c r="C441" s="15" t="n">
        <v>117.68</v>
      </c>
      <c r="D441" s="15" t="n">
        <v>14.838</v>
      </c>
      <c r="E441" s="15" t="n">
        <v>23.305</v>
      </c>
      <c r="F441" s="15" t="n">
        <v>89.219</v>
      </c>
      <c r="G441" s="15" t="n">
        <v>116.484</v>
      </c>
      <c r="H441" s="15" t="n">
        <v>95.965</v>
      </c>
      <c r="I441" s="15" t="n">
        <v>72.279</v>
      </c>
      <c r="J441" s="15"/>
      <c r="K441" s="16" t="s">
        <v>420</v>
      </c>
      <c r="L441" s="15" t="n">
        <v>15870.3928</v>
      </c>
      <c r="M441" s="15" t="n">
        <v>1151.8011</v>
      </c>
      <c r="N441" s="15" t="n">
        <v>0.3026</v>
      </c>
      <c r="O441" s="15" t="n">
        <v>5.063</v>
      </c>
    </row>
    <row r="442" customFormat="false" ht="12.8" hidden="false" customHeight="false" outlineLevel="0" collapsed="false">
      <c r="A442" s="16" t="s">
        <v>594</v>
      </c>
      <c r="B442" s="15" t="n">
        <v>243.9</v>
      </c>
      <c r="C442" s="15" t="n">
        <v>117.94</v>
      </c>
      <c r="D442" s="15" t="n">
        <v>15.218</v>
      </c>
      <c r="E442" s="15" t="n">
        <v>23.38</v>
      </c>
      <c r="F442" s="15" t="n">
        <v>89.061</v>
      </c>
      <c r="G442" s="15" t="n">
        <v>115.64</v>
      </c>
      <c r="H442" s="15" t="n">
        <v>95.942</v>
      </c>
      <c r="I442" s="15" t="n">
        <v>71.697</v>
      </c>
      <c r="J442" s="15"/>
      <c r="K442" s="16" t="s">
        <v>422</v>
      </c>
      <c r="L442" s="15" t="n">
        <v>15939.3288</v>
      </c>
      <c r="M442" s="15" t="n">
        <v>1155.9091</v>
      </c>
      <c r="N442" s="15" t="n">
        <v>0.3038</v>
      </c>
      <c r="O442" s="15" t="n">
        <v>5.176</v>
      </c>
    </row>
    <row r="443" customFormat="false" ht="12.8" hidden="false" customHeight="false" outlineLevel="0" collapsed="false">
      <c r="A443" s="16" t="s">
        <v>595</v>
      </c>
      <c r="B443" s="15" t="n">
        <v>238.9</v>
      </c>
      <c r="C443" s="15" t="n">
        <v>110.36</v>
      </c>
      <c r="D443" s="15" t="n">
        <v>15.25</v>
      </c>
      <c r="E443" s="15" t="n">
        <v>23.56</v>
      </c>
      <c r="F443" s="15" t="n">
        <v>89.782</v>
      </c>
      <c r="G443" s="15" t="n">
        <v>115.64</v>
      </c>
      <c r="H443" s="15" t="n">
        <v>95.942</v>
      </c>
      <c r="I443" s="15" t="n">
        <v>72.987</v>
      </c>
      <c r="J443" s="15"/>
      <c r="K443" s="16" t="s">
        <v>423</v>
      </c>
      <c r="L443" s="15" t="n">
        <v>15951.5824</v>
      </c>
      <c r="M443" s="15" t="n">
        <v>1136.4086</v>
      </c>
      <c r="N443" s="15" t="n">
        <v>0.3058</v>
      </c>
      <c r="O443" s="15" t="n">
        <v>5.2166</v>
      </c>
    </row>
    <row r="444" customFormat="false" ht="12.8" hidden="false" customHeight="false" outlineLevel="0" collapsed="false">
      <c r="A444" s="16" t="s">
        <v>596</v>
      </c>
      <c r="B444" s="15" t="n">
        <v>241.25</v>
      </c>
      <c r="C444" s="15" t="n">
        <v>111.6</v>
      </c>
      <c r="D444" s="15" t="n">
        <v>14.924</v>
      </c>
      <c r="E444" s="15" t="n">
        <v>22.935</v>
      </c>
      <c r="F444" s="15" t="n">
        <v>90.167</v>
      </c>
      <c r="G444" s="15" t="n">
        <v>115.307</v>
      </c>
      <c r="H444" s="15" t="n">
        <v>95.942</v>
      </c>
      <c r="I444" s="15" t="n">
        <v>74.077</v>
      </c>
      <c r="J444" s="15"/>
      <c r="K444" s="16" t="s">
        <v>424</v>
      </c>
      <c r="L444" s="15" t="n">
        <v>15691.4955</v>
      </c>
      <c r="M444" s="15" t="n">
        <v>1100.1491</v>
      </c>
      <c r="N444" s="15" t="n">
        <v>0.3023</v>
      </c>
      <c r="O444" s="15" t="n">
        <v>5.113</v>
      </c>
    </row>
    <row r="445" customFormat="false" ht="12.8" hidden="false" customHeight="false" outlineLevel="0" collapsed="false">
      <c r="A445" s="16" t="s">
        <v>597</v>
      </c>
      <c r="B445" s="15" t="n">
        <v>242.45</v>
      </c>
      <c r="C445" s="15" t="n">
        <v>114.84</v>
      </c>
      <c r="D445" s="15" t="n">
        <v>15.156</v>
      </c>
      <c r="E445" s="15" t="n">
        <v>23.45</v>
      </c>
      <c r="F445" s="15" t="n">
        <v>89.621</v>
      </c>
      <c r="G445" s="15" t="n">
        <v>114.12</v>
      </c>
      <c r="H445" s="15" t="n">
        <v>95.63</v>
      </c>
      <c r="I445" s="15" t="n">
        <v>72.647</v>
      </c>
      <c r="J445" s="15"/>
      <c r="K445" s="16" t="s">
        <v>425</v>
      </c>
      <c r="L445" s="15" t="n">
        <v>15416.1951</v>
      </c>
      <c r="M445" s="15" t="n">
        <v>1082.5231</v>
      </c>
      <c r="N445" s="15" t="n">
        <v>0.2975</v>
      </c>
      <c r="O445" s="15" t="n">
        <v>5.0691</v>
      </c>
    </row>
    <row r="446" customFormat="false" ht="12.8" hidden="false" customHeight="false" outlineLevel="0" collapsed="false">
      <c r="A446" s="16" t="s">
        <v>598</v>
      </c>
      <c r="B446" s="15" t="n">
        <v>252.1</v>
      </c>
      <c r="C446" s="15" t="n">
        <v>115.74</v>
      </c>
      <c r="D446" s="15" t="n">
        <v>15.102</v>
      </c>
      <c r="E446" s="15" t="n">
        <v>23.645</v>
      </c>
      <c r="F446" s="15" t="n">
        <v>90.058</v>
      </c>
      <c r="G446" s="15" t="n">
        <v>114.29</v>
      </c>
      <c r="H446" s="15" t="n">
        <v>95.95</v>
      </c>
      <c r="I446" s="15" t="n">
        <v>72.025</v>
      </c>
      <c r="J446" s="15"/>
      <c r="K446" s="16" t="s">
        <v>599</v>
      </c>
      <c r="L446" s="15" t="n">
        <v>15771.8255</v>
      </c>
      <c r="M446" s="15" t="n">
        <v>1105.7418</v>
      </c>
      <c r="N446" s="15" t="n">
        <v>0.3024</v>
      </c>
      <c r="O446" s="15" t="n">
        <v>5.1225</v>
      </c>
    </row>
    <row r="447" customFormat="false" ht="12.8" hidden="false" customHeight="false" outlineLevel="0" collapsed="false">
      <c r="A447" s="16" t="s">
        <v>600</v>
      </c>
      <c r="B447" s="15" t="n">
        <v>250.05</v>
      </c>
      <c r="C447" s="15" t="n">
        <v>113.28</v>
      </c>
      <c r="D447" s="15" t="n">
        <v>15.352</v>
      </c>
      <c r="E447" s="15" t="n">
        <v>22.925</v>
      </c>
      <c r="F447" s="15" t="n">
        <v>90.509</v>
      </c>
      <c r="G447" s="15" t="n">
        <v>114.93</v>
      </c>
      <c r="H447" s="15" t="n">
        <v>96.036</v>
      </c>
      <c r="I447" s="15" t="n">
        <v>73.323</v>
      </c>
      <c r="J447" s="15"/>
      <c r="K447" s="16" t="s">
        <v>601</v>
      </c>
      <c r="L447" s="15" t="n">
        <v>16159.1599</v>
      </c>
      <c r="M447" s="15" t="n">
        <v>1178.2911</v>
      </c>
      <c r="N447" s="15" t="n">
        <v>0.3176</v>
      </c>
      <c r="O447" s="15" t="n">
        <v>5.4148</v>
      </c>
    </row>
    <row r="448" customFormat="false" ht="12.8" hidden="false" customHeight="false" outlineLevel="0" collapsed="false">
      <c r="A448" s="16" t="s">
        <v>602</v>
      </c>
      <c r="B448" s="15" t="n">
        <v>249.8</v>
      </c>
      <c r="C448" s="15" t="n">
        <v>114.38</v>
      </c>
      <c r="D448" s="15" t="n">
        <v>15.36</v>
      </c>
      <c r="E448" s="15" t="n">
        <v>23.055</v>
      </c>
      <c r="F448" s="15" t="n">
        <v>90.291</v>
      </c>
      <c r="G448" s="15" t="n">
        <v>114.89</v>
      </c>
      <c r="H448" s="15" t="n">
        <v>96.036</v>
      </c>
      <c r="I448" s="15" t="n">
        <v>72.823</v>
      </c>
      <c r="J448" s="15"/>
      <c r="K448" s="16" t="s">
        <v>426</v>
      </c>
      <c r="L448" s="15" t="n">
        <v>16139.3465</v>
      </c>
      <c r="M448" s="15" t="n">
        <v>1171.9983</v>
      </c>
      <c r="N448" s="15" t="n">
        <v>0.3155</v>
      </c>
      <c r="O448" s="15" t="n">
        <v>5.454</v>
      </c>
    </row>
    <row r="449" customFormat="false" ht="12.8" hidden="false" customHeight="false" outlineLevel="0" collapsed="false">
      <c r="A449" s="16" t="s">
        <v>603</v>
      </c>
      <c r="B449" s="15" t="n">
        <v>241.85</v>
      </c>
      <c r="C449" s="15" t="n">
        <v>112.94</v>
      </c>
      <c r="D449" s="15" t="n">
        <v>15.1</v>
      </c>
      <c r="E449" s="15" t="n">
        <v>22.59</v>
      </c>
      <c r="F449" s="15" t="n">
        <v>91.359</v>
      </c>
      <c r="G449" s="15" t="n">
        <v>115.01</v>
      </c>
      <c r="H449" s="15" t="n">
        <v>96.036</v>
      </c>
      <c r="I449" s="15" t="n">
        <v>74.304</v>
      </c>
      <c r="J449" s="15"/>
      <c r="K449" s="16" t="s">
        <v>428</v>
      </c>
      <c r="L449" s="15" t="n">
        <v>16100.0298</v>
      </c>
      <c r="M449" s="15" t="n">
        <v>1158.203</v>
      </c>
      <c r="N449" s="15" t="n">
        <v>0.3133</v>
      </c>
      <c r="O449" s="15" t="n">
        <v>5.47</v>
      </c>
    </row>
    <row r="450" customFormat="false" ht="12.8" hidden="false" customHeight="false" outlineLevel="0" collapsed="false">
      <c r="A450" s="16" t="s">
        <v>604</v>
      </c>
      <c r="B450" s="15" t="n">
        <v>247.05</v>
      </c>
      <c r="C450" s="15" t="n">
        <v>113.54</v>
      </c>
      <c r="D450" s="15" t="n">
        <v>15.258</v>
      </c>
      <c r="E450" s="15" t="n">
        <v>22.965</v>
      </c>
      <c r="F450" s="15" t="n">
        <v>89.744</v>
      </c>
      <c r="G450" s="15" t="n">
        <v>113.91</v>
      </c>
      <c r="H450" s="15" t="n">
        <v>95.83</v>
      </c>
      <c r="I450" s="15" t="n">
        <v>72.338</v>
      </c>
      <c r="J450" s="15"/>
      <c r="K450" s="16" t="s">
        <v>430</v>
      </c>
      <c r="L450" s="15" t="n">
        <v>16033.2975</v>
      </c>
      <c r="M450" s="15" t="n">
        <v>1169.4758</v>
      </c>
      <c r="N450" s="15" t="n">
        <v>0.3198</v>
      </c>
      <c r="O450" s="15" t="n">
        <v>5.4983</v>
      </c>
    </row>
    <row r="451" customFormat="false" ht="12.8" hidden="false" customHeight="false" outlineLevel="0" collapsed="false">
      <c r="A451" s="16" t="s">
        <v>605</v>
      </c>
      <c r="B451" s="15" t="n">
        <v>256.4</v>
      </c>
      <c r="C451" s="15" t="n">
        <v>113.24</v>
      </c>
      <c r="D451" s="15" t="n">
        <v>15.946</v>
      </c>
      <c r="E451" s="15" t="n">
        <v>22.65</v>
      </c>
      <c r="F451" s="15" t="n">
        <v>89.678</v>
      </c>
      <c r="G451" s="15" t="n">
        <v>114.427</v>
      </c>
      <c r="H451" s="15" t="n">
        <v>95.75</v>
      </c>
      <c r="I451" s="15" t="n">
        <v>72.572</v>
      </c>
      <c r="J451" s="15"/>
      <c r="K451" s="16" t="s">
        <v>431</v>
      </c>
      <c r="L451" s="15" t="n">
        <v>16286.1946</v>
      </c>
      <c r="M451" s="15" t="n">
        <v>1207.4205</v>
      </c>
      <c r="N451" s="15" t="n">
        <v>0.3252</v>
      </c>
      <c r="O451" s="15" t="n">
        <v>5.7094</v>
      </c>
    </row>
    <row r="452" customFormat="false" ht="12.8" hidden="false" customHeight="false" outlineLevel="0" collapsed="false">
      <c r="A452" s="16" t="s">
        <v>606</v>
      </c>
      <c r="B452" s="15" t="n">
        <v>250.6</v>
      </c>
      <c r="C452" s="15" t="n">
        <v>115.3</v>
      </c>
      <c r="D452" s="15" t="n">
        <v>15.902</v>
      </c>
      <c r="E452" s="15" t="n">
        <v>22.225</v>
      </c>
      <c r="F452" s="15" t="n">
        <v>88.45</v>
      </c>
      <c r="G452" s="15" t="n">
        <v>113.23</v>
      </c>
      <c r="H452" s="15" t="n">
        <v>95.39</v>
      </c>
      <c r="I452" s="15" t="n">
        <v>71.05</v>
      </c>
      <c r="J452" s="15"/>
      <c r="K452" s="16" t="s">
        <v>432</v>
      </c>
      <c r="L452" s="15" t="n">
        <v>16116.7375</v>
      </c>
      <c r="M452" s="15" t="n">
        <v>1203.3001</v>
      </c>
      <c r="N452" s="15" t="n">
        <v>0.3214</v>
      </c>
      <c r="O452" s="15" t="n">
        <v>5.6715</v>
      </c>
    </row>
    <row r="453" customFormat="false" ht="12.8" hidden="false" customHeight="false" outlineLevel="0" collapsed="false">
      <c r="A453" s="16" t="s">
        <v>607</v>
      </c>
      <c r="B453" s="15" t="n">
        <v>260.25</v>
      </c>
      <c r="C453" s="15" t="n">
        <v>118.46</v>
      </c>
      <c r="D453" s="15" t="n">
        <v>16.202</v>
      </c>
      <c r="E453" s="15" t="n">
        <v>22.865</v>
      </c>
      <c r="F453" s="15" t="n">
        <v>89.068</v>
      </c>
      <c r="G453" s="15" t="n">
        <v>114.47</v>
      </c>
      <c r="H453" s="15" t="n">
        <v>95.502</v>
      </c>
      <c r="I453" s="15" t="n">
        <v>70.743</v>
      </c>
      <c r="J453" s="15"/>
      <c r="K453" s="16" t="s">
        <v>608</v>
      </c>
      <c r="L453" s="15" t="n">
        <v>15825.2676</v>
      </c>
      <c r="M453" s="15" t="n">
        <v>1182.9105</v>
      </c>
      <c r="N453" s="15" t="n">
        <v>0.3189</v>
      </c>
      <c r="O453" s="15" t="n">
        <v>5.5581</v>
      </c>
    </row>
    <row r="454" customFormat="false" ht="12.8" hidden="false" customHeight="false" outlineLevel="0" collapsed="false">
      <c r="A454" s="16" t="s">
        <v>609</v>
      </c>
      <c r="B454" s="15" t="n">
        <v>261.45</v>
      </c>
      <c r="C454" s="15" t="n">
        <v>117.42</v>
      </c>
      <c r="D454" s="15" t="n">
        <v>16.514</v>
      </c>
      <c r="E454" s="15" t="n">
        <v>24.5</v>
      </c>
      <c r="F454" s="15" t="n">
        <v>90.437</v>
      </c>
      <c r="G454" s="15" t="n">
        <v>115.38</v>
      </c>
      <c r="H454" s="15" t="n">
        <v>95.596</v>
      </c>
      <c r="I454" s="15" t="n">
        <v>72.273</v>
      </c>
      <c r="J454" s="15"/>
      <c r="K454" s="16" t="s">
        <v>610</v>
      </c>
      <c r="L454" s="15" t="n">
        <v>16206.9914</v>
      </c>
      <c r="M454" s="15" t="n">
        <v>1210.6248</v>
      </c>
      <c r="N454" s="15" t="n">
        <v>0.3272</v>
      </c>
      <c r="O454" s="15" t="n">
        <v>5.5637</v>
      </c>
    </row>
    <row r="455" customFormat="false" ht="12.8" hidden="false" customHeight="false" outlineLevel="0" collapsed="false">
      <c r="A455" s="16" t="s">
        <v>611</v>
      </c>
      <c r="B455" s="15" t="n">
        <v>273.25</v>
      </c>
      <c r="C455" s="15" t="n">
        <v>120.1</v>
      </c>
      <c r="D455" s="15" t="n">
        <v>16.47</v>
      </c>
      <c r="E455" s="15" t="n">
        <v>25.32</v>
      </c>
      <c r="F455" s="15" t="n">
        <v>91.58</v>
      </c>
      <c r="G455" s="15" t="n">
        <v>115.38</v>
      </c>
      <c r="H455" s="15" t="n">
        <v>95.41</v>
      </c>
      <c r="I455" s="15" t="n">
        <v>73.776</v>
      </c>
      <c r="J455" s="15"/>
      <c r="K455" s="16" t="s">
        <v>433</v>
      </c>
      <c r="L455" s="15" t="n">
        <v>16439.7918</v>
      </c>
      <c r="M455" s="15" t="n">
        <v>1243.2325</v>
      </c>
      <c r="N455" s="15" t="n">
        <v>0.3424</v>
      </c>
      <c r="O455" s="15" t="n">
        <v>5.554</v>
      </c>
    </row>
    <row r="456" customFormat="false" ht="12.8" hidden="false" customHeight="false" outlineLevel="0" collapsed="false">
      <c r="A456" s="16" t="s">
        <v>612</v>
      </c>
      <c r="B456" s="15" t="n">
        <v>267.85</v>
      </c>
      <c r="C456" s="15" t="n">
        <v>116.78</v>
      </c>
      <c r="D456" s="15" t="n">
        <v>16.2</v>
      </c>
      <c r="E456" s="15" t="n">
        <v>25.46</v>
      </c>
      <c r="F456" s="15" t="n">
        <v>91.694</v>
      </c>
      <c r="G456" s="15" t="n">
        <v>115.38</v>
      </c>
      <c r="H456" s="15" t="n">
        <v>95.41</v>
      </c>
      <c r="I456" s="15" t="n">
        <v>73.886</v>
      </c>
      <c r="J456" s="15"/>
      <c r="K456" s="16" t="s">
        <v>434</v>
      </c>
      <c r="L456" s="15" t="n">
        <v>17235.7489</v>
      </c>
      <c r="M456" s="15" t="n">
        <v>1273.5799</v>
      </c>
      <c r="N456" s="15" t="n">
        <v>0.3615</v>
      </c>
      <c r="O456" s="15" t="n">
        <v>5.839</v>
      </c>
    </row>
    <row r="457" customFormat="false" ht="12.8" hidden="false" customHeight="false" outlineLevel="0" collapsed="false">
      <c r="A457" s="16" t="s">
        <v>613</v>
      </c>
      <c r="B457" s="15" t="n">
        <v>269.6</v>
      </c>
      <c r="C457" s="15" t="n">
        <v>114.56</v>
      </c>
      <c r="D457" s="15" t="n">
        <v>16.038</v>
      </c>
      <c r="E457" s="15" t="n">
        <v>25.15</v>
      </c>
      <c r="F457" s="15" t="n">
        <v>91.597</v>
      </c>
      <c r="G457" s="15" t="n">
        <v>115.38</v>
      </c>
      <c r="H457" s="15" t="n">
        <v>95.72</v>
      </c>
      <c r="I457" s="15" t="n">
        <v>74.311</v>
      </c>
      <c r="J457" s="15"/>
      <c r="K457" s="16" t="s">
        <v>435</v>
      </c>
      <c r="L457" s="15" t="n">
        <v>15843.4779</v>
      </c>
      <c r="M457" s="15" t="n">
        <v>1097.5787</v>
      </c>
      <c r="N457" s="15" t="n">
        <v>0.3172</v>
      </c>
      <c r="O457" s="15" t="n">
        <v>5.4069</v>
      </c>
    </row>
    <row r="458" customFormat="false" ht="12.8" hidden="false" customHeight="false" outlineLevel="0" collapsed="false">
      <c r="A458" s="16" t="s">
        <v>614</v>
      </c>
      <c r="B458" s="15" t="n">
        <v>262.25</v>
      </c>
      <c r="C458" s="15" t="n">
        <v>115.36</v>
      </c>
      <c r="D458" s="15" t="n">
        <v>16.11</v>
      </c>
      <c r="E458" s="15" t="n">
        <v>25.595</v>
      </c>
      <c r="F458" s="15" t="n">
        <v>92.308</v>
      </c>
      <c r="G458" s="15" t="n">
        <v>116.6</v>
      </c>
      <c r="H458" s="15" t="n">
        <v>96.053</v>
      </c>
      <c r="I458" s="15" t="n">
        <v>74.311</v>
      </c>
      <c r="J458" s="15"/>
      <c r="K458" s="16" t="s">
        <v>437</v>
      </c>
      <c r="L458" s="15" t="n">
        <v>18389.5349</v>
      </c>
      <c r="M458" s="15" t="n">
        <v>1322.1855</v>
      </c>
      <c r="N458" s="15" t="n">
        <v>0.3692</v>
      </c>
      <c r="O458" s="15" t="n">
        <v>6.2456</v>
      </c>
    </row>
    <row r="459" customFormat="false" ht="12.8" hidden="false" customHeight="false" outlineLevel="0" collapsed="false">
      <c r="A459" s="16" t="s">
        <v>615</v>
      </c>
      <c r="B459" s="15" t="n">
        <v>275.35</v>
      </c>
      <c r="C459" s="15" t="n">
        <v>117.26</v>
      </c>
      <c r="D459" s="15" t="n">
        <v>16.478</v>
      </c>
      <c r="E459" s="15" t="n">
        <v>25.5</v>
      </c>
      <c r="F459" s="15" t="n">
        <v>92.814</v>
      </c>
      <c r="G459" s="15" t="n">
        <v>116.6</v>
      </c>
      <c r="H459" s="15" t="n">
        <v>96.16</v>
      </c>
      <c r="I459" s="15" t="n">
        <v>74.178</v>
      </c>
      <c r="J459" s="15"/>
      <c r="K459" s="16" t="s">
        <v>439</v>
      </c>
      <c r="L459" s="15" t="n">
        <v>20556.4109</v>
      </c>
      <c r="M459" s="15" t="n">
        <v>1565.9298</v>
      </c>
      <c r="N459" s="15" t="n">
        <v>0.4037</v>
      </c>
      <c r="O459" s="15" t="n">
        <v>7.1082</v>
      </c>
    </row>
    <row r="460" customFormat="false" ht="12.8" hidden="false" customHeight="false" outlineLevel="0" collapsed="false">
      <c r="A460" s="16" t="s">
        <v>616</v>
      </c>
      <c r="B460" s="15" t="n">
        <v>272.3</v>
      </c>
      <c r="C460" s="15" t="n">
        <v>114.84</v>
      </c>
      <c r="D460" s="15" t="n">
        <v>15.852</v>
      </c>
      <c r="E460" s="15" t="n">
        <v>25.65</v>
      </c>
      <c r="F460" s="15" t="n">
        <v>93.717</v>
      </c>
      <c r="G460" s="15" t="n">
        <v>118.31</v>
      </c>
      <c r="H460" s="15" t="n">
        <v>96.32</v>
      </c>
      <c r="I460" s="15" t="n">
        <v>75.666</v>
      </c>
      <c r="J460" s="15"/>
      <c r="K460" s="16" t="s">
        <v>617</v>
      </c>
      <c r="L460" s="15" t="n">
        <v>21080.4085</v>
      </c>
      <c r="M460" s="15" t="n">
        <v>1585.3781</v>
      </c>
      <c r="N460" s="15" t="n">
        <v>0.4071</v>
      </c>
      <c r="O460" s="15" t="n">
        <v>6.8718</v>
      </c>
    </row>
    <row r="461" customFormat="false" ht="12.8" hidden="false" customHeight="false" outlineLevel="0" collapsed="false">
      <c r="A461" s="16" t="s">
        <v>618</v>
      </c>
      <c r="B461" s="15" t="n">
        <v>255.25</v>
      </c>
      <c r="C461" s="15" t="n">
        <v>115.5</v>
      </c>
      <c r="D461" s="15" t="n">
        <v>15.75</v>
      </c>
      <c r="E461" s="15" t="n">
        <v>26.03</v>
      </c>
      <c r="F461" s="15" t="n">
        <v>94.376</v>
      </c>
      <c r="G461" s="15" t="n">
        <v>118.973</v>
      </c>
      <c r="H461" s="15" t="n">
        <v>96.178</v>
      </c>
      <c r="I461" s="15" t="n">
        <v>76.414</v>
      </c>
      <c r="J461" s="15"/>
      <c r="K461" s="16" t="s">
        <v>619</v>
      </c>
      <c r="L461" s="15" t="n">
        <v>21313.9912</v>
      </c>
      <c r="M461" s="15" t="n">
        <v>1630.3221</v>
      </c>
      <c r="N461" s="15" t="n">
        <v>0.4282</v>
      </c>
      <c r="O461" s="15" t="n">
        <v>7.0398</v>
      </c>
    </row>
    <row r="462" customFormat="false" ht="12.8" hidden="false" customHeight="false" outlineLevel="0" collapsed="false">
      <c r="A462" s="16" t="s">
        <v>620</v>
      </c>
      <c r="B462" s="15" t="n">
        <v>259.5</v>
      </c>
      <c r="C462" s="15" t="n">
        <v>115.98</v>
      </c>
      <c r="D462" s="15" t="n">
        <v>15.884</v>
      </c>
      <c r="E462" s="15" t="n">
        <v>26.085</v>
      </c>
      <c r="F462" s="15" t="n">
        <v>94.201</v>
      </c>
      <c r="G462" s="15" t="n">
        <v>118.2</v>
      </c>
      <c r="H462" s="15" t="n">
        <v>95.77</v>
      </c>
      <c r="I462" s="15" t="n">
        <v>75.394</v>
      </c>
      <c r="J462" s="15"/>
      <c r="K462" s="16" t="s">
        <v>440</v>
      </c>
      <c r="L462" s="15" t="n">
        <v>21186.1018</v>
      </c>
      <c r="M462" s="15" t="n">
        <v>1647.8996</v>
      </c>
      <c r="N462" s="15" t="n">
        <v>0.4221</v>
      </c>
      <c r="O462" s="15" t="n">
        <v>7.0902</v>
      </c>
    </row>
    <row r="463" customFormat="false" ht="12.8" hidden="false" customHeight="false" outlineLevel="0" collapsed="false">
      <c r="A463" s="16" t="s">
        <v>621</v>
      </c>
      <c r="B463" s="15" t="n">
        <v>254.65</v>
      </c>
      <c r="C463" s="15" t="n">
        <v>117.42</v>
      </c>
      <c r="D463" s="15" t="n">
        <v>15.502</v>
      </c>
      <c r="E463" s="15" t="n">
        <v>26.605</v>
      </c>
      <c r="F463" s="15" t="n">
        <v>93.64</v>
      </c>
      <c r="G463" s="15" t="n">
        <v>117.73</v>
      </c>
      <c r="H463" s="15" t="n">
        <v>95.77</v>
      </c>
      <c r="I463" s="15" t="n">
        <v>74.182</v>
      </c>
      <c r="J463" s="15"/>
      <c r="K463" s="16" t="s">
        <v>441</v>
      </c>
      <c r="L463" s="15" t="n">
        <v>20725.3403</v>
      </c>
      <c r="M463" s="15" t="n">
        <v>1570.4423</v>
      </c>
      <c r="N463" s="15" t="n">
        <v>0.3992</v>
      </c>
      <c r="O463" s="15" t="n">
        <v>6.5856</v>
      </c>
    </row>
    <row r="464" customFormat="false" ht="12.8" hidden="false" customHeight="false" outlineLevel="0" collapsed="false">
      <c r="A464" s="16" t="s">
        <v>622</v>
      </c>
      <c r="B464" s="15" t="n">
        <v>259.5</v>
      </c>
      <c r="C464" s="15" t="n">
        <v>120.32</v>
      </c>
      <c r="D464" s="15" t="n">
        <v>15.802</v>
      </c>
      <c r="E464" s="15" t="n">
        <v>27.265</v>
      </c>
      <c r="F464" s="15" t="n">
        <v>94.112</v>
      </c>
      <c r="G464" s="15" t="n">
        <v>118.245</v>
      </c>
      <c r="H464" s="15" t="n">
        <v>96.15</v>
      </c>
      <c r="I464" s="15" t="n">
        <v>74.462</v>
      </c>
      <c r="J464" s="15"/>
      <c r="K464" s="16" t="s">
        <v>442</v>
      </c>
      <c r="L464" s="15" t="n">
        <v>20533.8251</v>
      </c>
      <c r="M464" s="15" t="n">
        <v>1548.1118</v>
      </c>
      <c r="N464" s="15" t="n">
        <v>0.3934</v>
      </c>
      <c r="O464" s="15" t="n">
        <v>6.3599</v>
      </c>
    </row>
    <row r="465" customFormat="false" ht="12.8" hidden="false" customHeight="false" outlineLevel="0" collapsed="false">
      <c r="A465" s="16" t="s">
        <v>623</v>
      </c>
      <c r="B465" s="15" t="n">
        <v>264.5</v>
      </c>
      <c r="C465" s="15" t="n">
        <v>121.12</v>
      </c>
      <c r="D465" s="15" t="n">
        <v>16.194</v>
      </c>
      <c r="E465" s="15" t="n">
        <v>27.17</v>
      </c>
      <c r="F465" s="15" t="n">
        <v>95.115</v>
      </c>
      <c r="G465" s="15" t="n">
        <v>117.88</v>
      </c>
      <c r="H465" s="15" t="n">
        <v>96.15</v>
      </c>
      <c r="I465" s="15" t="n">
        <v>75.174</v>
      </c>
      <c r="J465" s="15"/>
      <c r="K465" s="16" t="s">
        <v>443</v>
      </c>
      <c r="L465" s="15" t="n">
        <v>20734.7087</v>
      </c>
      <c r="M465" s="15" t="n">
        <v>1598.9406</v>
      </c>
      <c r="N465" s="15" t="n">
        <v>0.4061</v>
      </c>
      <c r="O465" s="15" t="n">
        <v>6.5498</v>
      </c>
    </row>
    <row r="466" customFormat="false" ht="12.8" hidden="false" customHeight="false" outlineLevel="0" collapsed="false">
      <c r="A466" s="16" t="s">
        <v>624</v>
      </c>
      <c r="B466" s="15" t="n">
        <v>265</v>
      </c>
      <c r="C466" s="15" t="n">
        <v>121.08</v>
      </c>
      <c r="D466" s="15" t="n">
        <v>15.866</v>
      </c>
      <c r="E466" s="15" t="n">
        <v>26.58</v>
      </c>
      <c r="F466" s="15" t="n">
        <v>94.261</v>
      </c>
      <c r="G466" s="15" t="n">
        <v>120</v>
      </c>
      <c r="H466" s="15" t="n">
        <v>96.39</v>
      </c>
      <c r="I466" s="15" t="n">
        <v>73.517</v>
      </c>
      <c r="J466" s="15"/>
      <c r="K466" s="16" t="s">
        <v>444</v>
      </c>
      <c r="L466" s="15" t="n">
        <v>20735.6783</v>
      </c>
      <c r="M466" s="15" t="n">
        <v>1591.4354</v>
      </c>
      <c r="N466" s="15" t="n">
        <v>0.4112</v>
      </c>
      <c r="O466" s="15" t="n">
        <v>6.7158</v>
      </c>
    </row>
    <row r="467" customFormat="false" ht="12.8" hidden="false" customHeight="false" outlineLevel="0" collapsed="false">
      <c r="A467" s="16" t="s">
        <v>625</v>
      </c>
      <c r="B467" s="15" t="n">
        <v>258.65</v>
      </c>
      <c r="C467" s="15" t="n">
        <v>117.28</v>
      </c>
      <c r="D467" s="15" t="n">
        <v>15.458</v>
      </c>
      <c r="E467" s="15" t="n">
        <v>27.035</v>
      </c>
      <c r="F467" s="15" t="n">
        <v>95.19</v>
      </c>
      <c r="G467" s="15" t="n">
        <v>121.03</v>
      </c>
      <c r="H467" s="15" t="n">
        <v>96.7</v>
      </c>
      <c r="I467" s="15" t="n">
        <v>75.379</v>
      </c>
      <c r="J467" s="15"/>
      <c r="K467" s="16" t="s">
        <v>626</v>
      </c>
      <c r="L467" s="15" t="n">
        <v>20720.9983</v>
      </c>
      <c r="M467" s="15" t="n">
        <v>1596.743</v>
      </c>
      <c r="N467" s="15" t="n">
        <v>0.4077</v>
      </c>
      <c r="O467" s="15" t="n">
        <v>6.6785</v>
      </c>
    </row>
    <row r="468" customFormat="false" ht="12.8" hidden="false" customHeight="false" outlineLevel="0" collapsed="false">
      <c r="A468" s="16" t="s">
        <v>627</v>
      </c>
      <c r="B468" s="15" t="n">
        <v>264.9</v>
      </c>
      <c r="C468" s="15" t="n">
        <v>117.52</v>
      </c>
      <c r="D468" s="15" t="n">
        <v>15.588</v>
      </c>
      <c r="E468" s="15" t="n">
        <v>26.955</v>
      </c>
      <c r="F468" s="15" t="n">
        <v>96.58</v>
      </c>
      <c r="G468" s="15" t="n">
        <v>120.24</v>
      </c>
      <c r="H468" s="15" t="n">
        <v>96.7</v>
      </c>
      <c r="I468" s="15" t="n">
        <v>77.152</v>
      </c>
      <c r="J468" s="15"/>
      <c r="K468" s="16" t="s">
        <v>628</v>
      </c>
      <c r="L468" s="15" t="n">
        <v>20889.1942</v>
      </c>
      <c r="M468" s="15" t="n">
        <v>1625.811</v>
      </c>
      <c r="N468" s="15" t="n">
        <v>0.421</v>
      </c>
      <c r="O468" s="15" t="n">
        <v>6.6528</v>
      </c>
    </row>
    <row r="469" customFormat="false" ht="12.8" hidden="false" customHeight="false" outlineLevel="0" collapsed="false">
      <c r="A469" s="16" t="s">
        <v>629</v>
      </c>
      <c r="B469" s="15" t="n">
        <v>260.25</v>
      </c>
      <c r="C469" s="15" t="n">
        <v>121.32</v>
      </c>
      <c r="D469" s="15" t="n">
        <v>15.252</v>
      </c>
      <c r="E469" s="15" t="n">
        <v>26.95</v>
      </c>
      <c r="F469" s="15" t="n">
        <v>96.277</v>
      </c>
      <c r="G469" s="15" t="n">
        <v>120.977</v>
      </c>
      <c r="H469" s="15" t="n">
        <v>96.57</v>
      </c>
      <c r="I469" s="15" t="n">
        <v>76.752</v>
      </c>
      <c r="J469" s="15"/>
      <c r="K469" s="16" t="s">
        <v>446</v>
      </c>
      <c r="L469" s="15" t="n">
        <v>20678.1028</v>
      </c>
      <c r="M469" s="15" t="n">
        <v>1561.4901</v>
      </c>
      <c r="N469" s="15" t="n">
        <v>0.4066</v>
      </c>
      <c r="O469" s="15" t="n">
        <v>6.5476</v>
      </c>
    </row>
    <row r="470" customFormat="false" ht="12.8" hidden="false" customHeight="false" outlineLevel="0" collapsed="false">
      <c r="A470" s="16" t="s">
        <v>630</v>
      </c>
      <c r="B470" s="15" t="n">
        <v>263.3</v>
      </c>
      <c r="C470" s="15" t="n">
        <v>122.1</v>
      </c>
      <c r="D470" s="15" t="n">
        <v>15.302</v>
      </c>
      <c r="E470" s="15" t="n">
        <v>26.625</v>
      </c>
      <c r="F470" s="15" t="n">
        <v>95.988</v>
      </c>
      <c r="G470" s="15" t="n">
        <v>122.17</v>
      </c>
      <c r="H470" s="15" t="n">
        <v>96.62</v>
      </c>
      <c r="I470" s="15" t="n">
        <v>76.866</v>
      </c>
      <c r="J470" s="15"/>
      <c r="K470" s="16" t="s">
        <v>448</v>
      </c>
      <c r="L470" s="15" t="n">
        <v>20352.1603</v>
      </c>
      <c r="M470" s="15" t="n">
        <v>1521.1443</v>
      </c>
      <c r="N470" s="15" t="n">
        <v>0.3906</v>
      </c>
      <c r="O470" s="15" t="n">
        <v>6.3661</v>
      </c>
    </row>
    <row r="471" customFormat="false" ht="12.8" hidden="false" customHeight="false" outlineLevel="0" collapsed="false">
      <c r="A471" s="16" t="s">
        <v>631</v>
      </c>
      <c r="B471" s="15" t="n">
        <v>273.5</v>
      </c>
      <c r="C471" s="15" t="n">
        <v>122.46</v>
      </c>
      <c r="D471" s="15" t="n">
        <v>15.598</v>
      </c>
      <c r="E471" s="15" t="n">
        <v>25.735</v>
      </c>
      <c r="F471" s="15" t="n">
        <v>97.661</v>
      </c>
      <c r="G471" s="15" t="n">
        <v>123.55</v>
      </c>
      <c r="H471" s="15" t="n">
        <v>96.877</v>
      </c>
      <c r="I471" s="15" t="n">
        <v>79.218</v>
      </c>
      <c r="J471" s="15"/>
      <c r="K471" s="16" t="s">
        <v>449</v>
      </c>
      <c r="L471" s="15" t="n">
        <v>20594.896</v>
      </c>
      <c r="M471" s="15" t="n">
        <v>1554.6497</v>
      </c>
      <c r="N471" s="15" t="n">
        <v>0.3998</v>
      </c>
      <c r="O471" s="15" t="n">
        <v>6.4099</v>
      </c>
    </row>
    <row r="472" customFormat="false" ht="12.8" hidden="false" customHeight="false" outlineLevel="0" collapsed="false">
      <c r="A472" s="16" t="s">
        <v>632</v>
      </c>
      <c r="B472" s="15" t="n">
        <v>277</v>
      </c>
      <c r="C472" s="15" t="n">
        <v>120.86</v>
      </c>
      <c r="D472" s="15" t="n">
        <v>15.866</v>
      </c>
      <c r="E472" s="15" t="n">
        <v>25.565</v>
      </c>
      <c r="F472" s="15" t="n">
        <v>97.916</v>
      </c>
      <c r="G472" s="15" t="n">
        <v>124.22</v>
      </c>
      <c r="H472" s="15" t="n">
        <v>97.11</v>
      </c>
      <c r="I472" s="15" t="n">
        <v>79.256</v>
      </c>
      <c r="J472" s="15"/>
      <c r="K472" s="16" t="s">
        <v>450</v>
      </c>
      <c r="L472" s="15" t="n">
        <v>20180.902</v>
      </c>
      <c r="M472" s="15" t="n">
        <v>1467.964</v>
      </c>
      <c r="N472" s="15" t="n">
        <v>0.4054</v>
      </c>
      <c r="O472" s="15" t="n">
        <v>6.4781</v>
      </c>
    </row>
    <row r="473" customFormat="false" ht="12.8" hidden="false" customHeight="false" outlineLevel="0" collapsed="false">
      <c r="A473" s="16" t="s">
        <v>633</v>
      </c>
      <c r="B473" s="15" t="n">
        <v>274.8</v>
      </c>
      <c r="C473" s="15" t="n">
        <v>120.94</v>
      </c>
      <c r="D473" s="15" t="n">
        <v>16.256</v>
      </c>
      <c r="E473" s="15" t="n">
        <v>25.515</v>
      </c>
      <c r="F473" s="15" t="n">
        <v>97.996</v>
      </c>
      <c r="G473" s="15" t="n">
        <v>124.22</v>
      </c>
      <c r="H473" s="15" t="n">
        <v>97.11</v>
      </c>
      <c r="I473" s="15" t="n">
        <v>79.431</v>
      </c>
      <c r="J473" s="15"/>
      <c r="K473" s="16" t="s">
        <v>451</v>
      </c>
      <c r="L473" s="15" t="n">
        <v>19565.0002</v>
      </c>
      <c r="M473" s="15" t="n">
        <v>1359.8251</v>
      </c>
      <c r="N473" s="15" t="n">
        <v>0.3621</v>
      </c>
      <c r="O473" s="15" t="n">
        <v>5.9826</v>
      </c>
    </row>
    <row r="474" customFormat="false" ht="12.8" hidden="false" customHeight="false" outlineLevel="0" collapsed="false">
      <c r="A474" s="16" t="s">
        <v>634</v>
      </c>
      <c r="B474" s="15" t="n">
        <v>287.1</v>
      </c>
      <c r="C474" s="15" t="n">
        <v>122.2</v>
      </c>
      <c r="D474" s="15" t="n">
        <v>16.56</v>
      </c>
      <c r="E474" s="15" t="n">
        <v>25.535</v>
      </c>
      <c r="F474" s="15" t="n">
        <v>98.768</v>
      </c>
      <c r="G474" s="15" t="n">
        <v>126.99</v>
      </c>
      <c r="H474" s="15" t="n">
        <v>97.35</v>
      </c>
      <c r="I474" s="15" t="n">
        <v>80.669</v>
      </c>
      <c r="J474" s="15"/>
      <c r="K474" s="16" t="s">
        <v>635</v>
      </c>
      <c r="L474" s="15" t="n">
        <v>19837.6236</v>
      </c>
      <c r="M474" s="15" t="n">
        <v>1381.8657</v>
      </c>
      <c r="N474" s="15" t="n">
        <v>0.3669</v>
      </c>
      <c r="O474" s="15" t="n">
        <v>6.0374</v>
      </c>
    </row>
    <row r="475" customFormat="false" ht="12.8" hidden="false" customHeight="false" outlineLevel="0" collapsed="false">
      <c r="A475" s="16" t="s">
        <v>636</v>
      </c>
      <c r="B475" s="15" t="n">
        <v>287.2</v>
      </c>
      <c r="C475" s="15" t="n">
        <v>122.98</v>
      </c>
      <c r="D475" s="15" t="n">
        <v>16.46</v>
      </c>
      <c r="E475" s="15" t="n">
        <v>26.27</v>
      </c>
      <c r="F475" s="15" t="n">
        <v>100.33</v>
      </c>
      <c r="G475" s="15" t="n">
        <v>126.943</v>
      </c>
      <c r="H475" s="15" t="n">
        <v>97.35</v>
      </c>
      <c r="I475" s="15" t="n">
        <v>82.448</v>
      </c>
      <c r="J475" s="15"/>
      <c r="K475" s="16" t="s">
        <v>637</v>
      </c>
      <c r="L475" s="15" t="n">
        <v>19486.0303</v>
      </c>
      <c r="M475" s="15" t="n">
        <v>1333.3417</v>
      </c>
      <c r="N475" s="15" t="n">
        <v>0.3568</v>
      </c>
      <c r="O475" s="15" t="n">
        <v>5.934</v>
      </c>
    </row>
    <row r="476" customFormat="false" ht="12.8" hidden="false" customHeight="false" outlineLevel="0" collapsed="false">
      <c r="A476" s="16" t="s">
        <v>638</v>
      </c>
      <c r="B476" s="15" t="n">
        <v>278.65</v>
      </c>
      <c r="C476" s="15" t="n">
        <v>124.62</v>
      </c>
      <c r="D476" s="15" t="n">
        <v>16.022</v>
      </c>
      <c r="E476" s="15" t="n">
        <v>26.725</v>
      </c>
      <c r="F476" s="15" t="n">
        <v>99.595</v>
      </c>
      <c r="G476" s="15" t="n">
        <v>126.943</v>
      </c>
      <c r="H476" s="15" t="n">
        <v>97.491</v>
      </c>
      <c r="I476" s="15" t="n">
        <v>81.821</v>
      </c>
      <c r="J476" s="15"/>
      <c r="K476" s="16" t="s">
        <v>452</v>
      </c>
      <c r="L476" s="15" t="n">
        <v>19444.1325</v>
      </c>
      <c r="M476" s="15" t="n">
        <v>1317.9949</v>
      </c>
      <c r="N476" s="15" t="n">
        <v>0.3539</v>
      </c>
      <c r="O476" s="15" t="n">
        <v>5.9148</v>
      </c>
    </row>
    <row r="477" customFormat="false" ht="12.8" hidden="false" customHeight="false" outlineLevel="0" collapsed="false">
      <c r="A477" s="16" t="s">
        <v>639</v>
      </c>
      <c r="B477" s="15" t="n">
        <v>281.15</v>
      </c>
      <c r="C477" s="15" t="n">
        <v>128.36</v>
      </c>
      <c r="D477" s="15" t="n">
        <v>16.1</v>
      </c>
      <c r="E477" s="15" t="n">
        <v>26.595</v>
      </c>
      <c r="F477" s="15" t="n">
        <v>99.634</v>
      </c>
      <c r="G477" s="15" t="n">
        <v>128.079</v>
      </c>
      <c r="H477" s="15" t="n">
        <v>97.84</v>
      </c>
      <c r="I477" s="15" t="n">
        <v>82.361</v>
      </c>
      <c r="J477" s="15"/>
      <c r="K477" s="16" t="s">
        <v>453</v>
      </c>
      <c r="L477" s="15" t="n">
        <v>19481.8435</v>
      </c>
      <c r="M477" s="15" t="n">
        <v>1311.7666</v>
      </c>
      <c r="N477" s="15" t="n">
        <v>0.3478</v>
      </c>
      <c r="O477" s="15" t="n">
        <v>6.0151</v>
      </c>
    </row>
    <row r="478" customFormat="false" ht="12.8" hidden="false" customHeight="false" outlineLevel="0" collapsed="false">
      <c r="A478" s="16" t="s">
        <v>640</v>
      </c>
      <c r="B478" s="15" t="n">
        <v>280.9</v>
      </c>
      <c r="C478" s="15" t="n">
        <v>126.12</v>
      </c>
      <c r="D478" s="15" t="n">
        <v>16.428</v>
      </c>
      <c r="E478" s="15" t="n">
        <v>26.595</v>
      </c>
      <c r="F478" s="15" t="n">
        <v>98.578</v>
      </c>
      <c r="G478" s="15" t="n">
        <v>126.788</v>
      </c>
      <c r="H478" s="15" t="n">
        <v>97.66</v>
      </c>
      <c r="I478" s="15" t="n">
        <v>80.658</v>
      </c>
      <c r="J478" s="15"/>
      <c r="K478" s="16" t="s">
        <v>455</v>
      </c>
      <c r="L478" s="15" t="n">
        <v>19586.7596</v>
      </c>
      <c r="M478" s="15" t="n">
        <v>1315.1316</v>
      </c>
      <c r="N478" s="15" t="n">
        <v>0.3581</v>
      </c>
      <c r="O478" s="15" t="n">
        <v>6.2472</v>
      </c>
    </row>
    <row r="479" customFormat="false" ht="12.8" hidden="false" customHeight="false" outlineLevel="0" collapsed="false">
      <c r="A479" s="16" t="s">
        <v>641</v>
      </c>
      <c r="B479" s="15" t="n">
        <v>283.95</v>
      </c>
      <c r="C479" s="15" t="n">
        <v>127.32</v>
      </c>
      <c r="D479" s="15" t="n">
        <v>16.642</v>
      </c>
      <c r="E479" s="15" t="n">
        <v>26.87</v>
      </c>
      <c r="F479" s="15" t="n">
        <v>98.567</v>
      </c>
      <c r="G479" s="15" t="n">
        <v>124.52</v>
      </c>
      <c r="H479" s="15" t="n">
        <v>97.17</v>
      </c>
      <c r="I479" s="15" t="n">
        <v>80.738</v>
      </c>
      <c r="J479" s="15"/>
      <c r="K479" s="16" t="s">
        <v>457</v>
      </c>
      <c r="L479" s="15" t="n">
        <v>19624.9925</v>
      </c>
      <c r="M479" s="15" t="n">
        <v>1330.602</v>
      </c>
      <c r="N479" s="15" t="n">
        <v>0.3673</v>
      </c>
      <c r="O479" s="15" t="n">
        <v>6.2507</v>
      </c>
    </row>
    <row r="480" customFormat="false" ht="12.8" hidden="false" customHeight="false" outlineLevel="0" collapsed="false">
      <c r="A480" s="16" t="s">
        <v>642</v>
      </c>
      <c r="B480" s="15" t="n">
        <v>282.35</v>
      </c>
      <c r="C480" s="15" t="n">
        <v>127</v>
      </c>
      <c r="D480" s="15" t="n">
        <v>16.646</v>
      </c>
      <c r="E480" s="15" t="n">
        <v>26.06</v>
      </c>
      <c r="F480" s="15" t="n">
        <v>98.524</v>
      </c>
      <c r="G480" s="15" t="n">
        <v>124.52</v>
      </c>
      <c r="H480" s="15" t="n">
        <v>97.17</v>
      </c>
      <c r="I480" s="15" t="n">
        <v>82.019</v>
      </c>
      <c r="J480" s="15"/>
      <c r="K480" s="16" t="s">
        <v>458</v>
      </c>
      <c r="L480" s="15" t="n">
        <v>19873.6406</v>
      </c>
      <c r="M480" s="15" t="n">
        <v>1354.3353</v>
      </c>
      <c r="N480" s="15" t="n">
        <v>0.379</v>
      </c>
      <c r="O480" s="15" t="n">
        <v>6.3627</v>
      </c>
    </row>
    <row r="481" customFormat="false" ht="12.8" hidden="false" customHeight="false" outlineLevel="0" collapsed="false">
      <c r="A481" s="16" t="s">
        <v>643</v>
      </c>
      <c r="B481" s="15" t="n">
        <v>275.2</v>
      </c>
      <c r="C481" s="15" t="n">
        <v>129.04</v>
      </c>
      <c r="D481" s="15" t="n">
        <v>16.198</v>
      </c>
      <c r="E481" s="15" t="n">
        <v>25.805</v>
      </c>
      <c r="F481" s="15" t="n">
        <v>97.729</v>
      </c>
      <c r="G481" s="15" t="n">
        <v>124.86</v>
      </c>
      <c r="H481" s="15" t="n">
        <v>97.69</v>
      </c>
      <c r="I481" s="15" t="n">
        <v>81.684</v>
      </c>
      <c r="J481" s="15"/>
      <c r="K481" s="16" t="s">
        <v>644</v>
      </c>
      <c r="L481" s="15" t="n">
        <v>19773.4852</v>
      </c>
      <c r="M481" s="15" t="n">
        <v>1340.8554</v>
      </c>
      <c r="N481" s="15" t="n">
        <v>0.3799</v>
      </c>
      <c r="O481" s="15" t="n">
        <v>6.3494</v>
      </c>
    </row>
    <row r="482" customFormat="false" ht="12.8" hidden="false" customHeight="false" outlineLevel="0" collapsed="false">
      <c r="A482" s="16" t="s">
        <v>645</v>
      </c>
      <c r="B482" s="15" t="n">
        <v>276.05</v>
      </c>
      <c r="C482" s="15" t="n">
        <v>127.8</v>
      </c>
      <c r="D482" s="15" t="n">
        <v>16.214</v>
      </c>
      <c r="E482" s="15" t="n">
        <v>25.63</v>
      </c>
      <c r="F482" s="15" t="n">
        <v>98.433</v>
      </c>
      <c r="G482" s="15" t="n">
        <v>125.58</v>
      </c>
      <c r="H482" s="15" t="n">
        <v>98.05</v>
      </c>
      <c r="I482" s="15" t="n">
        <v>82.454</v>
      </c>
      <c r="J482" s="15"/>
      <c r="K482" s="16" t="s">
        <v>646</v>
      </c>
      <c r="L482" s="15" t="n">
        <v>19611.6961</v>
      </c>
      <c r="M482" s="15" t="n">
        <v>1311.9321</v>
      </c>
      <c r="N482" s="15" t="n">
        <v>0.374</v>
      </c>
      <c r="O482" s="15" t="n">
        <v>6.2274</v>
      </c>
    </row>
    <row r="483" customFormat="false" ht="12.8" hidden="false" customHeight="false" outlineLevel="0" collapsed="false">
      <c r="A483" s="16" t="s">
        <v>647</v>
      </c>
      <c r="B483" s="15" t="n">
        <v>271.65</v>
      </c>
      <c r="C483" s="15" t="n">
        <v>126.78</v>
      </c>
      <c r="D483" s="15" t="n">
        <v>15.916</v>
      </c>
      <c r="E483" s="15" t="n">
        <v>25.64</v>
      </c>
      <c r="F483" s="15" t="n">
        <v>99.049</v>
      </c>
      <c r="G483" s="15" t="n">
        <v>125.71</v>
      </c>
      <c r="H483" s="15" t="n">
        <v>98.05</v>
      </c>
      <c r="I483" s="15" t="n">
        <v>82.954</v>
      </c>
      <c r="J483" s="15"/>
      <c r="K483" s="16" t="s">
        <v>459</v>
      </c>
      <c r="L483" s="15" t="n">
        <v>19733.6799</v>
      </c>
      <c r="M483" s="15" t="n">
        <v>1335.0497</v>
      </c>
      <c r="N483" s="15" t="n">
        <v>0.3774</v>
      </c>
      <c r="O483" s="15" t="n">
        <v>6.2195</v>
      </c>
    </row>
    <row r="484" customFormat="false" ht="12.8" hidden="false" customHeight="false" outlineLevel="0" collapsed="false">
      <c r="A484" s="16" t="s">
        <v>648</v>
      </c>
      <c r="B484" s="15" t="n">
        <v>275.95</v>
      </c>
      <c r="C484" s="15" t="n">
        <v>127.98</v>
      </c>
      <c r="D484" s="15" t="n">
        <v>15.536</v>
      </c>
      <c r="E484" s="15" t="n">
        <v>26.05</v>
      </c>
      <c r="F484" s="15" t="n">
        <v>98.121</v>
      </c>
      <c r="G484" s="15" t="n">
        <v>126.01</v>
      </c>
      <c r="H484" s="15" t="n">
        <v>98.05</v>
      </c>
      <c r="I484" s="15" t="n">
        <v>82.301</v>
      </c>
      <c r="J484" s="15"/>
      <c r="K484" s="16" t="s">
        <v>460</v>
      </c>
      <c r="L484" s="15" t="n">
        <v>19841.0972</v>
      </c>
      <c r="M484" s="15" t="n">
        <v>1318.7489</v>
      </c>
      <c r="N484" s="15" t="n">
        <v>0.3868</v>
      </c>
      <c r="O484" s="15" t="n">
        <v>6.2642</v>
      </c>
    </row>
    <row r="485" customFormat="false" ht="12.8" hidden="false" customHeight="false" outlineLevel="0" collapsed="false">
      <c r="A485" s="16" t="s">
        <v>649</v>
      </c>
      <c r="B485" s="15" t="n">
        <v>272.4</v>
      </c>
      <c r="C485" s="15" t="n">
        <v>127.46</v>
      </c>
      <c r="D485" s="15" t="n">
        <v>15.63</v>
      </c>
      <c r="E485" s="15" t="n">
        <v>25.49</v>
      </c>
      <c r="F485" s="15" t="n">
        <v>98.256</v>
      </c>
      <c r="G485" s="15" t="n">
        <v>127.7</v>
      </c>
      <c r="H485" s="15" t="n">
        <v>98.69</v>
      </c>
      <c r="I485" s="15" t="n">
        <v>82.846</v>
      </c>
      <c r="J485" s="15"/>
      <c r="K485" s="16" t="s">
        <v>461</v>
      </c>
      <c r="L485" s="15" t="n">
        <v>19734.8188</v>
      </c>
      <c r="M485" s="15" t="n">
        <v>1333.8669</v>
      </c>
      <c r="N485" s="15" t="n">
        <v>0.3926</v>
      </c>
      <c r="O485" s="15" t="n">
        <v>6.3612</v>
      </c>
    </row>
    <row r="486" customFormat="false" ht="12.8" hidden="false" customHeight="false" outlineLevel="0" collapsed="false">
      <c r="A486" s="16" t="s">
        <v>650</v>
      </c>
      <c r="B486" s="15" t="n">
        <v>271.65</v>
      </c>
      <c r="C486" s="15" t="n">
        <v>126.8</v>
      </c>
      <c r="D486" s="15" t="n">
        <v>15.496</v>
      </c>
      <c r="E486" s="15" t="n">
        <v>25.33</v>
      </c>
      <c r="F486" s="15" t="n">
        <v>99.499</v>
      </c>
      <c r="G486" s="15" t="n">
        <v>127.808</v>
      </c>
      <c r="H486" s="15" t="n">
        <v>98.59</v>
      </c>
      <c r="I486" s="15" t="n">
        <v>84.613</v>
      </c>
      <c r="J486" s="15"/>
      <c r="K486" s="16" t="s">
        <v>462</v>
      </c>
      <c r="L486" s="15" t="n">
        <v>19638.9029</v>
      </c>
      <c r="M486" s="15" t="n">
        <v>1318.8643</v>
      </c>
      <c r="N486" s="15" t="n">
        <v>0.4027</v>
      </c>
      <c r="O486" s="15" t="n">
        <v>6.3678</v>
      </c>
    </row>
    <row r="487" customFormat="false" ht="12.8" hidden="false" customHeight="false" outlineLevel="0" collapsed="false">
      <c r="A487" s="16" t="s">
        <v>651</v>
      </c>
      <c r="B487" s="15" t="n">
        <v>265.1</v>
      </c>
      <c r="C487" s="15" t="n">
        <v>124.66</v>
      </c>
      <c r="D487" s="15" t="n">
        <v>15.52</v>
      </c>
      <c r="E487" s="15" t="n">
        <v>25.585</v>
      </c>
      <c r="F487" s="15" t="n">
        <v>99.274</v>
      </c>
      <c r="G487" s="15" t="n">
        <v>126.609</v>
      </c>
      <c r="H487" s="15" t="n">
        <v>98.506</v>
      </c>
      <c r="I487" s="15" t="n">
        <v>84.375</v>
      </c>
      <c r="J487" s="15"/>
      <c r="K487" s="16" t="s">
        <v>464</v>
      </c>
      <c r="L487" s="15" t="n">
        <v>19716.5163</v>
      </c>
      <c r="M487" s="15" t="n">
        <v>1330.473</v>
      </c>
      <c r="N487" s="15" t="n">
        <v>0.4141</v>
      </c>
      <c r="O487" s="15" t="n">
        <v>6.449</v>
      </c>
    </row>
    <row r="488" customFormat="false" ht="12.8" hidden="false" customHeight="false" outlineLevel="0" collapsed="false">
      <c r="A488" s="16" t="s">
        <v>652</v>
      </c>
      <c r="B488" s="15" t="n">
        <v>266.6</v>
      </c>
      <c r="C488" s="15" t="n">
        <v>125.6</v>
      </c>
      <c r="D488" s="15" t="n">
        <v>15.214</v>
      </c>
      <c r="E488" s="15" t="n">
        <v>25.635</v>
      </c>
      <c r="F488" s="15" t="n">
        <v>98.688</v>
      </c>
      <c r="G488" s="15" t="n">
        <v>124.783</v>
      </c>
      <c r="H488" s="15" t="n">
        <v>98.63</v>
      </c>
      <c r="I488" s="15" t="n">
        <v>84.328</v>
      </c>
      <c r="J488" s="15"/>
      <c r="K488" s="16" t="s">
        <v>653</v>
      </c>
      <c r="L488" s="15" t="n">
        <v>19970.6098</v>
      </c>
      <c r="M488" s="15" t="n">
        <v>1358.1279</v>
      </c>
      <c r="N488" s="15" t="n">
        <v>0.4342</v>
      </c>
      <c r="O488" s="15" t="n">
        <v>6.6495</v>
      </c>
    </row>
    <row r="489" customFormat="false" ht="12.8" hidden="false" customHeight="false" outlineLevel="0" collapsed="false">
      <c r="A489" s="16" t="s">
        <v>654</v>
      </c>
      <c r="B489" s="15" t="n">
        <v>260.65</v>
      </c>
      <c r="C489" s="15" t="n">
        <v>120.98</v>
      </c>
      <c r="D489" s="15" t="n">
        <v>14.91</v>
      </c>
      <c r="E489" s="15" t="n">
        <v>25.06</v>
      </c>
      <c r="F489" s="15" t="n">
        <v>99.086</v>
      </c>
      <c r="G489" s="15" t="n">
        <v>124.54</v>
      </c>
      <c r="H489" s="15" t="n">
        <v>98.68</v>
      </c>
      <c r="I489" s="15" t="n">
        <v>85.277</v>
      </c>
      <c r="J489" s="15"/>
      <c r="K489" s="16" t="s">
        <v>655</v>
      </c>
      <c r="L489" s="15" t="n">
        <v>19919.8269</v>
      </c>
      <c r="M489" s="15" t="n">
        <v>1349.9222</v>
      </c>
      <c r="N489" s="15" t="n">
        <v>0.4327</v>
      </c>
      <c r="O489" s="15" t="n">
        <v>6.4694</v>
      </c>
    </row>
    <row r="490" customFormat="false" ht="12.8" hidden="false" customHeight="false" outlineLevel="0" collapsed="false">
      <c r="A490" s="16" t="s">
        <v>656</v>
      </c>
      <c r="B490" s="15" t="n">
        <v>253.55</v>
      </c>
      <c r="C490" s="15" t="n">
        <v>120.06</v>
      </c>
      <c r="D490" s="15" t="n">
        <v>14.81</v>
      </c>
      <c r="E490" s="15" t="n">
        <v>24.79</v>
      </c>
      <c r="F490" s="15" t="n">
        <v>98.731</v>
      </c>
      <c r="G490" s="15" t="n">
        <v>125.26</v>
      </c>
      <c r="H490" s="15" t="n">
        <v>98.902</v>
      </c>
      <c r="I490" s="15" t="n">
        <v>84.691</v>
      </c>
      <c r="J490" s="15"/>
      <c r="K490" s="16" t="s">
        <v>466</v>
      </c>
      <c r="L490" s="15" t="n">
        <v>20059.9886</v>
      </c>
      <c r="M490" s="15" t="n">
        <v>1368.0523</v>
      </c>
      <c r="N490" s="15" t="n">
        <v>0.4356</v>
      </c>
      <c r="O490" s="15" t="n">
        <v>6.4944</v>
      </c>
    </row>
    <row r="491" customFormat="false" ht="12.8" hidden="false" customHeight="false" outlineLevel="0" collapsed="false">
      <c r="A491" s="16" t="s">
        <v>657</v>
      </c>
      <c r="B491" s="15" t="n">
        <v>256.7</v>
      </c>
      <c r="C491" s="15" t="n">
        <v>120.56</v>
      </c>
      <c r="D491" s="15" t="n">
        <v>14.856</v>
      </c>
      <c r="E491" s="15" t="n">
        <v>24.115</v>
      </c>
      <c r="F491" s="15" t="n">
        <v>100.935</v>
      </c>
      <c r="G491" s="15" t="n">
        <v>126.73</v>
      </c>
      <c r="H491" s="15" t="n">
        <v>99.53</v>
      </c>
      <c r="I491" s="15" t="n">
        <v>87.276</v>
      </c>
      <c r="J491" s="15"/>
      <c r="K491" s="16" t="s">
        <v>467</v>
      </c>
      <c r="L491" s="15" t="n">
        <v>20383.118</v>
      </c>
      <c r="M491" s="15" t="n">
        <v>1380.8007</v>
      </c>
      <c r="N491" s="15" t="n">
        <v>0.4381</v>
      </c>
      <c r="O491" s="15" t="n">
        <v>6.4727</v>
      </c>
    </row>
    <row r="492" customFormat="false" ht="12.8" hidden="false" customHeight="false" outlineLevel="0" collapsed="false">
      <c r="A492" s="16" t="s">
        <v>658</v>
      </c>
      <c r="B492" s="15" t="n">
        <v>260.1</v>
      </c>
      <c r="C492" s="15" t="n">
        <v>120</v>
      </c>
      <c r="D492" s="15" t="n">
        <v>14.672</v>
      </c>
      <c r="E492" s="15" t="n">
        <v>23.9</v>
      </c>
      <c r="F492" s="15" t="n">
        <v>100.491</v>
      </c>
      <c r="G492" s="15" t="n">
        <v>127.26</v>
      </c>
      <c r="H492" s="15" t="n">
        <v>99.66</v>
      </c>
      <c r="I492" s="15" t="n">
        <v>87.275</v>
      </c>
      <c r="J492" s="15"/>
      <c r="K492" s="16" t="s">
        <v>468</v>
      </c>
      <c r="L492" s="15" t="n">
        <v>20347.92</v>
      </c>
      <c r="M492" s="15" t="n">
        <v>1365.6275</v>
      </c>
      <c r="N492" s="15" t="n">
        <v>0.4352</v>
      </c>
      <c r="O492" s="15" t="n">
        <v>6.4927</v>
      </c>
    </row>
    <row r="493" customFormat="false" ht="12.8" hidden="false" customHeight="false" outlineLevel="0" collapsed="false">
      <c r="A493" s="16" t="s">
        <v>659</v>
      </c>
      <c r="B493" s="15" t="n">
        <v>260.55</v>
      </c>
      <c r="C493" s="15" t="n">
        <v>120.6</v>
      </c>
      <c r="D493" s="15" t="n">
        <v>14.8</v>
      </c>
      <c r="E493" s="15" t="n">
        <v>24.55</v>
      </c>
      <c r="F493" s="15" t="n">
        <v>101.191</v>
      </c>
      <c r="G493" s="15" t="n">
        <v>127.26</v>
      </c>
      <c r="H493" s="15" t="n">
        <v>99.96</v>
      </c>
      <c r="I493" s="15" t="n">
        <v>87.942</v>
      </c>
      <c r="J493" s="15"/>
      <c r="K493" s="16" t="s">
        <v>469</v>
      </c>
      <c r="L493" s="15" t="n">
        <v>20372.4593</v>
      </c>
      <c r="M493" s="15" t="n">
        <v>1364.9372</v>
      </c>
      <c r="N493" s="15" t="n">
        <v>0.4369</v>
      </c>
      <c r="O493" s="15" t="n">
        <v>6.5072</v>
      </c>
    </row>
    <row r="494" customFormat="false" ht="12.8" hidden="false" customHeight="false" outlineLevel="0" collapsed="false">
      <c r="A494" s="16" t="s">
        <v>660</v>
      </c>
      <c r="B494" s="15" t="n">
        <v>255.15</v>
      </c>
      <c r="C494" s="15" t="n">
        <v>117.5</v>
      </c>
      <c r="D494" s="15" t="n">
        <v>14.58</v>
      </c>
      <c r="E494" s="15" t="n">
        <v>22.77</v>
      </c>
      <c r="F494" s="15" t="n">
        <v>102.515</v>
      </c>
      <c r="G494" s="15" t="n">
        <v>127.26</v>
      </c>
      <c r="H494" s="15" t="n">
        <v>100.331</v>
      </c>
      <c r="I494" s="15" t="n">
        <v>89.848</v>
      </c>
      <c r="J494" s="15"/>
      <c r="K494" s="16" t="s">
        <v>470</v>
      </c>
      <c r="L494" s="15" t="n">
        <v>19953.1724</v>
      </c>
      <c r="M494" s="15" t="n">
        <v>1346.1199</v>
      </c>
      <c r="N494" s="15" t="n">
        <v>0.4355</v>
      </c>
      <c r="O494" s="15" t="n">
        <v>6.4919</v>
      </c>
    </row>
    <row r="495" customFormat="false" ht="12.8" hidden="false" customHeight="false" outlineLevel="0" collapsed="false">
      <c r="A495" s="16" t="s">
        <v>661</v>
      </c>
      <c r="B495" s="15" t="n">
        <v>256.85</v>
      </c>
      <c r="C495" s="15" t="n">
        <v>121.2</v>
      </c>
      <c r="D495" s="15" t="n">
        <v>14.996</v>
      </c>
      <c r="E495" s="15" t="n">
        <v>22.24</v>
      </c>
      <c r="F495" s="15" t="n">
        <v>104.802</v>
      </c>
      <c r="G495" s="15" t="n">
        <v>129.58</v>
      </c>
      <c r="H495" s="15" t="n">
        <v>100.7</v>
      </c>
      <c r="I495" s="15" t="n">
        <v>93.478</v>
      </c>
      <c r="J495" s="15"/>
      <c r="K495" s="16" t="s">
        <v>662</v>
      </c>
      <c r="L495" s="15" t="n">
        <v>19452.787</v>
      </c>
      <c r="M495" s="15" t="n">
        <v>1304.0132</v>
      </c>
      <c r="N495" s="15" t="n">
        <v>0.4286</v>
      </c>
      <c r="O495" s="15" t="n">
        <v>6.3002</v>
      </c>
    </row>
    <row r="496" customFormat="false" ht="12.8" hidden="false" customHeight="false" outlineLevel="0" collapsed="false">
      <c r="A496" s="16" t="s">
        <v>663</v>
      </c>
      <c r="B496" s="15" t="n">
        <v>264.3</v>
      </c>
      <c r="C496" s="15" t="n">
        <v>122.7</v>
      </c>
      <c r="D496" s="15" t="n">
        <v>15.688</v>
      </c>
      <c r="E496" s="15" t="n">
        <v>22.275</v>
      </c>
      <c r="F496" s="15" t="n">
        <v>106.13</v>
      </c>
      <c r="G496" s="15" t="n">
        <v>130.017</v>
      </c>
      <c r="H496" s="15" t="n">
        <v>100.73</v>
      </c>
      <c r="I496" s="15" t="n">
        <v>94.319</v>
      </c>
      <c r="J496" s="15"/>
      <c r="K496" s="16" t="s">
        <v>664</v>
      </c>
      <c r="L496" s="15" t="n">
        <v>19698.2877</v>
      </c>
      <c r="M496" s="15" t="n">
        <v>1337.7452</v>
      </c>
      <c r="N496" s="15" t="n">
        <v>0.439</v>
      </c>
      <c r="O496" s="15" t="n">
        <v>6.3984</v>
      </c>
    </row>
    <row r="497" customFormat="false" ht="12.8" hidden="false" customHeight="false" outlineLevel="0" collapsed="false">
      <c r="A497" s="16" t="s">
        <v>665</v>
      </c>
      <c r="B497" s="15" t="n">
        <v>267</v>
      </c>
      <c r="C497" s="15" t="n">
        <v>126.14</v>
      </c>
      <c r="D497" s="15" t="n">
        <v>16</v>
      </c>
      <c r="E497" s="15" t="n">
        <v>23.605</v>
      </c>
      <c r="F497" s="15" t="n">
        <v>104.713</v>
      </c>
      <c r="G497" s="15" t="n">
        <v>129.76</v>
      </c>
      <c r="H497" s="15" t="n">
        <v>100.73</v>
      </c>
      <c r="I497" s="15" t="n">
        <v>90.536</v>
      </c>
      <c r="J497" s="15"/>
      <c r="K497" s="16" t="s">
        <v>471</v>
      </c>
      <c r="L497" s="15" t="n">
        <v>19845.2703</v>
      </c>
      <c r="M497" s="15" t="n">
        <v>1355.1144</v>
      </c>
      <c r="N497" s="15" t="n">
        <v>0.4429</v>
      </c>
      <c r="O497" s="15" t="n">
        <v>6.4422</v>
      </c>
    </row>
    <row r="498" customFormat="false" ht="12.8" hidden="false" customHeight="false" outlineLevel="0" collapsed="false">
      <c r="A498" s="16" t="s">
        <v>666</v>
      </c>
      <c r="B498" s="15" t="n">
        <v>270.5</v>
      </c>
      <c r="C498" s="15" t="n">
        <v>121.64</v>
      </c>
      <c r="D498" s="15" t="n">
        <v>16.002</v>
      </c>
      <c r="E498" s="15" t="n">
        <v>23.235</v>
      </c>
      <c r="F498" s="15" t="n">
        <v>104.487</v>
      </c>
      <c r="G498" s="15" t="n">
        <v>130.55</v>
      </c>
      <c r="H498" s="15" t="n">
        <v>100.87</v>
      </c>
      <c r="I498" s="15" t="n">
        <v>90.626</v>
      </c>
      <c r="J498" s="15"/>
      <c r="K498" s="16" t="s">
        <v>473</v>
      </c>
      <c r="L498" s="15" t="n">
        <v>19881.8449</v>
      </c>
      <c r="M498" s="15" t="n">
        <v>1358.2956</v>
      </c>
      <c r="N498" s="15" t="n">
        <v>0.4455</v>
      </c>
      <c r="O498" s="15" t="n">
        <v>6.5359</v>
      </c>
    </row>
    <row r="499" customFormat="false" ht="12.8" hidden="false" customHeight="false" outlineLevel="0" collapsed="false">
      <c r="A499" s="16" t="s">
        <v>667</v>
      </c>
      <c r="B499" s="15" t="n">
        <v>263.4</v>
      </c>
      <c r="C499" s="15" t="n">
        <v>120.84</v>
      </c>
      <c r="D499" s="15" t="n">
        <v>16.594</v>
      </c>
      <c r="E499" s="15" t="n">
        <v>23.3</v>
      </c>
      <c r="F499" s="15" t="n">
        <v>105.82</v>
      </c>
      <c r="G499" s="15" t="n">
        <v>130.275</v>
      </c>
      <c r="H499" s="15" t="n">
        <v>100.65</v>
      </c>
      <c r="I499" s="15" t="n">
        <v>90.881</v>
      </c>
      <c r="J499" s="15"/>
      <c r="K499" s="16" t="s">
        <v>475</v>
      </c>
      <c r="L499" s="15" t="n">
        <v>20005.5968</v>
      </c>
      <c r="M499" s="15" t="n">
        <v>1377.4138</v>
      </c>
      <c r="N499" s="15" t="n">
        <v>0.4506</v>
      </c>
      <c r="O499" s="15" t="n">
        <v>6.5852</v>
      </c>
    </row>
    <row r="500" customFormat="false" ht="12.8" hidden="false" customHeight="false" outlineLevel="0" collapsed="false">
      <c r="A500" s="16" t="s">
        <v>668</v>
      </c>
      <c r="B500" s="15" t="n">
        <v>266.2</v>
      </c>
      <c r="C500" s="15" t="n">
        <v>125.84</v>
      </c>
      <c r="D500" s="15" t="n">
        <v>15.922</v>
      </c>
      <c r="E500" s="15" t="n">
        <v>24.1</v>
      </c>
      <c r="F500" s="15" t="n">
        <v>102.74</v>
      </c>
      <c r="G500" s="15" t="n">
        <v>128.88</v>
      </c>
      <c r="H500" s="15" t="n">
        <v>100.423</v>
      </c>
      <c r="I500" s="15" t="n">
        <v>87.551</v>
      </c>
      <c r="J500" s="15"/>
      <c r="K500" s="16" t="s">
        <v>476</v>
      </c>
      <c r="L500" s="15" t="n">
        <v>19915.0272</v>
      </c>
      <c r="M500" s="15" t="n">
        <v>1386.3198</v>
      </c>
      <c r="N500" s="15" t="n">
        <v>0.4604</v>
      </c>
      <c r="O500" s="15" t="n">
        <v>6.6511</v>
      </c>
    </row>
    <row r="501" customFormat="false" ht="12.8" hidden="false" customHeight="false" outlineLevel="0" collapsed="false">
      <c r="A501" s="16" t="s">
        <v>669</v>
      </c>
      <c r="B501" s="15" t="n">
        <v>263.55</v>
      </c>
      <c r="C501" s="15" t="n">
        <v>132.5</v>
      </c>
      <c r="D501" s="15" t="n">
        <v>16.458</v>
      </c>
      <c r="E501" s="15" t="n">
        <v>25.04</v>
      </c>
      <c r="F501" s="15" t="n">
        <v>101.929</v>
      </c>
      <c r="G501" s="15" t="n">
        <v>128.88</v>
      </c>
      <c r="H501" s="15" t="n">
        <v>100.09</v>
      </c>
      <c r="I501" s="15" t="n">
        <v>86.549</v>
      </c>
      <c r="J501" s="15"/>
      <c r="K501" s="16" t="s">
        <v>477</v>
      </c>
      <c r="L501" s="15" t="n">
        <v>19976.3199</v>
      </c>
      <c r="M501" s="15" t="n">
        <v>1386.9887</v>
      </c>
      <c r="N501" s="15" t="n">
        <v>0.4638</v>
      </c>
      <c r="O501" s="15" t="n">
        <v>6.8012</v>
      </c>
    </row>
    <row r="502" customFormat="false" ht="12.8" hidden="false" customHeight="false" outlineLevel="0" collapsed="false">
      <c r="A502" s="16" t="s">
        <v>670</v>
      </c>
      <c r="B502" s="15" t="n">
        <v>262.3</v>
      </c>
      <c r="C502" s="15" t="n">
        <v>128.28</v>
      </c>
      <c r="D502" s="15" t="n">
        <v>16.05</v>
      </c>
      <c r="E502" s="15" t="n">
        <v>24.675</v>
      </c>
      <c r="F502" s="15" t="n">
        <v>101.789</v>
      </c>
      <c r="G502" s="15" t="n">
        <v>128.88</v>
      </c>
      <c r="H502" s="15" t="n">
        <v>100.28</v>
      </c>
      <c r="I502" s="15" t="n">
        <v>87.392</v>
      </c>
      <c r="J502" s="15"/>
      <c r="K502" s="16" t="s">
        <v>671</v>
      </c>
      <c r="L502" s="15" t="n">
        <v>19405.1324</v>
      </c>
      <c r="M502" s="15" t="n">
        <v>1336.0305</v>
      </c>
      <c r="N502" s="15" t="n">
        <v>0.4602</v>
      </c>
      <c r="O502" s="15" t="n">
        <v>6.3956</v>
      </c>
    </row>
    <row r="503" customFormat="false" ht="12.8" hidden="false" customHeight="false" outlineLevel="0" collapsed="false">
      <c r="A503" s="16" t="s">
        <v>672</v>
      </c>
      <c r="B503" s="15" t="n">
        <v>247.7</v>
      </c>
      <c r="C503" s="15" t="n">
        <v>135.06</v>
      </c>
      <c r="D503" s="15" t="n">
        <v>16.324</v>
      </c>
      <c r="E503" s="15" t="n">
        <v>26.495</v>
      </c>
      <c r="F503" s="15" t="n">
        <v>102.79</v>
      </c>
      <c r="G503" s="15" t="n">
        <v>128.88</v>
      </c>
      <c r="H503" s="15" t="n">
        <v>100.09</v>
      </c>
      <c r="I503" s="15" t="n">
        <v>86.676</v>
      </c>
      <c r="J503" s="15"/>
      <c r="K503" s="16" t="s">
        <v>673</v>
      </c>
      <c r="L503" s="15" t="n">
        <v>19548.2768</v>
      </c>
      <c r="M503" s="15" t="n">
        <v>1360.1102</v>
      </c>
      <c r="N503" s="15" t="n">
        <v>0.4662</v>
      </c>
      <c r="O503" s="15" t="n">
        <v>6.4815</v>
      </c>
    </row>
    <row r="504" customFormat="false" ht="12.8" hidden="false" customHeight="false" outlineLevel="0" collapsed="false">
      <c r="A504" s="16" t="s">
        <v>674</v>
      </c>
      <c r="B504" s="15" t="n">
        <v>253.7</v>
      </c>
      <c r="C504" s="15" t="n">
        <v>134.04</v>
      </c>
      <c r="D504" s="15" t="n">
        <v>16.476</v>
      </c>
      <c r="E504" s="15" t="n">
        <v>26.03</v>
      </c>
      <c r="F504" s="15" t="n">
        <v>102.805</v>
      </c>
      <c r="G504" s="15" t="n">
        <v>128.88</v>
      </c>
      <c r="H504" s="15" t="n">
        <v>100.351</v>
      </c>
      <c r="I504" s="15" t="n">
        <v>85.531</v>
      </c>
      <c r="J504" s="15"/>
      <c r="K504" s="16" t="s">
        <v>478</v>
      </c>
      <c r="L504" s="15" t="n">
        <v>19899.5411</v>
      </c>
      <c r="M504" s="15" t="n">
        <v>1370.7896</v>
      </c>
      <c r="N504" s="15" t="n">
        <v>0.4766</v>
      </c>
      <c r="O504" s="15" t="n">
        <v>6.6398</v>
      </c>
    </row>
    <row r="505" customFormat="false" ht="12.8" hidden="false" customHeight="false" outlineLevel="0" collapsed="false">
      <c r="A505" s="16" t="s">
        <v>675</v>
      </c>
      <c r="B505" s="15" t="n">
        <v>242.1</v>
      </c>
      <c r="C505" s="15" t="n">
        <v>128</v>
      </c>
      <c r="D505" s="15" t="n">
        <v>16.1</v>
      </c>
      <c r="E505" s="15" t="n">
        <v>25.8</v>
      </c>
      <c r="F505" s="15" t="n">
        <v>103.601</v>
      </c>
      <c r="G505" s="15" t="n">
        <v>128.88</v>
      </c>
      <c r="H505" s="15" t="n">
        <v>100.22</v>
      </c>
      <c r="I505" s="15" t="n">
        <v>86.298</v>
      </c>
      <c r="J505" s="15"/>
      <c r="K505" s="16" t="s">
        <v>479</v>
      </c>
      <c r="L505" s="15" t="n">
        <v>19751.0555</v>
      </c>
      <c r="M505" s="15" t="n">
        <v>1351.2595</v>
      </c>
      <c r="N505" s="15" t="n">
        <v>0.4672</v>
      </c>
      <c r="O505" s="15" t="n">
        <v>6.5608</v>
      </c>
    </row>
    <row r="506" customFormat="false" ht="12.8" hidden="false" customHeight="false" outlineLevel="0" collapsed="false">
      <c r="A506" s="16" t="s">
        <v>676</v>
      </c>
      <c r="B506" s="15" t="n">
        <v>255.15</v>
      </c>
      <c r="C506" s="15" t="n">
        <v>133.02</v>
      </c>
      <c r="D506" s="15" t="n">
        <v>16.41</v>
      </c>
      <c r="E506" s="15" t="n">
        <v>26.83</v>
      </c>
      <c r="F506" s="15" t="n">
        <v>104.037</v>
      </c>
      <c r="G506" s="15" t="n">
        <v>128.88</v>
      </c>
      <c r="H506" s="15" t="n">
        <v>100.15</v>
      </c>
      <c r="I506" s="15" t="n">
        <v>86.165</v>
      </c>
      <c r="J506" s="15"/>
      <c r="K506" s="16" t="s">
        <v>480</v>
      </c>
      <c r="L506" s="15" t="n">
        <v>18844.1587</v>
      </c>
      <c r="M506" s="15" t="n">
        <v>1271.8998</v>
      </c>
      <c r="N506" s="15" t="n">
        <v>0.4472</v>
      </c>
      <c r="O506" s="15" t="n">
        <v>6.2488</v>
      </c>
    </row>
    <row r="507" customFormat="false" ht="12.8" hidden="false" customHeight="false" outlineLevel="0" collapsed="false">
      <c r="A507" s="16" t="s">
        <v>677</v>
      </c>
      <c r="B507" s="15" t="n">
        <v>256.6</v>
      </c>
      <c r="C507" s="15" t="n">
        <v>133.16</v>
      </c>
      <c r="D507" s="15" t="n">
        <v>16.2</v>
      </c>
      <c r="E507" s="15" t="n">
        <v>27.4</v>
      </c>
      <c r="F507" s="15" t="n">
        <v>103.707</v>
      </c>
      <c r="G507" s="15" t="n">
        <v>128.88</v>
      </c>
      <c r="H507" s="15" t="n">
        <v>100.15</v>
      </c>
      <c r="I507" s="15" t="n">
        <v>85.549</v>
      </c>
      <c r="J507" s="15"/>
      <c r="K507" s="16" t="s">
        <v>482</v>
      </c>
      <c r="L507" s="15" t="n">
        <v>18935.5592</v>
      </c>
      <c r="M507" s="15" t="n">
        <v>1327.2412</v>
      </c>
      <c r="N507" s="15" t="n">
        <v>0.4427</v>
      </c>
      <c r="O507" s="15" t="n">
        <v>6.2883</v>
      </c>
    </row>
    <row r="508" customFormat="false" ht="12.8" hidden="false" customHeight="false" outlineLevel="0" collapsed="false">
      <c r="A508" s="16" t="s">
        <v>678</v>
      </c>
      <c r="B508" s="15" t="n">
        <v>262.5</v>
      </c>
      <c r="C508" s="15" t="n">
        <v>136.08</v>
      </c>
      <c r="D508" s="15" t="n">
        <v>16.566</v>
      </c>
      <c r="E508" s="15" t="n">
        <v>28.04</v>
      </c>
      <c r="F508" s="15" t="n">
        <v>103.204</v>
      </c>
      <c r="G508" s="15" t="n">
        <v>128.88</v>
      </c>
      <c r="H508" s="15" t="n">
        <v>100.21</v>
      </c>
      <c r="I508" s="15" t="n">
        <v>84.761</v>
      </c>
      <c r="J508" s="15"/>
      <c r="K508" s="16" t="s">
        <v>484</v>
      </c>
      <c r="L508" s="15" t="n">
        <v>19515.2473</v>
      </c>
      <c r="M508" s="15" t="n">
        <v>1376.2086</v>
      </c>
      <c r="N508" s="15" t="n">
        <v>0.453</v>
      </c>
      <c r="O508" s="15" t="n">
        <v>6.3893</v>
      </c>
    </row>
    <row r="509" customFormat="false" ht="12.8" hidden="false" customHeight="false" outlineLevel="0" collapsed="false">
      <c r="A509" s="16" t="s">
        <v>679</v>
      </c>
      <c r="B509" s="15" t="n">
        <v>264.1</v>
      </c>
      <c r="C509" s="15" t="n">
        <v>136.04</v>
      </c>
      <c r="D509" s="15" t="n">
        <v>16.608</v>
      </c>
      <c r="E509" s="15" t="n">
        <v>27.97</v>
      </c>
      <c r="F509" s="15" t="n">
        <v>103.221</v>
      </c>
      <c r="G509" s="15" t="n">
        <v>129.25</v>
      </c>
      <c r="H509" s="15" t="n">
        <v>100.26</v>
      </c>
      <c r="I509" s="15" t="n">
        <v>84.263</v>
      </c>
      <c r="J509" s="15"/>
      <c r="K509" s="16" t="s">
        <v>680</v>
      </c>
      <c r="L509" s="15" t="n">
        <v>19369.7359</v>
      </c>
      <c r="M509" s="15" t="n">
        <v>1331.8622</v>
      </c>
      <c r="N509" s="15" t="n">
        <v>0.4467</v>
      </c>
      <c r="O509" s="15" t="n">
        <v>6.4321</v>
      </c>
    </row>
    <row r="510" customFormat="false" ht="12.8" hidden="false" customHeight="false" outlineLevel="0" collapsed="false">
      <c r="A510" s="16" t="s">
        <v>681</v>
      </c>
      <c r="B510" s="15" t="n">
        <v>261.05</v>
      </c>
      <c r="C510" s="15" t="n">
        <v>133.8</v>
      </c>
      <c r="D510" s="15" t="n">
        <v>16.75</v>
      </c>
      <c r="E510" s="15" t="n">
        <v>27.545</v>
      </c>
      <c r="F510" s="15" t="n">
        <v>103.874</v>
      </c>
      <c r="G510" s="15" t="n">
        <v>130.08</v>
      </c>
      <c r="H510" s="15" t="n">
        <v>100.31</v>
      </c>
      <c r="I510" s="15" t="n">
        <v>85.959</v>
      </c>
      <c r="J510" s="15"/>
      <c r="K510" s="16" t="s">
        <v>682</v>
      </c>
      <c r="L510" s="15" t="n">
        <v>20097.0636</v>
      </c>
      <c r="M510" s="15" t="n">
        <v>1467.4743</v>
      </c>
      <c r="N510" s="15" t="n">
        <v>0.4864</v>
      </c>
      <c r="O510" s="15" t="n">
        <v>7.0485</v>
      </c>
    </row>
    <row r="511" customFormat="false" ht="12.8" hidden="false" customHeight="false" outlineLevel="0" collapsed="false">
      <c r="A511" s="16" t="s">
        <v>683</v>
      </c>
      <c r="B511" s="15" t="n">
        <v>260.35</v>
      </c>
      <c r="C511" s="15" t="n">
        <v>136.1</v>
      </c>
      <c r="D511" s="15" t="n">
        <v>17</v>
      </c>
      <c r="E511" s="15" t="n">
        <v>28.38</v>
      </c>
      <c r="F511" s="15" t="n">
        <v>104.252</v>
      </c>
      <c r="G511" s="15" t="n">
        <v>130.26</v>
      </c>
      <c r="H511" s="15" t="n">
        <v>100.31</v>
      </c>
      <c r="I511" s="15" t="n">
        <v>85.935</v>
      </c>
      <c r="J511" s="15"/>
      <c r="K511" s="16" t="s">
        <v>485</v>
      </c>
      <c r="L511" s="15" t="n">
        <v>19724.4572</v>
      </c>
      <c r="M511" s="15" t="n">
        <v>1428.807</v>
      </c>
      <c r="N511" s="15" t="n">
        <v>0.4727</v>
      </c>
      <c r="O511" s="15" t="n">
        <v>6.8821</v>
      </c>
    </row>
    <row r="512" customFormat="false" ht="12.8" hidden="false" customHeight="false" outlineLevel="0" collapsed="false">
      <c r="A512" s="16" t="s">
        <v>684</v>
      </c>
      <c r="B512" s="15" t="n">
        <v>263.3</v>
      </c>
      <c r="C512" s="15" t="n">
        <v>136.06</v>
      </c>
      <c r="D512" s="15" t="n">
        <v>17.104</v>
      </c>
      <c r="E512" s="15" t="n">
        <v>28.63</v>
      </c>
      <c r="F512" s="15" t="n">
        <v>104.956</v>
      </c>
      <c r="G512" s="15" t="n">
        <v>130.85</v>
      </c>
      <c r="H512" s="15" t="n">
        <v>100.48</v>
      </c>
      <c r="I512" s="15" t="n">
        <v>86.308</v>
      </c>
      <c r="J512" s="15"/>
      <c r="K512" s="16" t="s">
        <v>486</v>
      </c>
      <c r="L512" s="15" t="n">
        <v>19713.3862</v>
      </c>
      <c r="M512" s="15" t="n">
        <v>1473.0354</v>
      </c>
      <c r="N512" s="15" t="n">
        <v>0.466</v>
      </c>
      <c r="O512" s="15" t="n">
        <v>6.928</v>
      </c>
    </row>
    <row r="513" customFormat="false" ht="12.8" hidden="false" customHeight="false" outlineLevel="0" collapsed="false">
      <c r="A513" s="16" t="s">
        <v>685</v>
      </c>
      <c r="B513" s="15" t="n">
        <v>270.95</v>
      </c>
      <c r="C513" s="15" t="n">
        <v>137.26</v>
      </c>
      <c r="D513" s="15" t="n">
        <v>17.798</v>
      </c>
      <c r="E513" s="15" t="n">
        <v>28.925</v>
      </c>
      <c r="F513" s="15" t="n">
        <v>106.009</v>
      </c>
      <c r="G513" s="15" t="n">
        <v>131.03</v>
      </c>
      <c r="H513" s="15" t="n">
        <v>100.77</v>
      </c>
      <c r="I513" s="15" t="n">
        <v>86.925</v>
      </c>
      <c r="J513" s="15"/>
      <c r="K513" s="16" t="s">
        <v>487</v>
      </c>
      <c r="L513" s="15" t="n">
        <v>20299.4071</v>
      </c>
      <c r="M513" s="15" t="n">
        <v>1638.2366</v>
      </c>
      <c r="N513" s="15" t="n">
        <v>0.483</v>
      </c>
      <c r="O513" s="15" t="n">
        <v>7.2278</v>
      </c>
    </row>
    <row r="514" customFormat="false" ht="12.8" hidden="false" customHeight="false" outlineLevel="0" collapsed="false">
      <c r="A514" s="16" t="s">
        <v>686</v>
      </c>
      <c r="B514" s="15" t="n">
        <v>264.65</v>
      </c>
      <c r="C514" s="15" t="n">
        <v>138.16</v>
      </c>
      <c r="D514" s="15" t="n">
        <v>17.406</v>
      </c>
      <c r="E514" s="15" t="n">
        <v>28.675</v>
      </c>
      <c r="F514" s="15" t="n">
        <v>104.915</v>
      </c>
      <c r="G514" s="15" t="n">
        <v>131.14</v>
      </c>
      <c r="H514" s="15" t="n">
        <v>100.83</v>
      </c>
      <c r="I514" s="15" t="n">
        <v>86.458</v>
      </c>
      <c r="J514" s="15"/>
      <c r="K514" s="16" t="s">
        <v>488</v>
      </c>
      <c r="L514" s="15" t="n">
        <v>20230.619</v>
      </c>
      <c r="M514" s="15" t="n">
        <v>1579.1243</v>
      </c>
      <c r="N514" s="15" t="n">
        <v>0.4664</v>
      </c>
      <c r="O514" s="15" t="n">
        <v>7.0938</v>
      </c>
    </row>
    <row r="515" customFormat="false" ht="12.8" hidden="false" customHeight="false" outlineLevel="0" collapsed="false">
      <c r="A515" s="16" t="s">
        <v>687</v>
      </c>
      <c r="B515" s="15" t="n">
        <v>263.9</v>
      </c>
      <c r="C515" s="15" t="n">
        <v>133.68</v>
      </c>
      <c r="D515" s="15" t="n">
        <v>16.952</v>
      </c>
      <c r="E515" s="15" t="n">
        <v>27.995</v>
      </c>
      <c r="F515" s="15" t="n">
        <v>105.22</v>
      </c>
      <c r="G515" s="15" t="n">
        <v>131.39</v>
      </c>
      <c r="H515" s="15" t="n">
        <v>100.83</v>
      </c>
      <c r="I515" s="15" t="n">
        <v>87.795</v>
      </c>
      <c r="J515" s="15"/>
      <c r="K515" s="16" t="s">
        <v>489</v>
      </c>
      <c r="L515" s="15" t="n">
        <v>22082.0906</v>
      </c>
      <c r="M515" s="15" t="n">
        <v>1690.2366</v>
      </c>
      <c r="N515" s="15" t="n">
        <v>0.4951</v>
      </c>
      <c r="O515" s="15" t="n">
        <v>7.5627</v>
      </c>
    </row>
    <row r="516" customFormat="false" ht="12.8" hidden="false" customHeight="false" outlineLevel="0" collapsed="false">
      <c r="A516" s="16" t="s">
        <v>688</v>
      </c>
      <c r="B516" s="15" t="n">
        <v>267.4</v>
      </c>
      <c r="C516" s="15" t="n">
        <v>133.08</v>
      </c>
      <c r="D516" s="15" t="n">
        <v>17.164</v>
      </c>
      <c r="E516" s="15" t="n">
        <v>27.5</v>
      </c>
      <c r="F516" s="15" t="n">
        <v>106.83</v>
      </c>
      <c r="G516" s="15" t="n">
        <v>132.214</v>
      </c>
      <c r="H516" s="15" t="n">
        <v>100.96</v>
      </c>
      <c r="I516" s="15" t="n">
        <v>88.766</v>
      </c>
      <c r="J516" s="15"/>
      <c r="K516" s="16" t="s">
        <v>689</v>
      </c>
      <c r="L516" s="15" t="n">
        <v>21606.2201</v>
      </c>
      <c r="M516" s="15" t="n">
        <v>1748.7761</v>
      </c>
      <c r="N516" s="15" t="n">
        <v>0.5057</v>
      </c>
      <c r="O516" s="15" t="n">
        <v>7.644</v>
      </c>
    </row>
    <row r="517" customFormat="false" ht="12.8" hidden="false" customHeight="false" outlineLevel="0" collapsed="false">
      <c r="A517" s="16" t="s">
        <v>690</v>
      </c>
      <c r="B517" s="15" t="n">
        <v>263.85</v>
      </c>
      <c r="C517" s="15" t="n">
        <v>129.96</v>
      </c>
      <c r="D517" s="15" t="n">
        <v>17.796</v>
      </c>
      <c r="E517" s="15" t="n">
        <v>28.22</v>
      </c>
      <c r="F517" s="15" t="n">
        <v>109.239</v>
      </c>
      <c r="G517" s="15" t="n">
        <v>133.04</v>
      </c>
      <c r="H517" s="15" t="n">
        <v>101.37</v>
      </c>
      <c r="I517" s="15" t="n">
        <v>89.221</v>
      </c>
      <c r="J517" s="15"/>
      <c r="K517" s="16" t="s">
        <v>691</v>
      </c>
      <c r="L517" s="15" t="n">
        <v>21353.6081</v>
      </c>
      <c r="M517" s="15" t="n">
        <v>1749.3843</v>
      </c>
      <c r="N517" s="15" t="n">
        <v>0.5043</v>
      </c>
      <c r="O517" s="15" t="n">
        <v>7.6689</v>
      </c>
    </row>
    <row r="518" customFormat="false" ht="12.8" hidden="false" customHeight="false" outlineLevel="0" collapsed="false">
      <c r="A518" s="16" t="s">
        <v>692</v>
      </c>
      <c r="B518" s="15" t="n">
        <v>277.55</v>
      </c>
      <c r="C518" s="15" t="n">
        <v>132.46</v>
      </c>
      <c r="D518" s="15" t="n">
        <v>17.748</v>
      </c>
      <c r="E518" s="15" t="n">
        <v>28.475</v>
      </c>
      <c r="F518" s="15" t="n">
        <v>110.855</v>
      </c>
      <c r="G518" s="15" t="n">
        <v>133.4</v>
      </c>
      <c r="H518" s="15" t="n">
        <v>101.304</v>
      </c>
      <c r="I518" s="15" t="n">
        <v>90.393</v>
      </c>
      <c r="J518" s="15"/>
      <c r="K518" s="16" t="s">
        <v>491</v>
      </c>
      <c r="L518" s="15" t="n">
        <v>21033.6799</v>
      </c>
      <c r="M518" s="15" t="n">
        <v>1690.9728</v>
      </c>
      <c r="N518" s="15" t="n">
        <v>0.4944</v>
      </c>
      <c r="O518" s="15" t="n">
        <v>7.6435</v>
      </c>
    </row>
    <row r="519" customFormat="false" ht="12.8" hidden="false" customHeight="false" outlineLevel="0" collapsed="false">
      <c r="A519" s="16" t="s">
        <v>693</v>
      </c>
      <c r="B519" s="15" t="n">
        <v>273.75</v>
      </c>
      <c r="C519" s="15" t="n">
        <v>133.66</v>
      </c>
      <c r="D519" s="15" t="n">
        <v>17.5</v>
      </c>
      <c r="E519" s="15" t="n">
        <v>28.145</v>
      </c>
      <c r="F519" s="15" t="n">
        <v>110.349</v>
      </c>
      <c r="G519" s="15" t="n">
        <v>133.26</v>
      </c>
      <c r="H519" s="15" t="n">
        <v>101.28</v>
      </c>
      <c r="I519" s="15" t="n">
        <v>89.906</v>
      </c>
      <c r="J519" s="15"/>
      <c r="K519" s="16" t="s">
        <v>493</v>
      </c>
      <c r="L519" s="15" t="n">
        <v>19308.2269</v>
      </c>
      <c r="M519" s="15" t="n">
        <v>1633.8342</v>
      </c>
      <c r="N519" s="15" t="n">
        <v>0.4792</v>
      </c>
      <c r="O519" s="15" t="n">
        <v>7.3859</v>
      </c>
    </row>
    <row r="520" customFormat="false" ht="12.8" hidden="false" customHeight="false" outlineLevel="0" collapsed="false">
      <c r="A520" s="16" t="s">
        <v>694</v>
      </c>
      <c r="B520" s="15" t="n">
        <v>274.9</v>
      </c>
      <c r="C520" s="15" t="n">
        <v>131.56</v>
      </c>
      <c r="D520" s="15" t="n">
        <v>17.6</v>
      </c>
      <c r="E520" s="15" t="n">
        <v>28.045</v>
      </c>
      <c r="F520" s="15" t="n">
        <v>110.908</v>
      </c>
      <c r="G520" s="15" t="n">
        <v>132.972</v>
      </c>
      <c r="H520" s="15" t="n">
        <v>101.229</v>
      </c>
      <c r="I520" s="15" t="n">
        <v>90.6</v>
      </c>
      <c r="J520" s="15"/>
      <c r="K520" s="16" t="s">
        <v>494</v>
      </c>
      <c r="L520" s="15" t="n">
        <v>19298.7766</v>
      </c>
      <c r="M520" s="15" t="n">
        <v>1632.2393</v>
      </c>
      <c r="N520" s="15" t="n">
        <v>0.4794</v>
      </c>
      <c r="O520" s="15" t="n">
        <v>7.2043</v>
      </c>
    </row>
    <row r="521" customFormat="false" ht="12.8" hidden="false" customHeight="false" outlineLevel="0" collapsed="false">
      <c r="A521" s="16" t="s">
        <v>695</v>
      </c>
      <c r="B521" s="15" t="n">
        <v>275.65</v>
      </c>
      <c r="C521" s="15" t="n">
        <v>129.48</v>
      </c>
      <c r="D521" s="15" t="n">
        <v>17</v>
      </c>
      <c r="E521" s="15" t="n">
        <v>27.685</v>
      </c>
      <c r="F521" s="15" t="n">
        <v>112.02</v>
      </c>
      <c r="G521" s="15" t="n">
        <v>132.972</v>
      </c>
      <c r="H521" s="15" t="n">
        <v>101.229</v>
      </c>
      <c r="I521" s="15" t="n">
        <v>91.557</v>
      </c>
      <c r="J521" s="15"/>
      <c r="K521" s="16" t="s">
        <v>495</v>
      </c>
      <c r="L521" s="15" t="n">
        <v>19044.1852</v>
      </c>
      <c r="M521" s="15" t="n">
        <v>1578.9686</v>
      </c>
      <c r="N521" s="15" t="n">
        <v>0.4681</v>
      </c>
      <c r="O521" s="15" t="n">
        <v>6.9514</v>
      </c>
    </row>
    <row r="522" customFormat="false" ht="12.8" hidden="false" customHeight="false" outlineLevel="0" collapsed="false">
      <c r="A522" s="16" t="s">
        <v>696</v>
      </c>
      <c r="B522" s="15" t="n">
        <v>267.6</v>
      </c>
      <c r="C522" s="15" t="n">
        <v>132.46</v>
      </c>
      <c r="D522" s="15" t="n">
        <v>16.994</v>
      </c>
      <c r="E522" s="15" t="n">
        <v>28.165</v>
      </c>
      <c r="F522" s="15" t="n">
        <v>112.439</v>
      </c>
      <c r="G522" s="15" t="n">
        <v>133.35</v>
      </c>
      <c r="H522" s="15" t="n">
        <v>101.31</v>
      </c>
      <c r="I522" s="15" t="n">
        <v>91.674</v>
      </c>
      <c r="J522" s="15"/>
      <c r="K522" s="16" t="s">
        <v>496</v>
      </c>
      <c r="L522" s="15" t="n">
        <v>19932.534</v>
      </c>
      <c r="M522" s="15" t="n">
        <v>1629.0914</v>
      </c>
      <c r="N522" s="15" t="n">
        <v>0.5026</v>
      </c>
      <c r="O522" s="15" t="n">
        <v>7.4126</v>
      </c>
    </row>
    <row r="523" customFormat="false" ht="12.8" hidden="false" customHeight="false" outlineLevel="0" collapsed="false">
      <c r="A523" s="16" t="s">
        <v>697</v>
      </c>
      <c r="B523" s="15" t="n">
        <v>263.45</v>
      </c>
      <c r="C523" s="15" t="n">
        <v>131.46</v>
      </c>
      <c r="D523" s="15" t="n">
        <v>17.446</v>
      </c>
      <c r="E523" s="15" t="n">
        <v>27.95</v>
      </c>
      <c r="F523" s="15" t="n">
        <v>112.603</v>
      </c>
      <c r="G523" s="15" t="n">
        <v>134.12</v>
      </c>
      <c r="H523" s="15" t="n">
        <v>101.702</v>
      </c>
      <c r="I523" s="15" t="n">
        <v>91.178</v>
      </c>
      <c r="J523" s="15"/>
      <c r="K523" s="16" t="s">
        <v>698</v>
      </c>
      <c r="L523" s="15" t="n">
        <v>20156.0986</v>
      </c>
      <c r="M523" s="15" t="n">
        <v>1590.5459</v>
      </c>
      <c r="N523" s="15" t="n">
        <v>0.5066</v>
      </c>
      <c r="O523" s="15" t="n">
        <v>7.4338</v>
      </c>
    </row>
    <row r="524" customFormat="false" ht="12.8" hidden="false" customHeight="false" outlineLevel="0" collapsed="false">
      <c r="A524" s="16" t="s">
        <v>699</v>
      </c>
      <c r="B524" s="15" t="n">
        <v>257.5</v>
      </c>
      <c r="C524" s="15" t="n">
        <v>125.7</v>
      </c>
      <c r="D524" s="15" t="n">
        <v>17.496</v>
      </c>
      <c r="E524" s="15" t="n">
        <v>27.2</v>
      </c>
      <c r="F524" s="15" t="n">
        <v>112.92</v>
      </c>
      <c r="G524" s="15" t="n">
        <v>134.72</v>
      </c>
      <c r="H524" s="15" t="n">
        <v>101.702</v>
      </c>
      <c r="I524" s="15" t="n">
        <v>91.812</v>
      </c>
      <c r="J524" s="15"/>
      <c r="K524" s="16" t="s">
        <v>700</v>
      </c>
      <c r="L524" s="15" t="n">
        <v>19908.6162</v>
      </c>
      <c r="M524" s="15" t="n">
        <v>1562.7064</v>
      </c>
      <c r="N524" s="15" t="n">
        <v>0.4824</v>
      </c>
      <c r="O524" s="15" t="n">
        <v>7.3118</v>
      </c>
    </row>
    <row r="525" customFormat="false" ht="12.8" hidden="false" customHeight="false" outlineLevel="0" collapsed="false">
      <c r="A525" s="16" t="s">
        <v>701</v>
      </c>
      <c r="B525" s="15" t="n">
        <v>261</v>
      </c>
      <c r="C525" s="15" t="n">
        <v>127.98</v>
      </c>
      <c r="D525" s="15" t="n">
        <v>17.1</v>
      </c>
      <c r="E525" s="15" t="n">
        <v>26.8</v>
      </c>
      <c r="F525" s="15" t="n">
        <v>113.691</v>
      </c>
      <c r="G525" s="15" t="n">
        <v>134.8</v>
      </c>
      <c r="H525" s="15" t="n">
        <v>101.702</v>
      </c>
      <c r="I525" s="15" t="n">
        <v>92.213</v>
      </c>
      <c r="J525" s="15"/>
      <c r="K525" s="16" t="s">
        <v>497</v>
      </c>
      <c r="L525" s="15" t="n">
        <v>20040.1365</v>
      </c>
      <c r="M525" s="15" t="n">
        <v>1582.3158</v>
      </c>
      <c r="N525" s="15" t="n">
        <v>0.4563</v>
      </c>
      <c r="O525" s="15" t="n">
        <v>7.3262</v>
      </c>
    </row>
    <row r="526" customFormat="false" ht="12.8" hidden="false" customHeight="false" outlineLevel="0" collapsed="false">
      <c r="A526" s="16" t="s">
        <v>702</v>
      </c>
      <c r="B526" s="15" t="n">
        <v>260.85</v>
      </c>
      <c r="C526" s="15" t="n">
        <v>129.8</v>
      </c>
      <c r="D526" s="15" t="n">
        <v>17.508</v>
      </c>
      <c r="E526" s="15" t="n">
        <v>27.365</v>
      </c>
      <c r="F526" s="15" t="n">
        <v>113.431</v>
      </c>
      <c r="G526" s="15" t="n">
        <v>134.07</v>
      </c>
      <c r="H526" s="15" t="n">
        <v>101.702</v>
      </c>
      <c r="I526" s="15" t="n">
        <v>91.669</v>
      </c>
      <c r="J526" s="15"/>
      <c r="K526" s="16" t="s">
        <v>498</v>
      </c>
      <c r="L526" s="15" t="n">
        <v>20212.916</v>
      </c>
      <c r="M526" s="15" t="n">
        <v>1593.833</v>
      </c>
      <c r="N526" s="15" t="n">
        <v>0.4595</v>
      </c>
      <c r="O526" s="15" t="n">
        <v>7.2185</v>
      </c>
    </row>
    <row r="527" customFormat="false" ht="12.8" hidden="false" customHeight="false" outlineLevel="0" collapsed="false">
      <c r="A527" s="16" t="s">
        <v>703</v>
      </c>
      <c r="B527" s="15" t="n">
        <v>270.15</v>
      </c>
      <c r="C527" s="15" t="n">
        <v>130.8</v>
      </c>
      <c r="D527" s="15" t="n">
        <v>17.918</v>
      </c>
      <c r="E527" s="15" t="n">
        <v>27.745</v>
      </c>
      <c r="F527" s="15" t="n">
        <v>112.747</v>
      </c>
      <c r="G527" s="15" t="n">
        <v>134.07</v>
      </c>
      <c r="H527" s="15" t="n">
        <v>101.59</v>
      </c>
      <c r="I527" s="15" t="n">
        <v>90.685</v>
      </c>
      <c r="J527" s="15"/>
      <c r="K527" s="16" t="s">
        <v>500</v>
      </c>
      <c r="L527" s="15" t="n">
        <v>19969.1433</v>
      </c>
      <c r="M527" s="15" t="n">
        <v>1547.0249</v>
      </c>
      <c r="N527" s="15" t="n">
        <v>0.4448</v>
      </c>
      <c r="O527" s="15" t="n">
        <v>6.9984</v>
      </c>
    </row>
    <row r="528" customFormat="false" ht="12.8" hidden="false" customHeight="false" outlineLevel="0" collapsed="false">
      <c r="A528" s="16" t="s">
        <v>704</v>
      </c>
      <c r="B528" s="15" t="n">
        <v>267.7</v>
      </c>
      <c r="C528" s="15" t="n">
        <v>131.8</v>
      </c>
      <c r="D528" s="15" t="n">
        <v>18.186</v>
      </c>
      <c r="E528" s="15" t="n">
        <v>27.945</v>
      </c>
      <c r="F528" s="15" t="n">
        <v>112.365</v>
      </c>
      <c r="G528" s="15" t="n">
        <v>134.07</v>
      </c>
      <c r="H528" s="15" t="n">
        <v>101.59</v>
      </c>
      <c r="I528" s="15" t="n">
        <v>90.055</v>
      </c>
      <c r="J528" s="15"/>
      <c r="K528" s="16" t="s">
        <v>502</v>
      </c>
      <c r="L528" s="15" t="n">
        <v>19737.8836</v>
      </c>
      <c r="M528" s="15" t="n">
        <v>1519.5444</v>
      </c>
      <c r="N528" s="15" t="n">
        <v>0.4506</v>
      </c>
      <c r="O528" s="15" t="n">
        <v>6.9809</v>
      </c>
    </row>
    <row r="529" customFormat="false" ht="12.8" hidden="false" customHeight="false" outlineLevel="0" collapsed="false">
      <c r="A529" s="16" t="s">
        <v>705</v>
      </c>
      <c r="B529" s="15" t="n">
        <v>267.5</v>
      </c>
      <c r="C529" s="15" t="n">
        <v>133.26</v>
      </c>
      <c r="D529" s="15" t="n">
        <v>18.236</v>
      </c>
      <c r="E529" s="15" t="n">
        <v>28.7</v>
      </c>
      <c r="F529" s="15" t="n">
        <v>112.457</v>
      </c>
      <c r="G529" s="15" t="n">
        <v>134.895</v>
      </c>
      <c r="H529" s="15" t="n">
        <v>101.84</v>
      </c>
      <c r="I529" s="15" t="n">
        <v>90.425</v>
      </c>
      <c r="J529" s="15"/>
      <c r="K529" s="16" t="s">
        <v>503</v>
      </c>
      <c r="L529" s="15" t="n">
        <v>20264.2709</v>
      </c>
      <c r="M529" s="15" t="n">
        <v>1550.4984</v>
      </c>
      <c r="N529" s="15" t="n">
        <v>0.45</v>
      </c>
      <c r="O529" s="15" t="n">
        <v>7.2661</v>
      </c>
    </row>
    <row r="530" customFormat="false" ht="12.8" hidden="false" customHeight="false" outlineLevel="0" collapsed="false">
      <c r="A530" s="16" t="s">
        <v>706</v>
      </c>
      <c r="B530" s="15" t="n">
        <v>272.45</v>
      </c>
      <c r="C530" s="15" t="n">
        <v>139.98</v>
      </c>
      <c r="D530" s="15" t="n">
        <v>18.856</v>
      </c>
      <c r="E530" s="15" t="n">
        <v>28.625</v>
      </c>
      <c r="F530" s="15" t="n">
        <v>112.629</v>
      </c>
      <c r="G530" s="15" t="n">
        <v>135.7</v>
      </c>
      <c r="H530" s="15" t="n">
        <v>102.07</v>
      </c>
      <c r="I530" s="15" t="n">
        <v>90.68</v>
      </c>
      <c r="J530" s="15"/>
      <c r="K530" s="16" t="s">
        <v>707</v>
      </c>
      <c r="L530" s="15" t="n">
        <v>19771.7439</v>
      </c>
      <c r="M530" s="15" t="n">
        <v>1444.8725</v>
      </c>
      <c r="N530" s="15" t="n">
        <v>0.4343</v>
      </c>
      <c r="O530" s="15" t="n">
        <v>6.9128</v>
      </c>
    </row>
    <row r="531" customFormat="false" ht="12.8" hidden="false" customHeight="false" outlineLevel="0" collapsed="false">
      <c r="A531" s="16" t="s">
        <v>708</v>
      </c>
      <c r="B531" s="15" t="n">
        <v>270.75</v>
      </c>
      <c r="C531" s="15" t="n">
        <v>138.34</v>
      </c>
      <c r="D531" s="15" t="n">
        <v>18.348</v>
      </c>
      <c r="E531" s="15" t="n">
        <v>28.39</v>
      </c>
      <c r="F531" s="15" t="n">
        <v>112.913</v>
      </c>
      <c r="G531" s="15" t="n">
        <v>136.33</v>
      </c>
      <c r="H531" s="15" t="n">
        <v>102.33</v>
      </c>
      <c r="I531" s="15" t="n">
        <v>91.24</v>
      </c>
      <c r="J531" s="15"/>
      <c r="K531" s="16" t="s">
        <v>709</v>
      </c>
      <c r="L531" s="15" t="n">
        <v>20129.818</v>
      </c>
      <c r="M531" s="15" t="n">
        <v>1499.4521</v>
      </c>
      <c r="N531" s="15" t="n">
        <v>0.4518</v>
      </c>
      <c r="O531" s="15" t="n">
        <v>7.0839</v>
      </c>
    </row>
    <row r="532" customFormat="false" ht="12.8" hidden="false" customHeight="false" outlineLevel="0" collapsed="false">
      <c r="A532" s="16" t="s">
        <v>710</v>
      </c>
      <c r="B532" s="15" t="n">
        <v>265.85</v>
      </c>
      <c r="C532" s="15" t="n">
        <v>146.8</v>
      </c>
      <c r="D532" s="15" t="n">
        <v>18.422</v>
      </c>
      <c r="E532" s="15" t="n">
        <v>28.205</v>
      </c>
      <c r="F532" s="15" t="n">
        <v>113.843</v>
      </c>
      <c r="G532" s="15" t="n">
        <v>136.33</v>
      </c>
      <c r="H532" s="15" t="n">
        <v>102.33</v>
      </c>
      <c r="I532" s="15" t="n">
        <v>92.04</v>
      </c>
      <c r="J532" s="15"/>
      <c r="K532" s="16" t="s">
        <v>504</v>
      </c>
      <c r="L532" s="15" t="n">
        <v>20306.3079</v>
      </c>
      <c r="M532" s="15" t="n">
        <v>1508.9471</v>
      </c>
      <c r="N532" s="15" t="n">
        <v>0.432</v>
      </c>
      <c r="O532" s="15" t="n">
        <v>6.9416</v>
      </c>
    </row>
    <row r="533" customFormat="false" ht="12.8" hidden="false" customHeight="false" outlineLevel="0" collapsed="false">
      <c r="A533" s="16" t="s">
        <v>711</v>
      </c>
      <c r="B533" s="15" t="n">
        <v>278.4</v>
      </c>
      <c r="C533" s="15" t="n">
        <v>147.68</v>
      </c>
      <c r="D533" s="15" t="n">
        <v>18.278</v>
      </c>
      <c r="E533" s="15" t="n">
        <v>27.995</v>
      </c>
      <c r="F533" s="15" t="n">
        <v>113.306</v>
      </c>
      <c r="G533" s="15" t="n">
        <v>136.33</v>
      </c>
      <c r="H533" s="15" t="n">
        <v>102.33</v>
      </c>
      <c r="I533" s="15" t="n">
        <v>90.979</v>
      </c>
      <c r="J533" s="15"/>
      <c r="K533" s="16" t="s">
        <v>505</v>
      </c>
      <c r="L533" s="15" t="n">
        <v>21660.5083</v>
      </c>
      <c r="M533" s="15" t="n">
        <v>1700.7746</v>
      </c>
      <c r="N533" s="15" t="n">
        <v>0.466</v>
      </c>
      <c r="O533" s="15" t="n">
        <v>7.611</v>
      </c>
    </row>
    <row r="534" customFormat="false" ht="12.8" hidden="false" customHeight="false" outlineLevel="0" collapsed="false">
      <c r="A534" s="16" t="s">
        <v>712</v>
      </c>
      <c r="B534" s="15" t="n">
        <v>277</v>
      </c>
      <c r="C534" s="15" t="n">
        <v>147.16</v>
      </c>
      <c r="D534" s="15" t="n">
        <v>17.48</v>
      </c>
      <c r="E534" s="15" t="n">
        <v>27.86</v>
      </c>
      <c r="F534" s="15" t="n">
        <v>112.823</v>
      </c>
      <c r="G534" s="15" t="n">
        <v>135.92</v>
      </c>
      <c r="H534" s="15" t="n">
        <v>102.33</v>
      </c>
      <c r="I534" s="15" t="n">
        <v>90.187</v>
      </c>
      <c r="J534" s="15"/>
      <c r="K534" s="16" t="s">
        <v>506</v>
      </c>
      <c r="L534" s="15" t="n">
        <v>21468.9602</v>
      </c>
      <c r="M534" s="15" t="n">
        <v>1663.0999</v>
      </c>
      <c r="N534" s="15" t="n">
        <v>0.4595</v>
      </c>
      <c r="O534" s="15" t="n">
        <v>7.5984</v>
      </c>
    </row>
    <row r="535" customFormat="false" ht="12.8" hidden="false" customHeight="false" outlineLevel="0" collapsed="false">
      <c r="A535" s="16" t="s">
        <v>713</v>
      </c>
      <c r="B535" s="15" t="n">
        <v>275.65</v>
      </c>
      <c r="C535" s="15" t="n">
        <v>147.34</v>
      </c>
      <c r="D535" s="15" t="n">
        <v>17.45</v>
      </c>
      <c r="E535" s="15" t="n">
        <v>27.44</v>
      </c>
      <c r="F535" s="15" t="n">
        <v>113.573</v>
      </c>
      <c r="G535" s="15" t="n">
        <v>135.92</v>
      </c>
      <c r="H535" s="15" t="n">
        <v>102.33</v>
      </c>
      <c r="I535" s="15" t="n">
        <v>90.209</v>
      </c>
      <c r="J535" s="15"/>
      <c r="K535" s="16" t="s">
        <v>507</v>
      </c>
      <c r="L535" s="15" t="n">
        <v>21598.1931</v>
      </c>
      <c r="M535" s="15" t="n">
        <v>1667.4242</v>
      </c>
      <c r="N535" s="15" t="n">
        <v>0.4667</v>
      </c>
      <c r="O535" s="15" t="n">
        <v>7.6632</v>
      </c>
    </row>
    <row r="536" customFormat="false" ht="12.8" hidden="false" customHeight="false" outlineLevel="0" collapsed="false">
      <c r="A536" s="16" t="s">
        <v>714</v>
      </c>
      <c r="B536" s="15" t="n">
        <v>276.3</v>
      </c>
      <c r="C536" s="15" t="n">
        <v>147.02</v>
      </c>
      <c r="D536" s="15" t="n">
        <v>17.522</v>
      </c>
      <c r="E536" s="15" t="n">
        <v>27.475</v>
      </c>
      <c r="F536" s="15" t="n">
        <v>113.304</v>
      </c>
      <c r="G536" s="15" t="n">
        <v>136.89</v>
      </c>
      <c r="H536" s="15" t="n">
        <v>102.615</v>
      </c>
      <c r="I536" s="15" t="n">
        <v>90.347</v>
      </c>
      <c r="J536" s="15"/>
      <c r="K536" s="16" t="s">
        <v>509</v>
      </c>
      <c r="L536" s="15" t="n">
        <v>21499.3244</v>
      </c>
      <c r="M536" s="15" t="n">
        <v>1629.2968</v>
      </c>
      <c r="N536" s="15" t="n">
        <v>0.4631</v>
      </c>
      <c r="O536" s="15" t="n">
        <v>7.4447</v>
      </c>
    </row>
    <row r="537" customFormat="false" ht="12.8" hidden="false" customHeight="false" outlineLevel="0" collapsed="false">
      <c r="A537" s="16" t="s">
        <v>715</v>
      </c>
      <c r="B537" s="15" t="n">
        <v>277.6</v>
      </c>
      <c r="C537" s="15" t="n">
        <v>146.24</v>
      </c>
      <c r="D537" s="15" t="n">
        <v>17.362</v>
      </c>
      <c r="E537" s="15" t="n">
        <v>27.065</v>
      </c>
      <c r="F537" s="15" t="n">
        <v>113.588</v>
      </c>
      <c r="G537" s="15" t="n">
        <v>137.13</v>
      </c>
      <c r="H537" s="15" t="n">
        <v>102.7</v>
      </c>
      <c r="I537" s="15" t="n">
        <v>90.672</v>
      </c>
      <c r="J537" s="15"/>
      <c r="K537" s="16" t="s">
        <v>716</v>
      </c>
      <c r="L537" s="15" t="n">
        <v>21457.8214</v>
      </c>
      <c r="M537" s="15" t="n">
        <v>1613.2462</v>
      </c>
      <c r="N537" s="15" t="n">
        <v>0.4617</v>
      </c>
      <c r="O537" s="15" t="n">
        <v>7.4101</v>
      </c>
    </row>
    <row r="538" customFormat="false" ht="12.8" hidden="false" customHeight="false" outlineLevel="0" collapsed="false">
      <c r="A538" s="16" t="s">
        <v>717</v>
      </c>
      <c r="B538" s="15" t="n">
        <v>280.9</v>
      </c>
      <c r="C538" s="15" t="n">
        <v>147.94</v>
      </c>
      <c r="D538" s="15" t="n">
        <v>17.894</v>
      </c>
      <c r="E538" s="15" t="n">
        <v>27.015</v>
      </c>
      <c r="F538" s="15" t="n">
        <v>113.8</v>
      </c>
      <c r="G538" s="15" t="n">
        <v>138.35</v>
      </c>
      <c r="H538" s="15" t="n">
        <v>102.938</v>
      </c>
      <c r="I538" s="15" t="n">
        <v>90.88</v>
      </c>
      <c r="J538" s="15"/>
      <c r="K538" s="16" t="s">
        <v>718</v>
      </c>
      <c r="L538" s="15" t="n">
        <v>21091.0475</v>
      </c>
      <c r="M538" s="15" t="n">
        <v>1571.3929</v>
      </c>
      <c r="N538" s="15" t="n">
        <v>0.4496</v>
      </c>
      <c r="O538" s="15" t="n">
        <v>7.2044</v>
      </c>
    </row>
    <row r="539" customFormat="false" ht="12.8" hidden="false" customHeight="false" outlineLevel="0" collapsed="false">
      <c r="A539" s="16" t="s">
        <v>719</v>
      </c>
      <c r="B539" s="15" t="n">
        <v>292</v>
      </c>
      <c r="C539" s="15" t="n">
        <v>145.22</v>
      </c>
      <c r="D539" s="15" t="n">
        <v>17.5</v>
      </c>
      <c r="E539" s="15" t="n">
        <v>26.875</v>
      </c>
      <c r="F539" s="15" t="n">
        <v>113.971</v>
      </c>
      <c r="G539" s="15" t="n">
        <v>138.55</v>
      </c>
      <c r="H539" s="15" t="n">
        <v>102.938</v>
      </c>
      <c r="I539" s="15" t="n">
        <v>91.02</v>
      </c>
      <c r="J539" s="15"/>
      <c r="K539" s="16" t="s">
        <v>511</v>
      </c>
      <c r="L539" s="15" t="n">
        <v>20807.7446</v>
      </c>
      <c r="M539" s="15" t="n">
        <v>1606.9611</v>
      </c>
      <c r="N539" s="15" t="n">
        <v>0.449</v>
      </c>
      <c r="O539" s="15" t="n">
        <v>7.2891</v>
      </c>
    </row>
    <row r="540" customFormat="false" ht="12.8" hidden="false" customHeight="false" outlineLevel="0" collapsed="false">
      <c r="A540" s="16" t="s">
        <v>720</v>
      </c>
      <c r="B540" s="15" t="n">
        <v>296</v>
      </c>
      <c r="C540" s="15" t="n">
        <v>143.24</v>
      </c>
      <c r="D540" s="15" t="n">
        <v>16.488</v>
      </c>
      <c r="E540" s="15" t="n">
        <v>26.525</v>
      </c>
      <c r="F540" s="15" t="n">
        <v>113.927</v>
      </c>
      <c r="G540" s="15" t="n">
        <v>139.79</v>
      </c>
      <c r="H540" s="15" t="n">
        <v>103.24</v>
      </c>
      <c r="I540" s="15" t="n">
        <v>92.339</v>
      </c>
      <c r="J540" s="15"/>
      <c r="K540" s="16" t="s">
        <v>512</v>
      </c>
      <c r="L540" s="15" t="n">
        <v>22998.3901</v>
      </c>
      <c r="M540" s="15" t="n">
        <v>1830.1005</v>
      </c>
      <c r="N540" s="15" t="n">
        <v>0.5079</v>
      </c>
      <c r="O540" s="15" t="n">
        <v>8.019</v>
      </c>
    </row>
    <row r="541" customFormat="false" ht="12.8" hidden="false" customHeight="false" outlineLevel="0" collapsed="false">
      <c r="A541" s="16" t="s">
        <v>721</v>
      </c>
      <c r="B541" s="15" t="n">
        <v>302</v>
      </c>
      <c r="C541" s="15" t="n">
        <v>139.7</v>
      </c>
      <c r="D541" s="15" t="n">
        <v>16.104</v>
      </c>
      <c r="E541" s="15" t="n">
        <v>26.29</v>
      </c>
      <c r="F541" s="15" t="n">
        <v>116.094</v>
      </c>
      <c r="G541" s="15" t="n">
        <v>140.01</v>
      </c>
      <c r="H541" s="15" t="n">
        <v>103.29</v>
      </c>
      <c r="I541" s="15" t="n">
        <v>92.911</v>
      </c>
      <c r="J541" s="15"/>
      <c r="K541" s="16" t="s">
        <v>513</v>
      </c>
      <c r="L541" s="15" t="n">
        <v>22911.6302</v>
      </c>
      <c r="M541" s="15" t="n">
        <v>1799.368</v>
      </c>
      <c r="N541" s="15" t="n">
        <v>0.5268</v>
      </c>
      <c r="O541" s="15" t="n">
        <v>8.205</v>
      </c>
    </row>
    <row r="542" customFormat="false" ht="12.8" hidden="false" customHeight="false" outlineLevel="0" collapsed="false">
      <c r="A542" s="16" t="s">
        <v>722</v>
      </c>
      <c r="B542" s="15" t="n">
        <v>301.9</v>
      </c>
      <c r="C542" s="15" t="n">
        <v>139.7</v>
      </c>
      <c r="D542" s="15" t="n">
        <v>16.284</v>
      </c>
      <c r="E542" s="15" t="n">
        <v>26.17</v>
      </c>
      <c r="F542" s="15" t="n">
        <v>114.829</v>
      </c>
      <c r="G542" s="15" t="n">
        <v>140.34</v>
      </c>
      <c r="H542" s="15" t="n">
        <v>103.29</v>
      </c>
      <c r="I542" s="15" t="n">
        <v>92.479</v>
      </c>
      <c r="J542" s="15"/>
      <c r="K542" s="16" t="s">
        <v>514</v>
      </c>
      <c r="L542" s="15" t="n">
        <v>23485.7759</v>
      </c>
      <c r="M542" s="15" t="n">
        <v>1846.7349</v>
      </c>
      <c r="N542" s="15" t="n">
        <v>0.5487</v>
      </c>
      <c r="O542" s="15" t="n">
        <v>8.6924</v>
      </c>
    </row>
    <row r="543" customFormat="false" ht="12.8" hidden="false" customHeight="false" outlineLevel="0" collapsed="false">
      <c r="A543" s="16" t="s">
        <v>723</v>
      </c>
      <c r="B543" s="15" t="n">
        <v>302</v>
      </c>
      <c r="C543" s="15" t="n">
        <v>141.04</v>
      </c>
      <c r="D543" s="15" t="n">
        <v>16.47</v>
      </c>
      <c r="E543" s="15" t="n">
        <v>26.275</v>
      </c>
      <c r="F543" s="15" t="n">
        <v>115.859</v>
      </c>
      <c r="G543" s="15" t="n">
        <v>140.52</v>
      </c>
      <c r="H543" s="15" t="n">
        <v>103.29</v>
      </c>
      <c r="I543" s="15" t="n">
        <v>94.308</v>
      </c>
      <c r="J543" s="15"/>
      <c r="K543" s="16" t="s">
        <v>515</v>
      </c>
      <c r="L543" s="15" t="n">
        <v>23761.3856</v>
      </c>
      <c r="M543" s="15" t="n">
        <v>1875.1834</v>
      </c>
      <c r="N543" s="15" t="n">
        <v>0.5423</v>
      </c>
      <c r="O543" s="15" t="n">
        <v>8.6594</v>
      </c>
    </row>
    <row r="544" customFormat="false" ht="12.8" hidden="false" customHeight="false" outlineLevel="0" collapsed="false">
      <c r="A544" s="16" t="s">
        <v>724</v>
      </c>
      <c r="B544" s="15" t="n">
        <v>302</v>
      </c>
      <c r="C544" s="15" t="n">
        <v>139.48</v>
      </c>
      <c r="D544" s="15" t="n">
        <v>16.1</v>
      </c>
      <c r="E544" s="15" t="n">
        <v>26.025</v>
      </c>
      <c r="F544" s="15" t="n">
        <v>115.742</v>
      </c>
      <c r="G544" s="15" t="n">
        <v>139.985</v>
      </c>
      <c r="H544" s="15" t="n">
        <v>103.29</v>
      </c>
      <c r="I544" s="15" t="n">
        <v>94.259</v>
      </c>
      <c r="J544" s="15"/>
      <c r="K544" s="16" t="s">
        <v>725</v>
      </c>
      <c r="L544" s="15" t="n">
        <v>23717.9134</v>
      </c>
      <c r="M544" s="15" t="n">
        <v>1889.2679</v>
      </c>
      <c r="N544" s="15" t="n">
        <v>0.5564</v>
      </c>
      <c r="O544" s="15" t="n">
        <v>8.7327</v>
      </c>
    </row>
    <row r="545" customFormat="false" ht="12.8" hidden="false" customHeight="false" outlineLevel="0" collapsed="false">
      <c r="A545" s="16" t="s">
        <v>726</v>
      </c>
      <c r="B545" s="15" t="n">
        <v>295.65</v>
      </c>
      <c r="C545" s="15" t="n">
        <v>139</v>
      </c>
      <c r="D545" s="15" t="n">
        <v>16.25</v>
      </c>
      <c r="E545" s="15" t="n">
        <v>25.96</v>
      </c>
      <c r="F545" s="15" t="n">
        <v>115.708</v>
      </c>
      <c r="G545" s="15" t="n">
        <v>139.985</v>
      </c>
      <c r="H545" s="15" t="n">
        <v>103.29</v>
      </c>
      <c r="I545" s="15" t="n">
        <v>93.894</v>
      </c>
      <c r="J545" s="15"/>
      <c r="K545" s="16" t="s">
        <v>727</v>
      </c>
      <c r="L545" s="15" t="n">
        <v>23806.2435</v>
      </c>
      <c r="M545" s="15" t="n">
        <v>1931.1622</v>
      </c>
      <c r="N545" s="15" t="n">
        <v>0.5462</v>
      </c>
      <c r="O545" s="15" t="n">
        <v>9.0608</v>
      </c>
    </row>
    <row r="546" customFormat="false" ht="12.8" hidden="false" customHeight="false" outlineLevel="0" collapsed="false">
      <c r="A546" s="16" t="s">
        <v>728</v>
      </c>
      <c r="B546" s="15" t="n">
        <v>294</v>
      </c>
      <c r="C546" s="15" t="n">
        <v>138.04</v>
      </c>
      <c r="D546" s="15" t="n">
        <v>16.05</v>
      </c>
      <c r="E546" s="15" t="n">
        <v>25.38</v>
      </c>
      <c r="F546" s="15" t="n">
        <v>116.582</v>
      </c>
      <c r="G546" s="15" t="n">
        <v>139.985</v>
      </c>
      <c r="H546" s="15" t="n">
        <v>103.29</v>
      </c>
      <c r="I546" s="15" t="n">
        <v>95.258</v>
      </c>
      <c r="J546" s="15"/>
      <c r="K546" s="16" t="s">
        <v>516</v>
      </c>
      <c r="L546" s="15" t="n">
        <v>23780.2728</v>
      </c>
      <c r="M546" s="15" t="n">
        <v>1907.4729</v>
      </c>
      <c r="N546" s="15" t="n">
        <v>0.5273</v>
      </c>
      <c r="O546" s="15" t="n">
        <v>9.2424</v>
      </c>
    </row>
    <row r="547" customFormat="false" ht="12.8" hidden="false" customHeight="false" outlineLevel="0" collapsed="false">
      <c r="A547" s="16" t="s">
        <v>729</v>
      </c>
      <c r="B547" s="15" t="n">
        <v>289.35</v>
      </c>
      <c r="C547" s="15" t="n">
        <v>138.22</v>
      </c>
      <c r="D547" s="15" t="n">
        <v>16</v>
      </c>
      <c r="E547" s="15" t="n">
        <v>25.42</v>
      </c>
      <c r="F547" s="15" t="n">
        <v>116.619</v>
      </c>
      <c r="G547" s="15" t="n">
        <v>139.985</v>
      </c>
      <c r="H547" s="15" t="n">
        <v>103.29</v>
      </c>
      <c r="I547" s="15" t="n">
        <v>95.184</v>
      </c>
      <c r="J547" s="15"/>
      <c r="K547" s="16" t="s">
        <v>518</v>
      </c>
      <c r="L547" s="15" t="n">
        <v>23216.8981</v>
      </c>
      <c r="M547" s="15" t="n">
        <v>1822.9039</v>
      </c>
      <c r="N547" s="15" t="n">
        <v>0.5148</v>
      </c>
      <c r="O547" s="15" t="n">
        <v>8.9232</v>
      </c>
    </row>
    <row r="548" customFormat="false" ht="12.8" hidden="false" customHeight="false" outlineLevel="0" collapsed="false">
      <c r="A548" s="16" t="s">
        <v>730</v>
      </c>
      <c r="B548" s="15" t="n">
        <v>283.75</v>
      </c>
      <c r="C548" s="15" t="n">
        <v>134.98</v>
      </c>
      <c r="D548" s="15" t="n">
        <v>16</v>
      </c>
      <c r="E548" s="15" t="n">
        <v>24.825</v>
      </c>
      <c r="F548" s="15" t="n">
        <v>118.131</v>
      </c>
      <c r="G548" s="15" t="n">
        <v>141.09</v>
      </c>
      <c r="H548" s="15" t="n">
        <v>103.37</v>
      </c>
      <c r="I548" s="15" t="n">
        <v>97.245</v>
      </c>
      <c r="J548" s="15"/>
      <c r="K548" s="16" t="s">
        <v>520</v>
      </c>
      <c r="L548" s="15" t="n">
        <v>23237.8309</v>
      </c>
      <c r="M548" s="15" t="n">
        <v>1797.3441</v>
      </c>
      <c r="N548" s="15" t="n">
        <v>0.5213</v>
      </c>
      <c r="O548" s="15" t="n">
        <v>9.2122</v>
      </c>
    </row>
    <row r="549" customFormat="false" ht="12.8" hidden="false" customHeight="false" outlineLevel="0" collapsed="false">
      <c r="A549" s="16" t="s">
        <v>731</v>
      </c>
      <c r="B549" s="15" t="n">
        <v>288.2</v>
      </c>
      <c r="C549" s="15" t="n">
        <v>141.46</v>
      </c>
      <c r="D549" s="15" t="n">
        <v>16.348</v>
      </c>
      <c r="E549" s="15" t="n">
        <v>25.22</v>
      </c>
      <c r="F549" s="15" t="n">
        <v>118.479</v>
      </c>
      <c r="G549" s="15" t="n">
        <v>141.09</v>
      </c>
      <c r="H549" s="15" t="n">
        <v>103.25</v>
      </c>
      <c r="I549" s="15" t="n">
        <v>97.648</v>
      </c>
      <c r="J549" s="15"/>
      <c r="K549" s="16" t="s">
        <v>521</v>
      </c>
      <c r="L549" s="15" t="n">
        <v>22702.9039</v>
      </c>
      <c r="M549" s="15" t="n">
        <v>1668.6814</v>
      </c>
      <c r="N549" s="15" t="n">
        <v>0.504</v>
      </c>
      <c r="O549" s="15" t="n">
        <v>8.7342</v>
      </c>
    </row>
    <row r="550" customFormat="false" ht="12.8" hidden="false" customHeight="false" outlineLevel="0" collapsed="false">
      <c r="A550" s="16" t="s">
        <v>732</v>
      </c>
      <c r="B550" s="15" t="n">
        <v>287.15</v>
      </c>
      <c r="C550" s="15" t="n">
        <v>140.58</v>
      </c>
      <c r="D550" s="15" t="n">
        <v>16.6</v>
      </c>
      <c r="E550" s="15" t="n">
        <v>25.785</v>
      </c>
      <c r="F550" s="15" t="n">
        <v>117.936</v>
      </c>
      <c r="G550" s="15" t="n">
        <v>141.09</v>
      </c>
      <c r="H550" s="15" t="n">
        <v>103.126</v>
      </c>
      <c r="I550" s="15" t="n">
        <v>96.919</v>
      </c>
      <c r="J550" s="15"/>
      <c r="K550" s="16" t="s">
        <v>522</v>
      </c>
      <c r="L550" s="15" t="n">
        <v>23341.1113</v>
      </c>
      <c r="M550" s="15" t="n">
        <v>1739.8263</v>
      </c>
      <c r="N550" s="15" t="n">
        <v>0.5258</v>
      </c>
      <c r="O550" s="15" t="n">
        <v>9.0957</v>
      </c>
    </row>
    <row r="551" customFormat="false" ht="12.8" hidden="false" customHeight="false" outlineLevel="0" collapsed="false">
      <c r="A551" s="16" t="s">
        <v>733</v>
      </c>
      <c r="B551" s="15" t="n">
        <v>296.3</v>
      </c>
      <c r="C551" s="15" t="n">
        <v>140.6</v>
      </c>
      <c r="D551" s="15" t="n">
        <v>16.696</v>
      </c>
      <c r="E551" s="15" t="n">
        <v>25.385</v>
      </c>
      <c r="F551" s="15" t="n">
        <v>118.463</v>
      </c>
      <c r="G551" s="15" t="n">
        <v>141.13</v>
      </c>
      <c r="H551" s="15" t="n">
        <v>103.126</v>
      </c>
      <c r="I551" s="15" t="n">
        <v>98.102</v>
      </c>
      <c r="J551" s="15"/>
      <c r="K551" s="16" t="s">
        <v>734</v>
      </c>
      <c r="L551" s="15" t="n">
        <v>22773.5858</v>
      </c>
      <c r="M551" s="15" t="n">
        <v>1669.6421</v>
      </c>
      <c r="N551" s="15" t="n">
        <v>0.5186</v>
      </c>
      <c r="O551" s="15" t="n">
        <v>8.4931</v>
      </c>
    </row>
    <row r="552" customFormat="false" ht="12.8" hidden="false" customHeight="false" outlineLevel="0" collapsed="false">
      <c r="A552" s="16" t="s">
        <v>735</v>
      </c>
      <c r="B552" s="15" t="n">
        <v>291.6</v>
      </c>
      <c r="C552" s="15" t="n">
        <v>141.7</v>
      </c>
      <c r="D552" s="15" t="n">
        <v>15.876</v>
      </c>
      <c r="E552" s="15" t="n">
        <v>25.59</v>
      </c>
      <c r="F552" s="15" t="n">
        <v>118.595</v>
      </c>
      <c r="G552" s="15" t="n">
        <v>141.25</v>
      </c>
      <c r="H552" s="15" t="n">
        <v>103.127</v>
      </c>
      <c r="I552" s="15" t="n">
        <v>98.356</v>
      </c>
      <c r="J552" s="15"/>
      <c r="K552" s="16" t="s">
        <v>736</v>
      </c>
      <c r="L552" s="15" t="n">
        <v>22551.1875</v>
      </c>
      <c r="M552" s="15" t="n">
        <v>1661.9864</v>
      </c>
      <c r="N552" s="15" t="n">
        <v>0.5024</v>
      </c>
      <c r="O552" s="15" t="n">
        <v>8.3698</v>
      </c>
    </row>
    <row r="553" customFormat="false" ht="12.8" hidden="false" customHeight="false" outlineLevel="0" collapsed="false">
      <c r="A553" s="16" t="s">
        <v>737</v>
      </c>
      <c r="B553" s="15" t="n">
        <v>301.75</v>
      </c>
      <c r="C553" s="15" t="n">
        <v>140.1</v>
      </c>
      <c r="D553" s="15" t="n">
        <v>15.478</v>
      </c>
      <c r="E553" s="15" t="n">
        <v>25.36</v>
      </c>
      <c r="F553" s="15" t="n">
        <v>118.863</v>
      </c>
      <c r="G553" s="15" t="n">
        <v>140.99</v>
      </c>
      <c r="H553" s="15" t="n">
        <v>103.127</v>
      </c>
      <c r="I553" s="15" t="n">
        <v>98.738</v>
      </c>
      <c r="J553" s="15"/>
      <c r="K553" s="16" t="s">
        <v>523</v>
      </c>
      <c r="L553" s="15" t="n">
        <v>22796.8863</v>
      </c>
      <c r="M553" s="15" t="n">
        <v>1689.4899</v>
      </c>
      <c r="N553" s="15" t="n">
        <v>0.5064</v>
      </c>
      <c r="O553" s="15" t="n">
        <v>8.5997</v>
      </c>
    </row>
    <row r="554" customFormat="false" ht="12.8" hidden="false" customHeight="false" outlineLevel="0" collapsed="false">
      <c r="A554" s="16" t="s">
        <v>738</v>
      </c>
      <c r="B554" s="15" t="n">
        <v>302.75</v>
      </c>
      <c r="C554" s="15" t="n">
        <v>141.08</v>
      </c>
      <c r="D554" s="15" t="n">
        <v>15.972</v>
      </c>
      <c r="E554" s="15" t="n">
        <v>25.54</v>
      </c>
      <c r="F554" s="15" t="n">
        <v>118.224</v>
      </c>
      <c r="G554" s="15" t="n">
        <v>140.99</v>
      </c>
      <c r="H554" s="15" t="n">
        <v>103.127</v>
      </c>
      <c r="I554" s="15" t="n">
        <v>98</v>
      </c>
      <c r="J554" s="15"/>
      <c r="K554" s="16" t="s">
        <v>524</v>
      </c>
      <c r="L554" s="15" t="n">
        <v>22104.6028</v>
      </c>
      <c r="M554" s="15" t="n">
        <v>1570.815</v>
      </c>
      <c r="N554" s="15" t="n">
        <v>0.4876</v>
      </c>
      <c r="O554" s="15" t="n">
        <v>7.8996</v>
      </c>
    </row>
    <row r="555" customFormat="false" ht="12.8" hidden="false" customHeight="false" outlineLevel="0" collapsed="false">
      <c r="A555" s="16" t="s">
        <v>739</v>
      </c>
      <c r="B555" s="15" t="n">
        <v>295.65</v>
      </c>
      <c r="C555" s="15" t="n">
        <v>140.78</v>
      </c>
      <c r="D555" s="15" t="n">
        <v>15.836</v>
      </c>
      <c r="E555" s="15" t="n">
        <v>25.545</v>
      </c>
      <c r="F555" s="15" t="n">
        <v>118.308</v>
      </c>
      <c r="G555" s="15" t="n">
        <v>141.51</v>
      </c>
      <c r="H555" s="15" t="n">
        <v>103.24</v>
      </c>
      <c r="I555" s="15" t="n">
        <v>98.102</v>
      </c>
      <c r="J555" s="15"/>
      <c r="K555" s="16" t="s">
        <v>525</v>
      </c>
      <c r="L555" s="15" t="n">
        <v>22505.0118</v>
      </c>
      <c r="M555" s="15" t="n">
        <v>1594.7095</v>
      </c>
      <c r="N555" s="15" t="n">
        <v>0.4934</v>
      </c>
      <c r="O555" s="15" t="n">
        <v>7.8913</v>
      </c>
    </row>
    <row r="556" customFormat="false" ht="12.8" hidden="false" customHeight="false" outlineLevel="0" collapsed="false">
      <c r="A556" s="16" t="s">
        <v>740</v>
      </c>
      <c r="B556" s="15" t="n">
        <v>293.2</v>
      </c>
      <c r="C556" s="15" t="n">
        <v>142.58</v>
      </c>
      <c r="D556" s="15" t="n">
        <v>16.238</v>
      </c>
      <c r="E556" s="15" t="n">
        <v>25.595</v>
      </c>
      <c r="F556" s="15" t="n">
        <v>117.624</v>
      </c>
      <c r="G556" s="15" t="n">
        <v>142.14</v>
      </c>
      <c r="H556" s="15" t="n">
        <v>103.317</v>
      </c>
      <c r="I556" s="15" t="n">
        <v>97.595</v>
      </c>
      <c r="J556" s="15"/>
      <c r="K556" s="16" t="s">
        <v>527</v>
      </c>
      <c r="L556" s="15" t="n">
        <v>22626.6522</v>
      </c>
      <c r="M556" s="15" t="n">
        <v>1610.5669</v>
      </c>
      <c r="N556" s="15" t="n">
        <v>0.49</v>
      </c>
      <c r="O556" s="15" t="n">
        <v>7.8318</v>
      </c>
    </row>
    <row r="557" customFormat="false" ht="12.8" hidden="false" customHeight="false" outlineLevel="0" collapsed="false">
      <c r="A557" s="16" t="s">
        <v>741</v>
      </c>
      <c r="B557" s="15" t="n">
        <v>295.95</v>
      </c>
      <c r="C557" s="15" t="n">
        <v>144.14</v>
      </c>
      <c r="D557" s="15" t="n">
        <v>16.55</v>
      </c>
      <c r="E557" s="15" t="n">
        <v>25.73</v>
      </c>
      <c r="F557" s="15" t="n">
        <v>118.89</v>
      </c>
      <c r="G557" s="15" t="n">
        <v>142.7</v>
      </c>
      <c r="H557" s="15" t="n">
        <v>103.317</v>
      </c>
      <c r="I557" s="15" t="n">
        <v>99.301</v>
      </c>
      <c r="J557" s="15"/>
      <c r="K557" s="16" t="s">
        <v>529</v>
      </c>
      <c r="L557" s="15" t="n">
        <v>22717.1977</v>
      </c>
      <c r="M557" s="15" t="n">
        <v>1592</v>
      </c>
      <c r="N557" s="15" t="n">
        <v>0.5001</v>
      </c>
      <c r="O557" s="15" t="n">
        <v>7.9641</v>
      </c>
    </row>
    <row r="558" customFormat="false" ht="12.8" hidden="false" customHeight="false" outlineLevel="0" collapsed="false">
      <c r="A558" s="16" t="s">
        <v>742</v>
      </c>
      <c r="B558" s="15" t="n">
        <v>289.35</v>
      </c>
      <c r="C558" s="15" t="n">
        <v>141.8</v>
      </c>
      <c r="D558" s="15" t="n">
        <v>16.3</v>
      </c>
      <c r="E558" s="15" t="n">
        <v>25.475</v>
      </c>
      <c r="F558" s="15" t="n">
        <v>118.223</v>
      </c>
      <c r="G558" s="15" t="n">
        <v>143.08</v>
      </c>
      <c r="H558" s="15" t="n">
        <v>103.34</v>
      </c>
      <c r="I558" s="15" t="n">
        <v>99.379</v>
      </c>
      <c r="J558" s="15"/>
      <c r="K558" s="16" t="s">
        <v>743</v>
      </c>
      <c r="L558" s="15" t="n">
        <v>22864.0221</v>
      </c>
      <c r="M558" s="15" t="n">
        <v>1647.1202</v>
      </c>
      <c r="N558" s="15" t="n">
        <v>0.5069</v>
      </c>
      <c r="O558" s="15" t="n">
        <v>8.4744</v>
      </c>
    </row>
    <row r="559" customFormat="false" ht="12.8" hidden="false" customHeight="false" outlineLevel="0" collapsed="false">
      <c r="A559" s="16" t="s">
        <v>744</v>
      </c>
      <c r="B559" s="15" t="n">
        <v>286.7</v>
      </c>
      <c r="C559" s="15" t="n">
        <v>141</v>
      </c>
      <c r="D559" s="15" t="n">
        <v>16.292</v>
      </c>
      <c r="E559" s="15" t="n">
        <v>25</v>
      </c>
      <c r="F559" s="15" t="n">
        <v>117.988</v>
      </c>
      <c r="G559" s="15" t="n">
        <v>141.68</v>
      </c>
      <c r="H559" s="15" t="n">
        <v>103.3</v>
      </c>
      <c r="I559" s="15" t="n">
        <v>99.25</v>
      </c>
      <c r="J559" s="15"/>
      <c r="K559" s="16" t="s">
        <v>745</v>
      </c>
      <c r="L559" s="15" t="n">
        <v>23136.7022</v>
      </c>
      <c r="M559" s="15" t="n">
        <v>1658.1536</v>
      </c>
      <c r="N559" s="15" t="n">
        <v>0.5138</v>
      </c>
      <c r="O559" s="15" t="n">
        <v>8.0424</v>
      </c>
    </row>
    <row r="560" customFormat="false" ht="12.8" hidden="false" customHeight="false" outlineLevel="0" collapsed="false">
      <c r="A560" s="16" t="s">
        <v>746</v>
      </c>
      <c r="B560" s="15" t="n">
        <v>291.35</v>
      </c>
      <c r="C560" s="15" t="n">
        <v>142.56</v>
      </c>
      <c r="D560" s="15" t="n">
        <v>15.938</v>
      </c>
      <c r="E560" s="15" t="n">
        <v>25.155</v>
      </c>
      <c r="F560" s="15" t="n">
        <v>117.09</v>
      </c>
      <c r="G560" s="15" t="n">
        <v>141.68</v>
      </c>
      <c r="H560" s="15" t="n">
        <v>103.441</v>
      </c>
      <c r="I560" s="15" t="n">
        <v>98.865</v>
      </c>
      <c r="J560" s="15"/>
      <c r="K560" s="16" t="s">
        <v>530</v>
      </c>
      <c r="L560" s="15" t="n">
        <v>23277.2585</v>
      </c>
      <c r="M560" s="15" t="n">
        <v>1693.4238</v>
      </c>
      <c r="N560" s="15" t="n">
        <v>0.5122</v>
      </c>
      <c r="O560" s="15" t="n">
        <v>8.0166</v>
      </c>
    </row>
    <row r="561" customFormat="false" ht="12.8" hidden="false" customHeight="false" outlineLevel="0" collapsed="false">
      <c r="A561" s="16" t="s">
        <v>747</v>
      </c>
      <c r="B561" s="15" t="n">
        <v>292.85</v>
      </c>
      <c r="C561" s="15" t="n">
        <v>140.14</v>
      </c>
      <c r="D561" s="15" t="n">
        <v>15.89</v>
      </c>
      <c r="E561" s="15" t="n">
        <v>25.13</v>
      </c>
      <c r="F561" s="15" t="n">
        <v>116.376</v>
      </c>
      <c r="G561" s="15" t="n">
        <v>141.48</v>
      </c>
      <c r="H561" s="15" t="n">
        <v>103.45</v>
      </c>
      <c r="I561" s="15" t="n">
        <v>98.202</v>
      </c>
      <c r="J561" s="15"/>
      <c r="K561" s="16" t="s">
        <v>531</v>
      </c>
      <c r="L561" s="15" t="n">
        <v>23388.2945</v>
      </c>
      <c r="M561" s="15" t="n">
        <v>1692.4174</v>
      </c>
      <c r="N561" s="15" t="n">
        <v>0.5033</v>
      </c>
      <c r="O561" s="15" t="n">
        <v>7.7127</v>
      </c>
    </row>
    <row r="562" customFormat="false" ht="12.8" hidden="false" customHeight="false" outlineLevel="0" collapsed="false">
      <c r="A562" s="16" t="s">
        <v>748</v>
      </c>
      <c r="B562" s="15" t="n">
        <v>291.15</v>
      </c>
      <c r="C562" s="15" t="n">
        <v>139.54</v>
      </c>
      <c r="D562" s="15" t="n">
        <v>15.4</v>
      </c>
      <c r="E562" s="15" t="n">
        <v>24.46</v>
      </c>
      <c r="F562" s="15" t="n">
        <v>115.734</v>
      </c>
      <c r="G562" s="15" t="n">
        <v>141.48</v>
      </c>
      <c r="H562" s="15" t="n">
        <v>103.625</v>
      </c>
      <c r="I562" s="15" t="n">
        <v>98.151</v>
      </c>
      <c r="J562" s="15"/>
      <c r="K562" s="16" t="s">
        <v>532</v>
      </c>
      <c r="L562" s="15" t="n">
        <v>22464.9254</v>
      </c>
      <c r="M562" s="15" t="n">
        <v>1603.0967</v>
      </c>
      <c r="N562" s="15" t="n">
        <v>0.499</v>
      </c>
      <c r="O562" s="15" t="n">
        <v>7.4441</v>
      </c>
    </row>
    <row r="563" customFormat="false" ht="12.8" hidden="false" customHeight="false" outlineLevel="0" collapsed="false">
      <c r="A563" s="16" t="s">
        <v>749</v>
      </c>
      <c r="B563" s="15" t="n">
        <v>298.65</v>
      </c>
      <c r="C563" s="15" t="n">
        <v>143.76</v>
      </c>
      <c r="D563" s="15" t="n">
        <v>15.576</v>
      </c>
      <c r="E563" s="15" t="n">
        <v>24.51</v>
      </c>
      <c r="F563" s="15" t="n">
        <v>114.644</v>
      </c>
      <c r="G563" s="15" t="n">
        <v>139.86</v>
      </c>
      <c r="H563" s="15" t="n">
        <v>103.25</v>
      </c>
      <c r="I563" s="15" t="n">
        <v>96.664</v>
      </c>
      <c r="J563" s="15"/>
      <c r="K563" s="16" t="s">
        <v>533</v>
      </c>
      <c r="L563" s="15" t="n">
        <v>20940.7192</v>
      </c>
      <c r="M563" s="15" t="n">
        <v>1416.7168</v>
      </c>
      <c r="N563" s="15" t="n">
        <v>0.4607</v>
      </c>
      <c r="O563" s="15" t="n">
        <v>6.6678</v>
      </c>
    </row>
    <row r="564" customFormat="false" ht="12.8" hidden="false" customHeight="false" outlineLevel="0" collapsed="false">
      <c r="A564" s="16" t="s">
        <v>750</v>
      </c>
      <c r="B564" s="15" t="n">
        <v>290.6</v>
      </c>
      <c r="C564" s="15" t="n">
        <v>142.92</v>
      </c>
      <c r="D564" s="15" t="n">
        <v>16.032</v>
      </c>
      <c r="E564" s="15" t="n">
        <v>24.2</v>
      </c>
      <c r="F564" s="15" t="n">
        <v>114.412</v>
      </c>
      <c r="G564" s="15" t="n">
        <v>139.86</v>
      </c>
      <c r="H564" s="15" t="n">
        <v>103.21</v>
      </c>
      <c r="I564" s="15" t="n">
        <v>96.738</v>
      </c>
      <c r="J564" s="15"/>
      <c r="K564" s="16" t="s">
        <v>534</v>
      </c>
      <c r="L564" s="15" t="n">
        <v>20918.8376</v>
      </c>
      <c r="M564" s="15" t="n">
        <v>1417.6066</v>
      </c>
      <c r="N564" s="15" t="n">
        <v>0.4668</v>
      </c>
      <c r="O564" s="15" t="n">
        <v>6.6286</v>
      </c>
    </row>
    <row r="565" customFormat="false" ht="12.8" hidden="false" customHeight="false" outlineLevel="0" collapsed="false">
      <c r="A565" s="16" t="s">
        <v>751</v>
      </c>
      <c r="B565" s="15" t="n">
        <v>302.5</v>
      </c>
      <c r="C565" s="15" t="n">
        <v>148.42</v>
      </c>
      <c r="D565" s="15" t="n">
        <v>16.304</v>
      </c>
      <c r="E565" s="15" t="n">
        <v>25.475</v>
      </c>
      <c r="F565" s="15" t="n">
        <v>114.326</v>
      </c>
      <c r="G565" s="15" t="n">
        <v>139.63</v>
      </c>
      <c r="H565" s="15" t="n">
        <v>102.8</v>
      </c>
      <c r="I565" s="15" t="n">
        <v>95.026</v>
      </c>
      <c r="J565" s="15"/>
      <c r="K565" s="16" t="s">
        <v>752</v>
      </c>
      <c r="L565" s="15" t="n">
        <v>22179.0416</v>
      </c>
      <c r="M565" s="15" t="n">
        <v>1570.0121</v>
      </c>
      <c r="N565" s="15" t="n">
        <v>0.5046</v>
      </c>
      <c r="O565" s="15" t="n">
        <v>7.2701</v>
      </c>
    </row>
    <row r="566" customFormat="false" ht="12.8" hidden="false" customHeight="false" outlineLevel="0" collapsed="false">
      <c r="A566" s="16" t="s">
        <v>753</v>
      </c>
      <c r="B566" s="15" t="n">
        <v>300.95</v>
      </c>
      <c r="C566" s="15" t="n">
        <v>150.34</v>
      </c>
      <c r="D566" s="15" t="n">
        <v>16.652</v>
      </c>
      <c r="E566" s="15" t="n">
        <v>25.665</v>
      </c>
      <c r="F566" s="15" t="n">
        <v>114.034</v>
      </c>
      <c r="G566" s="15" t="n">
        <v>139.18</v>
      </c>
      <c r="H566" s="15" t="n">
        <v>102.8</v>
      </c>
      <c r="I566" s="15" t="n">
        <v>94.193</v>
      </c>
      <c r="J566" s="15"/>
      <c r="K566" s="16" t="s">
        <v>754</v>
      </c>
      <c r="L566" s="15" t="n">
        <v>22011.3029</v>
      </c>
      <c r="M566" s="15" t="n">
        <v>1517.8737</v>
      </c>
      <c r="N566" s="15" t="n">
        <v>0.5066</v>
      </c>
      <c r="O566" s="15" t="n">
        <v>7.1873</v>
      </c>
    </row>
    <row r="567" customFormat="false" ht="12.8" hidden="false" customHeight="false" outlineLevel="0" collapsed="false">
      <c r="A567" s="16" t="s">
        <v>755</v>
      </c>
      <c r="B567" s="15" t="n">
        <v>299.7</v>
      </c>
      <c r="C567" s="15" t="n">
        <v>149.66</v>
      </c>
      <c r="D567" s="15" t="n">
        <v>16.494</v>
      </c>
      <c r="E567" s="15" t="n">
        <v>25.48</v>
      </c>
      <c r="F567" s="15" t="n">
        <v>114.881</v>
      </c>
      <c r="G567" s="15" t="n">
        <v>140.11</v>
      </c>
      <c r="H567" s="15" t="n">
        <v>103.076</v>
      </c>
      <c r="I567" s="15" t="n">
        <v>94.951</v>
      </c>
      <c r="J567" s="15"/>
      <c r="K567" s="16" t="s">
        <v>536</v>
      </c>
      <c r="L567" s="15" t="n">
        <v>22249.3924</v>
      </c>
      <c r="M567" s="15" t="n">
        <v>1504.1757</v>
      </c>
      <c r="N567" s="15" t="n">
        <v>0.4738</v>
      </c>
      <c r="O567" s="15" t="n">
        <v>7.1563</v>
      </c>
    </row>
    <row r="568" customFormat="false" ht="12.8" hidden="false" customHeight="false" outlineLevel="0" collapsed="false">
      <c r="A568" s="16" t="s">
        <v>756</v>
      </c>
      <c r="B568" s="15" t="n">
        <v>302.7</v>
      </c>
      <c r="C568" s="15" t="n">
        <v>146.28</v>
      </c>
      <c r="D568" s="15" t="n">
        <v>16.422</v>
      </c>
      <c r="E568" s="15" t="n">
        <v>25.315</v>
      </c>
      <c r="F568" s="15" t="n">
        <v>116.496</v>
      </c>
      <c r="G568" s="15" t="n">
        <v>141.35</v>
      </c>
      <c r="H568" s="15" t="n">
        <v>103.387</v>
      </c>
      <c r="I568" s="15" t="n">
        <v>96.887</v>
      </c>
      <c r="J568" s="15"/>
      <c r="K568" s="16" t="s">
        <v>538</v>
      </c>
      <c r="L568" s="15" t="n">
        <v>22657.5477</v>
      </c>
      <c r="M568" s="15" t="n">
        <v>1542.4896</v>
      </c>
      <c r="N568" s="15" t="n">
        <v>0.4892</v>
      </c>
      <c r="O568" s="15" t="n">
        <v>7.3581</v>
      </c>
    </row>
    <row r="569" customFormat="false" ht="12.8" hidden="false" customHeight="false" outlineLevel="0" collapsed="false">
      <c r="A569" s="16" t="s">
        <v>757</v>
      </c>
      <c r="B569" s="15" t="n">
        <v>304.2</v>
      </c>
      <c r="C569" s="15" t="n">
        <v>142.76</v>
      </c>
      <c r="D569" s="15" t="n">
        <v>16.382</v>
      </c>
      <c r="E569" s="15" t="n">
        <v>25.185</v>
      </c>
      <c r="F569" s="15" t="n">
        <v>117.238</v>
      </c>
      <c r="G569" s="15" t="n">
        <v>141.07</v>
      </c>
      <c r="H569" s="15" t="n">
        <v>103.836</v>
      </c>
      <c r="I569" s="15" t="n">
        <v>97.189</v>
      </c>
      <c r="J569" s="15"/>
      <c r="K569" s="16" t="s">
        <v>539</v>
      </c>
      <c r="L569" s="15" t="n">
        <v>22840.692</v>
      </c>
      <c r="M569" s="15" t="n">
        <v>1494.2225</v>
      </c>
      <c r="N569" s="15" t="n">
        <v>0.4826</v>
      </c>
      <c r="O569" s="15" t="n">
        <v>7.3438</v>
      </c>
    </row>
    <row r="570" customFormat="false" ht="12.8" hidden="false" customHeight="false" outlineLevel="0" collapsed="false">
      <c r="A570" s="16" t="s">
        <v>758</v>
      </c>
      <c r="B570" s="15" t="n">
        <v>300.25</v>
      </c>
      <c r="C570" s="15" t="n">
        <v>143.66</v>
      </c>
      <c r="D570" s="15" t="n">
        <v>16.398</v>
      </c>
      <c r="E570" s="15" t="n">
        <v>25.2</v>
      </c>
      <c r="F570" s="15" t="n">
        <v>116.344</v>
      </c>
      <c r="G570" s="15" t="n">
        <v>140.05</v>
      </c>
      <c r="H570" s="15" t="n">
        <v>103.7</v>
      </c>
      <c r="I570" s="15" t="n">
        <v>96.012</v>
      </c>
      <c r="J570" s="15"/>
      <c r="K570" s="16" t="s">
        <v>540</v>
      </c>
      <c r="L570" s="15" t="n">
        <v>22859.6365</v>
      </c>
      <c r="M570" s="15" t="n">
        <v>1507.5242</v>
      </c>
      <c r="N570" s="15" t="n">
        <v>0.5042</v>
      </c>
      <c r="O570" s="15" t="n">
        <v>7.6345</v>
      </c>
    </row>
    <row r="571" customFormat="false" ht="12.8" hidden="false" customHeight="false" outlineLevel="0" collapsed="false">
      <c r="A571" s="16" t="s">
        <v>759</v>
      </c>
      <c r="B571" s="15" t="n">
        <v>299.75</v>
      </c>
      <c r="C571" s="15" t="n">
        <v>145.06</v>
      </c>
      <c r="D571" s="15" t="n">
        <v>16.598</v>
      </c>
      <c r="E571" s="15" t="n">
        <v>25.54</v>
      </c>
      <c r="F571" s="15" t="n">
        <v>115.406</v>
      </c>
      <c r="G571" s="15" t="n">
        <v>139.16</v>
      </c>
      <c r="H571" s="15" t="n">
        <v>103.7</v>
      </c>
      <c r="I571" s="15" t="n">
        <v>94.899</v>
      </c>
      <c r="J571" s="15"/>
      <c r="K571" s="16" t="s">
        <v>541</v>
      </c>
      <c r="L571" s="15" t="n">
        <v>22066.6223</v>
      </c>
      <c r="M571" s="15" t="n">
        <v>1545.8727</v>
      </c>
      <c r="N571" s="15" t="n">
        <v>0.4843</v>
      </c>
      <c r="O571" s="15" t="n">
        <v>7.5505</v>
      </c>
    </row>
    <row r="572" customFormat="false" ht="12.8" hidden="false" customHeight="false" outlineLevel="0" collapsed="false">
      <c r="A572" s="16" t="s">
        <v>760</v>
      </c>
      <c r="B572" s="15" t="n">
        <v>300.65</v>
      </c>
      <c r="C572" s="15" t="n">
        <v>146.06</v>
      </c>
      <c r="D572" s="15" t="n">
        <v>16.648</v>
      </c>
      <c r="E572" s="15" t="n">
        <v>25.56</v>
      </c>
      <c r="F572" s="15" t="n">
        <v>115.977</v>
      </c>
      <c r="G572" s="15" t="n">
        <v>141.13</v>
      </c>
      <c r="H572" s="15" t="n">
        <v>103.772</v>
      </c>
      <c r="I572" s="15" t="n">
        <v>94.849</v>
      </c>
      <c r="J572" s="15"/>
      <c r="K572" s="16" t="s">
        <v>761</v>
      </c>
      <c r="L572" s="15" t="n">
        <v>20595.0921</v>
      </c>
      <c r="M572" s="15" t="n">
        <v>1329.2151</v>
      </c>
      <c r="N572" s="15" t="n">
        <v>0.4438</v>
      </c>
      <c r="O572" s="15" t="n">
        <v>6.8644</v>
      </c>
    </row>
    <row r="573" customFormat="false" ht="12.8" hidden="false" customHeight="false" outlineLevel="0" collapsed="false">
      <c r="A573" s="16" t="s">
        <v>762</v>
      </c>
      <c r="B573" s="15" t="n">
        <v>295.9</v>
      </c>
      <c r="C573" s="15" t="n">
        <v>145.36</v>
      </c>
      <c r="D573" s="15" t="n">
        <v>16.248</v>
      </c>
      <c r="E573" s="15" t="n">
        <v>25.88</v>
      </c>
      <c r="F573" s="15" t="n">
        <v>116.534</v>
      </c>
      <c r="G573" s="15" t="n">
        <v>142.46</v>
      </c>
      <c r="H573" s="15" t="n">
        <v>103.94</v>
      </c>
      <c r="I573" s="15" t="n">
        <v>95.046</v>
      </c>
      <c r="J573" s="15"/>
      <c r="K573" s="16" t="s">
        <v>763</v>
      </c>
      <c r="L573" s="15" t="n">
        <v>21028.1791</v>
      </c>
      <c r="M573" s="15" t="n">
        <v>1342.3615</v>
      </c>
      <c r="N573" s="15" t="n">
        <v>0.4535</v>
      </c>
      <c r="O573" s="15" t="n">
        <v>7.1229</v>
      </c>
    </row>
    <row r="574" customFormat="false" ht="12.8" hidden="false" customHeight="false" outlineLevel="0" collapsed="false">
      <c r="A574" s="16" t="s">
        <v>764</v>
      </c>
      <c r="B574" s="15" t="n">
        <v>294.5</v>
      </c>
      <c r="C574" s="15" t="n">
        <v>145.24</v>
      </c>
      <c r="D574" s="15" t="n">
        <v>15.956</v>
      </c>
      <c r="E574" s="15" t="n">
        <v>25.855</v>
      </c>
      <c r="F574" s="15" t="n">
        <v>117.501</v>
      </c>
      <c r="G574" s="15" t="n">
        <v>142.87</v>
      </c>
      <c r="H574" s="15" t="n">
        <v>104.04</v>
      </c>
      <c r="I574" s="15" t="n">
        <v>95.514</v>
      </c>
      <c r="J574" s="15"/>
      <c r="K574" s="16" t="s">
        <v>542</v>
      </c>
      <c r="L574" s="15" t="n">
        <v>20659.7586</v>
      </c>
      <c r="M574" s="15" t="n">
        <v>1222.9221</v>
      </c>
      <c r="N574" s="15" t="n">
        <v>0.4388</v>
      </c>
      <c r="O574" s="15" t="n">
        <v>6.7487</v>
      </c>
    </row>
    <row r="575" customFormat="false" ht="12.8" hidden="false" customHeight="false" outlineLevel="0" collapsed="false">
      <c r="A575" s="16" t="s">
        <v>765</v>
      </c>
      <c r="B575" s="15" t="n">
        <v>290.45</v>
      </c>
      <c r="C575" s="15" t="n">
        <v>146.26</v>
      </c>
      <c r="D575" s="15" t="n">
        <v>15.226</v>
      </c>
      <c r="E575" s="15" t="n">
        <v>25.8</v>
      </c>
      <c r="F575" s="15" t="n">
        <v>117.37</v>
      </c>
      <c r="G575" s="15" t="n">
        <v>143.03</v>
      </c>
      <c r="H575" s="15" t="n">
        <v>104.16</v>
      </c>
      <c r="I575" s="15" t="n">
        <v>95.365</v>
      </c>
      <c r="J575" s="15"/>
      <c r="K575" s="16" t="s">
        <v>543</v>
      </c>
      <c r="L575" s="15" t="n">
        <v>20516.8494</v>
      </c>
      <c r="M575" s="15" t="n">
        <v>1188.5015</v>
      </c>
      <c r="N575" s="15" t="n">
        <v>0.4401</v>
      </c>
      <c r="O575" s="15" t="n">
        <v>6.7037</v>
      </c>
    </row>
    <row r="576" customFormat="false" ht="12.8" hidden="false" customHeight="false" outlineLevel="0" collapsed="false">
      <c r="A576" s="16" t="s">
        <v>766</v>
      </c>
      <c r="B576" s="15" t="n">
        <v>288.6</v>
      </c>
      <c r="C576" s="15" t="n">
        <v>145.12</v>
      </c>
      <c r="D576" s="15" t="n">
        <v>15.318</v>
      </c>
      <c r="E576" s="15" t="n">
        <v>25.83</v>
      </c>
      <c r="F576" s="15" t="n">
        <v>117.792</v>
      </c>
      <c r="G576" s="15" t="n">
        <v>143.4</v>
      </c>
      <c r="H576" s="15" t="n">
        <v>104.359</v>
      </c>
      <c r="I576" s="15" t="n">
        <v>95.711</v>
      </c>
      <c r="J576" s="15"/>
      <c r="K576" s="16" t="s">
        <v>545</v>
      </c>
      <c r="L576" s="15" t="n">
        <v>20120.7571</v>
      </c>
      <c r="M576" s="15" t="n">
        <v>1109.2268</v>
      </c>
      <c r="N576" s="15" t="n">
        <v>0.4359</v>
      </c>
      <c r="O576" s="15" t="n">
        <v>6.4429</v>
      </c>
    </row>
    <row r="577" customFormat="false" ht="12.8" hidden="false" customHeight="false" outlineLevel="0" collapsed="false">
      <c r="A577" s="16" t="s">
        <v>767</v>
      </c>
      <c r="B577" s="15" t="n">
        <v>290.1</v>
      </c>
      <c r="C577" s="15" t="n">
        <v>143.66</v>
      </c>
      <c r="D577" s="15" t="n">
        <v>15.47</v>
      </c>
      <c r="E577" s="15" t="n">
        <v>25.375</v>
      </c>
      <c r="F577" s="15" t="n">
        <v>118.613</v>
      </c>
      <c r="G577" s="15" t="n">
        <v>144.41</v>
      </c>
      <c r="H577" s="15" t="n">
        <v>104.553</v>
      </c>
      <c r="I577" s="15" t="n">
        <v>96.683</v>
      </c>
      <c r="J577" s="15"/>
      <c r="K577" s="16" t="s">
        <v>547</v>
      </c>
      <c r="L577" s="15" t="n">
        <v>19255.2083</v>
      </c>
      <c r="M577" s="15" t="n">
        <v>1034.8572</v>
      </c>
      <c r="N577" s="15" t="n">
        <v>0.4161</v>
      </c>
      <c r="O577" s="15" t="n">
        <v>6.2773</v>
      </c>
    </row>
    <row r="578" customFormat="false" ht="12.8" hidden="false" customHeight="false" outlineLevel="0" collapsed="false">
      <c r="A578" s="16" t="s">
        <v>768</v>
      </c>
      <c r="B578" s="15" t="n">
        <v>290.95</v>
      </c>
      <c r="C578" s="15" t="n">
        <v>146.3</v>
      </c>
      <c r="D578" s="15" t="n">
        <v>15.682</v>
      </c>
      <c r="E578" s="15" t="n">
        <v>25.675</v>
      </c>
      <c r="F578" s="15" t="n">
        <v>117.085</v>
      </c>
      <c r="G578" s="15" t="n">
        <v>143.4</v>
      </c>
      <c r="H578" s="15" t="n">
        <v>104.49</v>
      </c>
      <c r="I578" s="15" t="n">
        <v>94.257</v>
      </c>
      <c r="J578" s="15"/>
      <c r="K578" s="16" t="s">
        <v>548</v>
      </c>
      <c r="L578" s="15" t="n">
        <v>19896.6106</v>
      </c>
      <c r="M578" s="15" t="n">
        <v>1092.6275</v>
      </c>
      <c r="N578" s="15" t="n">
        <v>0.4337</v>
      </c>
      <c r="O578" s="15" t="n">
        <v>6.5158</v>
      </c>
    </row>
    <row r="579" customFormat="false" ht="12.8" hidden="false" customHeight="false" outlineLevel="0" collapsed="false">
      <c r="A579" s="16" t="s">
        <v>769</v>
      </c>
      <c r="B579" s="15" t="n">
        <v>290.45</v>
      </c>
      <c r="C579" s="15" t="n">
        <v>144.94</v>
      </c>
      <c r="D579" s="15" t="n">
        <v>15.38</v>
      </c>
      <c r="E579" s="15" t="n">
        <v>25.62</v>
      </c>
      <c r="F579" s="15" t="n">
        <v>117.791</v>
      </c>
      <c r="G579" s="15" t="n">
        <v>143.55</v>
      </c>
      <c r="H579" s="15" t="n">
        <v>104.474</v>
      </c>
      <c r="I579" s="15" t="n">
        <v>95.437</v>
      </c>
      <c r="J579" s="15"/>
      <c r="K579" s="16" t="s">
        <v>770</v>
      </c>
      <c r="L579" s="15" t="n">
        <v>20510.9515</v>
      </c>
      <c r="M579" s="15" t="n">
        <v>1149.0306</v>
      </c>
      <c r="N579" s="15" t="n">
        <v>0.4556</v>
      </c>
      <c r="O579" s="15" t="n">
        <v>6.7405</v>
      </c>
    </row>
    <row r="580" customFormat="false" ht="12.8" hidden="false" customHeight="false" outlineLevel="0" collapsed="false">
      <c r="A580" s="16" t="s">
        <v>771</v>
      </c>
      <c r="B580" s="15" t="n">
        <v>291.45</v>
      </c>
      <c r="C580" s="15" t="n">
        <v>145.06</v>
      </c>
      <c r="D580" s="15" t="n">
        <v>15.528</v>
      </c>
      <c r="E580" s="15" t="n">
        <v>25.875</v>
      </c>
      <c r="F580" s="15" t="n">
        <v>116.475</v>
      </c>
      <c r="G580" s="15" t="n">
        <v>142.27</v>
      </c>
      <c r="H580" s="15" t="n">
        <v>104.261</v>
      </c>
      <c r="I580" s="15" t="n">
        <v>93.115</v>
      </c>
      <c r="J580" s="15"/>
      <c r="K580" s="16" t="s">
        <v>772</v>
      </c>
      <c r="L580" s="15" t="n">
        <v>21195.484</v>
      </c>
      <c r="M580" s="15" t="n">
        <v>1194.396</v>
      </c>
      <c r="N580" s="15" t="n">
        <v>0.4699</v>
      </c>
      <c r="O580" s="15" t="n">
        <v>7.1282</v>
      </c>
    </row>
    <row r="581" customFormat="false" ht="12.8" hidden="false" customHeight="false" outlineLevel="0" collapsed="false">
      <c r="A581" s="16" t="s">
        <v>773</v>
      </c>
      <c r="B581" s="15" t="n">
        <v>287.95</v>
      </c>
      <c r="C581" s="15" t="n">
        <v>146.7</v>
      </c>
      <c r="D581" s="15" t="n">
        <v>15.388</v>
      </c>
      <c r="E581" s="15" t="n">
        <v>25.735</v>
      </c>
      <c r="F581" s="15" t="n">
        <v>116.263</v>
      </c>
      <c r="G581" s="15" t="n">
        <v>142.43</v>
      </c>
      <c r="H581" s="15" t="n">
        <v>104.055</v>
      </c>
      <c r="I581" s="15" t="n">
        <v>93.403</v>
      </c>
      <c r="J581" s="15"/>
      <c r="K581" s="16" t="s">
        <v>549</v>
      </c>
      <c r="L581" s="15" t="n">
        <v>21406.0245</v>
      </c>
      <c r="M581" s="15" t="n">
        <v>1208.5239</v>
      </c>
      <c r="N581" s="15" t="n">
        <v>0.4611</v>
      </c>
      <c r="O581" s="15" t="n">
        <v>6.9841</v>
      </c>
    </row>
    <row r="582" customFormat="false" ht="12.8" hidden="false" customHeight="false" outlineLevel="0" collapsed="false">
      <c r="A582" s="16" t="s">
        <v>774</v>
      </c>
      <c r="B582" s="15" t="n">
        <v>287.85</v>
      </c>
      <c r="C582" s="15" t="n">
        <v>147.86</v>
      </c>
      <c r="D582" s="15" t="n">
        <v>15.488</v>
      </c>
      <c r="E582" s="15" t="n">
        <v>25.51</v>
      </c>
      <c r="F582" s="15" t="n">
        <v>116.025</v>
      </c>
      <c r="G582" s="15" t="n">
        <v>142.05</v>
      </c>
      <c r="H582" s="15" t="n">
        <v>104.055</v>
      </c>
      <c r="I582" s="15" t="n">
        <v>92.727</v>
      </c>
      <c r="J582" s="15"/>
      <c r="K582" s="16" t="s">
        <v>550</v>
      </c>
      <c r="L582" s="15" t="n">
        <v>21281.2634</v>
      </c>
      <c r="M582" s="15" t="n">
        <v>1217.6293</v>
      </c>
      <c r="N582" s="15" t="n">
        <v>0.4703</v>
      </c>
      <c r="O582" s="15" t="n">
        <v>7.1892</v>
      </c>
    </row>
    <row r="583" customFormat="false" ht="12.8" hidden="false" customHeight="false" outlineLevel="0" collapsed="false">
      <c r="A583" s="16" t="s">
        <v>775</v>
      </c>
      <c r="B583" s="15" t="n">
        <v>284.55</v>
      </c>
      <c r="C583" s="15" t="n">
        <v>147.98</v>
      </c>
      <c r="D583" s="15" t="n">
        <v>15.272</v>
      </c>
      <c r="E583" s="15" t="n">
        <v>25.335</v>
      </c>
      <c r="F583" s="15" t="n">
        <v>115.519</v>
      </c>
      <c r="G583" s="15" t="n">
        <v>142.05</v>
      </c>
      <c r="H583" s="15" t="n">
        <v>104.055</v>
      </c>
      <c r="I583" s="15" t="n">
        <v>93.016</v>
      </c>
      <c r="J583" s="15"/>
      <c r="K583" s="16" t="s">
        <v>551</v>
      </c>
      <c r="L583" s="15" t="n">
        <v>20177.9711</v>
      </c>
      <c r="M583" s="15" t="n">
        <v>1166.146</v>
      </c>
      <c r="N583" s="15" t="n">
        <v>0.4541</v>
      </c>
      <c r="O583" s="15" t="n">
        <v>6.8068</v>
      </c>
    </row>
    <row r="584" customFormat="false" ht="12.8" hidden="false" customHeight="false" outlineLevel="0" collapsed="false">
      <c r="A584" s="16" t="s">
        <v>776</v>
      </c>
      <c r="B584" s="15" t="n">
        <v>285.35</v>
      </c>
      <c r="C584" s="15" t="n">
        <v>146.88</v>
      </c>
      <c r="D584" s="15" t="n">
        <v>14.94</v>
      </c>
      <c r="E584" s="15" t="n">
        <v>25</v>
      </c>
      <c r="F584" s="15" t="n">
        <v>115.881</v>
      </c>
      <c r="G584" s="15" t="n">
        <v>142.15</v>
      </c>
      <c r="H584" s="15" t="n">
        <v>104.055</v>
      </c>
      <c r="I584" s="15" t="n">
        <v>93.45</v>
      </c>
      <c r="J584" s="15"/>
      <c r="K584" s="16" t="s">
        <v>553</v>
      </c>
      <c r="L584" s="15" t="n">
        <v>19667.9741</v>
      </c>
      <c r="M584" s="15" t="n">
        <v>1105.7736</v>
      </c>
      <c r="N584" s="15" t="n">
        <v>0.4464</v>
      </c>
      <c r="O584" s="15" t="n">
        <v>6.6706</v>
      </c>
    </row>
    <row r="585" customFormat="false" ht="12.8" hidden="false" customHeight="false" outlineLevel="0" collapsed="false">
      <c r="A585" s="16" t="s">
        <v>777</v>
      </c>
      <c r="B585" s="15" t="n">
        <v>276.85</v>
      </c>
      <c r="C585" s="15" t="n">
        <v>145.7</v>
      </c>
      <c r="D585" s="15" t="n">
        <v>15.078</v>
      </c>
      <c r="E585" s="15" t="n">
        <v>24.44</v>
      </c>
      <c r="F585" s="15" t="n">
        <v>115.787</v>
      </c>
      <c r="G585" s="15" t="n">
        <v>142.39</v>
      </c>
      <c r="H585" s="15" t="n">
        <v>104.235</v>
      </c>
      <c r="I585" s="15" t="n">
        <v>93.232</v>
      </c>
      <c r="J585" s="15"/>
      <c r="K585" s="16" t="s">
        <v>555</v>
      </c>
      <c r="L585" s="15" t="n">
        <v>19394.5871</v>
      </c>
      <c r="M585" s="15" t="n">
        <v>1103.4791</v>
      </c>
      <c r="N585" s="15" t="n">
        <v>0.4496</v>
      </c>
      <c r="O585" s="15" t="n">
        <v>6.8763</v>
      </c>
    </row>
    <row r="586" customFormat="false" ht="12.8" hidden="false" customHeight="false" outlineLevel="0" collapsed="false">
      <c r="A586" s="16" t="s">
        <v>778</v>
      </c>
      <c r="B586" s="15" t="n">
        <v>280</v>
      </c>
      <c r="C586" s="15" t="n">
        <v>146.98</v>
      </c>
      <c r="D586" s="15" t="n">
        <v>15.238</v>
      </c>
      <c r="E586" s="15" t="n">
        <v>24.205</v>
      </c>
      <c r="F586" s="15" t="n">
        <v>116.128</v>
      </c>
      <c r="G586" s="15" t="n">
        <v>142.06</v>
      </c>
      <c r="H586" s="15" t="n">
        <v>104.27</v>
      </c>
      <c r="I586" s="15" t="n">
        <v>93.254</v>
      </c>
      <c r="J586" s="15"/>
      <c r="K586" s="16" t="s">
        <v>779</v>
      </c>
      <c r="L586" s="15" t="n">
        <v>18496.2825</v>
      </c>
      <c r="M586" s="15" t="n">
        <v>1029.5283</v>
      </c>
      <c r="N586" s="15" t="n">
        <v>0.437</v>
      </c>
      <c r="O586" s="15" t="n">
        <v>6.5604</v>
      </c>
    </row>
    <row r="587" customFormat="false" ht="12.8" hidden="false" customHeight="false" outlineLevel="0" collapsed="false">
      <c r="A587" s="16" t="s">
        <v>780</v>
      </c>
      <c r="B587" s="15" t="n">
        <v>267.4</v>
      </c>
      <c r="C587" s="15" t="n">
        <v>147.64</v>
      </c>
      <c r="D587" s="15" t="n">
        <v>15.238</v>
      </c>
      <c r="E587" s="15" t="n">
        <v>24.345</v>
      </c>
      <c r="F587" s="15" t="n">
        <v>114.807</v>
      </c>
      <c r="G587" s="15" t="n">
        <v>140.525</v>
      </c>
      <c r="H587" s="15" t="n">
        <v>104.232</v>
      </c>
      <c r="I587" s="15" t="n">
        <v>91.055</v>
      </c>
      <c r="J587" s="15"/>
      <c r="K587" s="16" t="s">
        <v>781</v>
      </c>
      <c r="L587" s="15" t="n">
        <v>18449.5881</v>
      </c>
      <c r="M587" s="15" t="n">
        <v>1022.6594</v>
      </c>
      <c r="N587" s="15" t="n">
        <v>0.4378</v>
      </c>
      <c r="O587" s="15" t="n">
        <v>6.5441</v>
      </c>
    </row>
    <row r="588" customFormat="false" ht="12.8" hidden="false" customHeight="false" outlineLevel="0" collapsed="false">
      <c r="A588" s="16" t="s">
        <v>782</v>
      </c>
      <c r="B588" s="15" t="n">
        <v>265.4</v>
      </c>
      <c r="C588" s="15" t="n">
        <v>147.12</v>
      </c>
      <c r="D588" s="15" t="n">
        <v>14.96</v>
      </c>
      <c r="E588" s="15" t="n">
        <v>23.89</v>
      </c>
      <c r="F588" s="15" t="n">
        <v>114.426</v>
      </c>
      <c r="G588" s="15" t="n">
        <v>140.4</v>
      </c>
      <c r="H588" s="15" t="n">
        <v>104.232</v>
      </c>
      <c r="I588" s="15" t="n">
        <v>90.654</v>
      </c>
      <c r="J588" s="15"/>
      <c r="K588" s="16" t="s">
        <v>557</v>
      </c>
      <c r="L588" s="15" t="n">
        <v>18534.0378</v>
      </c>
      <c r="M588" s="15" t="n">
        <v>1019.6481</v>
      </c>
      <c r="N588" s="15" t="n">
        <v>0.4312</v>
      </c>
      <c r="O588" s="15" t="n">
        <v>6.4711</v>
      </c>
    </row>
    <row r="589" customFormat="false" ht="12.8" hidden="false" customHeight="false" outlineLevel="0" collapsed="false">
      <c r="A589" s="16" t="s">
        <v>783</v>
      </c>
      <c r="B589" s="15" t="n">
        <v>265.35</v>
      </c>
      <c r="C589" s="15" t="n">
        <v>146.96</v>
      </c>
      <c r="D589" s="15" t="n">
        <v>15.078</v>
      </c>
      <c r="E589" s="15" t="n">
        <v>23.95</v>
      </c>
      <c r="F589" s="15" t="n">
        <v>114.595</v>
      </c>
      <c r="G589" s="15" t="n">
        <v>140.4</v>
      </c>
      <c r="H589" s="15" t="n">
        <v>104.232</v>
      </c>
      <c r="I589" s="15" t="n">
        <v>90.935</v>
      </c>
      <c r="J589" s="15"/>
      <c r="K589" s="16" t="s">
        <v>558</v>
      </c>
      <c r="L589" s="15" t="n">
        <v>18859.8422</v>
      </c>
      <c r="M589" s="15" t="n">
        <v>1014.3188</v>
      </c>
      <c r="N589" s="15" t="n">
        <v>0.4386</v>
      </c>
      <c r="O589" s="15" t="n">
        <v>6.7155</v>
      </c>
    </row>
    <row r="590" customFormat="false" ht="12.8" hidden="false" customHeight="false" outlineLevel="0" collapsed="false">
      <c r="A590" s="16" t="s">
        <v>784</v>
      </c>
      <c r="B590" s="15" t="n">
        <v>267</v>
      </c>
      <c r="C590" s="15" t="n">
        <v>146.38</v>
      </c>
      <c r="D590" s="15" t="n">
        <v>14.774</v>
      </c>
      <c r="E590" s="15" t="n">
        <v>23.745</v>
      </c>
      <c r="F590" s="15" t="n">
        <v>114.171</v>
      </c>
      <c r="G590" s="15" t="n">
        <v>140.78</v>
      </c>
      <c r="H590" s="15" t="n">
        <v>104.442</v>
      </c>
      <c r="I590" s="15" t="n">
        <v>90.253</v>
      </c>
      <c r="J590" s="15"/>
      <c r="K590" s="16" t="s">
        <v>559</v>
      </c>
      <c r="L590" s="15" t="n">
        <v>19232.3887</v>
      </c>
      <c r="M590" s="15" t="n">
        <v>1050.7865</v>
      </c>
      <c r="N590" s="15" t="n">
        <v>0.4449</v>
      </c>
      <c r="O590" s="15" t="n">
        <v>6.7004</v>
      </c>
    </row>
    <row r="591" customFormat="false" ht="12.8" hidden="false" customHeight="false" outlineLevel="0" collapsed="false">
      <c r="A591" s="16" t="s">
        <v>785</v>
      </c>
      <c r="B591" s="15" t="n">
        <v>263.85</v>
      </c>
      <c r="C591" s="15" t="n">
        <v>144.84</v>
      </c>
      <c r="D591" s="15" t="n">
        <v>14.95</v>
      </c>
      <c r="E591" s="15" t="n">
        <v>23.975</v>
      </c>
      <c r="F591" s="15" t="n">
        <v>114.093</v>
      </c>
      <c r="G591" s="15" t="n">
        <v>140.82</v>
      </c>
      <c r="H591" s="15" t="n">
        <v>104.49</v>
      </c>
      <c r="I591" s="15" t="n">
        <v>89.9</v>
      </c>
      <c r="J591" s="15"/>
      <c r="K591" s="16" t="s">
        <v>560</v>
      </c>
      <c r="L591" s="15" t="n">
        <v>19271.4406</v>
      </c>
      <c r="M591" s="15" t="n">
        <v>1086.8773</v>
      </c>
      <c r="N591" s="15" t="n">
        <v>0.4462</v>
      </c>
      <c r="O591" s="15" t="n">
        <v>6.9406</v>
      </c>
    </row>
    <row r="592" customFormat="false" ht="12.8" hidden="false" customHeight="false" outlineLevel="0" collapsed="false">
      <c r="A592" s="16" t="s">
        <v>786</v>
      </c>
      <c r="B592" s="15" t="n">
        <v>264.8</v>
      </c>
      <c r="C592" s="15" t="n">
        <v>144.06</v>
      </c>
      <c r="D592" s="15" t="n">
        <v>15.278</v>
      </c>
      <c r="E592" s="15" t="n">
        <v>23.95</v>
      </c>
      <c r="F592" s="15" t="n">
        <v>113.918</v>
      </c>
      <c r="G592" s="15" t="n">
        <v>141.26</v>
      </c>
      <c r="H592" s="15" t="n">
        <v>104.49</v>
      </c>
      <c r="I592" s="15" t="n">
        <v>90.109</v>
      </c>
      <c r="J592" s="15"/>
      <c r="K592" s="16" t="s">
        <v>561</v>
      </c>
      <c r="L592" s="15" t="n">
        <v>19601.1216</v>
      </c>
      <c r="M592" s="15" t="n">
        <v>1128.5217</v>
      </c>
      <c r="N592" s="15" t="n">
        <v>0.4592</v>
      </c>
      <c r="O592" s="15" t="n">
        <v>7.3199</v>
      </c>
    </row>
    <row r="593" customFormat="false" ht="12.8" hidden="false" customHeight="false" outlineLevel="0" collapsed="false">
      <c r="A593" s="16" t="s">
        <v>787</v>
      </c>
      <c r="B593" s="15" t="n">
        <v>264.75</v>
      </c>
      <c r="C593" s="15" t="n">
        <v>144.72</v>
      </c>
      <c r="D593" s="15" t="n">
        <v>15.252</v>
      </c>
      <c r="E593" s="15" t="n">
        <v>23.81</v>
      </c>
      <c r="F593" s="15" t="n">
        <v>114.796</v>
      </c>
      <c r="G593" s="15" t="n">
        <v>141.26</v>
      </c>
      <c r="H593" s="15" t="n">
        <v>104.49</v>
      </c>
      <c r="I593" s="15" t="n">
        <v>91.166</v>
      </c>
      <c r="J593" s="15"/>
      <c r="K593" s="16" t="s">
        <v>788</v>
      </c>
      <c r="L593" s="15" t="n">
        <v>19906.325</v>
      </c>
      <c r="M593" s="15" t="n">
        <v>1137.0005</v>
      </c>
      <c r="N593" s="15" t="n">
        <v>0.4635</v>
      </c>
      <c r="O593" s="15" t="n">
        <v>7.4332</v>
      </c>
    </row>
    <row r="594" customFormat="false" ht="12.8" hidden="false" customHeight="false" outlineLevel="0" collapsed="false">
      <c r="A594" s="16" t="s">
        <v>789</v>
      </c>
      <c r="B594" s="15" t="n">
        <v>262</v>
      </c>
      <c r="C594" s="15" t="n">
        <v>141.44</v>
      </c>
      <c r="D594" s="15" t="n">
        <v>15.076</v>
      </c>
      <c r="E594" s="15" t="n">
        <v>24.09</v>
      </c>
      <c r="F594" s="15" t="n">
        <v>114.183</v>
      </c>
      <c r="G594" s="15" t="n">
        <v>141.26</v>
      </c>
      <c r="H594" s="15" t="n">
        <v>104.73</v>
      </c>
      <c r="I594" s="15" t="n">
        <v>90.295</v>
      </c>
      <c r="J594" s="15"/>
      <c r="K594" s="16" t="s">
        <v>790</v>
      </c>
      <c r="L594" s="15" t="n">
        <v>20349.8234</v>
      </c>
      <c r="M594" s="15" t="n">
        <v>1177.3596</v>
      </c>
      <c r="N594" s="15" t="n">
        <v>0.4721</v>
      </c>
      <c r="O594" s="15" t="n">
        <v>7.6939</v>
      </c>
    </row>
    <row r="595" customFormat="false" ht="12.8" hidden="false" customHeight="false" outlineLevel="0" collapsed="false">
      <c r="A595" s="16" t="s">
        <v>791</v>
      </c>
      <c r="B595" s="15" t="n">
        <v>260.6</v>
      </c>
      <c r="C595" s="15" t="n">
        <v>139.64</v>
      </c>
      <c r="D595" s="15" t="n">
        <v>15.002</v>
      </c>
      <c r="E595" s="15" t="n">
        <v>23.795</v>
      </c>
      <c r="F595" s="15" t="n">
        <v>114.531</v>
      </c>
      <c r="G595" s="15" t="n">
        <v>140.809</v>
      </c>
      <c r="H595" s="15" t="n">
        <v>104.73</v>
      </c>
      <c r="I595" s="15" t="n">
        <v>90.458</v>
      </c>
      <c r="J595" s="15"/>
      <c r="K595" s="16" t="s">
        <v>562</v>
      </c>
      <c r="L595" s="15" t="n">
        <v>20145.187</v>
      </c>
      <c r="M595" s="15" t="n">
        <v>1167.7684</v>
      </c>
      <c r="N595" s="15" t="n">
        <v>0.4749</v>
      </c>
      <c r="O595" s="15" t="n">
        <v>7.8014</v>
      </c>
    </row>
    <row r="596" customFormat="false" ht="12.8" hidden="false" customHeight="false" outlineLevel="0" collapsed="false">
      <c r="A596" s="16" t="s">
        <v>792</v>
      </c>
      <c r="B596" s="15" t="n">
        <v>255.2</v>
      </c>
      <c r="C596" s="15" t="n">
        <v>139.46</v>
      </c>
      <c r="D596" s="15" t="n">
        <v>15.062</v>
      </c>
      <c r="E596" s="15" t="n">
        <v>23.625</v>
      </c>
      <c r="F596" s="15" t="n">
        <v>113.429</v>
      </c>
      <c r="G596" s="15" t="n">
        <v>139.57</v>
      </c>
      <c r="H596" s="15" t="n">
        <v>104.73</v>
      </c>
      <c r="I596" s="15" t="n">
        <v>89.289</v>
      </c>
      <c r="J596" s="15"/>
      <c r="K596" s="16" t="s">
        <v>564</v>
      </c>
      <c r="L596" s="15" t="n">
        <v>20035.683</v>
      </c>
      <c r="M596" s="15" t="n">
        <v>1086.6027</v>
      </c>
      <c r="N596" s="15" t="n">
        <v>0.4567</v>
      </c>
      <c r="O596" s="15" t="n">
        <v>7.4059</v>
      </c>
    </row>
    <row r="597" customFormat="false" ht="12.8" hidden="false" customHeight="false" outlineLevel="0" collapsed="false">
      <c r="A597" s="16" t="s">
        <v>793</v>
      </c>
      <c r="B597" s="15" t="n">
        <v>254.6</v>
      </c>
      <c r="C597" s="15" t="n">
        <v>143.12</v>
      </c>
      <c r="D597" s="15" t="n">
        <v>15.338</v>
      </c>
      <c r="E597" s="15" t="n">
        <v>23.885</v>
      </c>
      <c r="F597" s="15" t="n">
        <v>112.324</v>
      </c>
      <c r="G597" s="15" t="n">
        <v>139.5</v>
      </c>
      <c r="H597" s="15" t="n">
        <v>104.91</v>
      </c>
      <c r="I597" s="15" t="n">
        <v>87.477</v>
      </c>
      <c r="J597" s="15"/>
      <c r="K597" s="16" t="s">
        <v>566</v>
      </c>
      <c r="L597" s="15" t="n">
        <v>18916.8535</v>
      </c>
      <c r="M597" s="15" t="n">
        <v>995.8124</v>
      </c>
      <c r="N597" s="15" t="n">
        <v>0.4342</v>
      </c>
      <c r="O597" s="15" t="n">
        <v>7.0209</v>
      </c>
    </row>
    <row r="598" customFormat="false" ht="12.8" hidden="false" customHeight="false" outlineLevel="0" collapsed="false">
      <c r="A598" s="16" t="s">
        <v>794</v>
      </c>
      <c r="B598" s="15" t="n">
        <v>256.15</v>
      </c>
      <c r="C598" s="15" t="n">
        <v>144.12</v>
      </c>
      <c r="D598" s="15" t="n">
        <v>15.53</v>
      </c>
      <c r="E598" s="15" t="n">
        <v>24.2</v>
      </c>
      <c r="F598" s="15" t="n">
        <v>112.892</v>
      </c>
      <c r="G598" s="15" t="n">
        <v>139.5</v>
      </c>
      <c r="H598" s="15" t="n">
        <v>105.02</v>
      </c>
      <c r="I598" s="15" t="n">
        <v>87.862</v>
      </c>
      <c r="J598" s="15"/>
      <c r="K598" s="16" t="s">
        <v>567</v>
      </c>
      <c r="L598" s="15" t="n">
        <v>19675.0727</v>
      </c>
      <c r="M598" s="15" t="n">
        <v>1068.3119</v>
      </c>
      <c r="N598" s="15" t="n">
        <v>0.4552</v>
      </c>
      <c r="O598" s="15" t="n">
        <v>7.3551</v>
      </c>
    </row>
    <row r="599" customFormat="false" ht="12.8" hidden="false" customHeight="false" outlineLevel="0" collapsed="false">
      <c r="A599" s="16" t="s">
        <v>795</v>
      </c>
      <c r="B599" s="15" t="n">
        <v>255.05</v>
      </c>
      <c r="C599" s="15" t="n">
        <v>146.94</v>
      </c>
      <c r="D599" s="15" t="n">
        <v>14.802</v>
      </c>
      <c r="E599" s="15" t="n">
        <v>24.29</v>
      </c>
      <c r="F599" s="15" t="n">
        <v>113.446</v>
      </c>
      <c r="G599" s="15" t="n">
        <v>140.23</v>
      </c>
      <c r="H599" s="15" t="n">
        <v>105.02</v>
      </c>
      <c r="I599" s="15" t="n">
        <v>88.502</v>
      </c>
      <c r="J599" s="15"/>
      <c r="K599" s="16" t="s">
        <v>568</v>
      </c>
      <c r="L599" s="15" t="n">
        <v>19622.3442</v>
      </c>
      <c r="M599" s="15" t="n">
        <v>1073.9269</v>
      </c>
      <c r="N599" s="15" t="n">
        <v>0.4701</v>
      </c>
      <c r="O599" s="15" t="n">
        <v>7.517</v>
      </c>
    </row>
    <row r="600" customFormat="false" ht="12.8" hidden="false" customHeight="false" outlineLevel="0" collapsed="false">
      <c r="A600" s="16" t="s">
        <v>796</v>
      </c>
      <c r="B600" s="15" t="n">
        <v>255.7</v>
      </c>
      <c r="C600" s="15" t="n">
        <v>147.1</v>
      </c>
      <c r="D600" s="15" t="n">
        <v>14.516</v>
      </c>
      <c r="E600" s="15" t="n">
        <v>24.225</v>
      </c>
      <c r="F600" s="15" t="n">
        <v>114.02</v>
      </c>
      <c r="G600" s="15" t="n">
        <v>140.59</v>
      </c>
      <c r="H600" s="15" t="n">
        <v>105.02</v>
      </c>
      <c r="I600" s="15" t="n">
        <v>89.077</v>
      </c>
      <c r="J600" s="15"/>
      <c r="K600" s="16" t="s">
        <v>797</v>
      </c>
      <c r="L600" s="15" t="n">
        <v>19565.5405</v>
      </c>
      <c r="M600" s="15" t="n">
        <v>1073.738</v>
      </c>
      <c r="N600" s="15" t="n">
        <v>0.4615</v>
      </c>
      <c r="O600" s="15" t="n">
        <v>7.1589</v>
      </c>
    </row>
    <row r="601" customFormat="false" ht="12.8" hidden="false" customHeight="false" outlineLevel="0" collapsed="false">
      <c r="A601" s="16" t="s">
        <v>798</v>
      </c>
      <c r="B601" s="15" t="n">
        <v>252.9</v>
      </c>
      <c r="C601" s="15" t="n">
        <v>145.46</v>
      </c>
      <c r="D601" s="15" t="n">
        <v>14.052</v>
      </c>
      <c r="E601" s="15" t="n">
        <v>23.815</v>
      </c>
      <c r="F601" s="15" t="n">
        <v>114.082</v>
      </c>
      <c r="G601" s="15" t="n">
        <v>140.59</v>
      </c>
      <c r="H601" s="15" t="n">
        <v>105.02</v>
      </c>
      <c r="I601" s="15" t="n">
        <v>89.097</v>
      </c>
      <c r="J601" s="15"/>
      <c r="K601" s="16" t="s">
        <v>799</v>
      </c>
      <c r="L601" s="15" t="n">
        <v>18122.924</v>
      </c>
      <c r="M601" s="15" t="n">
        <v>946.8795</v>
      </c>
      <c r="N601" s="15" t="n">
        <v>0.4355</v>
      </c>
      <c r="O601" s="15" t="n">
        <v>6.7263</v>
      </c>
    </row>
    <row r="602" customFormat="false" ht="12.8" hidden="false" customHeight="false" outlineLevel="0" collapsed="false">
      <c r="A602" s="16" t="s">
        <v>800</v>
      </c>
      <c r="B602" s="15" t="n">
        <v>249.25</v>
      </c>
      <c r="C602" s="15" t="n">
        <v>146.36</v>
      </c>
      <c r="D602" s="15" t="n">
        <v>14.99</v>
      </c>
      <c r="E602" s="15" t="n">
        <v>24.09</v>
      </c>
      <c r="F602" s="15" t="n">
        <v>114.29</v>
      </c>
      <c r="G602" s="15" t="n">
        <v>141.471</v>
      </c>
      <c r="H602" s="15" t="n">
        <v>105.02</v>
      </c>
      <c r="I602" s="15" t="n">
        <v>89.119</v>
      </c>
      <c r="J602" s="15"/>
      <c r="K602" s="16" t="s">
        <v>569</v>
      </c>
      <c r="L602" s="15" t="n">
        <v>19495.811</v>
      </c>
      <c r="M602" s="15" t="n">
        <v>1035.395</v>
      </c>
      <c r="N602" s="15" t="n">
        <v>0.4646</v>
      </c>
      <c r="O602" s="15" t="n">
        <v>6.9647</v>
      </c>
    </row>
    <row r="603" customFormat="false" ht="12.8" hidden="false" customHeight="false" outlineLevel="0" collapsed="false">
      <c r="A603" s="16" t="s">
        <v>801</v>
      </c>
      <c r="B603" s="15" t="n">
        <v>242.65</v>
      </c>
      <c r="C603" s="15" t="n">
        <v>145.52</v>
      </c>
      <c r="D603" s="15" t="n">
        <v>14.902</v>
      </c>
      <c r="E603" s="15" t="n">
        <v>23.86</v>
      </c>
      <c r="F603" s="15" t="n">
        <v>114.69</v>
      </c>
      <c r="G603" s="15" t="n">
        <v>141.61</v>
      </c>
      <c r="H603" s="15" t="n">
        <v>105.02</v>
      </c>
      <c r="I603" s="15" t="n">
        <v>89.908</v>
      </c>
      <c r="J603" s="15"/>
      <c r="K603" s="16" t="s">
        <v>570</v>
      </c>
      <c r="L603" s="15" t="n">
        <v>21383.6314</v>
      </c>
      <c r="M603" s="15" t="n">
        <v>1164.5862</v>
      </c>
      <c r="N603" s="15" t="n">
        <v>0.5002</v>
      </c>
      <c r="O603" s="15" t="n">
        <v>7.9594</v>
      </c>
    </row>
    <row r="604" customFormat="false" ht="12.8" hidden="false" customHeight="false" outlineLevel="0" collapsed="false">
      <c r="A604" s="16" t="s">
        <v>802</v>
      </c>
      <c r="B604" s="15" t="n">
        <v>249.1</v>
      </c>
      <c r="C604" s="15" t="n">
        <v>140.8</v>
      </c>
      <c r="D604" s="15" t="n">
        <v>15.2</v>
      </c>
      <c r="E604" s="15" t="n">
        <v>23.87</v>
      </c>
      <c r="F604" s="15" t="n">
        <v>114.96</v>
      </c>
      <c r="G604" s="15" t="n">
        <v>141.4</v>
      </c>
      <c r="H604" s="15" t="n">
        <v>104.96</v>
      </c>
      <c r="I604" s="15" t="n">
        <v>90.024</v>
      </c>
      <c r="J604" s="15"/>
      <c r="K604" s="16" t="s">
        <v>571</v>
      </c>
      <c r="L604" s="15" t="n">
        <v>21537.1275</v>
      </c>
      <c r="M604" s="15" t="n">
        <v>1175.1112</v>
      </c>
      <c r="N604" s="15" t="n">
        <v>0.5092</v>
      </c>
      <c r="O604" s="15" t="n">
        <v>8.1655</v>
      </c>
    </row>
    <row r="605" customFormat="false" ht="12.8" hidden="false" customHeight="false" outlineLevel="0" collapsed="false">
      <c r="A605" s="16" t="s">
        <v>803</v>
      </c>
      <c r="B605" s="15" t="n">
        <v>245.5</v>
      </c>
      <c r="C605" s="15" t="n">
        <v>142.74</v>
      </c>
      <c r="D605" s="15" t="n">
        <v>15.6</v>
      </c>
      <c r="E605" s="15" t="n">
        <v>24.03</v>
      </c>
      <c r="F605" s="15" t="n">
        <v>114.559</v>
      </c>
      <c r="G605" s="15" t="n">
        <v>141.4</v>
      </c>
      <c r="H605" s="15" t="n">
        <v>104.96</v>
      </c>
      <c r="I605" s="15" t="n">
        <v>89.487</v>
      </c>
      <c r="J605" s="15"/>
      <c r="K605" s="16" t="s">
        <v>573</v>
      </c>
      <c r="L605" s="15" t="n">
        <v>21285.2116</v>
      </c>
      <c r="M605" s="15" t="n">
        <v>1161.9742</v>
      </c>
      <c r="N605" s="15" t="n">
        <v>0.4648</v>
      </c>
      <c r="O605" s="15" t="n">
        <v>7.0681</v>
      </c>
    </row>
    <row r="606" customFormat="false" ht="12.8" hidden="false" customHeight="false" outlineLevel="0" collapsed="false">
      <c r="A606" s="16" t="s">
        <v>804</v>
      </c>
      <c r="B606" s="15" t="n">
        <v>246</v>
      </c>
      <c r="C606" s="15" t="n">
        <v>143</v>
      </c>
      <c r="D606" s="15" t="n">
        <v>16.36</v>
      </c>
      <c r="E606" s="15" t="n">
        <v>23.865</v>
      </c>
      <c r="F606" s="15" t="n">
        <v>114.899</v>
      </c>
      <c r="G606" s="15" t="n">
        <v>142.05</v>
      </c>
      <c r="H606" s="15" t="n">
        <v>104.96</v>
      </c>
      <c r="I606" s="15" t="n">
        <v>90.372</v>
      </c>
      <c r="J606" s="15"/>
      <c r="K606" s="16" t="s">
        <v>575</v>
      </c>
      <c r="L606" s="15" t="n">
        <v>21586.682</v>
      </c>
      <c r="M606" s="15" t="n">
        <v>1153.3563</v>
      </c>
      <c r="N606" s="15" t="n">
        <v>0.4431</v>
      </c>
      <c r="O606" s="15" t="n">
        <v>6.6924</v>
      </c>
    </row>
    <row r="607" customFormat="false" ht="12.8" hidden="false" customHeight="false" outlineLevel="0" collapsed="false">
      <c r="A607" s="16" t="s">
        <v>805</v>
      </c>
      <c r="B607" s="15" t="n">
        <v>242.4</v>
      </c>
      <c r="C607" s="15" t="n">
        <v>143.42</v>
      </c>
      <c r="D607" s="15" t="n">
        <v>15.866</v>
      </c>
      <c r="E607" s="15" t="n">
        <v>23.51</v>
      </c>
      <c r="F607" s="15" t="n">
        <v>114.69</v>
      </c>
      <c r="G607" s="15" t="n">
        <v>142.48</v>
      </c>
      <c r="H607" s="15" t="n">
        <v>105.02</v>
      </c>
      <c r="I607" s="15" t="n">
        <v>90.066</v>
      </c>
      <c r="J607" s="15"/>
      <c r="K607" s="16" t="s">
        <v>806</v>
      </c>
      <c r="L607" s="15" t="n">
        <v>25532.0385</v>
      </c>
      <c r="M607" s="15" t="n">
        <v>1381.1745</v>
      </c>
      <c r="N607" s="15" t="n">
        <v>0.4752</v>
      </c>
      <c r="O607" s="15" t="n">
        <v>7.124</v>
      </c>
    </row>
    <row r="608" customFormat="false" ht="12.8" hidden="false" customHeight="false" outlineLevel="0" collapsed="false">
      <c r="A608" s="16" t="s">
        <v>807</v>
      </c>
      <c r="B608" s="15" t="n">
        <v>251.25</v>
      </c>
      <c r="C608" s="15" t="n">
        <v>141.74</v>
      </c>
      <c r="D608" s="15" t="n">
        <v>15.888</v>
      </c>
      <c r="E608" s="15" t="n">
        <v>23.925</v>
      </c>
      <c r="F608" s="15" t="n">
        <v>114.991</v>
      </c>
      <c r="G608" s="15" t="n">
        <v>143.3</v>
      </c>
      <c r="H608" s="15" t="n">
        <v>105.19</v>
      </c>
      <c r="I608" s="15" t="n">
        <v>90.276</v>
      </c>
      <c r="J608" s="15"/>
      <c r="K608" s="16" t="s">
        <v>808</v>
      </c>
      <c r="L608" s="15" t="n">
        <v>26969.5538</v>
      </c>
      <c r="M608" s="15" t="n">
        <v>1454.2495</v>
      </c>
      <c r="N608" s="15" t="n">
        <v>0.5251</v>
      </c>
      <c r="O608" s="15" t="n">
        <v>7.6205</v>
      </c>
    </row>
    <row r="609" customFormat="false" ht="12.8" hidden="false" customHeight="false" outlineLevel="0" collapsed="false">
      <c r="A609" s="16" t="s">
        <v>809</v>
      </c>
      <c r="B609" s="15" t="n">
        <v>255.2</v>
      </c>
      <c r="C609" s="15" t="n">
        <v>139.02</v>
      </c>
      <c r="D609" s="15" t="n">
        <v>15.516</v>
      </c>
      <c r="E609" s="15" t="n">
        <v>23.43</v>
      </c>
      <c r="F609" s="15" t="n">
        <v>115.154</v>
      </c>
      <c r="G609" s="15" t="n">
        <v>144.35</v>
      </c>
      <c r="H609" s="15" t="n">
        <v>105.24</v>
      </c>
      <c r="I609" s="15" t="n">
        <v>90.182</v>
      </c>
      <c r="J609" s="15"/>
      <c r="K609" s="16" t="s">
        <v>576</v>
      </c>
      <c r="L609" s="15" t="n">
        <v>27644.2352</v>
      </c>
      <c r="M609" s="15" t="n">
        <v>1582.3555</v>
      </c>
      <c r="N609" s="15" t="n">
        <v>0.5456</v>
      </c>
      <c r="O609" s="15" t="n">
        <v>8.2219</v>
      </c>
    </row>
    <row r="610" customFormat="false" ht="12.8" hidden="false" customHeight="false" outlineLevel="0" collapsed="false">
      <c r="A610" s="16" t="s">
        <v>810</v>
      </c>
      <c r="B610" s="15" t="n">
        <v>255.55</v>
      </c>
      <c r="C610" s="15" t="n">
        <v>137.68</v>
      </c>
      <c r="D610" s="15" t="n">
        <v>15.502</v>
      </c>
      <c r="E610" s="15" t="n">
        <v>23.265</v>
      </c>
      <c r="F610" s="15" t="n">
        <v>115.647</v>
      </c>
      <c r="G610" s="15" t="n">
        <v>145.5</v>
      </c>
      <c r="H610" s="15" t="n">
        <v>105.47</v>
      </c>
      <c r="I610" s="15" t="n">
        <v>90.816</v>
      </c>
      <c r="J610" s="15"/>
      <c r="K610" s="16" t="s">
        <v>577</v>
      </c>
      <c r="L610" s="15" t="n">
        <v>28349.5069</v>
      </c>
      <c r="M610" s="15" t="n">
        <v>1684.933</v>
      </c>
      <c r="N610" s="15" t="n">
        <v>0.5958</v>
      </c>
      <c r="O610" s="15" t="n">
        <v>8.6878</v>
      </c>
    </row>
    <row r="611" customFormat="false" ht="12.8" hidden="false" customHeight="false" outlineLevel="0" collapsed="false">
      <c r="A611" s="16" t="s">
        <v>811</v>
      </c>
      <c r="B611" s="15" t="n">
        <v>255.25</v>
      </c>
      <c r="C611" s="15" t="n">
        <v>132.12</v>
      </c>
      <c r="D611" s="15" t="n">
        <v>15.442</v>
      </c>
      <c r="E611" s="15" t="n">
        <v>23.07</v>
      </c>
      <c r="F611" s="15" t="n">
        <v>116.787</v>
      </c>
      <c r="G611" s="15" t="n">
        <v>145.23</v>
      </c>
      <c r="H611" s="15" t="n">
        <v>105.47</v>
      </c>
      <c r="I611" s="15" t="n">
        <v>92.435</v>
      </c>
      <c r="J611" s="15"/>
      <c r="K611" s="16" t="s">
        <v>578</v>
      </c>
      <c r="L611" s="15" t="n">
        <v>28194.7369</v>
      </c>
      <c r="M611" s="15" t="n">
        <v>1673.5626</v>
      </c>
      <c r="N611" s="15" t="n">
        <v>0.5986</v>
      </c>
      <c r="O611" s="15" t="n">
        <v>8.3978</v>
      </c>
    </row>
    <row r="612" customFormat="false" ht="12.8" hidden="false" customHeight="false" outlineLevel="0" collapsed="false">
      <c r="A612" s="16" t="s">
        <v>812</v>
      </c>
      <c r="B612" s="15" t="n">
        <v>251.85</v>
      </c>
      <c r="C612" s="15" t="n">
        <v>131.5</v>
      </c>
      <c r="D612" s="15" t="n">
        <v>15.482</v>
      </c>
      <c r="E612" s="15" t="n">
        <v>22.66</v>
      </c>
      <c r="F612" s="15" t="n">
        <v>116.796</v>
      </c>
      <c r="G612" s="15" t="n">
        <v>145.23</v>
      </c>
      <c r="H612" s="15" t="n">
        <v>105.47</v>
      </c>
      <c r="I612" s="15" t="n">
        <v>92.506</v>
      </c>
      <c r="J612" s="15"/>
      <c r="K612" s="16" t="s">
        <v>579</v>
      </c>
      <c r="L612" s="15" t="n">
        <v>29142.7016</v>
      </c>
      <c r="M612" s="15" t="n">
        <v>1696.7758</v>
      </c>
      <c r="N612" s="15" t="n">
        <v>0.5758</v>
      </c>
      <c r="O612" s="15" t="n">
        <v>8.628</v>
      </c>
    </row>
    <row r="613" customFormat="false" ht="12.8" hidden="false" customHeight="false" outlineLevel="0" collapsed="false">
      <c r="A613" s="16" t="s">
        <v>813</v>
      </c>
      <c r="B613" s="15" t="n">
        <v>250.8</v>
      </c>
      <c r="C613" s="15" t="n">
        <v>130</v>
      </c>
      <c r="D613" s="15" t="n">
        <v>15.102</v>
      </c>
      <c r="E613" s="15" t="n">
        <v>22.385</v>
      </c>
      <c r="F613" s="15" t="n">
        <v>116.623</v>
      </c>
      <c r="G613" s="15" t="n">
        <v>145.59</v>
      </c>
      <c r="H613" s="15" t="n">
        <v>105.47</v>
      </c>
      <c r="I613" s="15" t="n">
        <v>92.097</v>
      </c>
      <c r="J613" s="15"/>
      <c r="K613" s="16" t="s">
        <v>580</v>
      </c>
      <c r="L613" s="15" t="n">
        <v>29334.9364</v>
      </c>
      <c r="M613" s="15" t="n">
        <v>1738.28</v>
      </c>
      <c r="N613" s="15" t="n">
        <v>0.5694</v>
      </c>
      <c r="O613" s="15" t="n">
        <v>8.8689</v>
      </c>
    </row>
    <row r="614" customFormat="false" ht="12.8" hidden="false" customHeight="false" outlineLevel="0" collapsed="false">
      <c r="A614" s="16" t="s">
        <v>814</v>
      </c>
      <c r="B614" s="15" t="n">
        <v>256.05</v>
      </c>
      <c r="C614" s="15" t="n">
        <v>134.32</v>
      </c>
      <c r="D614" s="15" t="n">
        <v>15.49</v>
      </c>
      <c r="E614" s="15" t="n">
        <v>22.715</v>
      </c>
      <c r="F614" s="15" t="n">
        <v>116.153</v>
      </c>
      <c r="G614" s="15" t="n">
        <v>144.82</v>
      </c>
      <c r="H614" s="15" t="n">
        <v>105.5</v>
      </c>
      <c r="I614" s="15" t="n">
        <v>91.071</v>
      </c>
      <c r="J614" s="15"/>
      <c r="K614" s="16" t="s">
        <v>815</v>
      </c>
      <c r="L614" s="15" t="n">
        <v>27883.7283</v>
      </c>
      <c r="M614" s="15" t="n">
        <v>1682.9285</v>
      </c>
      <c r="N614" s="15" t="n">
        <v>0.5289</v>
      </c>
      <c r="O614" s="15" t="n">
        <v>8.7128</v>
      </c>
    </row>
    <row r="615" customFormat="false" ht="12.8" hidden="false" customHeight="false" outlineLevel="0" collapsed="false">
      <c r="A615" s="16" t="s">
        <v>816</v>
      </c>
      <c r="B615" s="15" t="n">
        <v>259.2</v>
      </c>
      <c r="C615" s="15" t="n">
        <v>134.2</v>
      </c>
      <c r="D615" s="15" t="n">
        <v>15.44</v>
      </c>
      <c r="E615" s="15" t="n">
        <v>23.365</v>
      </c>
      <c r="F615" s="15" t="n">
        <v>116.552</v>
      </c>
      <c r="G615" s="15" t="n">
        <v>144.82</v>
      </c>
      <c r="H615" s="15" t="n">
        <v>105.5</v>
      </c>
      <c r="I615" s="15" t="n">
        <v>91.713</v>
      </c>
      <c r="J615" s="15"/>
      <c r="K615" s="16" t="s">
        <v>817</v>
      </c>
      <c r="L615" s="15" t="n">
        <v>27819.6284</v>
      </c>
      <c r="M615" s="15" t="n">
        <v>1679.6974</v>
      </c>
      <c r="N615" s="15" t="n">
        <v>0.5274</v>
      </c>
      <c r="O615" s="15" t="n">
        <v>8.7956</v>
      </c>
    </row>
    <row r="616" customFormat="false" ht="12.8" hidden="false" customHeight="false" outlineLevel="0" collapsed="false">
      <c r="A616" s="16" t="s">
        <v>818</v>
      </c>
      <c r="B616" s="15" t="n">
        <v>258.25</v>
      </c>
      <c r="C616" s="15" t="n">
        <v>133.04</v>
      </c>
      <c r="D616" s="15" t="n">
        <v>14.986</v>
      </c>
      <c r="E616" s="15" t="n">
        <v>23.3</v>
      </c>
      <c r="F616" s="15" t="n">
        <v>116.653</v>
      </c>
      <c r="G616" s="15" t="n">
        <v>145.05</v>
      </c>
      <c r="H616" s="15" t="n">
        <v>105.5</v>
      </c>
      <c r="I616" s="15" t="n">
        <v>91.878</v>
      </c>
      <c r="J616" s="15"/>
      <c r="K616" s="16" t="s">
        <v>582</v>
      </c>
      <c r="L616" s="15" t="n">
        <v>27713.9084</v>
      </c>
      <c r="M616" s="15" t="n">
        <v>1656.1577</v>
      </c>
      <c r="N616" s="15" t="n">
        <v>0.5221</v>
      </c>
      <c r="O616" s="15" t="n">
        <v>8.7479</v>
      </c>
    </row>
    <row r="617" customFormat="false" ht="12.8" hidden="false" customHeight="false" outlineLevel="0" collapsed="false">
      <c r="A617" s="16" t="s">
        <v>819</v>
      </c>
      <c r="B617" s="15" t="n">
        <v>254.25</v>
      </c>
      <c r="C617" s="15" t="n">
        <v>132.96</v>
      </c>
      <c r="D617" s="15" t="n">
        <v>15.298</v>
      </c>
      <c r="E617" s="15" t="n">
        <v>23.21</v>
      </c>
      <c r="F617" s="15" t="n">
        <v>117.208</v>
      </c>
      <c r="G617" s="15" t="n">
        <v>144.3</v>
      </c>
      <c r="H617" s="15" t="n">
        <v>105.41</v>
      </c>
      <c r="I617" s="15" t="n">
        <v>92.646</v>
      </c>
      <c r="J617" s="15"/>
      <c r="K617" s="16" t="s">
        <v>584</v>
      </c>
      <c r="L617" s="15" t="n">
        <v>28339.1851</v>
      </c>
      <c r="M617" s="15" t="n">
        <v>1706.0573</v>
      </c>
      <c r="N617" s="15" t="n">
        <v>0.5467</v>
      </c>
      <c r="O617" s="15" t="n">
        <v>9.2098</v>
      </c>
    </row>
    <row r="618" customFormat="false" ht="12.8" hidden="false" customHeight="false" outlineLevel="0" collapsed="false">
      <c r="A618" s="16" t="s">
        <v>820</v>
      </c>
      <c r="B618" s="15" t="n">
        <v>251.6</v>
      </c>
      <c r="C618" s="15" t="n">
        <v>135</v>
      </c>
      <c r="D618" s="15" t="n">
        <v>15.052</v>
      </c>
      <c r="E618" s="15" t="n">
        <v>23.45</v>
      </c>
      <c r="F618" s="15" t="n">
        <v>116.856</v>
      </c>
      <c r="G618" s="15" t="n">
        <v>144.3</v>
      </c>
      <c r="H618" s="15" t="n">
        <v>105.41</v>
      </c>
      <c r="I618" s="15" t="n">
        <v>92.405</v>
      </c>
      <c r="J618" s="15"/>
      <c r="K618" s="16" t="s">
        <v>585</v>
      </c>
      <c r="L618" s="15" t="n">
        <v>27969.7665</v>
      </c>
      <c r="M618" s="15" t="n">
        <v>1713.5098</v>
      </c>
      <c r="N618" s="15" t="n">
        <v>0.5197</v>
      </c>
      <c r="O618" s="15" t="n">
        <v>8.8968</v>
      </c>
    </row>
    <row r="619" customFormat="false" ht="12.8" hidden="false" customHeight="false" outlineLevel="0" collapsed="false">
      <c r="A619" s="16" t="s">
        <v>821</v>
      </c>
      <c r="B619" s="15" t="n">
        <v>250.15</v>
      </c>
      <c r="C619" s="15" t="n">
        <v>135.12</v>
      </c>
      <c r="D619" s="15" t="n">
        <v>15.398</v>
      </c>
      <c r="E619" s="15" t="n">
        <v>23.375</v>
      </c>
      <c r="F619" s="15" t="n">
        <v>116.948</v>
      </c>
      <c r="G619" s="15" t="n">
        <v>144.28</v>
      </c>
      <c r="H619" s="15" t="n">
        <v>105.41</v>
      </c>
      <c r="I619" s="15" t="n">
        <v>92.742</v>
      </c>
      <c r="J619" s="15"/>
      <c r="K619" s="16" t="s">
        <v>586</v>
      </c>
      <c r="L619" s="15" t="n">
        <v>29649.4341</v>
      </c>
      <c r="M619" s="15" t="n">
        <v>1814.5318</v>
      </c>
      <c r="N619" s="15" t="n">
        <v>0.5853</v>
      </c>
      <c r="O619" s="15" t="n">
        <v>9.6878</v>
      </c>
    </row>
    <row r="620" customFormat="false" ht="12.8" hidden="false" customHeight="false" outlineLevel="0" collapsed="false">
      <c r="A620" s="16" t="s">
        <v>822</v>
      </c>
      <c r="B620" s="15" t="n">
        <v>251.35</v>
      </c>
      <c r="C620" s="15" t="n">
        <v>134.48</v>
      </c>
      <c r="D620" s="15" t="n">
        <v>14.77</v>
      </c>
      <c r="E620" s="15" t="n">
        <v>23.475</v>
      </c>
      <c r="F620" s="15" t="n">
        <v>117.413</v>
      </c>
      <c r="G620" s="15" t="n">
        <v>143.87</v>
      </c>
      <c r="H620" s="15" t="n">
        <v>105.41</v>
      </c>
      <c r="I620" s="15" t="n">
        <v>93.396</v>
      </c>
      <c r="J620" s="15"/>
      <c r="K620" s="16" t="s">
        <v>587</v>
      </c>
      <c r="L620" s="15" t="n">
        <v>29424.1267</v>
      </c>
      <c r="M620" s="15" t="n">
        <v>1849.9559</v>
      </c>
      <c r="N620" s="15" t="n">
        <v>0.5291</v>
      </c>
      <c r="O620" s="15" t="n">
        <v>9.6912</v>
      </c>
    </row>
    <row r="621" customFormat="false" ht="12.8" hidden="false" customHeight="false" outlineLevel="0" collapsed="false">
      <c r="A621" s="16" t="s">
        <v>823</v>
      </c>
      <c r="B621" s="15" t="n">
        <v>253.2</v>
      </c>
      <c r="C621" s="15" t="n">
        <v>133.98</v>
      </c>
      <c r="D621" s="15" t="n">
        <v>15.38</v>
      </c>
      <c r="E621" s="15" t="n">
        <v>23.425</v>
      </c>
      <c r="F621" s="15" t="n">
        <v>116.809</v>
      </c>
      <c r="G621" s="15" t="n">
        <v>143.87</v>
      </c>
      <c r="H621" s="15" t="n">
        <v>105.41</v>
      </c>
      <c r="I621" s="15" t="n">
        <v>92.449</v>
      </c>
      <c r="J621" s="15"/>
      <c r="K621" s="16" t="s">
        <v>824</v>
      </c>
      <c r="L621" s="15" t="n">
        <v>27424.7586</v>
      </c>
      <c r="M621" s="15" t="n">
        <v>1687.7121</v>
      </c>
      <c r="N621" s="15" t="n">
        <v>0.4478</v>
      </c>
      <c r="O621" s="15" t="n">
        <v>9.286</v>
      </c>
    </row>
    <row r="622" customFormat="false" ht="12.8" hidden="false" customHeight="false" outlineLevel="0" collapsed="false">
      <c r="A622" s="16" t="s">
        <v>825</v>
      </c>
      <c r="B622" s="15" t="n">
        <v>253.3</v>
      </c>
      <c r="C622" s="15" t="n">
        <v>134.34</v>
      </c>
      <c r="D622" s="15" t="n">
        <v>14.952</v>
      </c>
      <c r="E622" s="15" t="n">
        <v>23.545</v>
      </c>
      <c r="F622" s="15" t="n">
        <v>116.774</v>
      </c>
      <c r="G622" s="15" t="n">
        <v>144.18</v>
      </c>
      <c r="H622" s="15" t="n">
        <v>105.41</v>
      </c>
      <c r="I622" s="15" t="n">
        <v>92.04</v>
      </c>
      <c r="J622" s="15"/>
      <c r="K622" s="16" t="s">
        <v>826</v>
      </c>
      <c r="L622" s="15" t="n">
        <v>27050.0963</v>
      </c>
      <c r="M622" s="15" t="n">
        <v>1670.7758</v>
      </c>
      <c r="N622" s="15" t="n">
        <v>0.4332</v>
      </c>
      <c r="O622" s="15" t="n">
        <v>9.0103</v>
      </c>
    </row>
    <row r="623" customFormat="false" ht="12.8" hidden="false" customHeight="false" outlineLevel="0" collapsed="false">
      <c r="A623" s="16" t="s">
        <v>827</v>
      </c>
      <c r="B623" s="15" t="n">
        <v>255.1</v>
      </c>
      <c r="C623" s="15" t="n">
        <v>134.04</v>
      </c>
      <c r="D623" s="15" t="n">
        <v>14.796</v>
      </c>
      <c r="E623" s="15" t="n">
        <v>23.815</v>
      </c>
      <c r="F623" s="15" t="n">
        <v>117.559</v>
      </c>
      <c r="G623" s="15" t="n">
        <v>145.04</v>
      </c>
      <c r="H623" s="15" t="n">
        <v>105.41</v>
      </c>
      <c r="I623" s="15" t="n">
        <v>93.004</v>
      </c>
      <c r="J623" s="15"/>
      <c r="K623" s="16" t="s">
        <v>588</v>
      </c>
      <c r="L623" s="15" t="n">
        <v>26655.5057</v>
      </c>
      <c r="M623" s="15" t="n">
        <v>1606.3648</v>
      </c>
      <c r="N623" s="15" t="n">
        <v>0.4238</v>
      </c>
      <c r="O623" s="15" t="n">
        <v>8.4966</v>
      </c>
    </row>
    <row r="624" customFormat="false" ht="12.8" hidden="false" customHeight="false" outlineLevel="0" collapsed="false">
      <c r="A624" s="16" t="s">
        <v>828</v>
      </c>
      <c r="B624" s="15" t="n">
        <v>253.3</v>
      </c>
      <c r="C624" s="15" t="n">
        <v>135.3</v>
      </c>
      <c r="D624" s="15" t="n">
        <v>14.612</v>
      </c>
      <c r="E624" s="15" t="n">
        <v>23.71</v>
      </c>
      <c r="F624" s="15" t="n">
        <v>117.435</v>
      </c>
      <c r="G624" s="15" t="n">
        <v>145.04</v>
      </c>
      <c r="H624" s="15" t="n">
        <v>105.41</v>
      </c>
      <c r="I624" s="15" t="n">
        <v>93.414</v>
      </c>
      <c r="J624" s="15"/>
      <c r="K624" s="16" t="s">
        <v>589</v>
      </c>
      <c r="L624" s="15" t="n">
        <v>27331.97</v>
      </c>
      <c r="M624" s="15" t="n">
        <v>1685.9812</v>
      </c>
      <c r="N624" s="15" t="n">
        <v>0.4494</v>
      </c>
      <c r="O624" s="15" t="n">
        <v>8.5719</v>
      </c>
    </row>
    <row r="625" customFormat="false" ht="12.8" hidden="false" customHeight="false" outlineLevel="0" collapsed="false">
      <c r="A625" s="16" t="s">
        <v>829</v>
      </c>
      <c r="B625" s="15" t="n">
        <v>253.4</v>
      </c>
      <c r="C625" s="15" t="n">
        <v>135.4</v>
      </c>
      <c r="D625" s="15" t="n">
        <v>14.384</v>
      </c>
      <c r="E625" s="15" t="n">
        <v>23.745</v>
      </c>
      <c r="F625" s="15" t="n">
        <v>117.945</v>
      </c>
      <c r="G625" s="15" t="n">
        <v>145.12</v>
      </c>
      <c r="H625" s="15" t="n">
        <v>105.41</v>
      </c>
      <c r="I625" s="15" t="n">
        <v>93.414</v>
      </c>
      <c r="J625" s="15"/>
      <c r="K625" s="16" t="s">
        <v>591</v>
      </c>
      <c r="L625" s="15" t="n">
        <v>27673.2838</v>
      </c>
      <c r="M625" s="15" t="n">
        <v>1820.0396</v>
      </c>
      <c r="N625" s="15" t="n">
        <v>0.4806</v>
      </c>
      <c r="O625" s="15" t="n">
        <v>9.2303</v>
      </c>
    </row>
    <row r="626" customFormat="false" ht="12.8" hidden="false" customHeight="false" outlineLevel="0" collapsed="false">
      <c r="A626" s="16" t="s">
        <v>830</v>
      </c>
      <c r="B626" s="15" t="n">
        <v>254.9</v>
      </c>
      <c r="C626" s="15" t="n">
        <v>134.36</v>
      </c>
      <c r="D626" s="15" t="n">
        <v>14.854</v>
      </c>
      <c r="E626" s="15" t="n">
        <v>23.875</v>
      </c>
      <c r="F626" s="15" t="n">
        <v>117.796</v>
      </c>
      <c r="G626" s="15" t="n">
        <v>145.12</v>
      </c>
      <c r="H626" s="15" t="n">
        <v>105.41</v>
      </c>
      <c r="I626" s="15" t="n">
        <v>93.341</v>
      </c>
      <c r="J626" s="15"/>
      <c r="K626" s="16" t="s">
        <v>593</v>
      </c>
      <c r="L626" s="15" t="n">
        <v>27635.5484</v>
      </c>
      <c r="M626" s="15" t="n">
        <v>1843.8142</v>
      </c>
      <c r="N626" s="15" t="n">
        <v>0.4856</v>
      </c>
      <c r="O626" s="15" t="n">
        <v>9.4887</v>
      </c>
    </row>
    <row r="627" customFormat="false" ht="12.8" hidden="false" customHeight="false" outlineLevel="0" collapsed="false">
      <c r="A627" s="16" t="s">
        <v>831</v>
      </c>
      <c r="B627" s="15" t="n">
        <v>255.75</v>
      </c>
      <c r="C627" s="15" t="n">
        <v>135.34</v>
      </c>
      <c r="D627" s="15" t="n">
        <v>14.722</v>
      </c>
      <c r="E627" s="15" t="n">
        <v>23.78</v>
      </c>
      <c r="F627" s="15" t="n">
        <v>118.211</v>
      </c>
      <c r="G627" s="15" t="n">
        <v>145.12</v>
      </c>
      <c r="H627" s="15" t="n">
        <v>105.41</v>
      </c>
      <c r="I627" s="15" t="n">
        <v>94.025</v>
      </c>
      <c r="J627" s="15"/>
      <c r="K627" s="16" t="s">
        <v>594</v>
      </c>
      <c r="L627" s="15" t="n">
        <v>27256.6199</v>
      </c>
      <c r="M627" s="15" t="n">
        <v>1847.0047</v>
      </c>
      <c r="N627" s="15" t="n">
        <v>0.4803</v>
      </c>
      <c r="O627" s="15" t="n">
        <v>9.2631</v>
      </c>
    </row>
    <row r="628" customFormat="false" ht="12.8" hidden="false" customHeight="false" outlineLevel="0" collapsed="false">
      <c r="A628" s="16" t="s">
        <v>832</v>
      </c>
      <c r="B628" s="15" t="n">
        <v>257.25</v>
      </c>
      <c r="C628" s="15" t="n">
        <v>135.78</v>
      </c>
      <c r="D628" s="15" t="n">
        <v>14.574</v>
      </c>
      <c r="E628" s="15" t="n">
        <v>23.985</v>
      </c>
      <c r="F628" s="15" t="n">
        <v>119.211</v>
      </c>
      <c r="G628" s="15" t="n">
        <v>144.69</v>
      </c>
      <c r="H628" s="15" t="n">
        <v>105.22</v>
      </c>
      <c r="I628" s="15" t="n">
        <v>95.484</v>
      </c>
      <c r="J628" s="15"/>
      <c r="K628" s="16" t="s">
        <v>833</v>
      </c>
      <c r="L628" s="15" t="n">
        <v>28702.0846</v>
      </c>
      <c r="M628" s="15" t="n">
        <v>1933.4291</v>
      </c>
      <c r="N628" s="15" t="n">
        <v>0.5132</v>
      </c>
      <c r="O628" s="15" t="n">
        <v>9.6396</v>
      </c>
    </row>
    <row r="629" customFormat="false" ht="12.8" hidden="false" customHeight="false" outlineLevel="0" collapsed="false">
      <c r="A629" s="16" t="s">
        <v>834</v>
      </c>
      <c r="B629" s="15" t="n">
        <v>253.7</v>
      </c>
      <c r="C629" s="15" t="n">
        <v>137.3</v>
      </c>
      <c r="D629" s="15" t="n">
        <v>14.56</v>
      </c>
      <c r="E629" s="15" t="n">
        <v>24.145</v>
      </c>
      <c r="F629" s="15" t="n">
        <v>119.039</v>
      </c>
      <c r="G629" s="15" t="n">
        <v>144.69</v>
      </c>
      <c r="H629" s="15" t="n">
        <v>105.22</v>
      </c>
      <c r="I629" s="15" t="n">
        <v>94.912</v>
      </c>
      <c r="J629" s="15"/>
      <c r="K629" s="16" t="s">
        <v>835</v>
      </c>
      <c r="L629" s="15" t="n">
        <v>27848.5123</v>
      </c>
      <c r="M629" s="15" t="n">
        <v>1868.714</v>
      </c>
      <c r="N629" s="15" t="n">
        <v>0.4999</v>
      </c>
      <c r="O629" s="15" t="n">
        <v>9.4514</v>
      </c>
    </row>
    <row r="630" customFormat="false" ht="12.8" hidden="false" customHeight="false" outlineLevel="0" collapsed="false">
      <c r="A630" s="16" t="s">
        <v>836</v>
      </c>
      <c r="B630" s="15" t="n">
        <v>254.55</v>
      </c>
      <c r="C630" s="15" t="n">
        <v>137.48</v>
      </c>
      <c r="D630" s="15" t="n">
        <v>14.72</v>
      </c>
      <c r="E630" s="15" t="n">
        <v>24.045</v>
      </c>
      <c r="F630" s="15" t="n">
        <v>118.374</v>
      </c>
      <c r="G630" s="15" t="n">
        <v>144.69</v>
      </c>
      <c r="H630" s="15" t="n">
        <v>105.22</v>
      </c>
      <c r="I630" s="15" t="n">
        <v>95.16</v>
      </c>
      <c r="J630" s="15"/>
      <c r="K630" s="16" t="s">
        <v>595</v>
      </c>
      <c r="L630" s="15" t="n">
        <v>27650.5578</v>
      </c>
      <c r="M630" s="15" t="n">
        <v>1856.5563</v>
      </c>
      <c r="N630" s="15" t="n">
        <v>0.4904</v>
      </c>
      <c r="O630" s="15" t="n">
        <v>9.1726</v>
      </c>
    </row>
    <row r="631" customFormat="false" ht="12.8" hidden="false" customHeight="false" outlineLevel="0" collapsed="false">
      <c r="A631" s="16" t="s">
        <v>837</v>
      </c>
      <c r="B631" s="15" t="n">
        <v>256.9</v>
      </c>
      <c r="C631" s="15" t="n">
        <v>136.56</v>
      </c>
      <c r="D631" s="15" t="n">
        <v>14.506</v>
      </c>
      <c r="E631" s="15" t="n">
        <v>24.095</v>
      </c>
      <c r="F631" s="15" t="n">
        <v>119.143</v>
      </c>
      <c r="G631" s="15" t="n">
        <v>144.69</v>
      </c>
      <c r="H631" s="15" t="n">
        <v>105.36</v>
      </c>
      <c r="I631" s="15" t="n">
        <v>95.109</v>
      </c>
      <c r="J631" s="15"/>
      <c r="K631" s="16" t="s">
        <v>596</v>
      </c>
      <c r="L631" s="15" t="n">
        <v>28676.0172</v>
      </c>
      <c r="M631" s="15" t="n">
        <v>1909.4724</v>
      </c>
      <c r="N631" s="15" t="n">
        <v>0.5041</v>
      </c>
      <c r="O631" s="15" t="n">
        <v>9.505</v>
      </c>
    </row>
    <row r="632" customFormat="false" ht="12.8" hidden="false" customHeight="false" outlineLevel="0" collapsed="false">
      <c r="A632" s="16" t="s">
        <v>838</v>
      </c>
      <c r="B632" s="15" t="n">
        <v>257.9</v>
      </c>
      <c r="C632" s="15" t="n">
        <v>133.34</v>
      </c>
      <c r="D632" s="15" t="n">
        <v>14.598</v>
      </c>
      <c r="E632" s="15" t="n">
        <v>24.1</v>
      </c>
      <c r="F632" s="15" t="n">
        <v>120.405</v>
      </c>
      <c r="G632" s="15" t="n">
        <v>144.69</v>
      </c>
      <c r="H632" s="15" t="n">
        <v>105.36</v>
      </c>
      <c r="I632" s="15" t="n">
        <v>96.992</v>
      </c>
      <c r="J632" s="15"/>
      <c r="K632" s="16" t="s">
        <v>597</v>
      </c>
      <c r="L632" s="15" t="n">
        <v>27464.9128</v>
      </c>
      <c r="M632" s="15" t="n">
        <v>1832.6122</v>
      </c>
      <c r="N632" s="15" t="n">
        <v>0.4837</v>
      </c>
      <c r="O632" s="15" t="n">
        <v>9.095</v>
      </c>
    </row>
    <row r="633" customFormat="false" ht="12.8" hidden="false" customHeight="false" outlineLevel="0" collapsed="false">
      <c r="A633" s="16" t="s">
        <v>839</v>
      </c>
      <c r="B633" s="15" t="n">
        <v>259.45</v>
      </c>
      <c r="C633" s="15" t="n">
        <v>133.14</v>
      </c>
      <c r="D633" s="15" t="n">
        <v>14.448</v>
      </c>
      <c r="E633" s="15" t="n">
        <v>24.195</v>
      </c>
      <c r="F633" s="15" t="n">
        <v>120.427</v>
      </c>
      <c r="G633" s="15" t="n">
        <v>144.69</v>
      </c>
      <c r="H633" s="15" t="n">
        <v>105.36</v>
      </c>
      <c r="I633" s="15" t="n">
        <v>97.017</v>
      </c>
      <c r="J633" s="15"/>
      <c r="K633" s="16" t="s">
        <v>598</v>
      </c>
      <c r="L633" s="15" t="n">
        <v>28859.4351</v>
      </c>
      <c r="M633" s="15" t="n">
        <v>1983.1843</v>
      </c>
      <c r="N633" s="15" t="n">
        <v>0.5487</v>
      </c>
      <c r="O633" s="15" t="n">
        <v>10.4831</v>
      </c>
    </row>
    <row r="634" customFormat="false" ht="12.8" hidden="false" customHeight="false" outlineLevel="0" collapsed="false">
      <c r="A634" s="16" t="s">
        <v>840</v>
      </c>
      <c r="B634" s="15" t="n">
        <v>260.5</v>
      </c>
      <c r="C634" s="15" t="n">
        <v>131.94</v>
      </c>
      <c r="D634" s="15" t="n">
        <v>13.902</v>
      </c>
      <c r="E634" s="15" t="n">
        <v>23.86</v>
      </c>
      <c r="F634" s="15" t="n">
        <v>120.747</v>
      </c>
      <c r="G634" s="15" t="n">
        <v>144.69</v>
      </c>
      <c r="H634" s="15" t="n">
        <v>105.41</v>
      </c>
      <c r="I634" s="15" t="n">
        <v>97.602</v>
      </c>
      <c r="J634" s="15"/>
      <c r="K634" s="16" t="s">
        <v>600</v>
      </c>
      <c r="L634" s="15" t="n">
        <v>28616.9854</v>
      </c>
      <c r="M634" s="15" t="n">
        <v>1938.3589</v>
      </c>
      <c r="N634" s="15" t="n">
        <v>0.5333</v>
      </c>
      <c r="O634" s="15" t="n">
        <v>10.1828</v>
      </c>
    </row>
    <row r="635" customFormat="false" ht="12.8" hidden="false" customHeight="false" outlineLevel="0" collapsed="false">
      <c r="A635" s="16" t="s">
        <v>841</v>
      </c>
      <c r="B635" s="15" t="n">
        <v>254.5</v>
      </c>
      <c r="C635" s="15" t="n">
        <v>132</v>
      </c>
      <c r="D635" s="15" t="n">
        <v>14.402</v>
      </c>
      <c r="E635" s="15" t="n">
        <v>23.85</v>
      </c>
      <c r="F635" s="15" t="n">
        <v>120.676</v>
      </c>
      <c r="G635" s="15" t="n">
        <v>144.54</v>
      </c>
      <c r="H635" s="15" t="n">
        <v>105.41</v>
      </c>
      <c r="I635" s="15" t="n">
        <v>97.5</v>
      </c>
      <c r="J635" s="15"/>
      <c r="K635" s="16" t="s">
        <v>842</v>
      </c>
      <c r="L635" s="15" t="n">
        <v>30086.5641</v>
      </c>
      <c r="M635" s="15" t="n">
        <v>2063.9155</v>
      </c>
      <c r="N635" s="15" t="n">
        <v>0.5741</v>
      </c>
      <c r="O635" s="15" t="n">
        <v>11.3378</v>
      </c>
    </row>
    <row r="636" customFormat="false" ht="12.8" hidden="false" customHeight="false" outlineLevel="0" collapsed="false">
      <c r="A636" s="16" t="s">
        <v>843</v>
      </c>
      <c r="B636" s="15" t="n">
        <v>248.8</v>
      </c>
      <c r="C636" s="15" t="n">
        <v>133.1</v>
      </c>
      <c r="D636" s="15" t="n">
        <v>15.006</v>
      </c>
      <c r="E636" s="15" t="n">
        <v>24.165</v>
      </c>
      <c r="F636" s="15" t="n">
        <v>120.73</v>
      </c>
      <c r="G636" s="15" t="n">
        <v>144.54</v>
      </c>
      <c r="H636" s="15" t="n">
        <v>105.41</v>
      </c>
      <c r="I636" s="15" t="n">
        <v>97.041</v>
      </c>
      <c r="J636" s="15"/>
      <c r="K636" s="16" t="s">
        <v>844</v>
      </c>
      <c r="L636" s="15" t="n">
        <v>28909.538</v>
      </c>
      <c r="M636" s="15" t="n">
        <v>1975.2744</v>
      </c>
      <c r="N636" s="15" t="n">
        <v>0.5179</v>
      </c>
      <c r="O636" s="15" t="n">
        <v>10.9101</v>
      </c>
    </row>
    <row r="637" customFormat="false" ht="12.8" hidden="false" customHeight="false" outlineLevel="0" collapsed="false">
      <c r="A637" s="16" t="s">
        <v>845</v>
      </c>
      <c r="B637" s="15" t="n">
        <v>250.1</v>
      </c>
      <c r="C637" s="15" t="n">
        <v>133.94</v>
      </c>
      <c r="D637" s="15" t="n">
        <v>15.262</v>
      </c>
      <c r="E637" s="15" t="n">
        <v>24.155</v>
      </c>
      <c r="F637" s="15" t="n">
        <v>120.545</v>
      </c>
      <c r="G637" s="15" t="n">
        <v>144.66</v>
      </c>
      <c r="H637" s="15" t="n">
        <v>105.41</v>
      </c>
      <c r="I637" s="15" t="n">
        <v>96.787</v>
      </c>
      <c r="J637" s="15"/>
      <c r="K637" s="16" t="s">
        <v>602</v>
      </c>
      <c r="L637" s="15" t="n">
        <v>28103.2976</v>
      </c>
      <c r="M637" s="15" t="n">
        <v>1931.2987</v>
      </c>
      <c r="N637" s="15" t="n">
        <v>0.5056</v>
      </c>
      <c r="O637" s="15" t="n">
        <v>10.0927</v>
      </c>
    </row>
    <row r="638" customFormat="false" ht="12.8" hidden="false" customHeight="false" outlineLevel="0" collapsed="false">
      <c r="A638" s="16" t="s">
        <v>846</v>
      </c>
      <c r="B638" s="15" t="n">
        <v>250.3</v>
      </c>
      <c r="C638" s="15" t="n">
        <v>134.66</v>
      </c>
      <c r="D638" s="15" t="n">
        <v>15.164</v>
      </c>
      <c r="E638" s="15" t="n">
        <v>24.32</v>
      </c>
      <c r="F638" s="15" t="n">
        <v>120.58</v>
      </c>
      <c r="G638" s="15" t="n">
        <v>144.22</v>
      </c>
      <c r="H638" s="15" t="n">
        <v>105.36</v>
      </c>
      <c r="I638" s="15" t="n">
        <v>96.736</v>
      </c>
      <c r="J638" s="15"/>
      <c r="K638" s="16" t="s">
        <v>603</v>
      </c>
      <c r="L638" s="15" t="n">
        <v>28035.2402</v>
      </c>
      <c r="M638" s="15" t="n">
        <v>1894.4506</v>
      </c>
      <c r="N638" s="15" t="n">
        <v>0.4575</v>
      </c>
      <c r="O638" s="15" t="n">
        <v>8.4401</v>
      </c>
    </row>
    <row r="639" customFormat="false" ht="12.8" hidden="false" customHeight="false" outlineLevel="0" collapsed="false">
      <c r="A639" s="16" t="s">
        <v>847</v>
      </c>
      <c r="B639" s="15" t="n">
        <v>247.7</v>
      </c>
      <c r="C639" s="15" t="n">
        <v>136.1</v>
      </c>
      <c r="D639" s="15" t="n">
        <v>15.402</v>
      </c>
      <c r="E639" s="15" t="n">
        <v>24.37</v>
      </c>
      <c r="F639" s="15" t="n">
        <v>120.48</v>
      </c>
      <c r="G639" s="15" t="n">
        <v>142.48</v>
      </c>
      <c r="H639" s="15" t="n">
        <v>105.211</v>
      </c>
      <c r="I639" s="15" t="n">
        <v>96.736</v>
      </c>
      <c r="J639" s="15"/>
      <c r="K639" s="16" t="s">
        <v>604</v>
      </c>
      <c r="L639" s="15" t="n">
        <v>27488.6411</v>
      </c>
      <c r="M639" s="15" t="n">
        <v>1972.5984</v>
      </c>
      <c r="N639" s="15" t="n">
        <v>0.4875</v>
      </c>
      <c r="O639" s="15" t="n">
        <v>8.4733</v>
      </c>
    </row>
    <row r="640" customFormat="false" ht="12.8" hidden="false" customHeight="false" outlineLevel="0" collapsed="false">
      <c r="A640" s="16" t="s">
        <v>848</v>
      </c>
      <c r="B640" s="15" t="n">
        <v>246.85</v>
      </c>
      <c r="C640" s="15" t="n">
        <v>137.72</v>
      </c>
      <c r="D640" s="15" t="n">
        <v>15.422</v>
      </c>
      <c r="E640" s="15" t="n">
        <v>24.255</v>
      </c>
      <c r="F640" s="15" t="n">
        <v>120.319</v>
      </c>
      <c r="G640" s="15" t="n">
        <v>142.45</v>
      </c>
      <c r="H640" s="15" t="n">
        <v>105.211</v>
      </c>
      <c r="I640" s="15" t="n">
        <v>96.508</v>
      </c>
      <c r="J640" s="15"/>
      <c r="K640" s="16" t="s">
        <v>605</v>
      </c>
      <c r="L640" s="15" t="n">
        <v>29448.034</v>
      </c>
      <c r="M640" s="15" t="n">
        <v>2223.2492</v>
      </c>
      <c r="N640" s="15" t="n">
        <v>0.5958</v>
      </c>
      <c r="O640" s="15" t="n">
        <v>10.767</v>
      </c>
    </row>
    <row r="641" customFormat="false" ht="12.8" hidden="false" customHeight="false" outlineLevel="0" collapsed="false">
      <c r="A641" s="16" t="s">
        <v>849</v>
      </c>
      <c r="B641" s="15" t="n">
        <v>244.25</v>
      </c>
      <c r="C641" s="15" t="n">
        <v>136.64</v>
      </c>
      <c r="D641" s="15" t="n">
        <v>15.58</v>
      </c>
      <c r="E641" s="15" t="n">
        <v>24.09</v>
      </c>
      <c r="F641" s="15" t="n">
        <v>120.319</v>
      </c>
      <c r="G641" s="15" t="n">
        <v>142.45</v>
      </c>
      <c r="H641" s="15" t="n">
        <v>105.211</v>
      </c>
      <c r="I641" s="15" t="n">
        <v>96.356</v>
      </c>
      <c r="J641" s="15"/>
      <c r="K641" s="16" t="s">
        <v>606</v>
      </c>
      <c r="L641" s="15" t="n">
        <v>28762.3775</v>
      </c>
      <c r="M641" s="15" t="n">
        <v>2132.7884</v>
      </c>
      <c r="N641" s="15" t="n">
        <v>0.5839</v>
      </c>
      <c r="O641" s="15" t="n">
        <v>10.2856</v>
      </c>
    </row>
    <row r="642" customFormat="false" ht="12.8" hidden="false" customHeight="false" outlineLevel="0" collapsed="false">
      <c r="A642" s="16" t="s">
        <v>850</v>
      </c>
      <c r="B642" s="15" t="n">
        <v>244</v>
      </c>
      <c r="C642" s="15" t="n">
        <v>134.44</v>
      </c>
      <c r="D642" s="15" t="n">
        <v>15.362</v>
      </c>
      <c r="E642" s="15" t="n">
        <v>23.805</v>
      </c>
      <c r="F642" s="15" t="n">
        <v>120.172</v>
      </c>
      <c r="G642" s="15" t="n">
        <v>143.1</v>
      </c>
      <c r="H642" s="15" t="n">
        <v>105.41</v>
      </c>
      <c r="I642" s="15" t="n">
        <v>96.456</v>
      </c>
      <c r="J642" s="15"/>
      <c r="K642" s="16" t="s">
        <v>851</v>
      </c>
      <c r="L642" s="15" t="n">
        <v>32266.4392</v>
      </c>
      <c r="M642" s="15" t="n">
        <v>2385.4778</v>
      </c>
      <c r="N642" s="15" t="n">
        <v>0.701</v>
      </c>
      <c r="O642" s="15" t="n">
        <v>12.5559</v>
      </c>
    </row>
    <row r="643" customFormat="false" ht="12.8" hidden="false" customHeight="false" outlineLevel="0" collapsed="false">
      <c r="A643" s="16" t="s">
        <v>852</v>
      </c>
      <c r="B643" s="15" t="n">
        <v>245.4</v>
      </c>
      <c r="C643" s="15" t="n">
        <v>133.16</v>
      </c>
      <c r="D643" s="15" t="n">
        <v>15.45</v>
      </c>
      <c r="E643" s="15" t="n">
        <v>23.77</v>
      </c>
      <c r="F643" s="15" t="n">
        <v>120.208</v>
      </c>
      <c r="G643" s="15" t="n">
        <v>143.81</v>
      </c>
      <c r="H643" s="15" t="n">
        <v>105.64</v>
      </c>
      <c r="I643" s="15" t="n">
        <v>96.406</v>
      </c>
      <c r="J643" s="15"/>
      <c r="K643" s="16" t="s">
        <v>853</v>
      </c>
      <c r="L643" s="15" t="n">
        <v>33695.388</v>
      </c>
      <c r="M643" s="15" t="n">
        <v>2502.8911</v>
      </c>
      <c r="N643" s="15" t="n">
        <v>0.7239</v>
      </c>
      <c r="O643" s="15" t="n">
        <v>13.072</v>
      </c>
    </row>
    <row r="644" customFormat="false" ht="12.8" hidden="false" customHeight="false" outlineLevel="0" collapsed="false">
      <c r="A644" s="16" t="s">
        <v>854</v>
      </c>
      <c r="B644" s="15" t="n">
        <v>245.9</v>
      </c>
      <c r="C644" s="15" t="n">
        <v>134</v>
      </c>
      <c r="D644" s="15" t="n">
        <v>15.402</v>
      </c>
      <c r="E644" s="15" t="n">
        <v>23.705</v>
      </c>
      <c r="F644" s="15" t="n">
        <v>120.145</v>
      </c>
      <c r="G644" s="15" t="n">
        <v>144.3</v>
      </c>
      <c r="H644" s="15" t="n">
        <v>105.69</v>
      </c>
      <c r="I644" s="15" t="n">
        <v>96.128</v>
      </c>
      <c r="J644" s="15"/>
      <c r="K644" s="16" t="s">
        <v>607</v>
      </c>
      <c r="L644" s="15" t="n">
        <v>34180.0649</v>
      </c>
      <c r="M644" s="15" t="n">
        <v>2557.0277</v>
      </c>
      <c r="N644" s="15" t="n">
        <v>0.7433</v>
      </c>
      <c r="O644" s="15" t="n">
        <v>13.577</v>
      </c>
    </row>
    <row r="645" customFormat="false" ht="12.8" hidden="false" customHeight="false" outlineLevel="0" collapsed="false">
      <c r="A645" s="16" t="s">
        <v>855</v>
      </c>
      <c r="B645" s="15" t="n">
        <v>244.25</v>
      </c>
      <c r="C645" s="15" t="n">
        <v>128.1</v>
      </c>
      <c r="D645" s="15" t="n">
        <v>15.4</v>
      </c>
      <c r="E645" s="15" t="n">
        <v>23.355</v>
      </c>
      <c r="F645" s="15" t="n">
        <v>121.039</v>
      </c>
      <c r="G645" s="15" t="n">
        <v>145.83</v>
      </c>
      <c r="H645" s="15" t="n">
        <v>105.97</v>
      </c>
      <c r="I645" s="15" t="n">
        <v>97.446</v>
      </c>
      <c r="J645" s="15"/>
      <c r="K645" s="16" t="s">
        <v>609</v>
      </c>
      <c r="L645" s="15" t="n">
        <v>34684.7818</v>
      </c>
      <c r="M645" s="15" t="n">
        <v>2608.5776</v>
      </c>
      <c r="N645" s="15" t="n">
        <v>0.7525</v>
      </c>
      <c r="O645" s="15" t="n">
        <v>13.833</v>
      </c>
    </row>
    <row r="646" customFormat="false" ht="12.8" hidden="false" customHeight="false" outlineLevel="0" collapsed="false">
      <c r="A646" s="16" t="s">
        <v>856</v>
      </c>
      <c r="B646" s="15" t="n">
        <v>242.1</v>
      </c>
      <c r="C646" s="15" t="n">
        <v>127.64</v>
      </c>
      <c r="D646" s="15" t="n">
        <v>15.422</v>
      </c>
      <c r="E646" s="15" t="n">
        <v>23.175</v>
      </c>
      <c r="F646" s="15" t="n">
        <v>120.888</v>
      </c>
      <c r="G646" s="15" t="n">
        <v>146.96</v>
      </c>
      <c r="H646" s="15" t="n">
        <v>106.089</v>
      </c>
      <c r="I646" s="15" t="n">
        <v>96.758</v>
      </c>
      <c r="J646" s="15"/>
      <c r="K646" s="16" t="s">
        <v>611</v>
      </c>
      <c r="L646" s="15" t="n">
        <v>37368.8019</v>
      </c>
      <c r="M646" s="15" t="n">
        <v>2768.5171</v>
      </c>
      <c r="N646" s="15" t="n">
        <v>0.8431</v>
      </c>
      <c r="O646" s="15" t="n">
        <v>15.3383</v>
      </c>
    </row>
    <row r="647" customFormat="false" ht="12.8" hidden="false" customHeight="false" outlineLevel="0" collapsed="false">
      <c r="A647" s="16" t="s">
        <v>857</v>
      </c>
      <c r="B647" s="15" t="n">
        <v>241.75</v>
      </c>
      <c r="C647" s="15" t="n">
        <v>128.26</v>
      </c>
      <c r="D647" s="15" t="n">
        <v>15.7</v>
      </c>
      <c r="E647" s="15" t="n">
        <v>23.105</v>
      </c>
      <c r="F647" s="15" t="n">
        <v>120.5</v>
      </c>
      <c r="G647" s="15" t="n">
        <v>144.95</v>
      </c>
      <c r="H647" s="15" t="n">
        <v>105.993</v>
      </c>
      <c r="I647" s="15" t="n">
        <v>96.48</v>
      </c>
      <c r="J647" s="15"/>
      <c r="K647" s="16" t="s">
        <v>612</v>
      </c>
      <c r="L647" s="15" t="n">
        <v>35866.6671</v>
      </c>
      <c r="M647" s="15" t="n">
        <v>2643.914</v>
      </c>
      <c r="N647" s="15" t="n">
        <v>0.7322</v>
      </c>
      <c r="O647" s="15" t="n">
        <v>13.9826</v>
      </c>
    </row>
    <row r="648" customFormat="false" ht="12.8" hidden="false" customHeight="false" outlineLevel="0" collapsed="false">
      <c r="A648" s="16" t="s">
        <v>858</v>
      </c>
      <c r="B648" s="15" t="n">
        <v>240.05</v>
      </c>
      <c r="C648" s="15" t="n">
        <v>127.24</v>
      </c>
      <c r="D648" s="15" t="n">
        <v>15.34</v>
      </c>
      <c r="E648" s="15" t="n">
        <v>22.995</v>
      </c>
      <c r="F648" s="15" t="n">
        <v>120.49</v>
      </c>
      <c r="G648" s="15" t="n">
        <v>144.46</v>
      </c>
      <c r="H648" s="15" t="n">
        <v>105.87</v>
      </c>
      <c r="I648" s="15" t="n">
        <v>96.076</v>
      </c>
      <c r="J648" s="15"/>
      <c r="K648" s="16" t="s">
        <v>613</v>
      </c>
      <c r="L648" s="15" t="n">
        <v>36663.4631</v>
      </c>
      <c r="M648" s="15" t="n">
        <v>2718.8574</v>
      </c>
      <c r="N648" s="15" t="n">
        <v>0.7434</v>
      </c>
      <c r="O648" s="15" t="n">
        <v>14.2464</v>
      </c>
    </row>
    <row r="649" customFormat="false" ht="12.8" hidden="false" customHeight="false" outlineLevel="0" collapsed="false">
      <c r="A649" s="16" t="s">
        <v>859</v>
      </c>
      <c r="B649" s="15" t="n">
        <v>240.2</v>
      </c>
      <c r="C649" s="15" t="n">
        <v>127.88</v>
      </c>
      <c r="D649" s="15" t="n">
        <v>15.018</v>
      </c>
      <c r="E649" s="15" t="n">
        <v>21.785</v>
      </c>
      <c r="F649" s="15" t="n">
        <v>119.917</v>
      </c>
      <c r="G649" s="15" t="n">
        <v>144.46</v>
      </c>
      <c r="H649" s="15" t="n">
        <v>105.846</v>
      </c>
      <c r="I649" s="15" t="n">
        <v>95.573</v>
      </c>
      <c r="J649" s="15"/>
      <c r="K649" s="16" t="s">
        <v>860</v>
      </c>
      <c r="L649" s="15" t="n">
        <v>36510.8394</v>
      </c>
      <c r="M649" s="15" t="n">
        <v>2684.4287</v>
      </c>
      <c r="N649" s="15" t="n">
        <v>0.7499</v>
      </c>
      <c r="O649" s="15" t="n">
        <v>14.6106</v>
      </c>
    </row>
    <row r="650" customFormat="false" ht="12.8" hidden="false" customHeight="false" outlineLevel="0" collapsed="false">
      <c r="A650" s="16" t="s">
        <v>861</v>
      </c>
      <c r="B650" s="15" t="n">
        <v>241.4</v>
      </c>
      <c r="C650" s="15" t="n">
        <v>128.58</v>
      </c>
      <c r="D650" s="15" t="n">
        <v>15.202</v>
      </c>
      <c r="E650" s="15" t="n">
        <v>21.97</v>
      </c>
      <c r="F650" s="15" t="n">
        <v>119.632</v>
      </c>
      <c r="G650" s="15" t="n">
        <v>144.46</v>
      </c>
      <c r="H650" s="15" t="n">
        <v>105.75</v>
      </c>
      <c r="I650" s="15" t="n">
        <v>95.273</v>
      </c>
      <c r="J650" s="15"/>
      <c r="K650" s="16" t="s">
        <v>862</v>
      </c>
      <c r="L650" s="15" t="n">
        <v>35771.9756</v>
      </c>
      <c r="M650" s="15" t="n">
        <v>2593.9065</v>
      </c>
      <c r="N650" s="15" t="n">
        <v>0.7192</v>
      </c>
      <c r="O650" s="15" t="n">
        <v>13.7896</v>
      </c>
    </row>
    <row r="651" customFormat="false" ht="12.8" hidden="false" customHeight="false" outlineLevel="0" collapsed="false">
      <c r="A651" s="16" t="s">
        <v>863</v>
      </c>
      <c r="B651" s="15" t="n">
        <v>241.95</v>
      </c>
      <c r="C651" s="15" t="n">
        <v>127.92</v>
      </c>
      <c r="D651" s="15" t="n">
        <v>15.138</v>
      </c>
      <c r="E651" s="15" t="n">
        <v>21.84</v>
      </c>
      <c r="F651" s="15" t="n">
        <v>119.596</v>
      </c>
      <c r="G651" s="15" t="n">
        <v>144.55</v>
      </c>
      <c r="H651" s="15" t="n">
        <v>105.75</v>
      </c>
      <c r="I651" s="15" t="n">
        <v>95.072</v>
      </c>
      <c r="J651" s="15"/>
      <c r="K651" s="16" t="s">
        <v>614</v>
      </c>
      <c r="L651" s="15" t="n">
        <v>36609.6978</v>
      </c>
      <c r="M651" s="15" t="n">
        <v>2668.7159</v>
      </c>
      <c r="N651" s="15" t="n">
        <v>0.7638</v>
      </c>
      <c r="O651" s="15" t="n">
        <v>15.3111</v>
      </c>
    </row>
    <row r="652" customFormat="false" ht="12.8" hidden="false" customHeight="false" outlineLevel="0" collapsed="false">
      <c r="A652" s="16" t="s">
        <v>864</v>
      </c>
      <c r="B652" s="15" t="n">
        <v>242.3</v>
      </c>
      <c r="C652" s="15" t="n">
        <v>128.84</v>
      </c>
      <c r="D652" s="15" t="n">
        <v>14.882</v>
      </c>
      <c r="E652" s="15" t="n">
        <v>21.655</v>
      </c>
      <c r="F652" s="15" t="n">
        <v>119.58</v>
      </c>
      <c r="G652" s="15" t="n">
        <v>144.55</v>
      </c>
      <c r="H652" s="15" t="n">
        <v>105.735</v>
      </c>
      <c r="I652" s="15" t="n">
        <v>95.122</v>
      </c>
      <c r="J652" s="15"/>
      <c r="K652" s="16" t="s">
        <v>615</v>
      </c>
      <c r="L652" s="15" t="n">
        <v>37852.0651</v>
      </c>
      <c r="M652" s="15" t="n">
        <v>2793.7749</v>
      </c>
      <c r="N652" s="15" t="n">
        <v>0.803</v>
      </c>
      <c r="O652" s="15" t="n">
        <v>16.1735</v>
      </c>
    </row>
    <row r="653" customFormat="false" ht="12.8" hidden="false" customHeight="false" outlineLevel="0" collapsed="false">
      <c r="A653" s="16" t="s">
        <v>865</v>
      </c>
      <c r="B653" s="15" t="n">
        <v>244.85</v>
      </c>
      <c r="C653" s="15" t="n">
        <v>126.24</v>
      </c>
      <c r="D653" s="15" t="n">
        <v>15.162</v>
      </c>
      <c r="E653" s="15" t="n">
        <v>21.725</v>
      </c>
      <c r="F653" s="15" t="n">
        <v>119.082</v>
      </c>
      <c r="G653" s="15" t="n">
        <v>144.55</v>
      </c>
      <c r="H653" s="15" t="n">
        <v>105.735</v>
      </c>
      <c r="I653" s="15" t="n">
        <v>94.401</v>
      </c>
      <c r="J653" s="15"/>
      <c r="K653" s="16" t="s">
        <v>616</v>
      </c>
      <c r="L653" s="15" t="n">
        <v>37172.5755</v>
      </c>
      <c r="M653" s="15" t="n">
        <v>2735.498</v>
      </c>
      <c r="N653" s="15" t="n">
        <v>0.7962</v>
      </c>
      <c r="O653" s="15" t="n">
        <v>16.047</v>
      </c>
    </row>
    <row r="654" customFormat="false" ht="12.8" hidden="false" customHeight="false" outlineLevel="0" collapsed="false">
      <c r="A654" s="16" t="s">
        <v>866</v>
      </c>
      <c r="B654" s="15" t="n">
        <v>245.85</v>
      </c>
      <c r="C654" s="15" t="n">
        <v>127.98</v>
      </c>
      <c r="D654" s="15" t="n">
        <v>15.302</v>
      </c>
      <c r="E654" s="15" t="n">
        <v>21.965</v>
      </c>
      <c r="F654" s="15" t="n">
        <v>119.07</v>
      </c>
      <c r="G654" s="15" t="n">
        <v>144.55</v>
      </c>
      <c r="H654" s="15" t="n">
        <v>105.735</v>
      </c>
      <c r="I654" s="15" t="n">
        <v>94.4</v>
      </c>
      <c r="J654" s="15"/>
      <c r="K654" s="16" t="s">
        <v>618</v>
      </c>
      <c r="L654" s="15" t="n">
        <v>35765.9226</v>
      </c>
      <c r="M654" s="15" t="n">
        <v>2633.3674</v>
      </c>
      <c r="N654" s="15" t="n">
        <v>0.7755</v>
      </c>
      <c r="O654" s="15" t="n">
        <v>15.5905</v>
      </c>
    </row>
    <row r="655" customFormat="false" ht="12.8" hidden="false" customHeight="false" outlineLevel="0" collapsed="false">
      <c r="A655" s="16" t="s">
        <v>867</v>
      </c>
      <c r="B655" s="15" t="n">
        <v>242.8</v>
      </c>
      <c r="C655" s="15" t="n">
        <v>130.06</v>
      </c>
      <c r="D655" s="15" t="n">
        <v>14.962</v>
      </c>
      <c r="E655" s="15" t="n">
        <v>21.84</v>
      </c>
      <c r="F655" s="15" t="n">
        <v>119.188</v>
      </c>
      <c r="G655" s="15" t="n">
        <v>144.76</v>
      </c>
      <c r="H655" s="15" t="n">
        <v>105.735</v>
      </c>
      <c r="I655" s="15" t="n">
        <v>94.548</v>
      </c>
      <c r="J655" s="15"/>
      <c r="K655" s="16" t="s">
        <v>620</v>
      </c>
      <c r="L655" s="15" t="n">
        <v>37769.4432</v>
      </c>
      <c r="M655" s="15" t="n">
        <v>2810.2971</v>
      </c>
      <c r="N655" s="15" t="n">
        <v>0.839</v>
      </c>
      <c r="O655" s="15" t="n">
        <v>16.9202</v>
      </c>
    </row>
    <row r="656" customFormat="false" ht="12.8" hidden="false" customHeight="false" outlineLevel="0" collapsed="false">
      <c r="A656" s="16" t="s">
        <v>868</v>
      </c>
      <c r="B656" s="15" t="n">
        <v>238</v>
      </c>
      <c r="C656" s="15" t="n">
        <v>128.3</v>
      </c>
      <c r="D656" s="15" t="n">
        <v>15.102</v>
      </c>
      <c r="E656" s="15" t="n">
        <v>21.71</v>
      </c>
      <c r="F656" s="15" t="n">
        <v>118.784</v>
      </c>
      <c r="G656" s="15" t="n">
        <v>144.76</v>
      </c>
      <c r="H656" s="15" t="n">
        <v>105.735</v>
      </c>
      <c r="I656" s="15" t="n">
        <v>93.855</v>
      </c>
      <c r="J656" s="15"/>
      <c r="K656" s="16" t="s">
        <v>869</v>
      </c>
      <c r="L656" s="15" t="n">
        <v>36522.3964</v>
      </c>
      <c r="M656" s="15" t="n">
        <v>2704.1716</v>
      </c>
      <c r="N656" s="15" t="n">
        <v>0.8199</v>
      </c>
      <c r="O656" s="15" t="n">
        <v>16.8022</v>
      </c>
    </row>
    <row r="657" customFormat="false" ht="12.8" hidden="false" customHeight="false" outlineLevel="0" collapsed="false">
      <c r="A657" s="16" t="s">
        <v>870</v>
      </c>
      <c r="B657" s="15" t="n">
        <v>237.5</v>
      </c>
      <c r="C657" s="15" t="n">
        <v>127.16</v>
      </c>
      <c r="D657" s="15" t="n">
        <v>15.142</v>
      </c>
      <c r="E657" s="15" t="n">
        <v>21.205</v>
      </c>
      <c r="F657" s="15" t="n">
        <v>119.027</v>
      </c>
      <c r="G657" s="15" t="n">
        <v>145.92</v>
      </c>
      <c r="H657" s="15" t="n">
        <v>105.735</v>
      </c>
      <c r="I657" s="15" t="n">
        <v>94.845</v>
      </c>
      <c r="J657" s="15"/>
      <c r="K657" s="16" t="s">
        <v>871</v>
      </c>
      <c r="L657" s="15" t="n">
        <v>36616.7683</v>
      </c>
      <c r="M657" s="15" t="n">
        <v>2724.9043</v>
      </c>
      <c r="N657" s="15" t="n">
        <v>0.8257</v>
      </c>
      <c r="O657" s="15" t="n">
        <v>17.3849</v>
      </c>
    </row>
    <row r="658" customFormat="false" ht="12.8" hidden="false" customHeight="false" outlineLevel="0" collapsed="false">
      <c r="A658" s="16" t="s">
        <v>872</v>
      </c>
      <c r="B658" s="15" t="n">
        <v>234.1</v>
      </c>
      <c r="C658" s="15" t="n">
        <v>126.88</v>
      </c>
      <c r="D658" s="15" t="n">
        <v>14.73</v>
      </c>
      <c r="E658" s="15" t="n">
        <v>20.815</v>
      </c>
      <c r="F658" s="15" t="n">
        <v>118.628</v>
      </c>
      <c r="G658" s="15" t="n">
        <v>144.97</v>
      </c>
      <c r="H658" s="15" t="n">
        <v>105.55</v>
      </c>
      <c r="I658" s="15" t="n">
        <v>94.101</v>
      </c>
      <c r="J658" s="15"/>
      <c r="K658" s="16" t="s">
        <v>621</v>
      </c>
      <c r="L658" s="15" t="n">
        <v>36860.0315</v>
      </c>
      <c r="M658" s="15" t="n">
        <v>2750.413</v>
      </c>
      <c r="N658" s="15" t="n">
        <v>0.8415</v>
      </c>
      <c r="O658" s="15" t="n">
        <v>16.9858</v>
      </c>
    </row>
    <row r="659" customFormat="false" ht="12.8" hidden="false" customHeight="false" outlineLevel="0" collapsed="false">
      <c r="A659" s="16" t="s">
        <v>873</v>
      </c>
      <c r="B659" s="15" t="n">
        <v>237.95</v>
      </c>
      <c r="C659" s="15" t="n">
        <v>128.66</v>
      </c>
      <c r="D659" s="15" t="n">
        <v>15.052</v>
      </c>
      <c r="E659" s="15" t="n">
        <v>21.75</v>
      </c>
      <c r="F659" s="15" t="n">
        <v>117.867</v>
      </c>
      <c r="G659" s="15" t="n">
        <v>143.72</v>
      </c>
      <c r="H659" s="15" t="n">
        <v>105.43</v>
      </c>
      <c r="I659" s="15" t="n">
        <v>92.704</v>
      </c>
      <c r="J659" s="15"/>
      <c r="K659" s="16" t="s">
        <v>622</v>
      </c>
      <c r="L659" s="15" t="n">
        <v>37406.1924</v>
      </c>
      <c r="M659" s="15" t="n">
        <v>2757.6234</v>
      </c>
      <c r="N659" s="15" t="n">
        <v>0.8404</v>
      </c>
      <c r="O659" s="15" t="n">
        <v>16.7853</v>
      </c>
    </row>
    <row r="660" customFormat="false" ht="12.8" hidden="false" customHeight="false" outlineLevel="0" collapsed="false">
      <c r="A660" s="16" t="s">
        <v>874</v>
      </c>
      <c r="B660" s="15" t="n">
        <v>237.45</v>
      </c>
      <c r="C660" s="15" t="n">
        <v>132.32</v>
      </c>
      <c r="D660" s="15" t="n">
        <v>15.102</v>
      </c>
      <c r="E660" s="15" t="n">
        <v>21.685</v>
      </c>
      <c r="F660" s="15" t="n">
        <v>117.514</v>
      </c>
      <c r="G660" s="15" t="n">
        <v>143.72</v>
      </c>
      <c r="H660" s="15" t="n">
        <v>105.43</v>
      </c>
      <c r="I660" s="15" t="n">
        <v>92.219</v>
      </c>
      <c r="J660" s="15"/>
      <c r="K660" s="16" t="s">
        <v>623</v>
      </c>
      <c r="L660" s="15" t="n">
        <v>38146.0744</v>
      </c>
      <c r="M660" s="15" t="n">
        <v>2838.9387</v>
      </c>
      <c r="N660" s="15" t="n">
        <v>0.8646</v>
      </c>
      <c r="O660" s="15" t="n">
        <v>17.6041</v>
      </c>
    </row>
    <row r="661" customFormat="false" ht="12.8" hidden="false" customHeight="false" outlineLevel="0" collapsed="false">
      <c r="A661" s="16" t="s">
        <v>875</v>
      </c>
      <c r="B661" s="15" t="n">
        <v>239.15</v>
      </c>
      <c r="C661" s="15" t="n">
        <v>130.76</v>
      </c>
      <c r="D661" s="15" t="n">
        <v>15.152</v>
      </c>
      <c r="E661" s="15" t="n">
        <v>21.845</v>
      </c>
      <c r="F661" s="15" t="n">
        <v>117.132</v>
      </c>
      <c r="G661" s="15" t="n">
        <v>143.34</v>
      </c>
      <c r="H661" s="15" t="n">
        <v>105.43</v>
      </c>
      <c r="I661" s="15" t="n">
        <v>91.542</v>
      </c>
      <c r="J661" s="15"/>
      <c r="K661" s="16" t="s">
        <v>624</v>
      </c>
      <c r="L661" s="15" t="n">
        <v>38461.5583</v>
      </c>
      <c r="M661" s="15" t="n">
        <v>2876.6546</v>
      </c>
      <c r="N661" s="15" t="n">
        <v>0.8834</v>
      </c>
      <c r="O661" s="15" t="n">
        <v>17.5134</v>
      </c>
    </row>
    <row r="662" customFormat="false" ht="12.8" hidden="false" customHeight="false" outlineLevel="0" collapsed="false">
      <c r="A662" s="16" t="s">
        <v>876</v>
      </c>
      <c r="B662" s="15" t="n">
        <v>238.75</v>
      </c>
      <c r="C662" s="15" t="n">
        <v>130.2</v>
      </c>
      <c r="D662" s="15" t="n">
        <v>15.152</v>
      </c>
      <c r="E662" s="15" t="n">
        <v>21.8</v>
      </c>
      <c r="F662" s="15" t="n">
        <v>116.689</v>
      </c>
      <c r="G662" s="15" t="n">
        <v>143.69</v>
      </c>
      <c r="H662" s="15" t="n">
        <v>105.48</v>
      </c>
      <c r="I662" s="15" t="n">
        <v>91.134</v>
      </c>
      <c r="J662" s="15"/>
      <c r="K662" s="16" t="s">
        <v>877</v>
      </c>
      <c r="L662" s="15" t="n">
        <v>37886.2335</v>
      </c>
      <c r="M662" s="15" t="n">
        <v>2837.7923</v>
      </c>
      <c r="N662" s="15" t="n">
        <v>0.8692</v>
      </c>
      <c r="O662" s="15" t="n">
        <v>16.8577</v>
      </c>
    </row>
    <row r="663" customFormat="false" ht="12.8" hidden="false" customHeight="false" outlineLevel="0" collapsed="false">
      <c r="A663" s="16" t="s">
        <v>878</v>
      </c>
      <c r="B663" s="15" t="n">
        <v>233.7</v>
      </c>
      <c r="C663" s="15" t="n">
        <v>130.62</v>
      </c>
      <c r="D663" s="15" t="n">
        <v>15.044</v>
      </c>
      <c r="E663" s="15" t="n">
        <v>21.905</v>
      </c>
      <c r="F663" s="15" t="n">
        <v>116.763</v>
      </c>
      <c r="G663" s="15" t="n">
        <v>143.69</v>
      </c>
      <c r="H663" s="15" t="n">
        <v>105.624</v>
      </c>
      <c r="I663" s="15" t="n">
        <v>91.086</v>
      </c>
      <c r="J663" s="15"/>
      <c r="K663" s="16" t="s">
        <v>879</v>
      </c>
      <c r="L663" s="15" t="n">
        <v>36703.7775</v>
      </c>
      <c r="M663" s="15" t="n">
        <v>2768.2138</v>
      </c>
      <c r="N663" s="15" t="n">
        <v>0.8479</v>
      </c>
      <c r="O663" s="15" t="n">
        <v>16.4203</v>
      </c>
    </row>
    <row r="664" customFormat="false" ht="12.8" hidden="false" customHeight="false" outlineLevel="0" collapsed="false">
      <c r="A664" s="16" t="s">
        <v>880</v>
      </c>
      <c r="B664" s="15" t="n">
        <v>233.45</v>
      </c>
      <c r="C664" s="15" t="n">
        <v>131.02</v>
      </c>
      <c r="D664" s="15" t="n">
        <v>14.952</v>
      </c>
      <c r="E664" s="15" t="n">
        <v>21.835</v>
      </c>
      <c r="F664" s="15" t="n">
        <v>116.567</v>
      </c>
      <c r="G664" s="15" t="n">
        <v>143.69</v>
      </c>
      <c r="H664" s="15" t="n">
        <v>105.71</v>
      </c>
      <c r="I664" s="15" t="n">
        <v>90.918</v>
      </c>
      <c r="J664" s="15"/>
      <c r="K664" s="16" t="s">
        <v>881</v>
      </c>
      <c r="L664" s="15" t="n">
        <v>37381.1464</v>
      </c>
      <c r="M664" s="15" t="n">
        <v>2832.4228</v>
      </c>
      <c r="N664" s="15" t="n">
        <v>0.8812</v>
      </c>
      <c r="O664" s="15" t="n">
        <v>17.2268</v>
      </c>
    </row>
    <row r="665" customFormat="false" ht="12.8" hidden="false" customHeight="false" outlineLevel="0" collapsed="false">
      <c r="A665" s="16" t="s">
        <v>882</v>
      </c>
      <c r="B665" s="15" t="n">
        <v>234.15</v>
      </c>
      <c r="C665" s="15" t="n">
        <v>126.96</v>
      </c>
      <c r="D665" s="15" t="n">
        <v>14.642</v>
      </c>
      <c r="E665" s="15" t="n">
        <v>21.06</v>
      </c>
      <c r="F665" s="15" t="n">
        <v>116.925</v>
      </c>
      <c r="G665" s="15" t="n">
        <v>143.69</v>
      </c>
      <c r="H665" s="15" t="n">
        <v>105.71</v>
      </c>
      <c r="I665" s="15" t="n">
        <v>92.699</v>
      </c>
      <c r="J665" s="15"/>
      <c r="K665" s="16" t="s">
        <v>883</v>
      </c>
      <c r="L665" s="15" t="n">
        <v>37515.8233</v>
      </c>
      <c r="M665" s="15" t="n">
        <v>2813.1638</v>
      </c>
      <c r="N665" s="15" t="n">
        <v>0.8835</v>
      </c>
      <c r="O665" s="15" t="n">
        <v>16.9904</v>
      </c>
    </row>
    <row r="666" customFormat="false" ht="12.8" hidden="false" customHeight="false" outlineLevel="0" collapsed="false">
      <c r="A666" s="16" t="s">
        <v>884</v>
      </c>
      <c r="B666" s="15" t="n">
        <v>237.25</v>
      </c>
      <c r="C666" s="15" t="n">
        <v>129.44</v>
      </c>
      <c r="D666" s="15" t="n">
        <v>14.702</v>
      </c>
      <c r="E666" s="15" t="n">
        <v>21.61</v>
      </c>
      <c r="F666" s="15" t="n">
        <v>117.062</v>
      </c>
      <c r="G666" s="15" t="n">
        <v>143.46</v>
      </c>
      <c r="H666" s="15" t="n">
        <v>105.66</v>
      </c>
      <c r="I666" s="15" t="n">
        <v>91.441</v>
      </c>
      <c r="J666" s="15"/>
      <c r="K666" s="16" t="s">
        <v>625</v>
      </c>
      <c r="L666" s="15" t="n">
        <v>36897.9504</v>
      </c>
      <c r="M666" s="15" t="n">
        <v>2790.6391</v>
      </c>
      <c r="N666" s="15" t="n">
        <v>0.8608</v>
      </c>
      <c r="O666" s="15" t="n">
        <v>16.5627</v>
      </c>
    </row>
    <row r="667" customFormat="false" ht="12.8" hidden="false" customHeight="false" outlineLevel="0" collapsed="false">
      <c r="A667" s="16" t="s">
        <v>885</v>
      </c>
      <c r="B667" s="15" t="n">
        <v>234.45</v>
      </c>
      <c r="C667" s="15" t="n">
        <v>129.62</v>
      </c>
      <c r="D667" s="15" t="n">
        <v>14.602</v>
      </c>
      <c r="E667" s="15" t="n">
        <v>21.53</v>
      </c>
      <c r="F667" s="15" t="n">
        <v>116.372</v>
      </c>
      <c r="G667" s="15" t="n">
        <v>142.62</v>
      </c>
      <c r="H667" s="15" t="n">
        <v>105.588</v>
      </c>
      <c r="I667" s="15" t="n">
        <v>90.462</v>
      </c>
      <c r="J667" s="15"/>
      <c r="K667" s="16" t="s">
        <v>627</v>
      </c>
      <c r="L667" s="15" t="n">
        <v>37779.2584</v>
      </c>
      <c r="M667" s="15" t="n">
        <v>2860.7093</v>
      </c>
      <c r="N667" s="15" t="n">
        <v>0.8951</v>
      </c>
      <c r="O667" s="15" t="n">
        <v>16.6963</v>
      </c>
    </row>
    <row r="668" customFormat="false" ht="12.8" hidden="false" customHeight="false" outlineLevel="0" collapsed="false">
      <c r="A668" s="16" t="s">
        <v>886</v>
      </c>
      <c r="B668" s="15" t="n">
        <v>234.4</v>
      </c>
      <c r="C668" s="15" t="n">
        <v>132</v>
      </c>
      <c r="D668" s="15" t="n">
        <v>14.852</v>
      </c>
      <c r="E668" s="15" t="n">
        <v>21.935</v>
      </c>
      <c r="F668" s="15" t="n">
        <v>115.121</v>
      </c>
      <c r="G668" s="15" t="n">
        <v>142.47</v>
      </c>
      <c r="H668" s="15" t="n">
        <v>105.588</v>
      </c>
      <c r="I668" s="15" t="n">
        <v>88.816</v>
      </c>
      <c r="J668" s="15"/>
      <c r="K668" s="16" t="s">
        <v>629</v>
      </c>
      <c r="L668" s="15" t="n">
        <v>37103.7758</v>
      </c>
      <c r="M668" s="15" t="n">
        <v>2801.2829</v>
      </c>
      <c r="N668" s="15" t="n">
        <v>0.8835</v>
      </c>
      <c r="O668" s="15" t="n">
        <v>16.447</v>
      </c>
    </row>
    <row r="669" customFormat="false" ht="12.8" hidden="false" customHeight="false" outlineLevel="0" collapsed="false">
      <c r="A669" s="16" t="s">
        <v>887</v>
      </c>
      <c r="B669" s="15" t="n">
        <v>234.1</v>
      </c>
      <c r="C669" s="15" t="n">
        <v>132.14</v>
      </c>
      <c r="D669" s="15" t="n">
        <v>14.876</v>
      </c>
      <c r="E669" s="15" t="n">
        <v>21.79</v>
      </c>
      <c r="F669" s="15" t="n">
        <v>115.552</v>
      </c>
      <c r="G669" s="15" t="n">
        <v>142.47</v>
      </c>
      <c r="H669" s="15" t="n">
        <v>105.553</v>
      </c>
      <c r="I669" s="15" t="n">
        <v>89.375</v>
      </c>
      <c r="J669" s="15"/>
      <c r="K669" s="16" t="s">
        <v>630</v>
      </c>
      <c r="L669" s="15" t="n">
        <v>36313.0274</v>
      </c>
      <c r="M669" s="15" t="n">
        <v>2739.4161</v>
      </c>
      <c r="N669" s="15" t="n">
        <v>0.8457</v>
      </c>
      <c r="O669" s="15" t="n">
        <v>15.7827</v>
      </c>
    </row>
    <row r="670" customFormat="false" ht="12.8" hidden="false" customHeight="false" outlineLevel="0" collapsed="false">
      <c r="A670" s="16" t="s">
        <v>888</v>
      </c>
      <c r="B670" s="15" t="n">
        <v>229</v>
      </c>
      <c r="C670" s="15" t="n">
        <v>132.3</v>
      </c>
      <c r="D670" s="15" t="n">
        <v>14.606</v>
      </c>
      <c r="E670" s="15" t="n">
        <v>21.66</v>
      </c>
      <c r="F670" s="15" t="n">
        <v>114.834</v>
      </c>
      <c r="G670" s="15" t="n">
        <v>141.95</v>
      </c>
      <c r="H670" s="15" t="n">
        <v>105.553</v>
      </c>
      <c r="I670" s="15" t="n">
        <v>88.674</v>
      </c>
      <c r="J670" s="15"/>
      <c r="K670" s="16" t="s">
        <v>889</v>
      </c>
      <c r="L670" s="15" t="n">
        <v>38764.2</v>
      </c>
      <c r="M670" s="15" t="n">
        <v>2945.8937</v>
      </c>
      <c r="N670" s="15" t="n">
        <v>0.9489</v>
      </c>
      <c r="O670" s="15" t="n">
        <v>17.8645</v>
      </c>
    </row>
    <row r="671" customFormat="false" ht="12.8" hidden="false" customHeight="false" outlineLevel="0" collapsed="false">
      <c r="A671" s="16" t="s">
        <v>890</v>
      </c>
      <c r="B671" s="15" t="n">
        <v>228.35</v>
      </c>
      <c r="C671" s="15" t="n">
        <v>129.54</v>
      </c>
      <c r="D671" s="15" t="n">
        <v>14.718</v>
      </c>
      <c r="E671" s="15" t="n">
        <v>21.335</v>
      </c>
      <c r="F671" s="15" t="n">
        <v>114.989</v>
      </c>
      <c r="G671" s="15" t="n">
        <v>141.95</v>
      </c>
      <c r="H671" s="15" t="n">
        <v>105.553</v>
      </c>
      <c r="I671" s="15" t="n">
        <v>88.904</v>
      </c>
      <c r="J671" s="15"/>
      <c r="K671" s="16" t="s">
        <v>891</v>
      </c>
      <c r="L671" s="15" t="n">
        <v>39353.19</v>
      </c>
      <c r="M671" s="15" t="n">
        <v>2999.5183</v>
      </c>
      <c r="N671" s="15" t="n">
        <v>0.9606</v>
      </c>
      <c r="O671" s="15" t="n">
        <v>18.1913</v>
      </c>
    </row>
    <row r="672" customFormat="false" ht="12.8" hidden="false" customHeight="false" outlineLevel="0" collapsed="false">
      <c r="A672" s="16" t="s">
        <v>892</v>
      </c>
      <c r="B672" s="15" t="n">
        <v>228.1</v>
      </c>
      <c r="C672" s="15" t="n">
        <v>129.4</v>
      </c>
      <c r="D672" s="15" t="n">
        <v>14.762</v>
      </c>
      <c r="E672" s="15" t="n">
        <v>21.685</v>
      </c>
      <c r="F672" s="15" t="n">
        <v>114.237</v>
      </c>
      <c r="G672" s="15" t="n">
        <v>141.73</v>
      </c>
      <c r="H672" s="15" t="n">
        <v>105.553</v>
      </c>
      <c r="I672" s="15" t="n">
        <v>88.021</v>
      </c>
      <c r="J672" s="15"/>
      <c r="K672" s="16" t="s">
        <v>631</v>
      </c>
      <c r="L672" s="15" t="n">
        <v>38842.63</v>
      </c>
      <c r="M672" s="15" t="n">
        <v>2935.2096</v>
      </c>
      <c r="N672" s="15" t="n">
        <v>0.9437</v>
      </c>
      <c r="O672" s="15" t="n">
        <v>17.8168</v>
      </c>
    </row>
    <row r="673" customFormat="false" ht="12.8" hidden="false" customHeight="false" outlineLevel="0" collapsed="false">
      <c r="A673" s="16" t="s">
        <v>893</v>
      </c>
      <c r="B673" s="15" t="n">
        <v>224.75</v>
      </c>
      <c r="C673" s="15" t="n">
        <v>128</v>
      </c>
      <c r="D673" s="15" t="n">
        <v>14.854</v>
      </c>
      <c r="E673" s="15" t="n">
        <v>21.68</v>
      </c>
      <c r="F673" s="15" t="n">
        <v>114.609</v>
      </c>
      <c r="G673" s="15" t="n">
        <v>141.73</v>
      </c>
      <c r="H673" s="15" t="n">
        <v>105.553</v>
      </c>
      <c r="I673" s="15" t="n">
        <v>88.32</v>
      </c>
      <c r="J673" s="15"/>
      <c r="K673" s="16" t="s">
        <v>632</v>
      </c>
      <c r="L673" s="15" t="n">
        <v>39987.26</v>
      </c>
      <c r="M673" s="15" t="n">
        <v>2972.4419</v>
      </c>
      <c r="N673" s="15" t="n">
        <v>1.0064</v>
      </c>
      <c r="O673" s="15" t="n">
        <v>18.8139</v>
      </c>
    </row>
    <row r="674" customFormat="false" ht="12.8" hidden="false" customHeight="false" outlineLevel="0" collapsed="false">
      <c r="A674" s="16" t="s">
        <v>894</v>
      </c>
      <c r="B674" s="15" t="n">
        <v>222.05</v>
      </c>
      <c r="C674" s="15" t="n">
        <v>128.86</v>
      </c>
      <c r="D674" s="15" t="n">
        <v>14.864</v>
      </c>
      <c r="E674" s="15" t="n">
        <v>21.85</v>
      </c>
      <c r="F674" s="15" t="n">
        <v>114.064</v>
      </c>
      <c r="G674" s="15" t="n">
        <v>141.73</v>
      </c>
      <c r="H674" s="15" t="n">
        <v>105.553</v>
      </c>
      <c r="I674" s="15" t="n">
        <v>87.673</v>
      </c>
      <c r="J674" s="15"/>
      <c r="K674" s="16" t="s">
        <v>633</v>
      </c>
      <c r="L674" s="15" t="n">
        <v>39608.64</v>
      </c>
      <c r="M674" s="15" t="n">
        <v>2911.4496</v>
      </c>
      <c r="N674" s="15" t="n">
        <v>0.9672</v>
      </c>
      <c r="O674" s="15" t="n">
        <v>18.209</v>
      </c>
    </row>
    <row r="675" customFormat="false" ht="12.8" hidden="false" customHeight="false" outlineLevel="0" collapsed="false">
      <c r="A675" s="16" t="s">
        <v>895</v>
      </c>
      <c r="B675" s="15" t="n">
        <v>223.5</v>
      </c>
      <c r="C675" s="15" t="n">
        <v>127.7</v>
      </c>
      <c r="D675" s="15" t="n">
        <v>14.85</v>
      </c>
      <c r="E675" s="15" t="n">
        <v>21.855</v>
      </c>
      <c r="F675" s="15" t="n">
        <v>114.757</v>
      </c>
      <c r="G675" s="15" t="n">
        <v>141.35</v>
      </c>
      <c r="H675" s="15" t="n">
        <v>105.553</v>
      </c>
      <c r="I675" s="15" t="n">
        <v>88.643</v>
      </c>
      <c r="J675" s="15"/>
      <c r="K675" s="16" t="s">
        <v>634</v>
      </c>
      <c r="L675" s="15" t="n">
        <v>41722.35</v>
      </c>
      <c r="M675" s="15" t="n">
        <v>3123.682</v>
      </c>
      <c r="N675" s="15" t="n">
        <v>1.0721</v>
      </c>
      <c r="O675" s="15" t="n">
        <v>20.0051</v>
      </c>
    </row>
    <row r="676" customFormat="false" ht="12.8" hidden="false" customHeight="false" outlineLevel="0" collapsed="false">
      <c r="A676" s="16" t="s">
        <v>896</v>
      </c>
      <c r="B676" s="15" t="n">
        <v>222.7</v>
      </c>
      <c r="C676" s="15" t="n">
        <v>126.2</v>
      </c>
      <c r="D676" s="15" t="n">
        <v>14.84</v>
      </c>
      <c r="E676" s="15" t="n">
        <v>21.48</v>
      </c>
      <c r="F676" s="15" t="n">
        <v>114.487</v>
      </c>
      <c r="G676" s="15" t="n">
        <v>141.35</v>
      </c>
      <c r="H676" s="15" t="n">
        <v>105.553</v>
      </c>
      <c r="I676" s="15" t="n">
        <v>88.524</v>
      </c>
      <c r="J676" s="15"/>
      <c r="K676" s="16" t="s">
        <v>636</v>
      </c>
      <c r="L676" s="15" t="n">
        <v>42476.96</v>
      </c>
      <c r="M676" s="15" t="n">
        <v>3207.9505</v>
      </c>
      <c r="N676" s="15" t="n">
        <v>1.1042</v>
      </c>
      <c r="O676" s="15" t="n">
        <v>20.5713</v>
      </c>
    </row>
    <row r="677" customFormat="false" ht="12.8" hidden="false" customHeight="false" outlineLevel="0" collapsed="false">
      <c r="A677" s="16" t="s">
        <v>897</v>
      </c>
      <c r="B677" s="15" t="n">
        <v>221.95</v>
      </c>
      <c r="C677" s="15" t="n">
        <v>126.06</v>
      </c>
      <c r="D677" s="15" t="n">
        <v>15.22</v>
      </c>
      <c r="E677" s="15" t="n">
        <v>21.62</v>
      </c>
      <c r="F677" s="15" t="n">
        <v>114.294</v>
      </c>
      <c r="G677" s="15" t="n">
        <v>141.35</v>
      </c>
      <c r="H677" s="15" t="n">
        <v>105.553</v>
      </c>
      <c r="I677" s="15" t="n">
        <v>88.453</v>
      </c>
      <c r="J677" s="15"/>
      <c r="K677" s="16" t="s">
        <v>898</v>
      </c>
      <c r="L677" s="15" t="n">
        <v>42053.7</v>
      </c>
      <c r="M677" s="15" t="n">
        <v>3189.7787</v>
      </c>
      <c r="N677" s="15" t="n">
        <v>1.0736</v>
      </c>
      <c r="O677" s="15" t="n">
        <v>21.0021</v>
      </c>
    </row>
    <row r="678" customFormat="false" ht="12.8" hidden="false" customHeight="false" outlineLevel="0" collapsed="false">
      <c r="A678" s="16" t="s">
        <v>899</v>
      </c>
      <c r="B678" s="15" t="n">
        <v>220.55</v>
      </c>
      <c r="C678" s="15" t="n">
        <v>124.52</v>
      </c>
      <c r="D678" s="15" t="n">
        <v>15.072</v>
      </c>
      <c r="E678" s="15" t="n">
        <v>21.705</v>
      </c>
      <c r="F678" s="15" t="n">
        <v>114.598</v>
      </c>
      <c r="G678" s="15" t="n">
        <v>142.7</v>
      </c>
      <c r="H678" s="15" t="n">
        <v>105.553</v>
      </c>
      <c r="I678" s="15" t="n">
        <v>88.848</v>
      </c>
      <c r="J678" s="15"/>
      <c r="K678" s="16" t="s">
        <v>900</v>
      </c>
      <c r="L678" s="15" t="n">
        <v>41487.78</v>
      </c>
      <c r="M678" s="15" t="n">
        <v>3118.4166</v>
      </c>
      <c r="N678" s="15" t="n">
        <v>1.0478</v>
      </c>
      <c r="O678" s="15" t="n">
        <v>20.5114</v>
      </c>
    </row>
    <row r="679" customFormat="false" ht="12.8" hidden="false" customHeight="false" outlineLevel="0" collapsed="false">
      <c r="A679" s="16" t="s">
        <v>901</v>
      </c>
      <c r="B679" s="15" t="n">
        <v>219.35</v>
      </c>
      <c r="C679" s="15" t="n">
        <v>124.26</v>
      </c>
      <c r="D679" s="15" t="n">
        <v>14.984</v>
      </c>
      <c r="E679" s="15" t="n">
        <v>21.895</v>
      </c>
      <c r="F679" s="15" t="n">
        <v>115.105</v>
      </c>
      <c r="G679" s="15" t="n">
        <v>141.58</v>
      </c>
      <c r="H679" s="15" t="n">
        <v>105.74</v>
      </c>
      <c r="I679" s="15" t="n">
        <v>90.021</v>
      </c>
      <c r="J679" s="15"/>
      <c r="K679" s="16" t="s">
        <v>638</v>
      </c>
      <c r="L679" s="15" t="n">
        <v>41897.18</v>
      </c>
      <c r="M679" s="15" t="n">
        <v>3126.4885</v>
      </c>
      <c r="N679" s="15" t="n">
        <v>1.054</v>
      </c>
      <c r="O679" s="15" t="n">
        <v>19.9068</v>
      </c>
    </row>
    <row r="680" customFormat="false" ht="12.8" hidden="false" customHeight="false" outlineLevel="0" collapsed="false">
      <c r="A680" s="16" t="s">
        <v>902</v>
      </c>
      <c r="B680" s="15" t="n">
        <v>219.45</v>
      </c>
      <c r="C680" s="15" t="n">
        <v>127.36</v>
      </c>
      <c r="D680" s="15" t="n">
        <v>15.462</v>
      </c>
      <c r="E680" s="15" t="n">
        <v>22.89</v>
      </c>
      <c r="F680" s="15" t="n">
        <v>114.689</v>
      </c>
      <c r="G680" s="15" t="n">
        <v>140.73</v>
      </c>
      <c r="H680" s="15" t="n">
        <v>105.78</v>
      </c>
      <c r="I680" s="15" t="n">
        <v>88.822</v>
      </c>
      <c r="J680" s="15"/>
      <c r="K680" s="16" t="s">
        <v>639</v>
      </c>
      <c r="L680" s="15" t="n">
        <v>41115.93</v>
      </c>
      <c r="M680" s="15" t="n">
        <v>2965.5201</v>
      </c>
      <c r="N680" s="15" t="n">
        <v>1.0323</v>
      </c>
      <c r="O680" s="15" t="n">
        <v>19.2427</v>
      </c>
    </row>
    <row r="681" customFormat="false" ht="12.8" hidden="false" customHeight="false" outlineLevel="0" collapsed="false">
      <c r="A681" s="16" t="s">
        <v>903</v>
      </c>
      <c r="B681" s="15" t="n">
        <v>214.2</v>
      </c>
      <c r="C681" s="15" t="n">
        <v>127.56</v>
      </c>
      <c r="D681" s="15" t="n">
        <v>15.232</v>
      </c>
      <c r="E681" s="15" t="n">
        <v>22.68</v>
      </c>
      <c r="F681" s="15" t="n">
        <v>114.726</v>
      </c>
      <c r="G681" s="15" t="n">
        <v>140.73</v>
      </c>
      <c r="H681" s="15" t="n">
        <v>106.175</v>
      </c>
      <c r="I681" s="15" t="n">
        <v>88.516</v>
      </c>
      <c r="J681" s="15"/>
      <c r="K681" s="16" t="s">
        <v>640</v>
      </c>
      <c r="L681" s="15" t="n">
        <v>42157.32</v>
      </c>
      <c r="M681" s="15" t="n">
        <v>3031.212</v>
      </c>
      <c r="N681" s="15" t="n">
        <v>1.0682</v>
      </c>
      <c r="O681" s="15" t="n">
        <v>20.1866</v>
      </c>
    </row>
    <row r="682" customFormat="false" ht="12.8" hidden="false" customHeight="false" outlineLevel="0" collapsed="false">
      <c r="A682" s="16" t="s">
        <v>904</v>
      </c>
      <c r="B682" s="15" t="n">
        <v>213</v>
      </c>
      <c r="C682" s="15" t="n">
        <v>130.04</v>
      </c>
      <c r="D682" s="15" t="n">
        <v>14.962</v>
      </c>
      <c r="E682" s="15" t="n">
        <v>22.74</v>
      </c>
      <c r="F682" s="15" t="n">
        <v>114.508</v>
      </c>
      <c r="G682" s="15" t="n">
        <v>140.73</v>
      </c>
      <c r="H682" s="15" t="n">
        <v>106.175</v>
      </c>
      <c r="I682" s="15" t="n">
        <v>88.237</v>
      </c>
      <c r="J682" s="15"/>
      <c r="K682" s="16" t="s">
        <v>641</v>
      </c>
      <c r="L682" s="15" t="n">
        <v>42811.66</v>
      </c>
      <c r="M682" s="15" t="n">
        <v>3068.1374</v>
      </c>
      <c r="N682" s="15" t="n">
        <v>1.0739</v>
      </c>
      <c r="O682" s="15" t="n">
        <v>20.2269</v>
      </c>
    </row>
    <row r="683" customFormat="false" ht="12.8" hidden="false" customHeight="false" outlineLevel="0" collapsed="false">
      <c r="A683" s="16" t="s">
        <v>905</v>
      </c>
      <c r="B683" s="15" t="n">
        <v>214.05</v>
      </c>
      <c r="C683" s="15" t="n">
        <v>130.24</v>
      </c>
      <c r="D683" s="15" t="n">
        <v>14.834</v>
      </c>
      <c r="E683" s="15" t="n">
        <v>22.64</v>
      </c>
      <c r="F683" s="15" t="n">
        <v>114.913</v>
      </c>
      <c r="G683" s="15" t="n">
        <v>140.73</v>
      </c>
      <c r="H683" s="15" t="n">
        <v>106.175</v>
      </c>
      <c r="I683" s="15" t="n">
        <v>88.561</v>
      </c>
      <c r="J683" s="15"/>
      <c r="K683" s="16" t="s">
        <v>642</v>
      </c>
      <c r="L683" s="15" t="n">
        <v>42868.06</v>
      </c>
      <c r="M683" s="15" t="n">
        <v>3033.3081</v>
      </c>
      <c r="N683" s="15" t="n">
        <v>1.0615</v>
      </c>
      <c r="O683" s="15" t="n">
        <v>19.9201</v>
      </c>
    </row>
    <row r="684" customFormat="false" ht="12.8" hidden="false" customHeight="false" outlineLevel="0" collapsed="false">
      <c r="A684" s="16" t="s">
        <v>906</v>
      </c>
      <c r="B684" s="15" t="n">
        <v>212.6</v>
      </c>
      <c r="C684" s="15" t="n">
        <v>132.24</v>
      </c>
      <c r="D684" s="15" t="n">
        <v>14.802</v>
      </c>
      <c r="E684" s="15" t="n">
        <v>22.35</v>
      </c>
      <c r="F684" s="15" t="n">
        <v>115.281</v>
      </c>
      <c r="G684" s="15" t="n">
        <v>140.73</v>
      </c>
      <c r="H684" s="15" t="n">
        <v>106.175</v>
      </c>
      <c r="I684" s="15" t="n">
        <v>88.91</v>
      </c>
      <c r="J684" s="15"/>
      <c r="K684" s="16" t="s">
        <v>907</v>
      </c>
      <c r="L684" s="15" t="n">
        <v>42653.13</v>
      </c>
      <c r="M684" s="15" t="n">
        <v>2997.5433</v>
      </c>
      <c r="N684" s="15" t="n">
        <v>1.077</v>
      </c>
      <c r="O684" s="15" t="n">
        <v>20.3999</v>
      </c>
    </row>
    <row r="685" customFormat="false" ht="12.8" hidden="false" customHeight="false" outlineLevel="0" collapsed="false">
      <c r="A685" s="16" t="s">
        <v>908</v>
      </c>
      <c r="B685" s="15" t="n">
        <v>210.85</v>
      </c>
      <c r="C685" s="15" t="n">
        <v>131.66</v>
      </c>
      <c r="D685" s="15" t="n">
        <v>14.858</v>
      </c>
      <c r="E685" s="15" t="n">
        <v>22.27</v>
      </c>
      <c r="F685" s="15" t="n">
        <v>114.781</v>
      </c>
      <c r="G685" s="15" t="n">
        <v>139.84</v>
      </c>
      <c r="H685" s="15" t="n">
        <v>106.01</v>
      </c>
      <c r="I685" s="15" t="n">
        <v>88.21</v>
      </c>
      <c r="J685" s="15"/>
      <c r="K685" s="16" t="s">
        <v>909</v>
      </c>
      <c r="L685" s="15" t="n">
        <v>40518.89</v>
      </c>
      <c r="M685" s="15" t="n">
        <v>2860.8974</v>
      </c>
      <c r="N685" s="15" t="n">
        <v>1.0495</v>
      </c>
      <c r="O685" s="15" t="n">
        <v>19.0191</v>
      </c>
    </row>
    <row r="686" customFormat="false" ht="12.8" hidden="false" customHeight="false" outlineLevel="0" collapsed="false">
      <c r="A686" s="16" t="s">
        <v>910</v>
      </c>
      <c r="B686" s="15" t="n">
        <v>208.35</v>
      </c>
      <c r="C686" s="15" t="n">
        <v>133.5</v>
      </c>
      <c r="D686" s="15" t="n">
        <v>14.768</v>
      </c>
      <c r="E686" s="15" t="n">
        <v>22.5</v>
      </c>
      <c r="F686" s="15" t="n">
        <v>114.649</v>
      </c>
      <c r="G686" s="15" t="n">
        <v>139.79</v>
      </c>
      <c r="H686" s="15" t="n">
        <v>106.01</v>
      </c>
      <c r="I686" s="15" t="n">
        <v>88.556</v>
      </c>
      <c r="J686" s="15"/>
      <c r="K686" s="16" t="s">
        <v>643</v>
      </c>
      <c r="L686" s="15" t="n">
        <v>40406.9</v>
      </c>
      <c r="M686" s="15" t="n">
        <v>2830.4476</v>
      </c>
      <c r="N686" s="15" t="n">
        <v>1.0019</v>
      </c>
      <c r="O686" s="15" t="n">
        <v>18.7314</v>
      </c>
    </row>
    <row r="687" customFormat="false" ht="12.8" hidden="false" customHeight="false" outlineLevel="0" collapsed="false">
      <c r="A687" s="16" t="s">
        <v>911</v>
      </c>
      <c r="B687" s="15" t="n">
        <v>207.5</v>
      </c>
      <c r="C687" s="15" t="n">
        <v>135.16</v>
      </c>
      <c r="D687" s="15" t="n">
        <v>14.798</v>
      </c>
      <c r="E687" s="15" t="n">
        <v>22.895</v>
      </c>
      <c r="F687" s="15" t="n">
        <v>114.383</v>
      </c>
      <c r="G687" s="15" t="n">
        <v>139.21</v>
      </c>
      <c r="H687" s="15" t="n">
        <v>105.82</v>
      </c>
      <c r="I687" s="15" t="n">
        <v>87.951</v>
      </c>
      <c r="J687" s="15"/>
      <c r="K687" s="16" t="s">
        <v>645</v>
      </c>
      <c r="L687" s="15" t="n">
        <v>39973.71</v>
      </c>
      <c r="M687" s="15" t="n">
        <v>2824.8993</v>
      </c>
      <c r="N687" s="15" t="n">
        <v>1.0248</v>
      </c>
      <c r="O687" s="15" t="n">
        <v>19.2761</v>
      </c>
    </row>
    <row r="688" customFormat="false" ht="12.8" hidden="false" customHeight="false" outlineLevel="0" collapsed="false">
      <c r="A688" s="16" t="s">
        <v>912</v>
      </c>
      <c r="B688" s="15" t="n">
        <v>208</v>
      </c>
      <c r="C688" s="15" t="n">
        <v>135.7</v>
      </c>
      <c r="D688" s="15" t="n">
        <v>14.768</v>
      </c>
      <c r="E688" s="15" t="n">
        <v>23.02</v>
      </c>
      <c r="F688" s="15" t="n">
        <v>113.936</v>
      </c>
      <c r="G688" s="15" t="n">
        <v>138.92</v>
      </c>
      <c r="H688" s="15" t="n">
        <v>105.78</v>
      </c>
      <c r="I688" s="15" t="n">
        <v>87.374</v>
      </c>
      <c r="J688" s="15"/>
      <c r="K688" s="16" t="s">
        <v>647</v>
      </c>
      <c r="L688" s="15" t="n">
        <v>39040.56</v>
      </c>
      <c r="M688" s="15" t="n">
        <v>2757.8476</v>
      </c>
      <c r="N688" s="15" t="n">
        <v>1.0052</v>
      </c>
      <c r="O688" s="15" t="n">
        <v>19.0747</v>
      </c>
    </row>
    <row r="689" customFormat="false" ht="12.8" hidden="false" customHeight="false" outlineLevel="0" collapsed="false">
      <c r="A689" s="16" t="s">
        <v>913</v>
      </c>
      <c r="B689" s="15" t="n">
        <v>206.1</v>
      </c>
      <c r="C689" s="15" t="n">
        <v>136.42</v>
      </c>
      <c r="D689" s="15" t="n">
        <v>14.962</v>
      </c>
      <c r="E689" s="15" t="n">
        <v>22.855</v>
      </c>
      <c r="F689" s="15" t="n">
        <v>114.04</v>
      </c>
      <c r="G689" s="15" t="n">
        <v>138.25</v>
      </c>
      <c r="H689" s="15" t="n">
        <v>105.78</v>
      </c>
      <c r="I689" s="15" t="n">
        <v>87.442</v>
      </c>
      <c r="J689" s="15"/>
      <c r="K689" s="16" t="s">
        <v>648</v>
      </c>
      <c r="L689" s="15" t="n">
        <v>38378.24</v>
      </c>
      <c r="M689" s="15" t="n">
        <v>2692.8106</v>
      </c>
      <c r="N689" s="15" t="n">
        <v>0.8833</v>
      </c>
      <c r="O689" s="15" t="n">
        <v>18.4037</v>
      </c>
    </row>
    <row r="690" customFormat="false" ht="12.8" hidden="false" customHeight="false" outlineLevel="0" collapsed="false">
      <c r="A690" s="16" t="s">
        <v>914</v>
      </c>
      <c r="B690" s="15" t="n">
        <v>202.45</v>
      </c>
      <c r="C690" s="15" t="n">
        <v>137.08</v>
      </c>
      <c r="D690" s="15" t="n">
        <v>14.75</v>
      </c>
      <c r="E690" s="15" t="n">
        <v>22.975</v>
      </c>
      <c r="F690" s="15" t="n">
        <v>113.47</v>
      </c>
      <c r="G690" s="15" t="n">
        <v>138.25</v>
      </c>
      <c r="H690" s="15" t="n">
        <v>105.78</v>
      </c>
      <c r="I690" s="15" t="n">
        <v>86.891</v>
      </c>
      <c r="J690" s="15"/>
      <c r="K690" s="16" t="s">
        <v>649</v>
      </c>
      <c r="L690" s="15" t="n">
        <v>37269.85</v>
      </c>
      <c r="M690" s="15" t="n">
        <v>2629.2502</v>
      </c>
      <c r="N690" s="15" t="n">
        <v>0.8303</v>
      </c>
      <c r="O690" s="15" t="n">
        <v>17.053</v>
      </c>
    </row>
    <row r="691" customFormat="false" ht="12.8" hidden="false" customHeight="false" outlineLevel="0" collapsed="false">
      <c r="A691" s="16" t="s">
        <v>915</v>
      </c>
      <c r="B691" s="15" t="n">
        <v>202.35</v>
      </c>
      <c r="C691" s="15" t="n">
        <v>136.5</v>
      </c>
      <c r="D691" s="15" t="n">
        <v>14.202</v>
      </c>
      <c r="E691" s="15" t="n">
        <v>22.96</v>
      </c>
      <c r="F691" s="15" t="n">
        <v>113.608</v>
      </c>
      <c r="G691" s="15" t="n">
        <v>138.25</v>
      </c>
      <c r="H691" s="15" t="n">
        <v>105.78</v>
      </c>
      <c r="I691" s="15" t="n">
        <v>87.116</v>
      </c>
      <c r="J691" s="15"/>
      <c r="K691" s="16" t="s">
        <v>916</v>
      </c>
      <c r="L691" s="15" t="n">
        <v>37321.69</v>
      </c>
      <c r="M691" s="15" t="n">
        <v>2589.7404</v>
      </c>
      <c r="N691" s="15" t="n">
        <v>0.7945</v>
      </c>
      <c r="O691" s="15" t="n">
        <v>16.8919</v>
      </c>
    </row>
    <row r="692" customFormat="false" ht="12.8" hidden="false" customHeight="false" outlineLevel="0" collapsed="false">
      <c r="A692" s="16" t="s">
        <v>917</v>
      </c>
      <c r="B692" s="15" t="n">
        <v>203</v>
      </c>
      <c r="C692" s="15" t="n">
        <v>135.68</v>
      </c>
      <c r="D692" s="15" t="n">
        <v>14.09</v>
      </c>
      <c r="E692" s="15" t="n">
        <v>22.785</v>
      </c>
      <c r="F692" s="15" t="n">
        <v>113.391</v>
      </c>
      <c r="G692" s="15" t="n">
        <v>138.25</v>
      </c>
      <c r="H692" s="15" t="n">
        <v>105.78</v>
      </c>
      <c r="I692" s="15" t="n">
        <v>86.681</v>
      </c>
      <c r="J692" s="15"/>
      <c r="K692" s="16" t="s">
        <v>918</v>
      </c>
      <c r="L692" s="15" t="n">
        <v>38156.41</v>
      </c>
      <c r="M692" s="15" t="n">
        <v>2664.1076</v>
      </c>
      <c r="N692" s="15" t="n">
        <v>0.814</v>
      </c>
      <c r="O692" s="15" t="n">
        <v>17.4687</v>
      </c>
    </row>
    <row r="693" customFormat="false" ht="12.8" hidden="false" customHeight="false" outlineLevel="0" collapsed="false">
      <c r="A693" s="16" t="s">
        <v>919</v>
      </c>
      <c r="B693" s="15" t="n">
        <v>204.05</v>
      </c>
      <c r="C693" s="15" t="n">
        <v>135.08</v>
      </c>
      <c r="D693" s="15" t="n">
        <v>13.5</v>
      </c>
      <c r="E693" s="15" t="n">
        <v>22.67</v>
      </c>
      <c r="F693" s="15" t="n">
        <v>113.388</v>
      </c>
      <c r="G693" s="15" t="n">
        <v>138.58</v>
      </c>
      <c r="H693" s="15" t="n">
        <v>105.78</v>
      </c>
      <c r="I693" s="15" t="n">
        <v>86.999</v>
      </c>
      <c r="J693" s="15"/>
      <c r="K693" s="16" t="s">
        <v>650</v>
      </c>
      <c r="L693" s="15" t="n">
        <v>37816.95</v>
      </c>
      <c r="M693" s="15" t="n">
        <v>2663.1262</v>
      </c>
      <c r="N693" s="15" t="n">
        <v>0.7713</v>
      </c>
      <c r="O693" s="15" t="n">
        <v>17.1535</v>
      </c>
    </row>
    <row r="694" customFormat="false" ht="12.8" hidden="false" customHeight="false" outlineLevel="0" collapsed="false">
      <c r="A694" s="16" t="s">
        <v>920</v>
      </c>
      <c r="B694" s="15" t="n">
        <v>204.9</v>
      </c>
      <c r="C694" s="15" t="n">
        <v>134.34</v>
      </c>
      <c r="D694" s="15" t="n">
        <v>13.61</v>
      </c>
      <c r="E694" s="15" t="n">
        <v>22.83</v>
      </c>
      <c r="F694" s="15" t="n">
        <v>113.164</v>
      </c>
      <c r="G694" s="15" t="n">
        <v>138.58</v>
      </c>
      <c r="H694" s="15" t="n">
        <v>105.7</v>
      </c>
      <c r="I694" s="15" t="n">
        <v>86.701</v>
      </c>
      <c r="J694" s="15"/>
      <c r="K694" s="16" t="s">
        <v>651</v>
      </c>
      <c r="L694" s="15" t="n">
        <v>36927.59</v>
      </c>
      <c r="M694" s="15" t="n">
        <v>2538.7916</v>
      </c>
      <c r="N694" s="15" t="n">
        <v>0.7539</v>
      </c>
      <c r="O694" s="15" t="n">
        <v>16.8858</v>
      </c>
    </row>
    <row r="695" customFormat="false" ht="12.8" hidden="false" customHeight="false" outlineLevel="0" collapsed="false">
      <c r="A695" s="16" t="s">
        <v>921</v>
      </c>
      <c r="B695" s="15" t="n">
        <v>204.95</v>
      </c>
      <c r="C695" s="15" t="n">
        <v>133.56</v>
      </c>
      <c r="D695" s="15" t="n">
        <v>13.502</v>
      </c>
      <c r="E695" s="15" t="n">
        <v>22.635</v>
      </c>
      <c r="F695" s="15" t="n">
        <v>113.045</v>
      </c>
      <c r="G695" s="15" t="n">
        <v>138.6</v>
      </c>
      <c r="H695" s="15" t="n">
        <v>105.7</v>
      </c>
      <c r="I695" s="15" t="n">
        <v>86.586</v>
      </c>
      <c r="J695" s="15"/>
      <c r="K695" s="16" t="s">
        <v>652</v>
      </c>
      <c r="L695" s="15" t="n">
        <v>37331.29</v>
      </c>
      <c r="M695" s="15" t="n">
        <v>2516.9087</v>
      </c>
      <c r="N695" s="15" t="n">
        <v>0.761</v>
      </c>
      <c r="O695" s="15" t="n">
        <v>17.2888</v>
      </c>
    </row>
    <row r="696" customFormat="false" ht="12.8" hidden="false" customHeight="false" outlineLevel="0" collapsed="false">
      <c r="A696" s="16" t="s">
        <v>922</v>
      </c>
      <c r="B696" s="15" t="n">
        <v>205.9</v>
      </c>
      <c r="C696" s="15" t="n">
        <v>132.3</v>
      </c>
      <c r="D696" s="15" t="n">
        <v>13.462</v>
      </c>
      <c r="E696" s="15" t="n">
        <v>22.125</v>
      </c>
      <c r="F696" s="15" t="n">
        <v>113.721</v>
      </c>
      <c r="G696" s="15" t="n">
        <v>138.88</v>
      </c>
      <c r="H696" s="15" t="n">
        <v>105.69</v>
      </c>
      <c r="I696" s="15" t="n">
        <v>87.613</v>
      </c>
      <c r="J696" s="15"/>
      <c r="K696" s="16" t="s">
        <v>654</v>
      </c>
      <c r="L696" s="15" t="n">
        <v>35887.59</v>
      </c>
      <c r="M696" s="15" t="n">
        <v>2390.5599</v>
      </c>
      <c r="N696" s="15" t="n">
        <v>0.7289</v>
      </c>
      <c r="O696" s="15" t="n">
        <v>16.242</v>
      </c>
    </row>
    <row r="697" customFormat="false" ht="12.8" hidden="false" customHeight="false" outlineLevel="0" collapsed="false">
      <c r="A697" s="16" t="s">
        <v>923</v>
      </c>
      <c r="B697" s="15" t="n">
        <v>205.2</v>
      </c>
      <c r="C697" s="15" t="n">
        <v>133.84</v>
      </c>
      <c r="D697" s="15" t="n">
        <v>13.256</v>
      </c>
      <c r="E697" s="15" t="n">
        <v>22.27</v>
      </c>
      <c r="F697" s="15" t="n">
        <v>112.967</v>
      </c>
      <c r="G697" s="15" t="n">
        <v>138.59</v>
      </c>
      <c r="H697" s="15" t="n">
        <v>105.64</v>
      </c>
      <c r="I697" s="15" t="n">
        <v>86.399</v>
      </c>
      <c r="J697" s="15"/>
      <c r="K697" s="16" t="s">
        <v>656</v>
      </c>
      <c r="L697" s="15" t="n">
        <v>36302.01</v>
      </c>
      <c r="M697" s="15" t="n">
        <v>2370.0854</v>
      </c>
      <c r="N697" s="15" t="n">
        <v>0.7338</v>
      </c>
      <c r="O697" s="15" t="n">
        <v>16.154</v>
      </c>
    </row>
    <row r="698" customFormat="false" ht="12.8" hidden="false" customHeight="false" outlineLevel="0" collapsed="false">
      <c r="A698" s="16" t="s">
        <v>924</v>
      </c>
      <c r="B698" s="15" t="n">
        <v>201.5</v>
      </c>
      <c r="C698" s="15" t="n">
        <v>133.34</v>
      </c>
      <c r="D698" s="15" t="n">
        <v>13.232</v>
      </c>
      <c r="E698" s="15" t="n">
        <v>22.58</v>
      </c>
      <c r="F698" s="15" t="n">
        <v>112.458</v>
      </c>
      <c r="G698" s="15" t="n">
        <v>137.62</v>
      </c>
      <c r="H698" s="15" t="n">
        <v>105.64</v>
      </c>
      <c r="I698" s="15" t="n">
        <v>85.807</v>
      </c>
      <c r="J698" s="15"/>
      <c r="K698" s="16" t="s">
        <v>925</v>
      </c>
      <c r="L698" s="15" t="n">
        <v>34617.73</v>
      </c>
      <c r="M698" s="15" t="n">
        <v>2306.2384</v>
      </c>
      <c r="N698" s="15" t="n">
        <v>0.7221</v>
      </c>
      <c r="O698" s="15" t="n">
        <v>15.7636</v>
      </c>
    </row>
    <row r="699" customFormat="false" ht="12.8" hidden="false" customHeight="false" outlineLevel="0" collapsed="false">
      <c r="A699" s="16" t="s">
        <v>926</v>
      </c>
      <c r="B699" s="15" t="n">
        <v>201.5</v>
      </c>
      <c r="C699" s="15" t="n">
        <v>131.4</v>
      </c>
      <c r="D699" s="15" t="n">
        <v>13.062</v>
      </c>
      <c r="E699" s="15" t="n">
        <v>22.355</v>
      </c>
      <c r="F699" s="15" t="n">
        <v>111.983</v>
      </c>
      <c r="G699" s="15" t="n">
        <v>137.19</v>
      </c>
      <c r="H699" s="15" t="n">
        <v>105.64</v>
      </c>
      <c r="I699" s="15" t="n">
        <v>85.513</v>
      </c>
      <c r="J699" s="15"/>
      <c r="K699" s="16" t="s">
        <v>927</v>
      </c>
      <c r="L699" s="15" t="n">
        <v>35634.05</v>
      </c>
      <c r="M699" s="15" t="n">
        <v>2357.668</v>
      </c>
      <c r="N699" s="15" t="n">
        <v>0.7248</v>
      </c>
      <c r="O699" s="15" t="n">
        <v>16.6569</v>
      </c>
    </row>
    <row r="700" customFormat="false" ht="12.8" hidden="false" customHeight="false" outlineLevel="0" collapsed="false">
      <c r="A700" s="16" t="s">
        <v>928</v>
      </c>
      <c r="B700" s="15" t="n">
        <v>198.98</v>
      </c>
      <c r="C700" s="15" t="n">
        <v>131.9</v>
      </c>
      <c r="D700" s="15" t="n">
        <v>12.942</v>
      </c>
      <c r="E700" s="15" t="n">
        <v>22.305</v>
      </c>
      <c r="F700" s="15" t="n">
        <v>112.395</v>
      </c>
      <c r="G700" s="15" t="n">
        <v>137.19</v>
      </c>
      <c r="H700" s="15" t="n">
        <v>105.67</v>
      </c>
      <c r="I700" s="15" t="n">
        <v>85.374</v>
      </c>
      <c r="J700" s="15"/>
      <c r="K700" s="16" t="s">
        <v>657</v>
      </c>
      <c r="L700" s="15" t="n">
        <v>35518.49</v>
      </c>
      <c r="M700" s="15" t="n">
        <v>2343.7139</v>
      </c>
      <c r="N700" s="15" t="n">
        <v>0.725</v>
      </c>
      <c r="O700" s="15" t="n">
        <v>16.2641</v>
      </c>
    </row>
    <row r="701" customFormat="false" ht="12.8" hidden="false" customHeight="false" outlineLevel="0" collapsed="false">
      <c r="A701" s="16" t="s">
        <v>929</v>
      </c>
      <c r="B701" s="15" t="n">
        <v>198.9</v>
      </c>
      <c r="C701" s="15" t="n">
        <v>135.12</v>
      </c>
      <c r="D701" s="15" t="n">
        <v>13.156</v>
      </c>
      <c r="E701" s="15" t="n">
        <v>22.67</v>
      </c>
      <c r="F701" s="15" t="n">
        <v>113.001</v>
      </c>
      <c r="G701" s="15" t="n">
        <v>137.19</v>
      </c>
      <c r="H701" s="15" t="n">
        <v>105.67</v>
      </c>
      <c r="I701" s="15" t="n">
        <v>85.53</v>
      </c>
      <c r="J701" s="15"/>
      <c r="K701" s="16" t="s">
        <v>658</v>
      </c>
      <c r="L701" s="15" t="n">
        <v>35898.16</v>
      </c>
      <c r="M701" s="15" t="n">
        <v>2373.5756</v>
      </c>
      <c r="N701" s="15" t="n">
        <v>0.7322</v>
      </c>
      <c r="O701" s="15" t="n">
        <v>15.4228</v>
      </c>
    </row>
    <row r="702" customFormat="false" ht="12.8" hidden="false" customHeight="false" outlineLevel="0" collapsed="false">
      <c r="A702" s="16" t="s">
        <v>930</v>
      </c>
      <c r="B702" s="15" t="n">
        <v>201.2</v>
      </c>
      <c r="C702" s="15" t="n">
        <v>135.2</v>
      </c>
      <c r="D702" s="15" t="n">
        <v>12.99</v>
      </c>
      <c r="E702" s="15" t="n">
        <v>22.75</v>
      </c>
      <c r="F702" s="15" t="n">
        <v>112.966</v>
      </c>
      <c r="G702" s="15" t="n">
        <v>137.19</v>
      </c>
      <c r="H702" s="15" t="n">
        <v>105.67</v>
      </c>
      <c r="I702" s="15" t="n">
        <v>85.349</v>
      </c>
      <c r="J702" s="15"/>
      <c r="K702" s="16" t="s">
        <v>659</v>
      </c>
      <c r="L702" s="15" t="n">
        <v>37942.68</v>
      </c>
      <c r="M702" s="15" t="n">
        <v>2469.629</v>
      </c>
      <c r="N702" s="15" t="n">
        <v>0.7666</v>
      </c>
      <c r="O702" s="15" t="n">
        <v>16.1422</v>
      </c>
    </row>
    <row r="703" customFormat="false" ht="12.8" hidden="false" customHeight="false" outlineLevel="0" collapsed="false">
      <c r="A703" s="16" t="s">
        <v>931</v>
      </c>
      <c r="B703" s="15" t="n">
        <v>204.6</v>
      </c>
      <c r="C703" s="15" t="n">
        <v>134.92</v>
      </c>
      <c r="D703" s="15" t="n">
        <v>12.806</v>
      </c>
      <c r="E703" s="15" t="n">
        <v>22.755</v>
      </c>
      <c r="F703" s="15" t="n">
        <v>113.569</v>
      </c>
      <c r="G703" s="15" t="n">
        <v>136.62</v>
      </c>
      <c r="H703" s="15" t="n">
        <v>105.55</v>
      </c>
      <c r="I703" s="15" t="n">
        <v>85.46</v>
      </c>
      <c r="J703" s="15"/>
      <c r="K703" s="16" t="s">
        <v>660</v>
      </c>
      <c r="L703" s="15" t="n">
        <v>35536.07</v>
      </c>
      <c r="M703" s="15" t="n">
        <v>2363.2902</v>
      </c>
      <c r="N703" s="15" t="n">
        <v>0.735</v>
      </c>
      <c r="O703" s="15" t="n">
        <v>15.545</v>
      </c>
    </row>
    <row r="704" customFormat="false" ht="12.8" hidden="false" customHeight="false" outlineLevel="0" collapsed="false">
      <c r="A704" s="16" t="s">
        <v>932</v>
      </c>
      <c r="B704" s="15" t="n">
        <v>202</v>
      </c>
      <c r="C704" s="15" t="n">
        <v>133.36</v>
      </c>
      <c r="D704" s="15" t="n">
        <v>12.752</v>
      </c>
      <c r="E704" s="15" t="n">
        <v>22.265</v>
      </c>
      <c r="F704" s="15" t="n">
        <v>113.503</v>
      </c>
      <c r="G704" s="15" t="n">
        <v>136.62</v>
      </c>
      <c r="H704" s="15" t="n">
        <v>105.47</v>
      </c>
      <c r="I704" s="15" t="n">
        <v>85.369</v>
      </c>
      <c r="J704" s="15"/>
      <c r="K704" s="16" t="s">
        <v>661</v>
      </c>
      <c r="L704" s="15" t="n">
        <v>35057.61</v>
      </c>
      <c r="M704" s="15" t="n">
        <v>2299.6048</v>
      </c>
      <c r="N704" s="15" t="n">
        <v>0.7335</v>
      </c>
      <c r="O704" s="15" t="n">
        <v>15.1043</v>
      </c>
    </row>
    <row r="705" customFormat="false" ht="12.8" hidden="false" customHeight="false" outlineLevel="0" collapsed="false">
      <c r="A705" s="16" t="s">
        <v>933</v>
      </c>
      <c r="B705" s="15" t="n">
        <v>197.86</v>
      </c>
      <c r="C705" s="15" t="n">
        <v>130.34</v>
      </c>
      <c r="D705" s="15" t="n">
        <v>12.602</v>
      </c>
      <c r="E705" s="15" t="n">
        <v>22.755</v>
      </c>
      <c r="F705" s="15" t="n">
        <v>113.445</v>
      </c>
      <c r="G705" s="15" t="n">
        <v>137.66</v>
      </c>
      <c r="H705" s="15" t="n">
        <v>105.486</v>
      </c>
      <c r="I705" s="15" t="n">
        <v>85.275</v>
      </c>
      <c r="J705" s="15"/>
      <c r="K705" s="16" t="s">
        <v>934</v>
      </c>
      <c r="L705" s="15" t="n">
        <v>35161.7</v>
      </c>
      <c r="M705" s="15" t="n">
        <v>2337.4937</v>
      </c>
      <c r="N705" s="15" t="n">
        <v>0.7584</v>
      </c>
      <c r="O705" s="15" t="n">
        <v>15.6304</v>
      </c>
    </row>
    <row r="706" customFormat="false" ht="12.8" hidden="false" customHeight="false" outlineLevel="0" collapsed="false">
      <c r="A706" s="16" t="s">
        <v>935</v>
      </c>
      <c r="B706" s="15" t="n">
        <v>201.85</v>
      </c>
      <c r="C706" s="15" t="n">
        <v>130.7</v>
      </c>
      <c r="D706" s="15" t="n">
        <v>12.42</v>
      </c>
      <c r="E706" s="15" t="n">
        <v>22.585</v>
      </c>
      <c r="F706" s="15" t="n">
        <v>114.023</v>
      </c>
      <c r="G706" s="15" t="n">
        <v>138.4</v>
      </c>
      <c r="H706" s="15" t="n">
        <v>105.486</v>
      </c>
      <c r="I706" s="15" t="n">
        <v>86.063</v>
      </c>
      <c r="J706" s="15"/>
      <c r="K706" s="16" t="s">
        <v>936</v>
      </c>
      <c r="L706" s="15" t="n">
        <v>36049.4</v>
      </c>
      <c r="M706" s="15" t="n">
        <v>2439.234</v>
      </c>
      <c r="N706" s="15" t="n">
        <v>0.7927</v>
      </c>
      <c r="O706" s="15" t="n">
        <v>15.8457</v>
      </c>
    </row>
    <row r="707" customFormat="false" ht="12.8" hidden="false" customHeight="false" outlineLevel="0" collapsed="false">
      <c r="A707" s="16" t="s">
        <v>937</v>
      </c>
      <c r="B707" s="15" t="n">
        <v>204.35</v>
      </c>
      <c r="C707" s="15" t="n">
        <v>133.7</v>
      </c>
      <c r="D707" s="15" t="n">
        <v>12.834</v>
      </c>
      <c r="E707" s="15" t="n">
        <v>23.03</v>
      </c>
      <c r="F707" s="15" t="n">
        <v>114.971</v>
      </c>
      <c r="G707" s="15" t="n">
        <v>138.97</v>
      </c>
      <c r="H707" s="15" t="n">
        <v>105.486</v>
      </c>
      <c r="I707" s="15" t="n">
        <v>87.365</v>
      </c>
      <c r="J707" s="15"/>
      <c r="K707" s="16" t="s">
        <v>663</v>
      </c>
      <c r="L707" s="15" t="n">
        <v>35775.78</v>
      </c>
      <c r="M707" s="15" t="n">
        <v>2393.2957</v>
      </c>
      <c r="N707" s="15" t="n">
        <v>0.7713</v>
      </c>
      <c r="O707" s="15" t="n">
        <v>15.3411</v>
      </c>
    </row>
    <row r="708" customFormat="false" ht="12.8" hidden="false" customHeight="false" outlineLevel="0" collapsed="false">
      <c r="A708" s="16" t="s">
        <v>938</v>
      </c>
      <c r="B708" s="15" t="n">
        <v>208</v>
      </c>
      <c r="C708" s="15" t="n">
        <v>131.74</v>
      </c>
      <c r="D708" s="15" t="n">
        <v>12.652</v>
      </c>
      <c r="E708" s="15" t="n">
        <v>22.735</v>
      </c>
      <c r="F708" s="15" t="n">
        <v>115.073</v>
      </c>
      <c r="G708" s="15" t="n">
        <v>139.25</v>
      </c>
      <c r="H708" s="15" t="n">
        <v>105.486</v>
      </c>
      <c r="I708" s="15" t="n">
        <v>87.64</v>
      </c>
      <c r="J708" s="15"/>
      <c r="K708" s="16" t="s">
        <v>665</v>
      </c>
      <c r="L708" s="15" t="n">
        <v>38363.32</v>
      </c>
      <c r="M708" s="15" t="n">
        <v>2562.0012</v>
      </c>
      <c r="N708" s="15" t="n">
        <v>0.8161</v>
      </c>
      <c r="O708" s="15" t="n">
        <v>16.2838</v>
      </c>
    </row>
    <row r="709" customFormat="false" ht="12.8" hidden="false" customHeight="false" outlineLevel="0" collapsed="false">
      <c r="A709" s="16" t="s">
        <v>939</v>
      </c>
      <c r="B709" s="15" t="n">
        <v>206.3</v>
      </c>
      <c r="C709" s="15" t="n">
        <v>132.82</v>
      </c>
      <c r="D709" s="15" t="n">
        <v>12.724</v>
      </c>
      <c r="E709" s="15" t="n">
        <v>24.005</v>
      </c>
      <c r="F709" s="15" t="n">
        <v>115.278</v>
      </c>
      <c r="G709" s="15" t="n">
        <v>138.84</v>
      </c>
      <c r="H709" s="15" t="n">
        <v>105.26</v>
      </c>
      <c r="I709" s="15" t="n">
        <v>87.963</v>
      </c>
      <c r="J709" s="15"/>
      <c r="K709" s="16" t="s">
        <v>666</v>
      </c>
      <c r="L709" s="15" t="n">
        <v>39497.02</v>
      </c>
      <c r="M709" s="15" t="n">
        <v>2652.1666</v>
      </c>
      <c r="N709" s="15" t="n">
        <v>0.8446</v>
      </c>
      <c r="O709" s="15" t="n">
        <v>16.722</v>
      </c>
    </row>
    <row r="710" customFormat="false" ht="12.8" hidden="false" customHeight="false" outlineLevel="0" collapsed="false">
      <c r="A710" s="16" t="s">
        <v>940</v>
      </c>
      <c r="B710" s="15" t="n">
        <v>205.55</v>
      </c>
      <c r="C710" s="15" t="n">
        <v>129.56</v>
      </c>
      <c r="D710" s="15" t="n">
        <v>12.602</v>
      </c>
      <c r="E710" s="15" t="n">
        <v>23.575</v>
      </c>
      <c r="F710" s="15" t="n">
        <v>115.421</v>
      </c>
      <c r="G710" s="15" t="n">
        <v>138.84</v>
      </c>
      <c r="H710" s="15" t="n">
        <v>105.17</v>
      </c>
      <c r="I710" s="15" t="n">
        <v>87.96</v>
      </c>
      <c r="J710" s="15"/>
      <c r="K710" s="16" t="s">
        <v>667</v>
      </c>
      <c r="L710" s="15" t="n">
        <v>39920.29</v>
      </c>
      <c r="M710" s="15" t="n">
        <v>2674.131</v>
      </c>
      <c r="N710" s="15" t="n">
        <v>0.8646</v>
      </c>
      <c r="O710" s="15" t="n">
        <v>16.9473</v>
      </c>
    </row>
    <row r="711" customFormat="false" ht="12.8" hidden="false" customHeight="false" outlineLevel="0" collapsed="false">
      <c r="A711" s="16" t="s">
        <v>941</v>
      </c>
      <c r="B711" s="15" t="n">
        <v>205.25</v>
      </c>
      <c r="C711" s="15" t="n">
        <v>127.2</v>
      </c>
      <c r="D711" s="15" t="n">
        <v>12.376</v>
      </c>
      <c r="E711" s="15" t="n">
        <v>23.75</v>
      </c>
      <c r="F711" s="15" t="n">
        <v>115.658</v>
      </c>
      <c r="G711" s="15" t="n">
        <v>138.84</v>
      </c>
      <c r="H711" s="15" t="n">
        <v>105.17</v>
      </c>
      <c r="I711" s="15" t="n">
        <v>88.471</v>
      </c>
      <c r="J711" s="15"/>
      <c r="K711" s="16" t="s">
        <v>668</v>
      </c>
      <c r="L711" s="15" t="n">
        <v>38474.62</v>
      </c>
      <c r="M711" s="15" t="n">
        <v>2601.3414</v>
      </c>
      <c r="N711" s="15" t="n">
        <v>0.8541</v>
      </c>
      <c r="O711" s="15" t="n">
        <v>16.8679</v>
      </c>
    </row>
    <row r="712" customFormat="false" ht="12.8" hidden="false" customHeight="false" outlineLevel="0" collapsed="false">
      <c r="A712" s="16" t="s">
        <v>942</v>
      </c>
      <c r="B712" s="15" t="n">
        <v>208.55</v>
      </c>
      <c r="C712" s="15" t="n">
        <v>128.1</v>
      </c>
      <c r="D712" s="15" t="n">
        <v>12.668</v>
      </c>
      <c r="E712" s="15" t="n">
        <v>23.88</v>
      </c>
      <c r="F712" s="15" t="n">
        <v>115.166</v>
      </c>
      <c r="G712" s="15" t="n">
        <v>138.44</v>
      </c>
      <c r="H712" s="15" t="n">
        <v>104.99</v>
      </c>
      <c r="I712" s="15" t="n">
        <v>87.449</v>
      </c>
      <c r="J712" s="15"/>
      <c r="K712" s="16" t="s">
        <v>943</v>
      </c>
      <c r="L712" s="15" t="n">
        <v>33812.14</v>
      </c>
      <c r="M712" s="15" t="n">
        <v>2351.4501</v>
      </c>
      <c r="N712" s="15" t="n">
        <v>0.7684</v>
      </c>
      <c r="O712" s="15" t="n">
        <v>15.6428</v>
      </c>
    </row>
    <row r="713" customFormat="false" ht="12.8" hidden="false" customHeight="false" outlineLevel="0" collapsed="false">
      <c r="A713" s="16" t="s">
        <v>944</v>
      </c>
      <c r="B713" s="15" t="n">
        <v>209.35</v>
      </c>
      <c r="C713" s="15" t="n">
        <v>127.88</v>
      </c>
      <c r="D713" s="15" t="n">
        <v>12.65</v>
      </c>
      <c r="E713" s="15" t="n">
        <v>23.45</v>
      </c>
      <c r="F713" s="15" t="n">
        <v>114.892</v>
      </c>
      <c r="G713" s="15" t="n">
        <v>138.44</v>
      </c>
      <c r="H713" s="15" t="n">
        <v>104.91</v>
      </c>
      <c r="I713" s="15" t="n">
        <v>87.309</v>
      </c>
      <c r="J713" s="15"/>
      <c r="K713" s="16" t="s">
        <v>945</v>
      </c>
      <c r="L713" s="15" t="n">
        <v>34714.85</v>
      </c>
      <c r="M713" s="15" t="n">
        <v>2467.3684</v>
      </c>
      <c r="N713" s="15" t="n">
        <v>0.7862</v>
      </c>
      <c r="O713" s="15" t="n">
        <v>15.9734</v>
      </c>
    </row>
    <row r="714" customFormat="false" ht="12.8" hidden="false" customHeight="false" outlineLevel="0" collapsed="false">
      <c r="A714" s="16" t="s">
        <v>946</v>
      </c>
      <c r="B714" s="15" t="n">
        <v>208.4</v>
      </c>
      <c r="C714" s="15" t="n">
        <v>127.84</v>
      </c>
      <c r="D714" s="15" t="n">
        <v>12.552</v>
      </c>
      <c r="E714" s="15" t="n">
        <v>23.45</v>
      </c>
      <c r="F714" s="15" t="n">
        <v>114.848</v>
      </c>
      <c r="G714" s="15" t="n">
        <v>138.44</v>
      </c>
      <c r="H714" s="15" t="n">
        <v>104.91</v>
      </c>
      <c r="I714" s="15" t="n">
        <v>87.239</v>
      </c>
      <c r="J714" s="15"/>
      <c r="K714" s="16" t="s">
        <v>669</v>
      </c>
      <c r="L714" s="15" t="n">
        <v>34787.81</v>
      </c>
      <c r="M714" s="15" t="n">
        <v>2451.9963</v>
      </c>
      <c r="N714" s="15" t="n">
        <v>0.796</v>
      </c>
      <c r="O714" s="15" t="n">
        <v>15.2926</v>
      </c>
    </row>
    <row r="715" customFormat="false" ht="12.8" hidden="false" customHeight="false" outlineLevel="0" collapsed="false">
      <c r="A715" s="16" t="s">
        <v>947</v>
      </c>
      <c r="B715" s="15" t="n">
        <v>209.65</v>
      </c>
      <c r="C715" s="15" t="n">
        <v>126.02</v>
      </c>
      <c r="D715" s="15" t="n">
        <v>12.702</v>
      </c>
      <c r="E715" s="15" t="n">
        <v>23.61</v>
      </c>
      <c r="F715" s="15" t="n">
        <v>115.539</v>
      </c>
      <c r="G715" s="15" t="n">
        <v>138.44</v>
      </c>
      <c r="H715" s="15" t="n">
        <v>104.91</v>
      </c>
      <c r="I715" s="15" t="n">
        <v>88.488</v>
      </c>
      <c r="J715" s="15"/>
      <c r="K715" s="16" t="s">
        <v>670</v>
      </c>
      <c r="L715" s="15" t="n">
        <v>34253.71</v>
      </c>
      <c r="M715" s="15" t="n">
        <v>2320.2695</v>
      </c>
      <c r="N715" s="15" t="n">
        <v>0.7603</v>
      </c>
      <c r="O715" s="15" t="n">
        <v>14.3935</v>
      </c>
    </row>
    <row r="716" customFormat="false" ht="12.8" hidden="false" customHeight="false" outlineLevel="0" collapsed="false">
      <c r="A716" s="16" t="s">
        <v>948</v>
      </c>
      <c r="B716" s="15" t="n">
        <v>217.4</v>
      </c>
      <c r="C716" s="15" t="n">
        <v>124.24</v>
      </c>
      <c r="D716" s="15" t="n">
        <v>12.602</v>
      </c>
      <c r="E716" s="15" t="n">
        <v>23.005</v>
      </c>
      <c r="F716" s="15" t="n">
        <v>115.88</v>
      </c>
      <c r="G716" s="15" t="n">
        <v>138.44</v>
      </c>
      <c r="H716" s="15" t="n">
        <v>104.91</v>
      </c>
      <c r="I716" s="15" t="n">
        <v>88.979</v>
      </c>
      <c r="J716" s="15"/>
      <c r="K716" s="16" t="s">
        <v>672</v>
      </c>
      <c r="L716" s="15" t="n">
        <v>33005.26</v>
      </c>
      <c r="M716" s="15" t="n">
        <v>2291.2109</v>
      </c>
      <c r="N716" s="15" t="n">
        <v>0.7695</v>
      </c>
      <c r="O716" s="15" t="n">
        <v>14.1682</v>
      </c>
    </row>
    <row r="717" customFormat="false" ht="12.8" hidden="false" customHeight="false" outlineLevel="0" collapsed="false">
      <c r="A717" s="16" t="s">
        <v>949</v>
      </c>
      <c r="B717" s="15" t="n">
        <v>216.45</v>
      </c>
      <c r="C717" s="15" t="n">
        <v>124.3</v>
      </c>
      <c r="D717" s="15" t="n">
        <v>12.66</v>
      </c>
      <c r="E717" s="15" t="n">
        <v>23.265</v>
      </c>
      <c r="F717" s="15" t="n">
        <v>115.932</v>
      </c>
      <c r="G717" s="15" t="n">
        <v>138.44</v>
      </c>
      <c r="H717" s="15" t="n">
        <v>104.91</v>
      </c>
      <c r="I717" s="15" t="n">
        <v>89.072</v>
      </c>
      <c r="J717" s="15"/>
      <c r="K717" s="16" t="s">
        <v>674</v>
      </c>
      <c r="L717" s="15" t="n">
        <v>33809.72</v>
      </c>
      <c r="M717" s="15" t="n">
        <v>2330.0478</v>
      </c>
      <c r="N717" s="15" t="n">
        <v>0.7856</v>
      </c>
      <c r="O717" s="15" t="n">
        <v>14.6352</v>
      </c>
    </row>
    <row r="718" customFormat="false" ht="12.8" hidden="false" customHeight="false" outlineLevel="0" collapsed="false">
      <c r="A718" s="16" t="s">
        <v>950</v>
      </c>
      <c r="B718" s="15" t="n">
        <v>215.85</v>
      </c>
      <c r="C718" s="15" t="n">
        <v>123.82</v>
      </c>
      <c r="D718" s="15" t="n">
        <v>12.732</v>
      </c>
      <c r="E718" s="15" t="n">
        <v>23.065</v>
      </c>
      <c r="F718" s="15" t="n">
        <v>115.798</v>
      </c>
      <c r="G718" s="15" t="n">
        <v>138.44</v>
      </c>
      <c r="H718" s="15" t="n">
        <v>104.91</v>
      </c>
      <c r="I718" s="15" t="n">
        <v>88.953</v>
      </c>
      <c r="J718" s="15"/>
      <c r="K718" s="16" t="s">
        <v>675</v>
      </c>
      <c r="L718" s="15" t="n">
        <v>32746.88</v>
      </c>
      <c r="M718" s="15" t="n">
        <v>2274.4575</v>
      </c>
      <c r="N718" s="15" t="n">
        <v>0.7588</v>
      </c>
      <c r="O718" s="15" t="n">
        <v>14.2378</v>
      </c>
    </row>
    <row r="719" customFormat="false" ht="12.8" hidden="false" customHeight="false" outlineLevel="0" collapsed="false">
      <c r="A719" s="16" t="s">
        <v>951</v>
      </c>
      <c r="B719" s="15" t="n">
        <v>213.8</v>
      </c>
      <c r="C719" s="15" t="n">
        <v>123.92</v>
      </c>
      <c r="D719" s="15" t="n">
        <v>12.876</v>
      </c>
      <c r="E719" s="15" t="n">
        <v>23.245</v>
      </c>
      <c r="F719" s="15" t="n">
        <v>115.793</v>
      </c>
      <c r="G719" s="15" t="n">
        <v>138.13</v>
      </c>
      <c r="H719" s="15" t="n">
        <v>104.91</v>
      </c>
      <c r="I719" s="15" t="n">
        <v>89.353</v>
      </c>
      <c r="J719" s="15"/>
      <c r="K719" s="16" t="s">
        <v>952</v>
      </c>
      <c r="L719" s="15" t="n">
        <v>33943.14</v>
      </c>
      <c r="M719" s="15" t="n">
        <v>2322.0247</v>
      </c>
      <c r="N719" s="15" t="n">
        <v>0.8249</v>
      </c>
      <c r="O719" s="15" t="n">
        <v>14.9851</v>
      </c>
    </row>
    <row r="720" customFormat="false" ht="12.8" hidden="false" customHeight="false" outlineLevel="0" collapsed="false">
      <c r="A720" s="16" t="s">
        <v>953</v>
      </c>
      <c r="B720" s="15" t="n">
        <v>216.25</v>
      </c>
      <c r="C720" s="15" t="n">
        <v>124.7</v>
      </c>
      <c r="D720" s="15" t="n">
        <v>12.862</v>
      </c>
      <c r="E720" s="15" t="n">
        <v>23.39</v>
      </c>
      <c r="F720" s="15" t="n">
        <v>115.888</v>
      </c>
      <c r="G720" s="15" t="n">
        <v>138.07</v>
      </c>
      <c r="H720" s="15" t="n">
        <v>104.91</v>
      </c>
      <c r="I720" s="15" t="n">
        <v>89.185</v>
      </c>
      <c r="J720" s="15"/>
      <c r="K720" s="16" t="s">
        <v>954</v>
      </c>
      <c r="L720" s="15" t="n">
        <v>35449.71</v>
      </c>
      <c r="M720" s="15" t="n">
        <v>2443.2995</v>
      </c>
      <c r="N720" s="15" t="n">
        <v>0.8814</v>
      </c>
      <c r="O720" s="15" t="n">
        <v>15.8052</v>
      </c>
    </row>
    <row r="721" customFormat="false" ht="12.8" hidden="false" customHeight="false" outlineLevel="0" collapsed="false">
      <c r="A721" s="16" t="s">
        <v>955</v>
      </c>
      <c r="B721" s="15" t="n">
        <v>214.45</v>
      </c>
      <c r="C721" s="15" t="n">
        <v>124.3</v>
      </c>
      <c r="D721" s="15" t="n">
        <v>12.984</v>
      </c>
      <c r="E721" s="15" t="n">
        <v>23.115</v>
      </c>
      <c r="F721" s="15" t="n">
        <v>115.648</v>
      </c>
      <c r="G721" s="15" t="n">
        <v>138.07</v>
      </c>
      <c r="H721" s="15" t="n">
        <v>104.82</v>
      </c>
      <c r="I721" s="15" t="n">
        <v>88.995</v>
      </c>
      <c r="J721" s="15"/>
      <c r="K721" s="16" t="s">
        <v>676</v>
      </c>
      <c r="L721" s="15" t="n">
        <v>35349.14</v>
      </c>
      <c r="M721" s="15" t="n">
        <v>2460.6405</v>
      </c>
      <c r="N721" s="15" t="n">
        <v>0.8805</v>
      </c>
      <c r="O721" s="15" t="n">
        <v>15.7701</v>
      </c>
    </row>
    <row r="722" customFormat="false" ht="12.8" hidden="false" customHeight="false" outlineLevel="0" collapsed="false">
      <c r="A722" s="16" t="s">
        <v>956</v>
      </c>
      <c r="B722" s="15" t="n">
        <v>214.7</v>
      </c>
      <c r="C722" s="15" t="n">
        <v>127.44</v>
      </c>
      <c r="D722" s="15" t="n">
        <v>13</v>
      </c>
      <c r="E722" s="15" t="n">
        <v>23.75</v>
      </c>
      <c r="F722" s="15" t="n">
        <v>115.363</v>
      </c>
      <c r="G722" s="15" t="n">
        <v>138.07</v>
      </c>
      <c r="H722" s="15" t="n">
        <v>104.82</v>
      </c>
      <c r="I722" s="15" t="n">
        <v>88.432</v>
      </c>
      <c r="J722" s="15"/>
      <c r="K722" s="16" t="s">
        <v>677</v>
      </c>
      <c r="L722" s="15" t="n">
        <v>35644.86</v>
      </c>
      <c r="M722" s="15" t="n">
        <v>2533.4399</v>
      </c>
      <c r="N722" s="15" t="n">
        <v>0.8973</v>
      </c>
      <c r="O722" s="15" t="n">
        <v>15.9036</v>
      </c>
    </row>
    <row r="723" customFormat="false" ht="12.8" hidden="false" customHeight="false" outlineLevel="0" collapsed="false">
      <c r="A723" s="16" t="s">
        <v>957</v>
      </c>
      <c r="B723" s="15" t="n">
        <v>217.45</v>
      </c>
      <c r="C723" s="15" t="n">
        <v>128.18</v>
      </c>
      <c r="D723" s="15" t="n">
        <v>13.122</v>
      </c>
      <c r="E723" s="15" t="n">
        <v>23.655</v>
      </c>
      <c r="F723" s="15" t="n">
        <v>115.648</v>
      </c>
      <c r="G723" s="15" t="n">
        <v>137.96</v>
      </c>
      <c r="H723" s="15" t="n">
        <v>104.8</v>
      </c>
      <c r="I723" s="15" t="n">
        <v>88.899</v>
      </c>
      <c r="J723" s="15"/>
      <c r="K723" s="16" t="s">
        <v>678</v>
      </c>
      <c r="L723" s="15" t="n">
        <v>38643.23</v>
      </c>
      <c r="M723" s="15" t="n">
        <v>2749.5564</v>
      </c>
      <c r="N723" s="15" t="n">
        <v>0.9543</v>
      </c>
      <c r="O723" s="15" t="n">
        <v>17.4458</v>
      </c>
    </row>
    <row r="724" customFormat="false" ht="12.8" hidden="false" customHeight="false" outlineLevel="0" collapsed="false">
      <c r="A724" s="16" t="s">
        <v>958</v>
      </c>
      <c r="B724" s="15" t="n">
        <v>217</v>
      </c>
      <c r="C724" s="15" t="n">
        <v>126.96</v>
      </c>
      <c r="D724" s="15" t="n">
        <v>13.268</v>
      </c>
      <c r="E724" s="15" t="n">
        <v>23.35</v>
      </c>
      <c r="F724" s="15" t="n">
        <v>116.087</v>
      </c>
      <c r="G724" s="15" t="n">
        <v>137.96</v>
      </c>
      <c r="H724" s="15" t="n">
        <v>104.77</v>
      </c>
      <c r="I724" s="15" t="n">
        <v>89.606</v>
      </c>
      <c r="J724" s="15"/>
      <c r="K724" s="16" t="s">
        <v>679</v>
      </c>
      <c r="L724" s="15" t="n">
        <v>39270.03</v>
      </c>
      <c r="M724" s="15" t="n">
        <v>2803.0681</v>
      </c>
      <c r="N724" s="15" t="n">
        <v>0.9756</v>
      </c>
      <c r="O724" s="15" t="n">
        <v>17.7469</v>
      </c>
    </row>
    <row r="725" customFormat="false" ht="12.8" hidden="false" customHeight="false" outlineLevel="0" collapsed="false">
      <c r="A725" s="16" t="s">
        <v>959</v>
      </c>
      <c r="B725" s="15" t="n">
        <v>214.35</v>
      </c>
      <c r="C725" s="15" t="n">
        <v>126.2</v>
      </c>
      <c r="D725" s="15" t="n">
        <v>13.114</v>
      </c>
      <c r="E725" s="15" t="n">
        <v>23.555</v>
      </c>
      <c r="F725" s="15" t="n">
        <v>115.556</v>
      </c>
      <c r="G725" s="15" t="n">
        <v>137.96</v>
      </c>
      <c r="H725" s="15" t="n">
        <v>104.68</v>
      </c>
      <c r="I725" s="15" t="n">
        <v>88.919</v>
      </c>
      <c r="J725" s="15"/>
      <c r="K725" s="16" t="s">
        <v>681</v>
      </c>
      <c r="L725" s="15" t="n">
        <v>37659.49</v>
      </c>
      <c r="M725" s="15" t="n">
        <v>2594.2806</v>
      </c>
      <c r="N725" s="15" t="n">
        <v>0.9294</v>
      </c>
      <c r="O725" s="15" t="n">
        <v>16.5646</v>
      </c>
    </row>
    <row r="726" customFormat="false" ht="12.8" hidden="false" customHeight="false" outlineLevel="0" collapsed="false">
      <c r="A726" s="16" t="s">
        <v>960</v>
      </c>
      <c r="B726" s="15" t="n">
        <v>216</v>
      </c>
      <c r="C726" s="15" t="n">
        <v>128</v>
      </c>
      <c r="D726" s="15" t="n">
        <v>12.866</v>
      </c>
      <c r="E726" s="15" t="n">
        <v>23.9</v>
      </c>
      <c r="F726" s="15" t="n">
        <v>116.196</v>
      </c>
      <c r="G726" s="15" t="n">
        <v>137.96</v>
      </c>
      <c r="H726" s="15" t="n">
        <v>104.62</v>
      </c>
      <c r="I726" s="15" t="n">
        <v>89.436</v>
      </c>
      <c r="J726" s="15"/>
      <c r="K726" s="16" t="s">
        <v>961</v>
      </c>
      <c r="L726" s="15" t="n">
        <v>37217.83</v>
      </c>
      <c r="M726" s="15" t="n">
        <v>2543.8971</v>
      </c>
      <c r="N726" s="15" t="n">
        <v>0.9212</v>
      </c>
      <c r="O726" s="15" t="n">
        <v>16.5718</v>
      </c>
    </row>
    <row r="727" customFormat="false" ht="12.8" hidden="false" customHeight="false" outlineLevel="0" collapsed="false">
      <c r="A727" s="16" t="s">
        <v>962</v>
      </c>
      <c r="B727" s="15" t="n">
        <v>214.9</v>
      </c>
      <c r="C727" s="15" t="n">
        <v>130.82</v>
      </c>
      <c r="D727" s="15" t="n">
        <v>12.998</v>
      </c>
      <c r="E727" s="15" t="n">
        <v>23.805</v>
      </c>
      <c r="F727" s="15" t="n">
        <v>116.106</v>
      </c>
      <c r="G727" s="15" t="n">
        <v>140.04</v>
      </c>
      <c r="H727" s="15" t="n">
        <v>104.62</v>
      </c>
      <c r="I727" s="15" t="n">
        <v>89.649</v>
      </c>
      <c r="J727" s="15"/>
      <c r="K727" s="16" t="s">
        <v>963</v>
      </c>
      <c r="L727" s="15" t="n">
        <v>37213.69</v>
      </c>
      <c r="M727" s="15" t="n">
        <v>2573.79</v>
      </c>
      <c r="N727" s="15" t="n">
        <v>0.9307</v>
      </c>
      <c r="O727" s="15" t="n">
        <v>16.554</v>
      </c>
    </row>
    <row r="728" customFormat="false" ht="12.8" hidden="false" customHeight="false" outlineLevel="0" collapsed="false">
      <c r="A728" s="16" t="s">
        <v>964</v>
      </c>
      <c r="B728" s="15" t="n">
        <v>214.4</v>
      </c>
      <c r="C728" s="15" t="n">
        <v>131.24</v>
      </c>
      <c r="D728" s="15" t="n">
        <v>13.094</v>
      </c>
      <c r="E728" s="15" t="n">
        <v>23.505</v>
      </c>
      <c r="F728" s="15" t="n">
        <v>116.216</v>
      </c>
      <c r="G728" s="15" t="n">
        <v>138.27</v>
      </c>
      <c r="H728" s="15" t="n">
        <v>104.62</v>
      </c>
      <c r="I728" s="15" t="n">
        <v>89.98</v>
      </c>
      <c r="J728" s="15"/>
      <c r="K728" s="16" t="s">
        <v>683</v>
      </c>
      <c r="L728" s="15" t="n">
        <v>37353.73</v>
      </c>
      <c r="M728" s="15" t="n">
        <v>2579.4498</v>
      </c>
      <c r="N728" s="15" t="n">
        <v>0.9521</v>
      </c>
      <c r="O728" s="15" t="n">
        <v>16.698</v>
      </c>
    </row>
    <row r="729" customFormat="false" ht="12.8" hidden="false" customHeight="false" outlineLevel="0" collapsed="false">
      <c r="A729" s="16" t="s">
        <v>965</v>
      </c>
      <c r="B729" s="15" t="n">
        <v>212.45</v>
      </c>
      <c r="C729" s="15" t="n">
        <v>130.08</v>
      </c>
      <c r="D729" s="15" t="n">
        <v>13.024</v>
      </c>
      <c r="E729" s="15" t="n">
        <v>23.455</v>
      </c>
      <c r="F729" s="15" t="n">
        <v>116.626</v>
      </c>
      <c r="G729" s="15" t="n">
        <v>138.85</v>
      </c>
      <c r="H729" s="15" t="n">
        <v>104.62</v>
      </c>
      <c r="I729" s="15" t="n">
        <v>90.433</v>
      </c>
      <c r="J729" s="15"/>
      <c r="K729" s="16" t="s">
        <v>684</v>
      </c>
      <c r="L729" s="15" t="n">
        <v>38124.95</v>
      </c>
      <c r="M729" s="15" t="n">
        <v>2693.2676</v>
      </c>
      <c r="N729" s="15" t="n">
        <v>1.0095</v>
      </c>
      <c r="O729" s="15" t="n">
        <v>18.0836</v>
      </c>
    </row>
    <row r="730" customFormat="false" ht="12.8" hidden="false" customHeight="false" outlineLevel="0" collapsed="false">
      <c r="A730" s="16" t="s">
        <v>966</v>
      </c>
      <c r="B730" s="15" t="n">
        <v>210.2</v>
      </c>
      <c r="C730" s="15" t="n">
        <v>130.36</v>
      </c>
      <c r="D730" s="15" t="n">
        <v>12.992</v>
      </c>
      <c r="E730" s="15" t="n">
        <v>23.435</v>
      </c>
      <c r="F730" s="15" t="n">
        <v>116.555</v>
      </c>
      <c r="G730" s="15" t="n">
        <v>137.39</v>
      </c>
      <c r="H730" s="15" t="n">
        <v>104.5</v>
      </c>
      <c r="I730" s="15" t="n">
        <v>90.12</v>
      </c>
      <c r="J730" s="15"/>
      <c r="K730" s="16" t="s">
        <v>685</v>
      </c>
      <c r="L730" s="15" t="n">
        <v>38804.54</v>
      </c>
      <c r="M730" s="15" t="n">
        <v>2836.4882</v>
      </c>
      <c r="N730" s="15" t="n">
        <v>1.0475</v>
      </c>
      <c r="O730" s="15" t="n">
        <v>19.2141</v>
      </c>
    </row>
    <row r="731" customFormat="false" ht="12.8" hidden="false" customHeight="false" outlineLevel="0" collapsed="false">
      <c r="A731" s="16" t="s">
        <v>967</v>
      </c>
      <c r="B731" s="15" t="n">
        <v>208.45</v>
      </c>
      <c r="C731" s="15" t="n">
        <v>128.12</v>
      </c>
      <c r="D731" s="15" t="n">
        <v>12.962</v>
      </c>
      <c r="E731" s="15" t="n">
        <v>23.335</v>
      </c>
      <c r="F731" s="15" t="n">
        <v>116.894</v>
      </c>
      <c r="G731" s="15" t="n">
        <v>136.66</v>
      </c>
      <c r="H731" s="15" t="n">
        <v>104.22</v>
      </c>
      <c r="I731" s="15" t="n">
        <v>90.286</v>
      </c>
      <c r="J731" s="15"/>
      <c r="K731" s="16" t="s">
        <v>686</v>
      </c>
      <c r="L731" s="15" t="n">
        <v>38660.7</v>
      </c>
      <c r="M731" s="15" t="n">
        <v>2735.1412</v>
      </c>
      <c r="N731" s="15" t="n">
        <v>1.0319</v>
      </c>
      <c r="O731" s="15" t="n">
        <v>18.9724</v>
      </c>
    </row>
    <row r="732" customFormat="false" ht="12.8" hidden="false" customHeight="false" outlineLevel="0" collapsed="false">
      <c r="A732" s="16" t="s">
        <v>968</v>
      </c>
      <c r="B732" s="15" t="n">
        <v>205.45</v>
      </c>
      <c r="C732" s="15" t="n">
        <v>130.38</v>
      </c>
      <c r="D732" s="15" t="n">
        <v>13.01</v>
      </c>
      <c r="E732" s="15" t="n">
        <v>22.855</v>
      </c>
      <c r="F732" s="15" t="n">
        <v>116.609</v>
      </c>
      <c r="G732" s="15" t="n">
        <v>136.66</v>
      </c>
      <c r="H732" s="15" t="n">
        <v>104.21</v>
      </c>
      <c r="I732" s="15" t="n">
        <v>90.525</v>
      </c>
      <c r="J732" s="15"/>
      <c r="K732" s="16" t="s">
        <v>687</v>
      </c>
      <c r="L732" s="15" t="n">
        <v>38338.06</v>
      </c>
      <c r="M732" s="15" t="n">
        <v>2747.4381</v>
      </c>
      <c r="N732" s="15" t="n">
        <v>1.0483</v>
      </c>
      <c r="O732" s="15" t="n">
        <v>19.5773</v>
      </c>
    </row>
    <row r="733" customFormat="false" ht="12.8" hidden="false" customHeight="false" outlineLevel="0" collapsed="false">
      <c r="A733" s="16" t="s">
        <v>969</v>
      </c>
      <c r="B733" s="15" t="n">
        <v>202</v>
      </c>
      <c r="C733" s="15" t="n">
        <v>129.78</v>
      </c>
      <c r="D733" s="15" t="n">
        <v>13.32</v>
      </c>
      <c r="E733" s="15" t="n">
        <v>22.99</v>
      </c>
      <c r="F733" s="15" t="n">
        <v>115.52</v>
      </c>
      <c r="G733" s="15" t="n">
        <v>135.77</v>
      </c>
      <c r="H733" s="15" t="n">
        <v>104.21</v>
      </c>
      <c r="I733" s="15" t="n">
        <v>89.807</v>
      </c>
      <c r="J733" s="15"/>
      <c r="K733" s="16" t="s">
        <v>970</v>
      </c>
      <c r="L733" s="15" t="n">
        <v>37007.29</v>
      </c>
      <c r="M733" s="15" t="n">
        <v>2668.8654</v>
      </c>
      <c r="N733" s="15" t="n">
        <v>0.9998</v>
      </c>
      <c r="O733" s="15" t="n">
        <v>19.1008</v>
      </c>
    </row>
    <row r="734" customFormat="false" ht="12.8" hidden="false" customHeight="false" outlineLevel="0" collapsed="false">
      <c r="A734" s="16" t="s">
        <v>971</v>
      </c>
      <c r="B734" s="15" t="n">
        <v>197.98</v>
      </c>
      <c r="C734" s="15" t="n">
        <v>132.9</v>
      </c>
      <c r="D734" s="15" t="n">
        <v>13.2</v>
      </c>
      <c r="E734" s="15" t="n">
        <v>23.1</v>
      </c>
      <c r="F734" s="15" t="n">
        <v>114.792</v>
      </c>
      <c r="G734" s="15" t="n">
        <v>135.77</v>
      </c>
      <c r="H734" s="15" t="n">
        <v>104.21</v>
      </c>
      <c r="I734" s="15" t="n">
        <v>89.186</v>
      </c>
      <c r="J734" s="15"/>
      <c r="K734" s="16" t="s">
        <v>972</v>
      </c>
      <c r="L734" s="15" t="n">
        <v>36188.12</v>
      </c>
      <c r="M734" s="15" t="n">
        <v>2633.7951</v>
      </c>
      <c r="N734" s="15" t="n">
        <v>0.984</v>
      </c>
      <c r="O734" s="15" t="n">
        <v>18.6517</v>
      </c>
    </row>
    <row r="735" customFormat="false" ht="12.8" hidden="false" customHeight="false" outlineLevel="0" collapsed="false">
      <c r="A735" s="16" t="s">
        <v>973</v>
      </c>
      <c r="B735" s="15" t="n">
        <v>199.82</v>
      </c>
      <c r="C735" s="15" t="n">
        <v>129.64</v>
      </c>
      <c r="D735" s="15" t="n">
        <v>13.04</v>
      </c>
      <c r="E735" s="15" t="n">
        <v>22.645</v>
      </c>
      <c r="F735" s="15" t="n">
        <v>115.234</v>
      </c>
      <c r="G735" s="15" t="n">
        <v>138.01</v>
      </c>
      <c r="H735" s="15" t="n">
        <v>104.53</v>
      </c>
      <c r="I735" s="15" t="n">
        <v>89.826</v>
      </c>
      <c r="J735" s="15"/>
      <c r="K735" s="16" t="s">
        <v>688</v>
      </c>
      <c r="L735" s="15" t="n">
        <v>36333.39</v>
      </c>
      <c r="M735" s="15" t="n">
        <v>2608.8106</v>
      </c>
      <c r="N735" s="15" t="n">
        <v>0.9909</v>
      </c>
      <c r="O735" s="15" t="n">
        <v>17.8531</v>
      </c>
    </row>
    <row r="736" customFormat="false" ht="12.8" hidden="false" customHeight="false" outlineLevel="0" collapsed="false">
      <c r="A736" s="16" t="s">
        <v>974</v>
      </c>
      <c r="B736" s="15" t="n">
        <v>199.28</v>
      </c>
      <c r="C736" s="15" t="n">
        <v>130.32</v>
      </c>
      <c r="D736" s="15" t="n">
        <v>12.96</v>
      </c>
      <c r="E736" s="15" t="n">
        <v>22.55</v>
      </c>
      <c r="F736" s="15" t="n">
        <v>115.827</v>
      </c>
      <c r="G736" s="15" t="n">
        <v>138.01</v>
      </c>
      <c r="H736" s="15" t="n">
        <v>104.53</v>
      </c>
      <c r="I736" s="15" t="n">
        <v>90.878</v>
      </c>
      <c r="J736" s="15"/>
      <c r="K736" s="16" t="s">
        <v>690</v>
      </c>
      <c r="L736" s="15" t="n">
        <v>32409.54</v>
      </c>
      <c r="M736" s="15" t="n">
        <v>2330.924</v>
      </c>
      <c r="N736" s="15" t="n">
        <v>0.9204</v>
      </c>
      <c r="O736" s="15" t="n">
        <v>16.3425</v>
      </c>
    </row>
    <row r="737" customFormat="false" ht="12.8" hidden="false" customHeight="false" outlineLevel="0" collapsed="false">
      <c r="A737" s="16" t="s">
        <v>975</v>
      </c>
      <c r="B737" s="15" t="n">
        <v>197.82</v>
      </c>
      <c r="C737" s="15" t="n">
        <v>130.44</v>
      </c>
      <c r="D737" s="15" t="n">
        <v>12.76</v>
      </c>
      <c r="E737" s="15" t="n">
        <v>22.55</v>
      </c>
      <c r="F737" s="15" t="n">
        <v>116.531</v>
      </c>
      <c r="G737" s="15" t="n">
        <v>138.49</v>
      </c>
      <c r="H737" s="15" t="n">
        <v>104.72</v>
      </c>
      <c r="I737" s="15" t="n">
        <v>91.676</v>
      </c>
      <c r="J737" s="15"/>
      <c r="K737" s="16" t="s">
        <v>692</v>
      </c>
      <c r="L737" s="15" t="n">
        <v>32669.64</v>
      </c>
      <c r="M737" s="15" t="n">
        <v>2373.0253</v>
      </c>
      <c r="N737" s="15" t="n">
        <v>0.9097</v>
      </c>
      <c r="O737" s="15" t="n">
        <v>16.6068</v>
      </c>
    </row>
    <row r="738" customFormat="false" ht="12.8" hidden="false" customHeight="false" outlineLevel="0" collapsed="false">
      <c r="A738" s="16" t="s">
        <v>976</v>
      </c>
      <c r="B738" s="15" t="n">
        <v>199.48</v>
      </c>
      <c r="C738" s="15" t="n">
        <v>128.4</v>
      </c>
      <c r="D738" s="15" t="n">
        <v>12.64</v>
      </c>
      <c r="E738" s="15" t="n">
        <v>22.505</v>
      </c>
      <c r="F738" s="15" t="n">
        <v>116.047</v>
      </c>
      <c r="G738" s="15" t="n">
        <v>138.49</v>
      </c>
      <c r="H738" s="15" t="n">
        <v>104.72</v>
      </c>
      <c r="I738" s="15" t="n">
        <v>90.851</v>
      </c>
      <c r="J738" s="15"/>
      <c r="K738" s="16" t="s">
        <v>693</v>
      </c>
      <c r="L738" s="15" t="n">
        <v>34377.54</v>
      </c>
      <c r="M738" s="15" t="n">
        <v>2478.5466</v>
      </c>
      <c r="N738" s="15" t="n">
        <v>0.9676</v>
      </c>
      <c r="O738" s="15" t="n">
        <v>17.4214</v>
      </c>
    </row>
    <row r="739" customFormat="false" ht="12.8" hidden="false" customHeight="false" outlineLevel="0" collapsed="false">
      <c r="A739" s="16" t="s">
        <v>977</v>
      </c>
      <c r="B739" s="15" t="n">
        <v>200.25</v>
      </c>
      <c r="C739" s="15" t="n">
        <v>126.66</v>
      </c>
      <c r="D739" s="15" t="n">
        <v>12.88</v>
      </c>
      <c r="E739" s="15" t="n">
        <v>22.285</v>
      </c>
      <c r="F739" s="15" t="n">
        <v>115.862</v>
      </c>
      <c r="G739" s="15" t="n">
        <v>138.49</v>
      </c>
      <c r="H739" s="15" t="n">
        <v>104.75</v>
      </c>
      <c r="I739" s="15" t="n">
        <v>90.393</v>
      </c>
      <c r="J739" s="15"/>
      <c r="K739" s="16" t="s">
        <v>694</v>
      </c>
      <c r="L739" s="15" t="n">
        <v>34287.69</v>
      </c>
      <c r="M739" s="15" t="n">
        <v>2396.1141</v>
      </c>
      <c r="N739" s="15" t="n">
        <v>0.9359</v>
      </c>
      <c r="O739" s="15" t="n">
        <v>17.2877</v>
      </c>
    </row>
    <row r="740" customFormat="false" ht="12.8" hidden="false" customHeight="false" outlineLevel="0" collapsed="false">
      <c r="A740" s="16" t="s">
        <v>978</v>
      </c>
      <c r="B740" s="15" t="n">
        <v>197.6</v>
      </c>
      <c r="C740" s="15" t="n">
        <v>126.36</v>
      </c>
      <c r="D740" s="15" t="n">
        <v>12.88</v>
      </c>
      <c r="E740" s="15" t="n">
        <v>22.515</v>
      </c>
      <c r="F740" s="15" t="n">
        <v>115.478</v>
      </c>
      <c r="G740" s="15" t="n">
        <v>138.49</v>
      </c>
      <c r="H740" s="15" t="n">
        <v>104.48</v>
      </c>
      <c r="I740" s="15" t="n">
        <v>89.581</v>
      </c>
      <c r="J740" s="15"/>
      <c r="K740" s="16" t="s">
        <v>979</v>
      </c>
      <c r="L740" s="15" t="n">
        <v>34025.93</v>
      </c>
      <c r="M740" s="15" t="n">
        <v>2336.7399</v>
      </c>
      <c r="N740" s="15" t="n">
        <v>0.9308</v>
      </c>
      <c r="O740" s="15" t="n">
        <v>16.3078</v>
      </c>
    </row>
    <row r="741" customFormat="false" ht="12.8" hidden="false" customHeight="false" outlineLevel="0" collapsed="false">
      <c r="A741" s="16" t="s">
        <v>980</v>
      </c>
      <c r="B741" s="15" t="n">
        <v>193.82</v>
      </c>
      <c r="C741" s="15" t="n">
        <v>128.48</v>
      </c>
      <c r="D741" s="15" t="n">
        <v>13.32</v>
      </c>
      <c r="E741" s="15" t="n">
        <v>22.76</v>
      </c>
      <c r="F741" s="15" t="n">
        <v>115.545</v>
      </c>
      <c r="G741" s="15" t="n">
        <v>138.72</v>
      </c>
      <c r="H741" s="15" t="n">
        <v>104.48</v>
      </c>
      <c r="I741" s="15" t="n">
        <v>89.177</v>
      </c>
      <c r="J741" s="15"/>
      <c r="K741" s="16" t="s">
        <v>981</v>
      </c>
      <c r="L741" s="15" t="n">
        <v>34224.96</v>
      </c>
      <c r="M741" s="15" t="n">
        <v>2330.8803</v>
      </c>
      <c r="N741" s="15" t="n">
        <v>0.9505</v>
      </c>
      <c r="O741" s="15" t="n">
        <v>16.7736</v>
      </c>
    </row>
    <row r="742" customFormat="false" ht="12.8" hidden="false" customHeight="false" outlineLevel="0" collapsed="false">
      <c r="A742" s="16" t="s">
        <v>982</v>
      </c>
      <c r="B742" s="15" t="n">
        <v>194.3</v>
      </c>
      <c r="C742" s="15" t="n">
        <v>134.72</v>
      </c>
      <c r="D742" s="15" t="n">
        <v>13.04</v>
      </c>
      <c r="E742" s="15" t="n">
        <v>22.785</v>
      </c>
      <c r="F742" s="15" t="n">
        <v>115.121</v>
      </c>
      <c r="G742" s="15" t="n">
        <v>138.85</v>
      </c>
      <c r="H742" s="15" t="n">
        <v>104.48</v>
      </c>
      <c r="I742" s="15" t="n">
        <v>88.587</v>
      </c>
      <c r="J742" s="15"/>
      <c r="K742" s="16" t="s">
        <v>695</v>
      </c>
      <c r="L742" s="15" t="n">
        <v>33900.45</v>
      </c>
      <c r="M742" s="15" t="n">
        <v>2287.2598</v>
      </c>
      <c r="N742" s="15" t="n">
        <v>0.9427</v>
      </c>
      <c r="O742" s="15" t="n">
        <v>16.4489</v>
      </c>
    </row>
    <row r="743" customFormat="false" ht="12.8" hidden="false" customHeight="false" outlineLevel="0" collapsed="false">
      <c r="A743" s="16" t="s">
        <v>983</v>
      </c>
      <c r="B743" s="15" t="n">
        <v>197.98</v>
      </c>
      <c r="C743" s="15" t="n">
        <v>129.42</v>
      </c>
      <c r="D743" s="15" t="n">
        <v>12.8</v>
      </c>
      <c r="E743" s="15" t="n">
        <v>22.6</v>
      </c>
      <c r="F743" s="15" t="n">
        <v>116.15</v>
      </c>
      <c r="G743" s="15" t="n">
        <v>139.29</v>
      </c>
      <c r="H743" s="15" t="n">
        <v>104.58</v>
      </c>
      <c r="I743" s="15" t="n">
        <v>90.941</v>
      </c>
      <c r="J743" s="15"/>
      <c r="K743" s="16" t="s">
        <v>696</v>
      </c>
      <c r="L743" s="15" t="n">
        <v>33355.79</v>
      </c>
      <c r="M743" s="15" t="n">
        <v>2178.0527</v>
      </c>
      <c r="N743" s="15" t="n">
        <v>0.9375</v>
      </c>
      <c r="O743" s="15" t="n">
        <v>16.2891</v>
      </c>
    </row>
    <row r="744" customFormat="false" ht="12.8" hidden="false" customHeight="false" outlineLevel="0" collapsed="false">
      <c r="A744" s="16" t="s">
        <v>984</v>
      </c>
      <c r="B744" s="15" t="n">
        <v>200.2</v>
      </c>
      <c r="C744" s="15" t="n">
        <v>128.78</v>
      </c>
      <c r="D744" s="15" t="n">
        <v>12.84</v>
      </c>
      <c r="E744" s="15" t="n">
        <v>22.625</v>
      </c>
      <c r="F744" s="15" t="n">
        <v>116.759</v>
      </c>
      <c r="G744" s="15" t="n">
        <v>140.22</v>
      </c>
      <c r="H744" s="15" t="n">
        <v>104.58</v>
      </c>
      <c r="I744" s="15" t="n">
        <v>91.086</v>
      </c>
      <c r="J744" s="15"/>
      <c r="K744" s="16" t="s">
        <v>697</v>
      </c>
      <c r="L744" s="15" t="n">
        <v>32787.46</v>
      </c>
      <c r="M744" s="15" t="n">
        <v>2195.7028</v>
      </c>
      <c r="N744" s="15" t="n">
        <v>0.9565</v>
      </c>
      <c r="O744" s="15" t="n">
        <v>16.0622</v>
      </c>
    </row>
    <row r="745" customFormat="false" ht="12.8" hidden="false" customHeight="false" outlineLevel="0" collapsed="false">
      <c r="A745" s="16" t="s">
        <v>985</v>
      </c>
      <c r="B745" s="15" t="n">
        <v>197.26</v>
      </c>
      <c r="C745" s="15" t="n">
        <v>129.28</v>
      </c>
      <c r="D745" s="15" t="n">
        <v>12.8</v>
      </c>
      <c r="E745" s="15" t="n">
        <v>22.84</v>
      </c>
      <c r="F745" s="15" t="n">
        <v>116.844</v>
      </c>
      <c r="G745" s="15" t="n">
        <v>140.83</v>
      </c>
      <c r="H745" s="15" t="n">
        <v>104.58</v>
      </c>
      <c r="I745" s="15" t="n">
        <v>90.988</v>
      </c>
      <c r="J745" s="15"/>
      <c r="K745" s="16" t="s">
        <v>699</v>
      </c>
      <c r="L745" s="15" t="n">
        <v>32685.46</v>
      </c>
      <c r="M745" s="15" t="n">
        <v>2171.5409</v>
      </c>
      <c r="N745" s="15" t="n">
        <v>0.9258</v>
      </c>
      <c r="O745" s="15" t="n">
        <v>16.3155</v>
      </c>
    </row>
    <row r="746" customFormat="false" ht="12.8" hidden="false" customHeight="false" outlineLevel="0" collapsed="false">
      <c r="A746" s="16" t="s">
        <v>986</v>
      </c>
      <c r="B746" s="15" t="n">
        <v>196.86</v>
      </c>
      <c r="C746" s="15" t="n">
        <v>131.3</v>
      </c>
      <c r="D746" s="15" t="n">
        <v>12.6</v>
      </c>
      <c r="E746" s="15" t="n">
        <v>22.83</v>
      </c>
      <c r="F746" s="15" t="n">
        <v>116.703</v>
      </c>
      <c r="G746" s="15" t="n">
        <v>141.29</v>
      </c>
      <c r="H746" s="15" t="n">
        <v>104.68</v>
      </c>
      <c r="I746" s="15" t="n">
        <v>90.122</v>
      </c>
      <c r="J746" s="15"/>
      <c r="K746" s="16" t="s">
        <v>701</v>
      </c>
      <c r="L746" s="15" t="n">
        <v>32382.27</v>
      </c>
      <c r="M746" s="15" t="n">
        <v>2154.4174</v>
      </c>
      <c r="N746" s="15" t="n">
        <v>0.9428</v>
      </c>
      <c r="O746" s="15" t="n">
        <v>15.9632</v>
      </c>
    </row>
    <row r="747" customFormat="false" ht="12.8" hidden="false" customHeight="false" outlineLevel="0" collapsed="false">
      <c r="A747" s="16" t="s">
        <v>987</v>
      </c>
      <c r="B747" s="15" t="n">
        <v>197.84</v>
      </c>
      <c r="C747" s="15" t="n">
        <v>128.58</v>
      </c>
      <c r="D747" s="15" t="n">
        <v>12.6</v>
      </c>
      <c r="E747" s="15" t="n">
        <v>22.55</v>
      </c>
      <c r="F747" s="15" t="n">
        <v>117.244</v>
      </c>
      <c r="G747" s="15" t="n">
        <v>142.63</v>
      </c>
      <c r="H747" s="15" t="n">
        <v>104.68</v>
      </c>
      <c r="I747" s="15" t="n">
        <v>91.374</v>
      </c>
      <c r="J747" s="15"/>
      <c r="K747" s="16" t="s">
        <v>988</v>
      </c>
      <c r="L747" s="15" t="n">
        <v>32004.09</v>
      </c>
      <c r="M747" s="15" t="n">
        <v>2237.7584</v>
      </c>
      <c r="N747" s="15" t="n">
        <v>0.9891</v>
      </c>
      <c r="O747" s="15" t="n">
        <v>16.5903</v>
      </c>
    </row>
    <row r="748" customFormat="false" ht="12.8" hidden="false" customHeight="false" outlineLevel="0" collapsed="false">
      <c r="A748" s="16" t="s">
        <v>989</v>
      </c>
      <c r="B748" s="15" t="n">
        <v>195.7</v>
      </c>
      <c r="C748" s="15" t="n">
        <v>127.98</v>
      </c>
      <c r="D748" s="15" t="n">
        <v>12.68</v>
      </c>
      <c r="E748" s="15" t="n">
        <v>22.785</v>
      </c>
      <c r="F748" s="15" t="n">
        <v>117.449</v>
      </c>
      <c r="G748" s="15" t="n">
        <v>142.63</v>
      </c>
      <c r="H748" s="15" t="n">
        <v>104.57</v>
      </c>
      <c r="I748" s="15" t="n">
        <v>91.372</v>
      </c>
      <c r="J748" s="15"/>
      <c r="K748" s="16" t="s">
        <v>990</v>
      </c>
      <c r="L748" s="15" t="n">
        <v>30896.89</v>
      </c>
      <c r="M748" s="15" t="n">
        <v>2120.664</v>
      </c>
      <c r="N748" s="15" t="n">
        <v>0.9402</v>
      </c>
      <c r="O748" s="15" t="n">
        <v>16.0636</v>
      </c>
    </row>
    <row r="749" customFormat="false" ht="12.8" hidden="false" customHeight="false" outlineLevel="0" collapsed="false">
      <c r="A749" s="16" t="s">
        <v>991</v>
      </c>
      <c r="B749" s="15" t="n">
        <v>196.48</v>
      </c>
      <c r="C749" s="15" t="n">
        <v>126.4</v>
      </c>
      <c r="D749" s="15" t="n">
        <v>12.8</v>
      </c>
      <c r="E749" s="15" t="n">
        <v>22.755</v>
      </c>
      <c r="F749" s="15" t="n">
        <v>117.288</v>
      </c>
      <c r="G749" s="15" t="n">
        <v>142.63</v>
      </c>
      <c r="H749" s="15" t="n">
        <v>104.57</v>
      </c>
      <c r="I749" s="15" t="n">
        <v>90.983</v>
      </c>
      <c r="J749" s="15"/>
      <c r="K749" s="16" t="s">
        <v>702</v>
      </c>
      <c r="L749" s="15" t="n">
        <v>32100.02</v>
      </c>
      <c r="M749" s="15" t="n">
        <v>2250.9222</v>
      </c>
      <c r="N749" s="15" t="n">
        <v>0.9891</v>
      </c>
      <c r="O749" s="15" t="n">
        <v>17.2787</v>
      </c>
    </row>
    <row r="750" customFormat="false" ht="12.8" hidden="false" customHeight="false" outlineLevel="0" collapsed="false">
      <c r="A750" s="16" t="s">
        <v>992</v>
      </c>
      <c r="B750" s="15" t="n">
        <v>193.08</v>
      </c>
      <c r="C750" s="15" t="n">
        <v>128.98</v>
      </c>
      <c r="D750" s="15" t="n">
        <v>12.6</v>
      </c>
      <c r="E750" s="15" t="n">
        <v>22.49</v>
      </c>
      <c r="F750" s="15" t="n">
        <v>117.092</v>
      </c>
      <c r="G750" s="15" t="n">
        <v>142.63</v>
      </c>
      <c r="H750" s="15" t="n">
        <v>104.57</v>
      </c>
      <c r="I750" s="15" t="n">
        <v>90.5</v>
      </c>
      <c r="J750" s="15"/>
      <c r="K750" s="16" t="s">
        <v>703</v>
      </c>
      <c r="L750" s="15" t="n">
        <v>35945.97</v>
      </c>
      <c r="M750" s="15" t="n">
        <v>2647.8333</v>
      </c>
      <c r="N750" s="15" t="n">
        <v>1.1155</v>
      </c>
      <c r="O750" s="15" t="n">
        <v>20.3869</v>
      </c>
    </row>
    <row r="751" customFormat="false" ht="12.8" hidden="false" customHeight="false" outlineLevel="0" collapsed="false">
      <c r="A751" s="16" t="s">
        <v>993</v>
      </c>
      <c r="B751" s="15" t="n">
        <v>194.76</v>
      </c>
      <c r="C751" s="15" t="n">
        <v>126.58</v>
      </c>
      <c r="D751" s="15" t="n">
        <v>12.36</v>
      </c>
      <c r="E751" s="15" t="n">
        <v>22.04</v>
      </c>
      <c r="F751" s="15" t="n">
        <v>117.256</v>
      </c>
      <c r="G751" s="15" t="n">
        <v>142.72</v>
      </c>
      <c r="H751" s="15" t="n">
        <v>104.79</v>
      </c>
      <c r="I751" s="15" t="n">
        <v>90.861</v>
      </c>
      <c r="J751" s="15"/>
      <c r="K751" s="16" t="s">
        <v>704</v>
      </c>
      <c r="L751" s="15" t="n">
        <v>36785.65</v>
      </c>
      <c r="M751" s="15" t="n">
        <v>2728.0981</v>
      </c>
      <c r="N751" s="15" t="n">
        <v>1.1804</v>
      </c>
      <c r="O751" s="15" t="n">
        <v>21.2659</v>
      </c>
    </row>
    <row r="752" customFormat="false" ht="12.8" hidden="false" customHeight="false" outlineLevel="0" collapsed="false">
      <c r="A752" s="16" t="s">
        <v>994</v>
      </c>
      <c r="B752" s="15" t="n">
        <v>189.5</v>
      </c>
      <c r="C752" s="15" t="n">
        <v>126.38</v>
      </c>
      <c r="D752" s="15" t="n">
        <v>12.4</v>
      </c>
      <c r="E752" s="15" t="n">
        <v>21.91</v>
      </c>
      <c r="F752" s="15" t="n">
        <v>117.427</v>
      </c>
      <c r="G752" s="15" t="n">
        <v>142.72</v>
      </c>
      <c r="H752" s="15" t="n">
        <v>105.4</v>
      </c>
      <c r="I752" s="15" t="n">
        <v>91.078</v>
      </c>
      <c r="J752" s="15"/>
      <c r="K752" s="16" t="s">
        <v>705</v>
      </c>
      <c r="L752" s="15" t="n">
        <v>37407.52</v>
      </c>
      <c r="M752" s="15" t="n">
        <v>2791.5192</v>
      </c>
      <c r="N752" s="15" t="n">
        <v>1.2959</v>
      </c>
      <c r="O752" s="15" t="n">
        <v>22.1936</v>
      </c>
    </row>
    <row r="753" customFormat="false" ht="12.8" hidden="false" customHeight="false" outlineLevel="0" collapsed="false">
      <c r="A753" s="16" t="s">
        <v>995</v>
      </c>
      <c r="B753" s="15" t="n">
        <v>189.02</v>
      </c>
      <c r="C753" s="15" t="n">
        <v>127.56</v>
      </c>
      <c r="D753" s="15" t="n">
        <v>12.36</v>
      </c>
      <c r="E753" s="15" t="n">
        <v>21.97</v>
      </c>
      <c r="F753" s="15" t="n">
        <v>117.054</v>
      </c>
      <c r="G753" s="15" t="n">
        <v>142.72</v>
      </c>
      <c r="H753" s="15" t="n">
        <v>105.4</v>
      </c>
      <c r="I753" s="15" t="n">
        <v>90.496</v>
      </c>
      <c r="J753" s="15"/>
      <c r="K753" s="16" t="s">
        <v>706</v>
      </c>
      <c r="L753" s="15" t="n">
        <v>37032.22</v>
      </c>
      <c r="M753" s="15" t="n">
        <v>2815.6939</v>
      </c>
      <c r="N753" s="15" t="n">
        <v>1.3923</v>
      </c>
      <c r="O753" s="15" t="n">
        <v>22.5553</v>
      </c>
    </row>
    <row r="754" customFormat="false" ht="12.8" hidden="false" customHeight="false" outlineLevel="0" collapsed="false">
      <c r="A754" s="16" t="s">
        <v>996</v>
      </c>
      <c r="B754" s="15" t="n">
        <v>194.16</v>
      </c>
      <c r="C754" s="15" t="n">
        <v>124.72</v>
      </c>
      <c r="D754" s="15" t="n">
        <v>12.16</v>
      </c>
      <c r="E754" s="15" t="n">
        <v>21.625</v>
      </c>
      <c r="F754" s="15" t="n">
        <v>118.323</v>
      </c>
      <c r="G754" s="15" t="n">
        <v>142.72</v>
      </c>
      <c r="H754" s="15" t="n">
        <v>105.3</v>
      </c>
      <c r="I754" s="15" t="n">
        <v>92.17</v>
      </c>
      <c r="J754" s="15"/>
      <c r="K754" s="16" t="s">
        <v>997</v>
      </c>
      <c r="L754" s="15" t="n">
        <v>37758.87</v>
      </c>
      <c r="M754" s="15" t="n">
        <v>2935.744</v>
      </c>
      <c r="N754" s="15" t="n">
        <v>1.2331</v>
      </c>
      <c r="O754" s="15" t="n">
        <v>24.2761</v>
      </c>
    </row>
    <row r="755" customFormat="false" ht="12.8" hidden="false" customHeight="false" outlineLevel="0" collapsed="false">
      <c r="A755" s="16" t="s">
        <v>998</v>
      </c>
      <c r="B755" s="15" t="n">
        <v>196.76</v>
      </c>
      <c r="C755" s="15" t="n">
        <v>123.86</v>
      </c>
      <c r="D755" s="15" t="n">
        <v>12.48</v>
      </c>
      <c r="E755" s="15" t="n">
        <v>21.335</v>
      </c>
      <c r="F755" s="15" t="n">
        <v>118.251</v>
      </c>
      <c r="G755" s="15" t="n">
        <v>142.72</v>
      </c>
      <c r="H755" s="15" t="n">
        <v>105.28</v>
      </c>
      <c r="I755" s="15" t="n">
        <v>92.464</v>
      </c>
      <c r="J755" s="15"/>
      <c r="K755" s="16" t="s">
        <v>999</v>
      </c>
      <c r="L755" s="15" t="n">
        <v>37804.19</v>
      </c>
      <c r="M755" s="15" t="n">
        <v>2918.8448</v>
      </c>
      <c r="N755" s="15" t="n">
        <v>1.1351</v>
      </c>
      <c r="O755" s="15" t="n">
        <v>24.3238</v>
      </c>
    </row>
    <row r="756" customFormat="false" ht="12.8" hidden="false" customHeight="false" outlineLevel="0" collapsed="false">
      <c r="A756" s="16" t="s">
        <v>1000</v>
      </c>
      <c r="B756" s="15" t="n">
        <v>193.76</v>
      </c>
      <c r="C756" s="15" t="n">
        <v>123.76</v>
      </c>
      <c r="D756" s="15" t="n">
        <v>12.32</v>
      </c>
      <c r="E756" s="15" t="n">
        <v>20.75</v>
      </c>
      <c r="F756" s="15" t="n">
        <v>117.197</v>
      </c>
      <c r="G756" s="15" t="n">
        <v>142.72</v>
      </c>
      <c r="H756" s="15" t="n">
        <v>105.13</v>
      </c>
      <c r="I756" s="15" t="n">
        <v>91.242</v>
      </c>
      <c r="J756" s="15"/>
      <c r="K756" s="16" t="s">
        <v>708</v>
      </c>
      <c r="L756" s="15" t="n">
        <v>37742.52</v>
      </c>
      <c r="M756" s="15" t="n">
        <v>2901.0054</v>
      </c>
      <c r="N756" s="15" t="n">
        <v>1.1285</v>
      </c>
      <c r="O756" s="15" t="n">
        <v>24.3008</v>
      </c>
    </row>
    <row r="757" customFormat="false" ht="12.8" hidden="false" customHeight="false" outlineLevel="0" collapsed="false">
      <c r="A757" s="16" t="s">
        <v>1001</v>
      </c>
      <c r="B757" s="15" t="n">
        <v>188.08</v>
      </c>
      <c r="C757" s="15" t="n">
        <v>125.42</v>
      </c>
      <c r="D757" s="15" t="n">
        <v>12.28</v>
      </c>
      <c r="E757" s="15" t="n">
        <v>21</v>
      </c>
      <c r="F757" s="15" t="n">
        <v>116.646</v>
      </c>
      <c r="G757" s="15" t="n">
        <v>142.72</v>
      </c>
      <c r="H757" s="15" t="n">
        <v>105.84</v>
      </c>
      <c r="I757" s="15" t="n">
        <v>90.228</v>
      </c>
      <c r="J757" s="15"/>
      <c r="K757" s="16" t="s">
        <v>710</v>
      </c>
      <c r="L757" s="15" t="n">
        <v>37133.58</v>
      </c>
      <c r="M757" s="15" t="n">
        <v>2830.3817</v>
      </c>
      <c r="N757" s="15" t="n">
        <v>1.0804</v>
      </c>
      <c r="O757" s="15" t="n">
        <v>22.6045</v>
      </c>
    </row>
    <row r="758" customFormat="false" ht="12.8" hidden="false" customHeight="false" outlineLevel="0" collapsed="false">
      <c r="A758" s="16" t="s">
        <v>1002</v>
      </c>
      <c r="B758" s="15" t="n">
        <v>192.46</v>
      </c>
      <c r="C758" s="15" t="n">
        <v>125.82</v>
      </c>
      <c r="D758" s="15" t="n">
        <v>12.4</v>
      </c>
      <c r="E758" s="15" t="n">
        <v>20.345</v>
      </c>
      <c r="F758" s="15" t="n">
        <v>117.942</v>
      </c>
      <c r="G758" s="15" t="n">
        <v>142.98</v>
      </c>
      <c r="H758" s="15" t="n">
        <v>106.09</v>
      </c>
      <c r="I758" s="15" t="n">
        <v>90.683</v>
      </c>
      <c r="J758" s="15"/>
      <c r="K758" s="16" t="s">
        <v>711</v>
      </c>
      <c r="L758" s="15" t="n">
        <v>38401.99</v>
      </c>
      <c r="M758" s="15" t="n">
        <v>2948.2329</v>
      </c>
      <c r="N758" s="15" t="n">
        <v>1.1394</v>
      </c>
      <c r="O758" s="15" t="n">
        <v>23.876</v>
      </c>
    </row>
    <row r="759" customFormat="false" ht="12.8" hidden="false" customHeight="false" outlineLevel="0" collapsed="false">
      <c r="A759" s="16" t="s">
        <v>1003</v>
      </c>
      <c r="B759" s="15" t="n">
        <v>191.92</v>
      </c>
      <c r="C759" s="15" t="n">
        <v>124.78</v>
      </c>
      <c r="D759" s="15" t="n">
        <v>12.56</v>
      </c>
      <c r="E759" s="15" t="n">
        <v>20.1</v>
      </c>
      <c r="F759" s="15" t="n">
        <v>118.072</v>
      </c>
      <c r="G759" s="15" t="n">
        <v>144.1</v>
      </c>
      <c r="H759" s="15" t="n">
        <v>106.09</v>
      </c>
      <c r="I759" s="15" t="n">
        <v>91.36</v>
      </c>
      <c r="J759" s="15"/>
      <c r="K759" s="16" t="s">
        <v>712</v>
      </c>
      <c r="L759" s="15" t="n">
        <v>37566.08</v>
      </c>
      <c r="M759" s="15" t="n">
        <v>2848.0887</v>
      </c>
      <c r="N759" s="15" t="n">
        <v>1.0422</v>
      </c>
      <c r="O759" s="15" t="n">
        <v>22.4415</v>
      </c>
    </row>
    <row r="760" customFormat="false" ht="12.8" hidden="false" customHeight="false" outlineLevel="0" collapsed="false">
      <c r="A760" s="16" t="s">
        <v>1004</v>
      </c>
      <c r="B760" s="15" t="n">
        <v>192.8</v>
      </c>
      <c r="C760" s="15" t="n">
        <v>122.92</v>
      </c>
      <c r="D760" s="15" t="n">
        <v>12.52</v>
      </c>
      <c r="E760" s="15" t="n">
        <v>19.952</v>
      </c>
      <c r="F760" s="15" t="n">
        <v>118.538</v>
      </c>
      <c r="G760" s="15" t="n">
        <v>145.31</v>
      </c>
      <c r="H760" s="15" t="n">
        <v>106.38</v>
      </c>
      <c r="I760" s="15" t="n">
        <v>92.091</v>
      </c>
      <c r="J760" s="15"/>
      <c r="K760" s="16" t="s">
        <v>713</v>
      </c>
      <c r="L760" s="15" t="n">
        <v>36938.05</v>
      </c>
      <c r="M760" s="15" t="n">
        <v>2723.8405</v>
      </c>
      <c r="N760" s="15" t="n">
        <v>0.9959</v>
      </c>
      <c r="O760" s="15" t="n">
        <v>20.9476</v>
      </c>
    </row>
    <row r="761" customFormat="false" ht="12.8" hidden="false" customHeight="false" outlineLevel="0" collapsed="false">
      <c r="A761" s="16" t="s">
        <v>1005</v>
      </c>
      <c r="B761" s="15" t="n">
        <v>198.8</v>
      </c>
      <c r="C761" s="15" t="n">
        <v>122.3</v>
      </c>
      <c r="D761" s="15" t="n">
        <v>12.64</v>
      </c>
      <c r="E761" s="15" t="n">
        <v>19.782</v>
      </c>
      <c r="F761" s="15" t="n">
        <v>117.945</v>
      </c>
      <c r="G761" s="15" t="n">
        <v>145.31</v>
      </c>
      <c r="H761" s="15" t="n">
        <v>106.59</v>
      </c>
      <c r="I761" s="15" t="n">
        <v>90.922</v>
      </c>
      <c r="J761" s="15"/>
      <c r="K761" s="16" t="s">
        <v>1006</v>
      </c>
      <c r="L761" s="15" t="n">
        <v>36863.12</v>
      </c>
      <c r="M761" s="15" t="n">
        <v>2775.9341</v>
      </c>
      <c r="N761" s="15" t="n">
        <v>1.0348</v>
      </c>
      <c r="O761" s="15" t="n">
        <v>21.7118</v>
      </c>
    </row>
    <row r="762" customFormat="false" ht="12.8" hidden="false" customHeight="false" outlineLevel="0" collapsed="false">
      <c r="A762" s="16" t="s">
        <v>1007</v>
      </c>
      <c r="B762" s="15" t="n">
        <v>201.65</v>
      </c>
      <c r="C762" s="15" t="n">
        <v>119.56</v>
      </c>
      <c r="D762" s="15" t="n">
        <v>12.76</v>
      </c>
      <c r="E762" s="15" t="n">
        <v>19.472</v>
      </c>
      <c r="F762" s="15" t="n">
        <v>119.045</v>
      </c>
      <c r="G762" s="15" t="n">
        <v>144.35</v>
      </c>
      <c r="H762" s="15" t="n">
        <v>106.59</v>
      </c>
      <c r="I762" s="15" t="n">
        <v>91.943</v>
      </c>
      <c r="J762" s="15"/>
      <c r="K762" s="16" t="s">
        <v>1008</v>
      </c>
      <c r="L762" s="15" t="n">
        <v>36737.85</v>
      </c>
      <c r="M762" s="15" t="n">
        <v>2716.5329</v>
      </c>
      <c r="N762" s="15" t="n">
        <v>1.0478</v>
      </c>
      <c r="O762" s="15" t="n">
        <v>21.159</v>
      </c>
    </row>
    <row r="763" customFormat="false" ht="12.8" hidden="false" customHeight="false" outlineLevel="0" collapsed="false">
      <c r="A763" s="16" t="s">
        <v>1009</v>
      </c>
      <c r="B763" s="15" t="n">
        <v>202.6</v>
      </c>
      <c r="C763" s="15" t="n">
        <v>119.14</v>
      </c>
      <c r="D763" s="15" t="n">
        <v>12.92</v>
      </c>
      <c r="E763" s="15" t="n">
        <v>19.838</v>
      </c>
      <c r="F763" s="15" t="n">
        <v>119.4</v>
      </c>
      <c r="G763" s="15" t="n">
        <v>144.35</v>
      </c>
      <c r="H763" s="15" t="n">
        <v>106.59</v>
      </c>
      <c r="I763" s="15" t="n">
        <v>92.579</v>
      </c>
      <c r="J763" s="15"/>
      <c r="K763" s="16" t="s">
        <v>714</v>
      </c>
      <c r="L763" s="15" t="n">
        <v>36568.78</v>
      </c>
      <c r="M763" s="15" t="n">
        <v>2813.9509</v>
      </c>
      <c r="N763" s="15" t="n">
        <v>1.0667</v>
      </c>
      <c r="O763" s="15" t="n">
        <v>21.9251</v>
      </c>
    </row>
    <row r="764" customFormat="false" ht="12.8" hidden="false" customHeight="false" outlineLevel="0" collapsed="false">
      <c r="A764" s="16" t="s">
        <v>1010</v>
      </c>
      <c r="B764" s="15" t="n">
        <v>200.8</v>
      </c>
      <c r="C764" s="15" t="n">
        <v>117.58</v>
      </c>
      <c r="D764" s="15" t="n">
        <v>12.96</v>
      </c>
      <c r="E764" s="15" t="n">
        <v>19.378</v>
      </c>
      <c r="F764" s="15" t="n">
        <v>118.951</v>
      </c>
      <c r="G764" s="15" t="n">
        <v>145.08</v>
      </c>
      <c r="H764" s="15" t="n">
        <v>106.88</v>
      </c>
      <c r="I764" s="15" t="n">
        <v>91.915</v>
      </c>
      <c r="J764" s="15"/>
      <c r="K764" s="16" t="s">
        <v>715</v>
      </c>
      <c r="L764" s="15" t="n">
        <v>38176.59</v>
      </c>
      <c r="M764" s="15" t="n">
        <v>3019.0045</v>
      </c>
      <c r="N764" s="15" t="n">
        <v>1.1311</v>
      </c>
      <c r="O764" s="15" t="n">
        <v>23.6757</v>
      </c>
    </row>
    <row r="765" customFormat="false" ht="12.8" hidden="false" customHeight="false" outlineLevel="0" collapsed="false">
      <c r="A765" s="16" t="s">
        <v>1011</v>
      </c>
      <c r="B765" s="15" t="n">
        <v>202.6</v>
      </c>
      <c r="C765" s="15" t="n">
        <v>117.92</v>
      </c>
      <c r="D765" s="15" t="n">
        <v>13.24</v>
      </c>
      <c r="E765" s="15" t="n">
        <v>19.624</v>
      </c>
      <c r="F765" s="15" t="n">
        <v>119.653</v>
      </c>
      <c r="G765" s="15" t="n">
        <v>145.39</v>
      </c>
      <c r="H765" s="15" t="n">
        <v>106.99</v>
      </c>
      <c r="I765" s="15" t="n">
        <v>92.874</v>
      </c>
      <c r="J765" s="15"/>
      <c r="K765" s="16" t="s">
        <v>717</v>
      </c>
      <c r="L765" s="15" t="n">
        <v>38488.82</v>
      </c>
      <c r="M765" s="15" t="n">
        <v>3138.2904</v>
      </c>
      <c r="N765" s="15" t="n">
        <v>1.0919</v>
      </c>
      <c r="O765" s="15" t="n">
        <v>23.6597</v>
      </c>
    </row>
    <row r="766" customFormat="false" ht="12.8" hidden="false" customHeight="false" outlineLevel="0" collapsed="false">
      <c r="A766" s="16" t="s">
        <v>1012</v>
      </c>
      <c r="B766" s="15" t="n">
        <v>201</v>
      </c>
      <c r="C766" s="15" t="n">
        <v>116.76</v>
      </c>
      <c r="D766" s="15" t="n">
        <v>13.16</v>
      </c>
      <c r="E766" s="15" t="n">
        <v>19.162</v>
      </c>
      <c r="F766" s="15" t="n">
        <v>120.511</v>
      </c>
      <c r="G766" s="15" t="n">
        <v>145.63</v>
      </c>
      <c r="H766" s="15" t="n">
        <v>106.99</v>
      </c>
      <c r="I766" s="15" t="n">
        <v>93.919</v>
      </c>
      <c r="J766" s="15"/>
      <c r="K766" s="16" t="s">
        <v>719</v>
      </c>
      <c r="L766" s="15" t="n">
        <v>40664.15</v>
      </c>
      <c r="M766" s="15" t="n">
        <v>3360.2964</v>
      </c>
      <c r="N766" s="15" t="n">
        <v>1.1636</v>
      </c>
      <c r="O766" s="15" t="n">
        <v>25.5421</v>
      </c>
    </row>
    <row r="767" customFormat="false" ht="12.8" hidden="false" customHeight="false" outlineLevel="0" collapsed="false">
      <c r="A767" s="16" t="s">
        <v>1013</v>
      </c>
      <c r="B767" s="15" t="n">
        <v>200.95</v>
      </c>
      <c r="C767" s="15" t="n">
        <v>115.12</v>
      </c>
      <c r="D767" s="15" t="n">
        <v>13.16</v>
      </c>
      <c r="E767" s="15" t="n">
        <v>19.354</v>
      </c>
      <c r="F767" s="15" t="n">
        <v>121.34</v>
      </c>
      <c r="G767" s="15" t="n">
        <v>146.15</v>
      </c>
      <c r="H767" s="15" t="n">
        <v>106.99</v>
      </c>
      <c r="I767" s="15" t="n">
        <v>95.28</v>
      </c>
      <c r="J767" s="15"/>
      <c r="K767" s="16" t="s">
        <v>720</v>
      </c>
      <c r="L767" s="15" t="n">
        <v>41111.21</v>
      </c>
      <c r="M767" s="15" t="n">
        <v>3331.5249</v>
      </c>
      <c r="N767" s="15" t="n">
        <v>1.1699</v>
      </c>
      <c r="O767" s="15" t="n">
        <v>26.6702</v>
      </c>
    </row>
    <row r="768" customFormat="false" ht="12.8" hidden="false" customHeight="false" outlineLevel="0" collapsed="false">
      <c r="A768" s="16" t="s">
        <v>1014</v>
      </c>
      <c r="B768" s="15" t="n">
        <v>200.55</v>
      </c>
      <c r="C768" s="15" t="n">
        <v>115.32</v>
      </c>
      <c r="D768" s="15" t="n">
        <v>13.24</v>
      </c>
      <c r="E768" s="15" t="n">
        <v>19.338</v>
      </c>
      <c r="F768" s="15" t="n">
        <v>121.051</v>
      </c>
      <c r="G768" s="15" t="n">
        <v>146.15</v>
      </c>
      <c r="H768" s="15" t="n">
        <v>106.99</v>
      </c>
      <c r="I768" s="15" t="n">
        <v>95</v>
      </c>
      <c r="J768" s="15"/>
      <c r="K768" s="16" t="s">
        <v>1015</v>
      </c>
      <c r="L768" s="15" t="n">
        <v>41624.79</v>
      </c>
      <c r="M768" s="15" t="n">
        <v>3369.4867</v>
      </c>
      <c r="N768" s="15" t="n">
        <v>1.2115</v>
      </c>
      <c r="O768" s="15" t="n">
        <v>26.1357</v>
      </c>
    </row>
    <row r="769" customFormat="false" ht="12.8" hidden="false" customHeight="false" outlineLevel="0" collapsed="false">
      <c r="A769" s="16" t="s">
        <v>1016</v>
      </c>
      <c r="B769" s="15" t="n">
        <v>201.05</v>
      </c>
      <c r="C769" s="15" t="n">
        <v>115.08</v>
      </c>
      <c r="D769" s="15" t="n">
        <v>12.76</v>
      </c>
      <c r="E769" s="15" t="n">
        <v>19.21</v>
      </c>
      <c r="F769" s="15" t="n">
        <v>121.366</v>
      </c>
      <c r="G769" s="15" t="n">
        <v>146.15</v>
      </c>
      <c r="H769" s="15" t="n">
        <v>106.99</v>
      </c>
      <c r="I769" s="15" t="n">
        <v>95.406</v>
      </c>
      <c r="J769" s="15"/>
      <c r="K769" s="16" t="s">
        <v>1017</v>
      </c>
      <c r="L769" s="15" t="n">
        <v>41958.07</v>
      </c>
      <c r="M769" s="15" t="n">
        <v>3314.1213</v>
      </c>
      <c r="N769" s="15" t="n">
        <v>1.2049</v>
      </c>
      <c r="O769" s="15" t="n">
        <v>25.0456</v>
      </c>
    </row>
    <row r="770" customFormat="false" ht="12.8" hidden="false" customHeight="false" outlineLevel="0" collapsed="false">
      <c r="A770" s="16" t="s">
        <v>1018</v>
      </c>
      <c r="B770" s="15" t="n">
        <v>201</v>
      </c>
      <c r="C770" s="15" t="n">
        <v>116.18</v>
      </c>
      <c r="D770" s="15" t="n">
        <v>12.72</v>
      </c>
      <c r="E770" s="15" t="n">
        <v>19.334</v>
      </c>
      <c r="F770" s="15" t="n">
        <v>121.353</v>
      </c>
      <c r="G770" s="15" t="n">
        <v>146.15</v>
      </c>
      <c r="H770" s="15" t="n">
        <v>106.99</v>
      </c>
      <c r="I770" s="15" t="n">
        <v>95.253</v>
      </c>
      <c r="J770" s="15"/>
      <c r="K770" s="16" t="s">
        <v>1019</v>
      </c>
      <c r="L770" s="15" t="n">
        <v>40687.87</v>
      </c>
      <c r="M770" s="15" t="n">
        <v>3235.5234</v>
      </c>
      <c r="N770" s="15" t="n">
        <v>1.1534</v>
      </c>
      <c r="O770" s="15" t="n">
        <v>23.5324</v>
      </c>
    </row>
    <row r="771" customFormat="false" ht="12.8" hidden="false" customHeight="false" outlineLevel="0" collapsed="false">
      <c r="A771" s="16" t="s">
        <v>1020</v>
      </c>
      <c r="B771" s="15" t="n">
        <v>200.7</v>
      </c>
      <c r="C771" s="15" t="n">
        <v>114.54</v>
      </c>
      <c r="D771" s="15" t="n">
        <v>12.56</v>
      </c>
      <c r="E771" s="15" t="n">
        <v>19.294</v>
      </c>
      <c r="F771" s="15" t="n">
        <v>121.541</v>
      </c>
      <c r="G771" s="15" t="n">
        <v>146.33</v>
      </c>
      <c r="H771" s="15" t="n">
        <v>106.99</v>
      </c>
      <c r="I771" s="15" t="n">
        <v>95.329</v>
      </c>
      <c r="J771" s="15"/>
      <c r="K771" s="16" t="s">
        <v>721</v>
      </c>
      <c r="L771" s="15" t="n">
        <v>41623.66</v>
      </c>
      <c r="M771" s="15" t="n">
        <v>3276.396</v>
      </c>
      <c r="N771" s="15" t="n">
        <v>1.2012</v>
      </c>
      <c r="O771" s="15" t="n">
        <v>24.3635</v>
      </c>
    </row>
    <row r="772" customFormat="false" ht="12.8" hidden="false" customHeight="false" outlineLevel="0" collapsed="false">
      <c r="A772" s="16" t="s">
        <v>1021</v>
      </c>
      <c r="B772" s="15" t="n">
        <v>201.65</v>
      </c>
      <c r="C772" s="15" t="n">
        <v>115</v>
      </c>
      <c r="D772" s="15" t="n">
        <v>12.36</v>
      </c>
      <c r="E772" s="15" t="n">
        <v>19.18</v>
      </c>
      <c r="F772" s="15" t="n">
        <v>121.459</v>
      </c>
      <c r="G772" s="15" t="n">
        <v>146.92</v>
      </c>
      <c r="H772" s="15" t="n">
        <v>106.99</v>
      </c>
      <c r="I772" s="15" t="n">
        <v>95.787</v>
      </c>
      <c r="J772" s="15"/>
      <c r="K772" s="16" t="s">
        <v>722</v>
      </c>
      <c r="L772" s="15" t="n">
        <v>40950.87</v>
      </c>
      <c r="M772" s="15" t="n">
        <v>3200.5945</v>
      </c>
      <c r="N772" s="15" t="n">
        <v>1.1714</v>
      </c>
      <c r="O772" s="15" t="n">
        <v>23.545</v>
      </c>
    </row>
    <row r="773" customFormat="false" ht="12.8" hidden="false" customHeight="false" outlineLevel="0" collapsed="false">
      <c r="A773" s="16" t="s">
        <v>1022</v>
      </c>
      <c r="B773" s="15" t="n">
        <v>202.45</v>
      </c>
      <c r="C773" s="15" t="n">
        <v>112.7</v>
      </c>
      <c r="D773" s="15" t="n">
        <v>12.28</v>
      </c>
      <c r="E773" s="15" t="n">
        <v>18.99</v>
      </c>
      <c r="F773" s="15" t="n">
        <v>121.69</v>
      </c>
      <c r="G773" s="15" t="n">
        <v>147.54</v>
      </c>
      <c r="H773" s="15" t="n">
        <v>106.99</v>
      </c>
      <c r="I773" s="15" t="n">
        <v>96.145</v>
      </c>
      <c r="J773" s="15"/>
      <c r="K773" s="16" t="s">
        <v>723</v>
      </c>
      <c r="L773" s="15" t="n">
        <v>42111.72</v>
      </c>
      <c r="M773" s="15" t="n">
        <v>3359.7378</v>
      </c>
      <c r="N773" s="15" t="n">
        <v>1.2439</v>
      </c>
      <c r="O773" s="15" t="n">
        <v>24.6215</v>
      </c>
    </row>
    <row r="774" customFormat="false" ht="12.8" hidden="false" customHeight="false" outlineLevel="0" collapsed="false">
      <c r="A774" s="16" t="s">
        <v>1023</v>
      </c>
      <c r="B774" s="15" t="n">
        <v>199.74</v>
      </c>
      <c r="C774" s="15" t="n">
        <v>111.46</v>
      </c>
      <c r="D774" s="15" t="n">
        <v>12</v>
      </c>
      <c r="E774" s="15" t="n">
        <v>18.918</v>
      </c>
      <c r="F774" s="15" t="n">
        <v>122.162</v>
      </c>
      <c r="G774" s="15" t="n">
        <v>148.1</v>
      </c>
      <c r="H774" s="15" t="n">
        <v>106.99</v>
      </c>
      <c r="I774" s="15" t="n">
        <v>96.866</v>
      </c>
      <c r="J774" s="15"/>
      <c r="K774" s="16" t="s">
        <v>724</v>
      </c>
      <c r="L774" s="15" t="n">
        <v>44778.11</v>
      </c>
      <c r="M774" s="15" t="n">
        <v>3571.0924</v>
      </c>
      <c r="N774" s="15" t="n">
        <v>1.3348</v>
      </c>
      <c r="O774" s="15" t="n">
        <v>27.3171</v>
      </c>
    </row>
    <row r="775" customFormat="false" ht="12.8" hidden="false" customHeight="false" outlineLevel="0" collapsed="false">
      <c r="A775" s="16" t="s">
        <v>1024</v>
      </c>
      <c r="B775" s="15" t="n">
        <v>199.1</v>
      </c>
      <c r="C775" s="15" t="n">
        <v>107</v>
      </c>
      <c r="D775" s="15" t="n">
        <v>11.68</v>
      </c>
      <c r="E775" s="15" t="n">
        <v>18.394</v>
      </c>
      <c r="F775" s="15" t="n">
        <v>122.332</v>
      </c>
      <c r="G775" s="15" t="n">
        <v>148.1</v>
      </c>
      <c r="H775" s="15" t="n">
        <v>106.99</v>
      </c>
      <c r="I775" s="15" t="n">
        <v>97.776</v>
      </c>
      <c r="J775" s="15"/>
      <c r="K775" s="16" t="s">
        <v>1025</v>
      </c>
      <c r="L775" s="15" t="n">
        <v>44882.85</v>
      </c>
      <c r="M775" s="15" t="n">
        <v>3595.6968</v>
      </c>
      <c r="N775" s="15" t="n">
        <v>1.2858</v>
      </c>
      <c r="O775" s="15" t="n">
        <v>27.7266</v>
      </c>
    </row>
    <row r="776" customFormat="false" ht="12.8" hidden="false" customHeight="false" outlineLevel="0" collapsed="false">
      <c r="A776" s="16" t="s">
        <v>1026</v>
      </c>
      <c r="B776" s="15" t="n">
        <v>192</v>
      </c>
      <c r="C776" s="15" t="n">
        <v>105.84</v>
      </c>
      <c r="D776" s="15" t="n">
        <v>11.64</v>
      </c>
      <c r="E776" s="15" t="n">
        <v>18.31</v>
      </c>
      <c r="F776" s="15" t="n">
        <v>122.151</v>
      </c>
      <c r="G776" s="15" t="n">
        <v>148.1</v>
      </c>
      <c r="H776" s="15" t="n">
        <v>106.99</v>
      </c>
      <c r="I776" s="15" t="n">
        <v>97.802</v>
      </c>
      <c r="J776" s="15"/>
      <c r="K776" s="16" t="s">
        <v>1027</v>
      </c>
      <c r="L776" s="15" t="n">
        <v>44709.35</v>
      </c>
      <c r="M776" s="15" t="n">
        <v>3622.8164</v>
      </c>
      <c r="N776" s="15" t="n">
        <v>1.2862</v>
      </c>
      <c r="O776" s="15" t="n">
        <v>25.5821</v>
      </c>
    </row>
    <row r="777" customFormat="false" ht="12.8" hidden="false" customHeight="false" outlineLevel="0" collapsed="false">
      <c r="A777" s="16" t="s">
        <v>1028</v>
      </c>
      <c r="B777" s="15" t="n">
        <v>197.52</v>
      </c>
      <c r="C777" s="15" t="n">
        <v>107.26</v>
      </c>
      <c r="D777" s="15" t="n">
        <v>11.8</v>
      </c>
      <c r="E777" s="15" t="n">
        <v>18.84</v>
      </c>
      <c r="F777" s="15" t="n">
        <v>122.901</v>
      </c>
      <c r="G777" s="15" t="n">
        <v>148.71</v>
      </c>
      <c r="H777" s="15" t="n">
        <v>106.99</v>
      </c>
      <c r="I777" s="15" t="n">
        <v>98.721</v>
      </c>
      <c r="J777" s="15"/>
      <c r="K777" s="16" t="s">
        <v>1029</v>
      </c>
      <c r="L777" s="15" t="n">
        <v>44844.75</v>
      </c>
      <c r="M777" s="15" t="n">
        <v>3572.2262</v>
      </c>
      <c r="N777" s="15" t="n">
        <v>1.232</v>
      </c>
      <c r="O777" s="15" t="n">
        <v>24.8157</v>
      </c>
    </row>
    <row r="778" customFormat="false" ht="12.8" hidden="false" customHeight="false" outlineLevel="0" collapsed="false">
      <c r="A778" s="16" t="s">
        <v>1030</v>
      </c>
      <c r="B778" s="15" t="n">
        <v>192.48</v>
      </c>
      <c r="C778" s="15" t="n">
        <v>105.5</v>
      </c>
      <c r="D778" s="15" t="n">
        <v>11.92</v>
      </c>
      <c r="E778" s="15" t="n">
        <v>18.6</v>
      </c>
      <c r="F778" s="15" t="n">
        <v>123.931</v>
      </c>
      <c r="G778" s="15" t="n">
        <v>148.71</v>
      </c>
      <c r="H778" s="15" t="n">
        <v>107.03</v>
      </c>
      <c r="I778" s="15" t="n">
        <v>99.144</v>
      </c>
      <c r="J778" s="15"/>
      <c r="K778" s="16" t="s">
        <v>726</v>
      </c>
      <c r="L778" s="15" t="n">
        <v>44815.73</v>
      </c>
      <c r="M778" s="15" t="n">
        <v>3626.0886</v>
      </c>
      <c r="N778" s="15" t="n">
        <v>1.2948</v>
      </c>
      <c r="O778" s="15" t="n">
        <v>25.6619</v>
      </c>
    </row>
    <row r="779" customFormat="false" ht="12.8" hidden="false" customHeight="false" outlineLevel="0" collapsed="false">
      <c r="A779" s="16" t="s">
        <v>1031</v>
      </c>
      <c r="B779" s="15" t="n">
        <v>191.06</v>
      </c>
      <c r="C779" s="15" t="n">
        <v>108.28</v>
      </c>
      <c r="D779" s="15" t="n">
        <v>12</v>
      </c>
      <c r="E779" s="15" t="n">
        <v>19.06</v>
      </c>
      <c r="F779" s="15" t="n">
        <v>123.785</v>
      </c>
      <c r="G779" s="15" t="n">
        <v>148.71</v>
      </c>
      <c r="H779" s="15" t="n">
        <v>107.03</v>
      </c>
      <c r="I779" s="15" t="n">
        <v>98.906</v>
      </c>
      <c r="J779" s="15"/>
      <c r="K779" s="16" t="s">
        <v>728</v>
      </c>
      <c r="L779" s="15" t="n">
        <v>42957.2</v>
      </c>
      <c r="M779" s="15" t="n">
        <v>3518.0206</v>
      </c>
      <c r="N779" s="15" t="n">
        <v>1.1754</v>
      </c>
      <c r="O779" s="15" t="n">
        <v>24.0435</v>
      </c>
    </row>
    <row r="780" customFormat="false" ht="12.8" hidden="false" customHeight="false" outlineLevel="0" collapsed="false">
      <c r="A780" s="16" t="s">
        <v>1032</v>
      </c>
      <c r="B780" s="15" t="n">
        <v>188.44</v>
      </c>
      <c r="C780" s="15" t="n">
        <v>108.68</v>
      </c>
      <c r="D780" s="15" t="n">
        <v>12.16</v>
      </c>
      <c r="E780" s="15" t="n">
        <v>18.778</v>
      </c>
      <c r="F780" s="15" t="n">
        <v>124.143</v>
      </c>
      <c r="G780" s="15" t="n">
        <v>148.71</v>
      </c>
      <c r="H780" s="15" t="n">
        <v>107.03</v>
      </c>
      <c r="I780" s="15" t="n">
        <v>99.649</v>
      </c>
      <c r="J780" s="15"/>
      <c r="K780" s="16" t="s">
        <v>729</v>
      </c>
      <c r="L780" s="15" t="n">
        <v>43420.8</v>
      </c>
      <c r="M780" s="15" t="n">
        <v>3565.6528</v>
      </c>
      <c r="N780" s="15" t="n">
        <v>1.1337</v>
      </c>
      <c r="O780" s="15" t="n">
        <v>22.3213</v>
      </c>
    </row>
    <row r="781" customFormat="false" ht="12.8" hidden="false" customHeight="false" outlineLevel="0" collapsed="false">
      <c r="A781" s="16" t="s">
        <v>1033</v>
      </c>
      <c r="B781" s="15" t="n">
        <v>185.96</v>
      </c>
      <c r="C781" s="15" t="n">
        <v>110.38</v>
      </c>
      <c r="D781" s="15" t="n">
        <v>12.16</v>
      </c>
      <c r="E781" s="15" t="n">
        <v>19.188</v>
      </c>
      <c r="F781" s="15" t="n">
        <v>123.35</v>
      </c>
      <c r="G781" s="15" t="n">
        <v>147.7</v>
      </c>
      <c r="H781" s="15" t="n">
        <v>107.03</v>
      </c>
      <c r="I781" s="15" t="n">
        <v>98.509</v>
      </c>
      <c r="J781" s="15"/>
      <c r="K781" s="16" t="s">
        <v>730</v>
      </c>
      <c r="L781" s="15" t="n">
        <v>41649.05</v>
      </c>
      <c r="M781" s="15" t="n">
        <v>3492.1945</v>
      </c>
      <c r="N781" s="15" t="n">
        <v>1.0967</v>
      </c>
      <c r="O781" s="15" t="n">
        <v>21.3461</v>
      </c>
    </row>
    <row r="782" customFormat="false" ht="12.8" hidden="false" customHeight="false" outlineLevel="0" collapsed="false">
      <c r="A782" s="16" t="s">
        <v>1034</v>
      </c>
      <c r="B782" s="15" t="n">
        <v>185.44</v>
      </c>
      <c r="C782" s="15" t="n">
        <v>111.12</v>
      </c>
      <c r="D782" s="15" t="n">
        <v>12.28</v>
      </c>
      <c r="E782" s="15" t="n">
        <v>19.534</v>
      </c>
      <c r="F782" s="15" t="n">
        <v>123.209</v>
      </c>
      <c r="G782" s="15" t="n">
        <v>147.7</v>
      </c>
      <c r="H782" s="15" t="n">
        <v>107.03</v>
      </c>
      <c r="I782" s="15" t="n">
        <v>97.958</v>
      </c>
      <c r="J782" s="15"/>
      <c r="K782" s="16" t="s">
        <v>1035</v>
      </c>
      <c r="L782" s="15" t="n">
        <v>41588.56</v>
      </c>
      <c r="M782" s="15" t="n">
        <v>3488.0804</v>
      </c>
      <c r="N782" s="15" t="n">
        <v>1.108</v>
      </c>
      <c r="O782" s="15" t="n">
        <v>22.0255</v>
      </c>
    </row>
    <row r="783" customFormat="false" ht="12.8" hidden="false" customHeight="false" outlineLevel="0" collapsed="false">
      <c r="A783" s="16" t="s">
        <v>1036</v>
      </c>
      <c r="B783" s="15" t="n">
        <v>186.52</v>
      </c>
      <c r="C783" s="15" t="n">
        <v>112.1</v>
      </c>
      <c r="D783" s="15" t="n">
        <v>12.2</v>
      </c>
      <c r="E783" s="15" t="n">
        <v>19.752</v>
      </c>
      <c r="F783" s="15" t="n">
        <v>123.912</v>
      </c>
      <c r="G783" s="15" t="n">
        <v>147.46</v>
      </c>
      <c r="H783" s="15" t="n">
        <v>107.03</v>
      </c>
      <c r="I783" s="15" t="n">
        <v>99.17</v>
      </c>
      <c r="J783" s="15"/>
      <c r="K783" s="16" t="s">
        <v>1037</v>
      </c>
      <c r="L783" s="15" t="n">
        <v>41707.01</v>
      </c>
      <c r="M783" s="15" t="n">
        <v>3522.373</v>
      </c>
      <c r="N783" s="15" t="n">
        <v>1.1075</v>
      </c>
      <c r="O783" s="15" t="n">
        <v>22.7263</v>
      </c>
    </row>
    <row r="784" customFormat="false" ht="12.8" hidden="false" customHeight="false" outlineLevel="0" collapsed="false">
      <c r="A784" s="16" t="s">
        <v>1038</v>
      </c>
      <c r="B784" s="15" t="n">
        <v>178.42</v>
      </c>
      <c r="C784" s="15" t="n">
        <v>114.48</v>
      </c>
      <c r="D784" s="15" t="n">
        <v>12.2</v>
      </c>
      <c r="E784" s="15" t="n">
        <v>19.694</v>
      </c>
      <c r="F784" s="15" t="n">
        <v>123.52</v>
      </c>
      <c r="G784" s="15" t="n">
        <v>147.32</v>
      </c>
      <c r="H784" s="15" t="n">
        <v>107.03</v>
      </c>
      <c r="I784" s="15" t="n">
        <v>99.038</v>
      </c>
      <c r="J784" s="15"/>
      <c r="K784" s="16" t="s">
        <v>731</v>
      </c>
      <c r="L784" s="15" t="n">
        <v>41237.42</v>
      </c>
      <c r="M784" s="15" t="n">
        <v>3461.1414</v>
      </c>
      <c r="N784" s="15" t="n">
        <v>1.0881</v>
      </c>
      <c r="O784" s="15" t="n">
        <v>21.9757</v>
      </c>
    </row>
    <row r="785" customFormat="false" ht="12.8" hidden="false" customHeight="false" outlineLevel="0" collapsed="false">
      <c r="A785" s="16" t="s">
        <v>1039</v>
      </c>
      <c r="B785" s="15" t="n">
        <v>175.64</v>
      </c>
      <c r="C785" s="15" t="n">
        <v>115.98</v>
      </c>
      <c r="D785" s="15" t="n">
        <v>12.04</v>
      </c>
      <c r="E785" s="15" t="n">
        <v>20.16</v>
      </c>
      <c r="F785" s="15" t="n">
        <v>123.606</v>
      </c>
      <c r="G785" s="15" t="n">
        <v>147.32</v>
      </c>
      <c r="H785" s="15" t="n">
        <v>107.03</v>
      </c>
      <c r="I785" s="15" t="n">
        <v>98.958</v>
      </c>
      <c r="J785" s="15"/>
      <c r="K785" s="16" t="s">
        <v>732</v>
      </c>
      <c r="L785" s="15" t="n">
        <v>42068.73</v>
      </c>
      <c r="M785" s="15" t="n">
        <v>3496.5196</v>
      </c>
      <c r="N785" s="15" t="n">
        <v>1.1</v>
      </c>
      <c r="O785" s="15" t="n">
        <v>22.9707</v>
      </c>
    </row>
    <row r="786" customFormat="false" ht="12.8" hidden="false" customHeight="false" outlineLevel="0" collapsed="false">
      <c r="A786" s="16" t="s">
        <v>1040</v>
      </c>
      <c r="B786" s="15" t="n">
        <v>176.14</v>
      </c>
      <c r="C786" s="15" t="n">
        <v>115.52</v>
      </c>
      <c r="D786" s="15" t="n">
        <v>12.32</v>
      </c>
      <c r="E786" s="15" t="n">
        <v>19.914</v>
      </c>
      <c r="F786" s="15" t="n">
        <v>124.184</v>
      </c>
      <c r="G786" s="15" t="n">
        <v>147.32</v>
      </c>
      <c r="H786" s="15" t="n">
        <v>107.03</v>
      </c>
      <c r="I786" s="15" t="n">
        <v>99.489</v>
      </c>
      <c r="J786" s="15"/>
      <c r="K786" s="16" t="s">
        <v>733</v>
      </c>
      <c r="L786" s="15" t="n">
        <v>43280.47</v>
      </c>
      <c r="M786" s="15" t="n">
        <v>3559.3742</v>
      </c>
      <c r="N786" s="15" t="n">
        <v>1.1592</v>
      </c>
      <c r="O786" s="15" t="n">
        <v>24.03</v>
      </c>
    </row>
    <row r="787" customFormat="false" ht="12.8" hidden="false" customHeight="false" outlineLevel="0" collapsed="false">
      <c r="A787" s="16" t="s">
        <v>1041</v>
      </c>
      <c r="B787" s="15" t="n">
        <v>174.94</v>
      </c>
      <c r="C787" s="15" t="n">
        <v>116.34</v>
      </c>
      <c r="D787" s="15" t="n">
        <v>12.48</v>
      </c>
      <c r="E787" s="15" t="n">
        <v>19.958</v>
      </c>
      <c r="F787" s="15" t="n">
        <v>124.542</v>
      </c>
      <c r="G787" s="15" t="n">
        <v>147.32</v>
      </c>
      <c r="H787" s="15" t="n">
        <v>107.03</v>
      </c>
      <c r="I787" s="15" t="n">
        <v>99.997</v>
      </c>
      <c r="J787" s="15"/>
      <c r="K787" s="16" t="s">
        <v>735</v>
      </c>
      <c r="L787" s="15" t="n">
        <v>42995.2</v>
      </c>
      <c r="M787" s="15" t="n">
        <v>3428.0384</v>
      </c>
      <c r="N787" s="15" t="n">
        <v>1.1263</v>
      </c>
      <c r="O787" s="15" t="n">
        <v>23.2192</v>
      </c>
    </row>
    <row r="788" customFormat="false" ht="12.8" hidden="false" customHeight="false" outlineLevel="0" collapsed="false">
      <c r="A788" s="16" t="s">
        <v>1042</v>
      </c>
      <c r="B788" s="15" t="n">
        <v>178.02</v>
      </c>
      <c r="C788" s="15" t="n">
        <v>115</v>
      </c>
      <c r="D788" s="15" t="n">
        <v>12.36</v>
      </c>
      <c r="E788" s="15" t="n">
        <v>19.964</v>
      </c>
      <c r="F788" s="15" t="n">
        <v>124.061</v>
      </c>
      <c r="G788" s="15" t="n">
        <v>146.9</v>
      </c>
      <c r="H788" s="15" t="n">
        <v>107.03</v>
      </c>
      <c r="I788" s="15" t="n">
        <v>99.277</v>
      </c>
      <c r="J788" s="15"/>
      <c r="K788" s="16" t="s">
        <v>737</v>
      </c>
      <c r="L788" s="15" t="n">
        <v>41436.33</v>
      </c>
      <c r="M788" s="15" t="n">
        <v>3356.2869</v>
      </c>
      <c r="N788" s="15" t="n">
        <v>1.0852</v>
      </c>
      <c r="O788" s="15" t="n">
        <v>23.1192</v>
      </c>
    </row>
    <row r="789" customFormat="false" ht="12.8" hidden="false" customHeight="false" outlineLevel="0" collapsed="false">
      <c r="A789" s="16" t="s">
        <v>1043</v>
      </c>
      <c r="B789" s="15" t="n">
        <v>176.14</v>
      </c>
      <c r="C789" s="15" t="n">
        <v>116.12</v>
      </c>
      <c r="D789" s="15" t="n">
        <v>12.48</v>
      </c>
      <c r="E789" s="15" t="n">
        <v>20.155</v>
      </c>
      <c r="F789" s="15" t="n">
        <v>123.061</v>
      </c>
      <c r="G789" s="15" t="n">
        <v>146.9</v>
      </c>
      <c r="H789" s="15" t="n">
        <v>107.03</v>
      </c>
      <c r="I789" s="15" t="n">
        <v>97.564</v>
      </c>
      <c r="J789" s="15"/>
      <c r="K789" s="16" t="s">
        <v>1044</v>
      </c>
      <c r="L789" s="15" t="n">
        <v>44272.29</v>
      </c>
      <c r="M789" s="15" t="n">
        <v>3652.7374</v>
      </c>
      <c r="N789" s="15" t="n">
        <v>1.1936</v>
      </c>
      <c r="O789" s="15" t="n">
        <v>26.1542</v>
      </c>
    </row>
    <row r="790" customFormat="false" ht="12.8" hidden="false" customHeight="false" outlineLevel="0" collapsed="false">
      <c r="A790" s="16" t="s">
        <v>1045</v>
      </c>
      <c r="B790" s="15" t="n">
        <v>178.98</v>
      </c>
      <c r="C790" s="15" t="n">
        <v>113.36</v>
      </c>
      <c r="D790" s="15" t="n">
        <v>12.56</v>
      </c>
      <c r="E790" s="15" t="n">
        <v>20.185</v>
      </c>
      <c r="F790" s="15" t="n">
        <v>124.137</v>
      </c>
      <c r="G790" s="15" t="n">
        <v>147.54</v>
      </c>
      <c r="H790" s="15" t="n">
        <v>107.18</v>
      </c>
      <c r="I790" s="15" t="n">
        <v>98.35</v>
      </c>
      <c r="J790" s="15"/>
      <c r="K790" s="16" t="s">
        <v>1046</v>
      </c>
      <c r="L790" s="15" t="n">
        <v>43643.42</v>
      </c>
      <c r="M790" s="15" t="n">
        <v>3611.6294</v>
      </c>
      <c r="N790" s="15" t="n">
        <v>1.1954</v>
      </c>
      <c r="O790" s="15" t="n">
        <v>24.5676</v>
      </c>
    </row>
    <row r="791" customFormat="false" ht="12.8" hidden="false" customHeight="false" outlineLevel="0" collapsed="false">
      <c r="A791" s="16" t="s">
        <v>1047</v>
      </c>
      <c r="B791" s="15" t="n">
        <v>179.88</v>
      </c>
      <c r="C791" s="15" t="n">
        <v>110.06</v>
      </c>
      <c r="D791" s="15" t="n">
        <v>12.56</v>
      </c>
      <c r="E791" s="15" t="n">
        <v>20.34</v>
      </c>
      <c r="F791" s="15" t="n">
        <v>124.273</v>
      </c>
      <c r="G791" s="15" t="n">
        <v>147.97</v>
      </c>
      <c r="H791" s="15" t="n">
        <v>107.27</v>
      </c>
      <c r="I791" s="15" t="n">
        <v>99.303</v>
      </c>
      <c r="J791" s="15"/>
      <c r="K791" s="16" t="s">
        <v>738</v>
      </c>
      <c r="L791" s="15" t="n">
        <v>41755.52</v>
      </c>
      <c r="M791" s="15" t="n">
        <v>3452.597</v>
      </c>
      <c r="N791" s="15" t="n">
        <v>1.076</v>
      </c>
      <c r="O791" s="15" t="n">
        <v>23.3805</v>
      </c>
    </row>
    <row r="792" customFormat="false" ht="12.8" hidden="false" customHeight="false" outlineLevel="0" collapsed="false">
      <c r="A792" s="16" t="s">
        <v>1048</v>
      </c>
      <c r="B792" s="15" t="n">
        <v>178.74</v>
      </c>
      <c r="C792" s="15" t="n">
        <v>110.48</v>
      </c>
      <c r="D792" s="15" t="n">
        <v>12.32</v>
      </c>
      <c r="E792" s="15" t="n">
        <v>20.46</v>
      </c>
      <c r="F792" s="15" t="n">
        <v>124.253</v>
      </c>
      <c r="G792" s="15" t="n">
        <v>148.19</v>
      </c>
      <c r="H792" s="15" t="n">
        <v>107.37</v>
      </c>
      <c r="I792" s="15" t="n">
        <v>99.117</v>
      </c>
      <c r="J792" s="15"/>
      <c r="K792" s="16" t="s">
        <v>739</v>
      </c>
      <c r="L792" s="15" t="n">
        <v>42328.18</v>
      </c>
      <c r="M792" s="15" t="n">
        <v>3657.3929</v>
      </c>
      <c r="N792" s="15" t="n">
        <v>1.1504</v>
      </c>
      <c r="O792" s="15" t="n">
        <v>23.9614</v>
      </c>
    </row>
    <row r="793" customFormat="false" ht="12.8" hidden="false" customHeight="false" outlineLevel="0" collapsed="false">
      <c r="A793" s="16" t="s">
        <v>1049</v>
      </c>
      <c r="B793" s="15" t="n">
        <v>172.42</v>
      </c>
      <c r="C793" s="15" t="n">
        <v>106.82</v>
      </c>
      <c r="D793" s="15" t="n">
        <v>12.36</v>
      </c>
      <c r="E793" s="15" t="n">
        <v>20.275</v>
      </c>
      <c r="F793" s="15" t="n">
        <v>123.893</v>
      </c>
      <c r="G793" s="15" t="n">
        <v>149.67</v>
      </c>
      <c r="H793" s="15" t="n">
        <v>107.37</v>
      </c>
      <c r="I793" s="15" t="n">
        <v>99.41</v>
      </c>
      <c r="J793" s="15"/>
      <c r="K793" s="16" t="s">
        <v>740</v>
      </c>
      <c r="L793" s="15" t="n">
        <v>44534.88</v>
      </c>
      <c r="M793" s="15" t="n">
        <v>3914.021</v>
      </c>
      <c r="N793" s="15" t="n">
        <v>1.2321</v>
      </c>
      <c r="O793" s="15" t="n">
        <v>26.2973</v>
      </c>
    </row>
    <row r="794" customFormat="false" ht="12.8" hidden="false" customHeight="false" outlineLevel="0" collapsed="false">
      <c r="A794" s="16" t="s">
        <v>1050</v>
      </c>
      <c r="B794" s="15" t="n">
        <v>177.28</v>
      </c>
      <c r="C794" s="15" t="n">
        <v>102.28</v>
      </c>
      <c r="D794" s="15" t="n">
        <v>12.48</v>
      </c>
      <c r="E794" s="15" t="n">
        <v>19.404</v>
      </c>
      <c r="F794" s="15" t="n">
        <v>124.147</v>
      </c>
      <c r="G794" s="15" t="n">
        <v>151.5</v>
      </c>
      <c r="H794" s="15" t="n">
        <v>107.37</v>
      </c>
      <c r="I794" s="15" t="n">
        <v>100.589</v>
      </c>
      <c r="J794" s="15"/>
      <c r="K794" s="16" t="s">
        <v>741</v>
      </c>
      <c r="L794" s="15" t="n">
        <v>44965.92</v>
      </c>
      <c r="M794" s="15" t="n">
        <v>3827.9286</v>
      </c>
      <c r="N794" s="15" t="n">
        <v>1.2249</v>
      </c>
      <c r="O794" s="15" t="n">
        <v>26.8715</v>
      </c>
    </row>
    <row r="795" customFormat="false" ht="12.8" hidden="false" customHeight="false" outlineLevel="0" collapsed="false">
      <c r="A795" s="16" t="s">
        <v>1051</v>
      </c>
      <c r="B795" s="15" t="n">
        <v>177.12</v>
      </c>
      <c r="C795" s="15" t="n">
        <v>102.58</v>
      </c>
      <c r="D795" s="15" t="n">
        <v>12.6</v>
      </c>
      <c r="E795" s="15" t="n">
        <v>19.452</v>
      </c>
      <c r="F795" s="15" t="n">
        <v>124.76</v>
      </c>
      <c r="G795" s="15" t="n">
        <v>151.5</v>
      </c>
      <c r="H795" s="15" t="n">
        <v>107.33</v>
      </c>
      <c r="I795" s="15" t="n">
        <v>100.941</v>
      </c>
      <c r="J795" s="15"/>
      <c r="K795" s="16" t="s">
        <v>742</v>
      </c>
      <c r="L795" s="15" t="n">
        <v>44793.73</v>
      </c>
      <c r="M795" s="15" t="n">
        <v>3859.9847</v>
      </c>
      <c r="N795" s="15" t="n">
        <v>1.2593</v>
      </c>
      <c r="O795" s="15" t="n">
        <v>25.0152</v>
      </c>
    </row>
    <row r="796" customFormat="false" ht="12.8" hidden="false" customHeight="false" outlineLevel="0" collapsed="false">
      <c r="A796" s="16" t="s">
        <v>1052</v>
      </c>
      <c r="B796" s="15" t="n">
        <v>183.02</v>
      </c>
      <c r="C796" s="15" t="n">
        <v>102.26</v>
      </c>
      <c r="D796" s="15" t="n">
        <v>12.72</v>
      </c>
      <c r="E796" s="15" t="n">
        <v>19.798</v>
      </c>
      <c r="F796" s="15" t="n">
        <v>123.3</v>
      </c>
      <c r="G796" s="15" t="n">
        <v>151.5</v>
      </c>
      <c r="H796" s="15" t="n">
        <v>107.24</v>
      </c>
      <c r="I796" s="15" t="n">
        <v>100.105</v>
      </c>
      <c r="J796" s="15"/>
      <c r="K796" s="16" t="s">
        <v>1053</v>
      </c>
      <c r="L796" s="15" t="n">
        <v>43665.42</v>
      </c>
      <c r="M796" s="15" t="n">
        <v>3711.3264</v>
      </c>
      <c r="N796" s="15" t="n">
        <v>1.2141</v>
      </c>
      <c r="O796" s="15" t="n">
        <v>24.9356</v>
      </c>
    </row>
    <row r="797" customFormat="false" ht="12.8" hidden="false" customHeight="false" outlineLevel="0" collapsed="false">
      <c r="A797" s="16" t="s">
        <v>1054</v>
      </c>
      <c r="B797" s="15" t="n">
        <v>183.16</v>
      </c>
      <c r="C797" s="15" t="n">
        <v>102.1</v>
      </c>
      <c r="D797" s="15" t="n">
        <v>12.6</v>
      </c>
      <c r="E797" s="15" t="n">
        <v>19.676</v>
      </c>
      <c r="F797" s="15" t="n">
        <v>124.033</v>
      </c>
      <c r="G797" s="15" t="n">
        <v>151.5</v>
      </c>
      <c r="H797" s="15" t="n">
        <v>107.24</v>
      </c>
      <c r="I797" s="15" t="n">
        <v>100.482</v>
      </c>
      <c r="J797" s="15"/>
      <c r="K797" s="16" t="s">
        <v>1055</v>
      </c>
      <c r="L797" s="15" t="n">
        <v>43551.09</v>
      </c>
      <c r="M797" s="15" t="n">
        <v>3644.5728</v>
      </c>
      <c r="N797" s="15" t="n">
        <v>1.2484</v>
      </c>
      <c r="O797" s="15" t="n">
        <v>25.8395</v>
      </c>
    </row>
    <row r="798" customFormat="false" ht="12.8" hidden="false" customHeight="false" outlineLevel="0" collapsed="false">
      <c r="A798" s="16" t="s">
        <v>1056</v>
      </c>
      <c r="B798" s="15" t="n">
        <v>185.04</v>
      </c>
      <c r="C798" s="15" t="n">
        <v>103.22</v>
      </c>
      <c r="D798" s="15" t="n">
        <v>12.56</v>
      </c>
      <c r="E798" s="15" t="n">
        <v>19.834</v>
      </c>
      <c r="F798" s="15" t="n">
        <v>123.582</v>
      </c>
      <c r="G798" s="15" t="n">
        <v>151.5</v>
      </c>
      <c r="H798" s="15" t="n">
        <v>107.24</v>
      </c>
      <c r="I798" s="15" t="n">
        <v>100.025</v>
      </c>
      <c r="J798" s="15"/>
      <c r="K798" s="16" t="s">
        <v>744</v>
      </c>
      <c r="L798" s="15" t="n">
        <v>47326.88</v>
      </c>
      <c r="M798" s="15" t="n">
        <v>3731.1515</v>
      </c>
      <c r="N798" s="15" t="n">
        <v>1.3856</v>
      </c>
      <c r="O798" s="15" t="n">
        <v>29.9061</v>
      </c>
    </row>
    <row r="799" customFormat="false" ht="12.8" hidden="false" customHeight="false" outlineLevel="0" collapsed="false">
      <c r="A799" s="16" t="s">
        <v>1057</v>
      </c>
      <c r="B799" s="15" t="n">
        <v>181.64</v>
      </c>
      <c r="C799" s="15" t="n">
        <v>103.74</v>
      </c>
      <c r="D799" s="15" t="n">
        <v>12.24</v>
      </c>
      <c r="E799" s="15" t="n">
        <v>19.498</v>
      </c>
      <c r="F799" s="15" t="n">
        <v>123.589</v>
      </c>
      <c r="G799" s="15" t="n">
        <v>151.5</v>
      </c>
      <c r="H799" s="15" t="n">
        <v>107.24</v>
      </c>
      <c r="I799" s="15" t="n">
        <v>99.757</v>
      </c>
      <c r="J799" s="15"/>
      <c r="K799" s="16" t="s">
        <v>746</v>
      </c>
      <c r="L799" s="15" t="n">
        <v>49972.36</v>
      </c>
      <c r="M799" s="15" t="n">
        <v>3993.0664</v>
      </c>
      <c r="N799" s="15" t="n">
        <v>1.5195</v>
      </c>
      <c r="O799" s="15" t="n">
        <v>31.6107</v>
      </c>
    </row>
    <row r="800" customFormat="false" ht="12.8" hidden="false" customHeight="false" outlineLevel="0" collapsed="false">
      <c r="A800" s="16" t="s">
        <v>1058</v>
      </c>
      <c r="B800" s="15" t="n">
        <v>183.86</v>
      </c>
      <c r="C800" s="15" t="n">
        <v>100.72</v>
      </c>
      <c r="D800" s="15" t="n">
        <v>12.4</v>
      </c>
      <c r="E800" s="15" t="n">
        <v>19.25</v>
      </c>
      <c r="F800" s="15" t="n">
        <v>124.653</v>
      </c>
      <c r="G800" s="15" t="n">
        <v>151.51</v>
      </c>
      <c r="H800" s="15" t="n">
        <v>107.24</v>
      </c>
      <c r="I800" s="15" t="n">
        <v>101.106</v>
      </c>
      <c r="J800" s="15"/>
      <c r="K800" s="16" t="s">
        <v>747</v>
      </c>
      <c r="L800" s="15" t="n">
        <v>50518.31</v>
      </c>
      <c r="M800" s="15" t="n">
        <v>4045.0046</v>
      </c>
      <c r="N800" s="15" t="n">
        <v>1.3662</v>
      </c>
      <c r="O800" s="15" t="n">
        <v>32.4512</v>
      </c>
    </row>
    <row r="801" customFormat="false" ht="12.8" hidden="false" customHeight="false" outlineLevel="0" collapsed="false">
      <c r="A801" s="16" t="s">
        <v>1059</v>
      </c>
      <c r="B801" s="15" t="n">
        <v>181.94</v>
      </c>
      <c r="C801" s="15" t="n">
        <v>101.58</v>
      </c>
      <c r="D801" s="15" t="n">
        <v>12.4</v>
      </c>
      <c r="E801" s="15" t="n">
        <v>19.3</v>
      </c>
      <c r="F801" s="15" t="n">
        <v>124.112</v>
      </c>
      <c r="G801" s="15" t="n">
        <v>151.51</v>
      </c>
      <c r="H801" s="15" t="n">
        <v>107.24</v>
      </c>
      <c r="I801" s="15" t="n">
        <v>101.623</v>
      </c>
      <c r="J801" s="15"/>
      <c r="K801" s="16" t="s">
        <v>748</v>
      </c>
      <c r="L801" s="15" t="n">
        <v>50319.2</v>
      </c>
      <c r="M801" s="15" t="n">
        <v>4091.9224</v>
      </c>
      <c r="N801" s="15" t="n">
        <v>1.3747</v>
      </c>
      <c r="O801" s="15" t="n">
        <v>33.6198</v>
      </c>
    </row>
    <row r="802" customFormat="false" ht="12.8" hidden="false" customHeight="false" outlineLevel="0" collapsed="false">
      <c r="A802" s="16" t="s">
        <v>1060</v>
      </c>
      <c r="B802" s="15" t="n">
        <v>178.4</v>
      </c>
      <c r="C802" s="15" t="n">
        <v>97.02</v>
      </c>
      <c r="D802" s="15" t="n">
        <v>12.32</v>
      </c>
      <c r="E802" s="15" t="n">
        <v>20</v>
      </c>
      <c r="F802" s="15" t="n">
        <v>124.179</v>
      </c>
      <c r="G802" s="15" t="n">
        <v>151.51</v>
      </c>
      <c r="H802" s="15" t="n">
        <v>107.24</v>
      </c>
      <c r="I802" s="15" t="n">
        <v>100.187</v>
      </c>
      <c r="J802" s="15"/>
      <c r="K802" s="16" t="s">
        <v>749</v>
      </c>
      <c r="L802" s="15" t="n">
        <v>51243.59</v>
      </c>
      <c r="M802" s="15" t="n">
        <v>3937.7302</v>
      </c>
      <c r="N802" s="15" t="n">
        <v>1.4211</v>
      </c>
      <c r="O802" s="15" t="n">
        <v>33.0122</v>
      </c>
    </row>
    <row r="803" customFormat="false" ht="12.8" hidden="false" customHeight="false" outlineLevel="0" collapsed="false">
      <c r="A803" s="16" t="s">
        <v>1061</v>
      </c>
      <c r="B803" s="15" t="n">
        <v>178.42</v>
      </c>
      <c r="C803" s="15" t="n">
        <v>97.94</v>
      </c>
      <c r="D803" s="15" t="n">
        <v>12.64</v>
      </c>
      <c r="E803" s="15" t="n">
        <v>20.19</v>
      </c>
      <c r="F803" s="15" t="n">
        <v>124.026</v>
      </c>
      <c r="G803" s="15" t="n">
        <v>151.51</v>
      </c>
      <c r="H803" s="15" t="n">
        <v>107.24</v>
      </c>
      <c r="I803" s="15" t="n">
        <v>100.322</v>
      </c>
      <c r="J803" s="15"/>
      <c r="K803" s="16" t="s">
        <v>1062</v>
      </c>
      <c r="L803" s="15" t="n">
        <v>50628.89</v>
      </c>
      <c r="M803" s="15" t="n">
        <v>3799.4969</v>
      </c>
      <c r="N803" s="15" t="n">
        <v>1.4123</v>
      </c>
      <c r="O803" s="15" t="n">
        <v>31.6556</v>
      </c>
    </row>
    <row r="804" customFormat="false" ht="12.8" hidden="false" customHeight="false" outlineLevel="0" collapsed="false">
      <c r="A804" s="16" t="s">
        <v>1063</v>
      </c>
      <c r="B804" s="15" t="n">
        <v>180.32</v>
      </c>
      <c r="C804" s="15" t="n">
        <v>99</v>
      </c>
      <c r="D804" s="15" t="n">
        <v>12.64</v>
      </c>
      <c r="E804" s="15" t="n">
        <v>20.225</v>
      </c>
      <c r="F804" s="15" t="n">
        <v>123.981</v>
      </c>
      <c r="G804" s="15" t="n">
        <v>151.51</v>
      </c>
      <c r="H804" s="15" t="n">
        <v>107.24</v>
      </c>
      <c r="I804" s="15" t="n">
        <v>100.214</v>
      </c>
      <c r="J804" s="15"/>
      <c r="K804" s="16" t="s">
        <v>1064</v>
      </c>
      <c r="L804" s="15" t="n">
        <v>48271.37</v>
      </c>
      <c r="M804" s="15" t="n">
        <v>3602.9925</v>
      </c>
      <c r="N804" s="15" t="n">
        <v>1.3602</v>
      </c>
      <c r="O804" s="15" t="n">
        <v>30.8824</v>
      </c>
    </row>
    <row r="805" customFormat="false" ht="12.8" hidden="false" customHeight="false" outlineLevel="0" collapsed="false">
      <c r="A805" s="16" t="s">
        <v>1065</v>
      </c>
      <c r="B805" s="15" t="n">
        <v>176.04</v>
      </c>
      <c r="C805" s="15" t="n">
        <v>98.82</v>
      </c>
      <c r="D805" s="15" t="n">
        <v>12.56</v>
      </c>
      <c r="E805" s="15" t="n">
        <v>19.948</v>
      </c>
      <c r="F805" s="15" t="n">
        <v>124.73</v>
      </c>
      <c r="G805" s="15" t="n">
        <v>152.54</v>
      </c>
      <c r="H805" s="15" t="n">
        <v>107.24</v>
      </c>
      <c r="I805" s="15" t="n">
        <v>101.27</v>
      </c>
      <c r="J805" s="15"/>
      <c r="K805" s="16" t="s">
        <v>750</v>
      </c>
      <c r="L805" s="15" t="n">
        <v>47416.76</v>
      </c>
      <c r="M805" s="15" t="n">
        <v>3569.1355</v>
      </c>
      <c r="N805" s="15" t="n">
        <v>1.3544</v>
      </c>
      <c r="O805" s="15" t="n">
        <v>30.5108</v>
      </c>
    </row>
    <row r="806" customFormat="false" ht="12.8" hidden="false" customHeight="false" outlineLevel="0" collapsed="false">
      <c r="A806" s="16" t="s">
        <v>1066</v>
      </c>
      <c r="B806" s="15" t="n">
        <v>176.54</v>
      </c>
      <c r="C806" s="15" t="n">
        <v>97.23</v>
      </c>
      <c r="D806" s="15" t="n">
        <v>12.64</v>
      </c>
      <c r="E806" s="15" t="n">
        <v>19.76</v>
      </c>
      <c r="F806" s="15" t="n">
        <v>124.951</v>
      </c>
      <c r="G806" s="15" t="n">
        <v>152.79</v>
      </c>
      <c r="H806" s="15" t="n">
        <v>107.24</v>
      </c>
      <c r="I806" s="15" t="n">
        <v>101.489</v>
      </c>
      <c r="J806" s="15"/>
      <c r="K806" s="16" t="s">
        <v>751</v>
      </c>
      <c r="L806" s="15" t="n">
        <v>52602.56</v>
      </c>
      <c r="M806" s="15" t="n">
        <v>4032.3185</v>
      </c>
      <c r="N806" s="15" t="n">
        <v>1.4941</v>
      </c>
      <c r="O806" s="15" t="n">
        <v>35.1942</v>
      </c>
    </row>
    <row r="807" customFormat="false" ht="12.8" hidden="false" customHeight="false" outlineLevel="0" collapsed="false">
      <c r="A807" s="16" t="s">
        <v>1067</v>
      </c>
      <c r="B807" s="15" t="n">
        <v>175.58</v>
      </c>
      <c r="C807" s="15" t="n">
        <v>98.37</v>
      </c>
      <c r="D807" s="15" t="n">
        <v>12.4</v>
      </c>
      <c r="E807" s="15" t="n">
        <v>19.528</v>
      </c>
      <c r="F807" s="15" t="n">
        <v>125.19</v>
      </c>
      <c r="G807" s="15" t="n">
        <v>152.79</v>
      </c>
      <c r="H807" s="15" t="n">
        <v>107.24</v>
      </c>
      <c r="I807" s="15" t="n">
        <v>102.228</v>
      </c>
      <c r="J807" s="15"/>
      <c r="K807" s="16" t="s">
        <v>753</v>
      </c>
      <c r="L807" s="15" t="n">
        <v>51063.9</v>
      </c>
      <c r="M807" s="15" t="n">
        <v>3813.4824</v>
      </c>
      <c r="N807" s="15" t="n">
        <v>1.4862</v>
      </c>
      <c r="O807" s="15" t="n">
        <v>34.2291</v>
      </c>
    </row>
    <row r="808" customFormat="false" ht="12.8" hidden="false" customHeight="false" outlineLevel="0" collapsed="false">
      <c r="A808" s="16" t="s">
        <v>1068</v>
      </c>
      <c r="B808" s="15" t="n">
        <v>174</v>
      </c>
      <c r="C808" s="15" t="n">
        <v>99.53</v>
      </c>
      <c r="D808" s="15" t="n">
        <v>11.76</v>
      </c>
      <c r="E808" s="15" t="n">
        <v>19.99</v>
      </c>
      <c r="F808" s="15" t="n">
        <v>124.43</v>
      </c>
      <c r="G808" s="15" t="n">
        <v>152.79</v>
      </c>
      <c r="H808" s="15" t="n">
        <v>107.24</v>
      </c>
      <c r="I808" s="15" t="n">
        <v>100.674</v>
      </c>
      <c r="J808" s="15"/>
      <c r="K808" s="16" t="s">
        <v>755</v>
      </c>
      <c r="L808" s="15" t="n">
        <v>51236.46</v>
      </c>
      <c r="M808" s="15" t="n">
        <v>3860.9471</v>
      </c>
      <c r="N808" s="15" t="n">
        <v>1.558</v>
      </c>
      <c r="O808" s="15" t="n">
        <v>36.3189</v>
      </c>
    </row>
    <row r="809" customFormat="false" ht="12.8" hidden="false" customHeight="false" outlineLevel="0" collapsed="false">
      <c r="A809" s="16" t="s">
        <v>1069</v>
      </c>
      <c r="B809" s="15" t="n">
        <v>175.18</v>
      </c>
      <c r="C809" s="15" t="n">
        <v>100.04</v>
      </c>
      <c r="D809" s="15" t="n">
        <v>11.64</v>
      </c>
      <c r="E809" s="15" t="n">
        <v>20.01</v>
      </c>
      <c r="F809" s="15" t="n">
        <v>124.598</v>
      </c>
      <c r="G809" s="15" t="n">
        <v>152.92</v>
      </c>
      <c r="H809" s="15" t="n">
        <v>107.24</v>
      </c>
      <c r="I809" s="15" t="n">
        <v>100.701</v>
      </c>
      <c r="J809" s="15"/>
      <c r="K809" s="16" t="s">
        <v>756</v>
      </c>
      <c r="L809" s="15" t="n">
        <v>50191.27</v>
      </c>
      <c r="M809" s="15" t="n">
        <v>3647.3565</v>
      </c>
      <c r="N809" s="15" t="n">
        <v>1.5843</v>
      </c>
      <c r="O809" s="15" t="n">
        <v>35.1623</v>
      </c>
    </row>
    <row r="810" customFormat="false" ht="12.8" hidden="false" customHeight="false" outlineLevel="0" collapsed="false">
      <c r="A810" s="16" t="s">
        <v>1070</v>
      </c>
      <c r="B810" s="15" t="n">
        <v>178.62</v>
      </c>
      <c r="C810" s="15" t="n">
        <v>100.66</v>
      </c>
      <c r="D810" s="15" t="n">
        <v>11.44</v>
      </c>
      <c r="E810" s="15" t="n">
        <v>19.528</v>
      </c>
      <c r="F810" s="15" t="n">
        <v>124.692</v>
      </c>
      <c r="G810" s="15" t="n">
        <v>152.92</v>
      </c>
      <c r="H810" s="15" t="n">
        <v>107.24</v>
      </c>
      <c r="I810" s="15" t="n">
        <v>100.946</v>
      </c>
      <c r="J810" s="15"/>
      <c r="K810" s="16" t="s">
        <v>1071</v>
      </c>
      <c r="L810" s="15" t="n">
        <v>52094.03</v>
      </c>
      <c r="M810" s="15" t="n">
        <v>3775.6934</v>
      </c>
      <c r="N810" s="15" t="n">
        <v>1.6313</v>
      </c>
      <c r="O810" s="15" t="n">
        <v>37.1857</v>
      </c>
    </row>
    <row r="811" customFormat="false" ht="12.8" hidden="false" customHeight="false" outlineLevel="0" collapsed="false">
      <c r="A811" s="16" t="s">
        <v>1072</v>
      </c>
      <c r="B811" s="15" t="n">
        <v>176.06</v>
      </c>
      <c r="C811" s="15" t="n">
        <v>100.54</v>
      </c>
      <c r="D811" s="15" t="n">
        <v>11.4</v>
      </c>
      <c r="E811" s="15" t="n">
        <v>19.712</v>
      </c>
      <c r="F811" s="15" t="n">
        <v>124.083</v>
      </c>
      <c r="G811" s="15" t="n">
        <v>152.92</v>
      </c>
      <c r="H811" s="15" t="n">
        <v>107.24</v>
      </c>
      <c r="I811" s="15" t="n">
        <v>100</v>
      </c>
      <c r="J811" s="15"/>
      <c r="K811" s="16" t="s">
        <v>1073</v>
      </c>
      <c r="L811" s="15" t="n">
        <v>52964.83</v>
      </c>
      <c r="M811" s="15" t="n">
        <v>3911.7055</v>
      </c>
      <c r="N811" s="15" t="n">
        <v>1.7061</v>
      </c>
      <c r="O811" s="15" t="n">
        <v>37.2227</v>
      </c>
    </row>
    <row r="812" customFormat="false" ht="12.8" hidden="false" customHeight="false" outlineLevel="0" collapsed="false">
      <c r="A812" s="16" t="s">
        <v>1074</v>
      </c>
      <c r="B812" s="15" t="n">
        <v>175.98</v>
      </c>
      <c r="C812" s="15" t="n">
        <v>100.86</v>
      </c>
      <c r="D812" s="15" t="n">
        <v>11.44</v>
      </c>
      <c r="E812" s="15" t="n">
        <v>19.99</v>
      </c>
      <c r="F812" s="15" t="n">
        <v>123.504</v>
      </c>
      <c r="G812" s="15" t="n">
        <v>152.92</v>
      </c>
      <c r="H812" s="15" t="n">
        <v>107.24</v>
      </c>
      <c r="I812" s="15" t="n">
        <v>98.851</v>
      </c>
      <c r="J812" s="15"/>
      <c r="K812" s="16" t="s">
        <v>757</v>
      </c>
      <c r="L812" s="15" t="n">
        <v>51526.82</v>
      </c>
      <c r="M812" s="15" t="n">
        <v>3807.0177</v>
      </c>
      <c r="N812" s="15" t="n">
        <v>1.6513</v>
      </c>
      <c r="O812" s="15" t="n">
        <v>36.5687</v>
      </c>
    </row>
    <row r="813" customFormat="false" ht="12.8" hidden="false" customHeight="false" outlineLevel="0" collapsed="false">
      <c r="A813" s="16" t="s">
        <v>1075</v>
      </c>
      <c r="B813" s="15" t="n">
        <v>176.38</v>
      </c>
      <c r="C813" s="15" t="n">
        <v>99.5</v>
      </c>
      <c r="D813" s="15" t="n">
        <v>11.32</v>
      </c>
      <c r="E813" s="15" t="n">
        <v>19.822</v>
      </c>
      <c r="F813" s="15" t="n">
        <v>123.578</v>
      </c>
      <c r="G813" s="15" t="n">
        <v>152.92</v>
      </c>
      <c r="H813" s="15" t="n">
        <v>107.18</v>
      </c>
      <c r="I813" s="15" t="n">
        <v>99.33</v>
      </c>
      <c r="J813" s="15"/>
      <c r="K813" s="16" t="s">
        <v>758</v>
      </c>
      <c r="L813" s="15" t="n">
        <v>50035.78</v>
      </c>
      <c r="M813" s="15" t="n">
        <v>3510.0418</v>
      </c>
      <c r="N813" s="15" t="n">
        <v>1.5656</v>
      </c>
      <c r="O813" s="15" t="n">
        <v>34.1027</v>
      </c>
    </row>
    <row r="814" customFormat="false" ht="12.8" hidden="false" customHeight="false" outlineLevel="0" collapsed="false">
      <c r="A814" s="16" t="s">
        <v>1076</v>
      </c>
      <c r="B814" s="15" t="n">
        <v>177.36</v>
      </c>
      <c r="C814" s="15" t="n">
        <v>100.52</v>
      </c>
      <c r="D814" s="15" t="n">
        <v>11.36</v>
      </c>
      <c r="E814" s="15" t="n">
        <v>19.974</v>
      </c>
      <c r="F814" s="15" t="n">
        <v>122.928</v>
      </c>
      <c r="G814" s="15" t="n">
        <v>152.92</v>
      </c>
      <c r="H814" s="15" t="n">
        <v>107.18</v>
      </c>
      <c r="I814" s="15" t="n">
        <v>98.611</v>
      </c>
      <c r="J814" s="15"/>
      <c r="K814" s="16" t="s">
        <v>759</v>
      </c>
      <c r="L814" s="15" t="n">
        <v>53334.99</v>
      </c>
      <c r="M814" s="15" t="n">
        <v>3784.2851</v>
      </c>
      <c r="N814" s="15" t="n">
        <v>1.6552</v>
      </c>
      <c r="O814" s="15" t="n">
        <v>37.5959</v>
      </c>
    </row>
    <row r="815" customFormat="false" ht="12.8" hidden="false" customHeight="false" outlineLevel="0" collapsed="false">
      <c r="A815" s="16" t="s">
        <v>1077</v>
      </c>
      <c r="B815" s="15" t="n">
        <v>179.18</v>
      </c>
      <c r="C815" s="15" t="n">
        <v>100.78</v>
      </c>
      <c r="D815" s="15" t="n">
        <v>11.36</v>
      </c>
      <c r="E815" s="15" t="n">
        <v>19.748</v>
      </c>
      <c r="F815" s="15" t="n">
        <v>123.099</v>
      </c>
      <c r="G815" s="15" t="n">
        <v>152.92</v>
      </c>
      <c r="H815" s="15" t="n">
        <v>107.18</v>
      </c>
      <c r="I815" s="15" t="n">
        <v>98.744</v>
      </c>
      <c r="J815" s="15"/>
      <c r="K815" s="16" t="s">
        <v>760</v>
      </c>
      <c r="L815" s="15" t="n">
        <v>53201.33</v>
      </c>
      <c r="M815" s="15" t="n">
        <v>3729.2515</v>
      </c>
      <c r="N815" s="15" t="n">
        <v>1.6624</v>
      </c>
      <c r="O815" s="15" t="n">
        <v>36.2594</v>
      </c>
    </row>
    <row r="816" customFormat="false" ht="12.8" hidden="false" customHeight="false" outlineLevel="0" collapsed="false">
      <c r="A816" s="16" t="s">
        <v>1078</v>
      </c>
      <c r="B816" s="15" t="n">
        <v>178.44</v>
      </c>
      <c r="C816" s="15" t="n">
        <v>100.88</v>
      </c>
      <c r="D816" s="15" t="n">
        <v>11.44</v>
      </c>
      <c r="E816" s="15" t="n">
        <v>19.732</v>
      </c>
      <c r="F816" s="15" t="n">
        <v>123.923</v>
      </c>
      <c r="G816" s="15" t="n">
        <v>152.68</v>
      </c>
      <c r="H816" s="15" t="n">
        <v>107.15</v>
      </c>
      <c r="I816" s="15" t="n">
        <v>100.513</v>
      </c>
      <c r="J816" s="15"/>
      <c r="K816" s="16" t="s">
        <v>762</v>
      </c>
      <c r="L816" s="15" t="n">
        <v>56073.86</v>
      </c>
      <c r="M816" s="15" t="n">
        <v>4020.0746</v>
      </c>
      <c r="N816" s="15" t="n">
        <v>1.7771</v>
      </c>
      <c r="O816" s="15" t="n">
        <v>39.4552</v>
      </c>
    </row>
    <row r="817" customFormat="false" ht="12.8" hidden="false" customHeight="false" outlineLevel="0" collapsed="false">
      <c r="A817" s="16" t="s">
        <v>1079</v>
      </c>
      <c r="B817" s="15" t="n">
        <v>180.54</v>
      </c>
      <c r="C817" s="15" t="n">
        <v>101.72</v>
      </c>
      <c r="D817" s="15" t="n">
        <v>11.8</v>
      </c>
      <c r="E817" s="15" t="n">
        <v>19.67</v>
      </c>
      <c r="F817" s="15" t="n">
        <v>124.267</v>
      </c>
      <c r="G817" s="15" t="n">
        <v>152.68</v>
      </c>
      <c r="H817" s="15" t="n">
        <v>107.15</v>
      </c>
      <c r="I817" s="15" t="n">
        <v>100.513</v>
      </c>
      <c r="J817" s="15"/>
      <c r="K817" s="16" t="s">
        <v>1080</v>
      </c>
      <c r="L817" s="15" t="n">
        <v>57221.73</v>
      </c>
      <c r="M817" s="15" t="n">
        <v>4048.4756</v>
      </c>
      <c r="N817" s="15" t="n">
        <v>1.7837</v>
      </c>
      <c r="O817" s="15" t="n">
        <v>40.5249</v>
      </c>
    </row>
    <row r="818" customFormat="false" ht="12.8" hidden="false" customHeight="false" outlineLevel="0" collapsed="false">
      <c r="A818" s="16" t="s">
        <v>1081</v>
      </c>
      <c r="B818" s="15" t="n">
        <v>179.7</v>
      </c>
      <c r="C818" s="15" t="n">
        <v>102.22</v>
      </c>
      <c r="D818" s="15" t="n">
        <v>11.8</v>
      </c>
      <c r="E818" s="15" t="n">
        <v>19.8</v>
      </c>
      <c r="F818" s="15" t="n">
        <v>124.309</v>
      </c>
      <c r="G818" s="15" t="n">
        <v>152.68</v>
      </c>
      <c r="H818" s="15" t="n">
        <v>107.15</v>
      </c>
      <c r="I818" s="15" t="n">
        <v>100.486</v>
      </c>
      <c r="J818" s="15"/>
      <c r="K818" s="16" t="s">
        <v>1082</v>
      </c>
      <c r="L818" s="15" t="n">
        <v>56345.85</v>
      </c>
      <c r="M818" s="15" t="n">
        <v>4064.4567</v>
      </c>
      <c r="N818" s="15" t="n">
        <v>1.7945</v>
      </c>
      <c r="O818" s="15" t="n">
        <v>41.2474</v>
      </c>
    </row>
    <row r="819" customFormat="false" ht="12.8" hidden="false" customHeight="false" outlineLevel="0" collapsed="false">
      <c r="A819" s="16" t="s">
        <v>1083</v>
      </c>
      <c r="B819" s="15" t="n">
        <v>179.66</v>
      </c>
      <c r="C819" s="15" t="n">
        <v>101.7</v>
      </c>
      <c r="D819" s="15" t="n">
        <v>11.76</v>
      </c>
      <c r="E819" s="15" t="n">
        <v>19.904</v>
      </c>
      <c r="F819" s="15" t="n">
        <v>124.054</v>
      </c>
      <c r="G819" s="15" t="n">
        <v>152.68</v>
      </c>
      <c r="H819" s="15" t="n">
        <v>107.15</v>
      </c>
      <c r="I819" s="15" t="n">
        <v>100.028</v>
      </c>
      <c r="J819" s="15"/>
      <c r="K819" s="16" t="s">
        <v>764</v>
      </c>
      <c r="L819" s="15" t="n">
        <v>56210.08</v>
      </c>
      <c r="M819" s="15" t="n">
        <v>4087.1972</v>
      </c>
      <c r="N819" s="15" t="n">
        <v>1.7915</v>
      </c>
      <c r="O819" s="15" t="n">
        <v>40.2782</v>
      </c>
    </row>
    <row r="820" customFormat="false" ht="12.8" hidden="false" customHeight="false" outlineLevel="0" collapsed="false">
      <c r="A820" s="16" t="s">
        <v>1084</v>
      </c>
      <c r="B820" s="15" t="n">
        <v>179.48</v>
      </c>
      <c r="C820" s="15" t="n">
        <v>101.26</v>
      </c>
      <c r="D820" s="15" t="n">
        <v>12.08</v>
      </c>
      <c r="E820" s="15" t="n">
        <v>19.558</v>
      </c>
      <c r="F820" s="15" t="n">
        <v>123.918</v>
      </c>
      <c r="G820" s="15" t="n">
        <v>152.68</v>
      </c>
      <c r="H820" s="15" t="n">
        <v>107.15</v>
      </c>
      <c r="I820" s="15" t="n">
        <v>99.893</v>
      </c>
      <c r="J820" s="15"/>
      <c r="K820" s="16" t="s">
        <v>765</v>
      </c>
      <c r="L820" s="15" t="n">
        <v>56668.09</v>
      </c>
      <c r="M820" s="15" t="n">
        <v>4127.9026</v>
      </c>
      <c r="N820" s="15" t="n">
        <v>1.8202</v>
      </c>
      <c r="O820" s="15" t="n">
        <v>41.6645</v>
      </c>
    </row>
    <row r="821" customFormat="false" ht="12.8" hidden="false" customHeight="false" outlineLevel="0" collapsed="false">
      <c r="A821" s="16" t="s">
        <v>1085</v>
      </c>
      <c r="B821" s="15" t="n">
        <v>177.48</v>
      </c>
      <c r="C821" s="15" t="n">
        <v>99</v>
      </c>
      <c r="D821" s="15" t="n">
        <v>12.08</v>
      </c>
      <c r="E821" s="15" t="n">
        <v>18.95</v>
      </c>
      <c r="F821" s="15" t="n">
        <v>123.958</v>
      </c>
      <c r="G821" s="15" t="n">
        <v>152.68</v>
      </c>
      <c r="H821" s="15" t="n">
        <v>107.15</v>
      </c>
      <c r="I821" s="15" t="n">
        <v>99.92</v>
      </c>
      <c r="J821" s="15"/>
      <c r="K821" s="16" t="s">
        <v>766</v>
      </c>
      <c r="L821" s="15" t="n">
        <v>56544.68</v>
      </c>
      <c r="M821" s="15" t="n">
        <v>4037.2034</v>
      </c>
      <c r="N821" s="15" t="n">
        <v>1.8219</v>
      </c>
      <c r="O821" s="15" t="n">
        <v>40.7158</v>
      </c>
    </row>
    <row r="822" customFormat="false" ht="12.8" hidden="false" customHeight="false" outlineLevel="0" collapsed="false">
      <c r="A822" s="16" t="s">
        <v>1086</v>
      </c>
      <c r="B822" s="15" t="n">
        <v>178.14</v>
      </c>
      <c r="C822" s="15" t="n">
        <v>96.61</v>
      </c>
      <c r="D822" s="15" t="n">
        <v>12.12</v>
      </c>
      <c r="E822" s="15" t="n">
        <v>18.852</v>
      </c>
      <c r="F822" s="15" t="n">
        <v>123.944</v>
      </c>
      <c r="G822" s="15" t="n">
        <v>152.24</v>
      </c>
      <c r="H822" s="15" t="n">
        <v>107.15</v>
      </c>
      <c r="I822" s="15" t="n">
        <v>100.514</v>
      </c>
      <c r="J822" s="15"/>
      <c r="K822" s="16" t="s">
        <v>767</v>
      </c>
      <c r="L822" s="15" t="n">
        <v>57802.18</v>
      </c>
      <c r="M822" s="15" t="n">
        <v>4084.5488</v>
      </c>
      <c r="N822" s="15" t="n">
        <v>1.9585</v>
      </c>
      <c r="O822" s="15" t="n">
        <v>43.7969</v>
      </c>
    </row>
    <row r="823" customFormat="false" ht="12.8" hidden="false" customHeight="false" outlineLevel="0" collapsed="false">
      <c r="A823" s="16" t="s">
        <v>1087</v>
      </c>
      <c r="B823" s="15" t="n">
        <v>179.24</v>
      </c>
      <c r="C823" s="15" t="n">
        <v>97.22</v>
      </c>
      <c r="D823" s="15" t="n">
        <v>11.92</v>
      </c>
      <c r="E823" s="15" t="n">
        <v>18.882</v>
      </c>
      <c r="F823" s="15" t="n">
        <v>123.921</v>
      </c>
      <c r="G823" s="15" t="n">
        <v>152.19</v>
      </c>
      <c r="H823" s="15" t="n">
        <v>107.15</v>
      </c>
      <c r="I823" s="15" t="n">
        <v>100.487</v>
      </c>
      <c r="J823" s="15"/>
      <c r="K823" s="16" t="s">
        <v>768</v>
      </c>
      <c r="L823" s="15" t="n">
        <v>58261.45</v>
      </c>
      <c r="M823" s="15" t="n">
        <v>4159.0715</v>
      </c>
      <c r="N823" s="15" t="n">
        <v>1.8337</v>
      </c>
      <c r="O823" s="15" t="n">
        <v>46.1653</v>
      </c>
    </row>
    <row r="824" customFormat="false" ht="12.8" hidden="false" customHeight="false" outlineLevel="0" collapsed="false">
      <c r="A824" s="16" t="s">
        <v>1088</v>
      </c>
      <c r="B824" s="15" t="n">
        <v>178.34</v>
      </c>
      <c r="C824" s="15" t="n">
        <v>99.71</v>
      </c>
      <c r="D824" s="15" t="n">
        <v>12.04</v>
      </c>
      <c r="E824" s="15" t="n">
        <v>18.938</v>
      </c>
      <c r="F824" s="15" t="n">
        <v>123.473</v>
      </c>
      <c r="G824" s="15" t="n">
        <v>152.19</v>
      </c>
      <c r="H824" s="15" t="n">
        <v>107.15</v>
      </c>
      <c r="I824" s="15" t="n">
        <v>99.894</v>
      </c>
      <c r="J824" s="15"/>
      <c r="K824" s="16" t="s">
        <v>1089</v>
      </c>
      <c r="L824" s="15" t="n">
        <v>54663.11</v>
      </c>
      <c r="M824" s="15" t="n">
        <v>3989.1418</v>
      </c>
      <c r="N824" s="15" t="n">
        <v>1.7485</v>
      </c>
      <c r="O824" s="15" t="n">
        <v>45.1115</v>
      </c>
    </row>
    <row r="825" customFormat="false" ht="12.8" hidden="false" customHeight="false" outlineLevel="0" collapsed="false">
      <c r="A825" s="16" t="s">
        <v>1090</v>
      </c>
      <c r="B825" s="15" t="n">
        <v>180.88</v>
      </c>
      <c r="C825" s="15" t="n">
        <v>97.79</v>
      </c>
      <c r="D825" s="15" t="n">
        <v>12.12</v>
      </c>
      <c r="E825" s="15" t="n">
        <v>19.054</v>
      </c>
      <c r="F825" s="15" t="n">
        <v>123.651</v>
      </c>
      <c r="G825" s="15" t="n">
        <v>152.19</v>
      </c>
      <c r="H825" s="15" t="n">
        <v>107.15</v>
      </c>
      <c r="I825" s="15" t="n">
        <v>99.759</v>
      </c>
      <c r="J825" s="15"/>
      <c r="K825" s="16" t="s">
        <v>1091</v>
      </c>
      <c r="L825" s="15" t="n">
        <v>53257.57</v>
      </c>
      <c r="M825" s="15" t="n">
        <v>3911.8708</v>
      </c>
      <c r="N825" s="15" t="n">
        <v>1.7358</v>
      </c>
      <c r="O825" s="15" t="n">
        <v>44.9789</v>
      </c>
    </row>
    <row r="826" customFormat="false" ht="12.8" hidden="false" customHeight="false" outlineLevel="0" collapsed="false">
      <c r="A826" s="16" t="s">
        <v>1092</v>
      </c>
      <c r="B826" s="15" t="n">
        <v>182.62</v>
      </c>
      <c r="C826" s="15" t="n">
        <v>99.47</v>
      </c>
      <c r="D826" s="15" t="n">
        <v>12.08</v>
      </c>
      <c r="E826" s="15" t="n">
        <v>18.832</v>
      </c>
      <c r="F826" s="15" t="n">
        <v>123.057</v>
      </c>
      <c r="G826" s="15" t="n">
        <v>152.19</v>
      </c>
      <c r="H826" s="15" t="n">
        <v>107.15</v>
      </c>
      <c r="I826" s="15" t="n">
        <v>99.357</v>
      </c>
      <c r="J826" s="15"/>
      <c r="K826" s="16" t="s">
        <v>769</v>
      </c>
      <c r="L826" s="15" t="n">
        <v>52859.85</v>
      </c>
      <c r="M826" s="15" t="n">
        <v>3881.1791</v>
      </c>
      <c r="N826" s="15" t="n">
        <v>1.7161</v>
      </c>
      <c r="O826" s="15" t="n">
        <v>44.9743</v>
      </c>
    </row>
    <row r="827" customFormat="false" ht="12.8" hidden="false" customHeight="false" outlineLevel="0" collapsed="false">
      <c r="A827" s="16" t="s">
        <v>1093</v>
      </c>
      <c r="B827" s="15" t="n">
        <v>182.56</v>
      </c>
      <c r="C827" s="15" t="n">
        <v>96.36</v>
      </c>
      <c r="D827" s="15" t="n">
        <v>11.88</v>
      </c>
      <c r="E827" s="15" t="n">
        <v>18.37</v>
      </c>
      <c r="F827" s="15" t="n">
        <v>122.676</v>
      </c>
      <c r="G827" s="15" t="n">
        <v>152.19</v>
      </c>
      <c r="H827" s="15" t="n">
        <v>107.15</v>
      </c>
      <c r="I827" s="15" t="n">
        <v>99.09</v>
      </c>
      <c r="J827" s="15"/>
      <c r="K827" s="16" t="s">
        <v>771</v>
      </c>
      <c r="L827" s="15" t="n">
        <v>53180.72</v>
      </c>
      <c r="M827" s="15" t="n">
        <v>3927.2232</v>
      </c>
      <c r="N827" s="15" t="n">
        <v>1.7162</v>
      </c>
      <c r="O827" s="15" t="n">
        <v>46.7021</v>
      </c>
    </row>
    <row r="828" customFormat="false" ht="12.8" hidden="false" customHeight="false" outlineLevel="0" collapsed="false">
      <c r="A828" s="16" t="s">
        <v>1094</v>
      </c>
      <c r="B828" s="15" t="n">
        <v>182.22</v>
      </c>
      <c r="C828" s="15" t="n">
        <v>95</v>
      </c>
      <c r="D828" s="15" t="n">
        <v>11.96</v>
      </c>
      <c r="E828" s="15" t="n">
        <v>17.938</v>
      </c>
      <c r="F828" s="15" t="n">
        <v>122.369</v>
      </c>
      <c r="G828" s="15" t="n">
        <v>152.19</v>
      </c>
      <c r="H828" s="15" t="n">
        <v>107.15</v>
      </c>
      <c r="I828" s="15" t="n">
        <v>98.451</v>
      </c>
      <c r="J828" s="15"/>
      <c r="K828" s="16" t="s">
        <v>773</v>
      </c>
      <c r="L828" s="15" t="n">
        <v>54222.19</v>
      </c>
      <c r="M828" s="15" t="n">
        <v>3967.0956</v>
      </c>
      <c r="N828" s="15" t="n">
        <v>1.7768</v>
      </c>
      <c r="O828" s="15" t="n">
        <v>45.8128</v>
      </c>
    </row>
    <row r="829" customFormat="false" ht="12.8" hidden="false" customHeight="false" outlineLevel="0" collapsed="false">
      <c r="A829" s="16" t="s">
        <v>1095</v>
      </c>
      <c r="B829" s="15" t="n">
        <v>183.88</v>
      </c>
      <c r="C829" s="15" t="n">
        <v>97.47</v>
      </c>
      <c r="D829" s="15" t="n">
        <v>12.08</v>
      </c>
      <c r="E829" s="15" t="n">
        <v>18.274</v>
      </c>
      <c r="F829" s="15" t="n">
        <v>121.71</v>
      </c>
      <c r="G829" s="15" t="n">
        <v>152.24</v>
      </c>
      <c r="H829" s="15" t="n">
        <v>107.15</v>
      </c>
      <c r="I829" s="15" t="n">
        <v>97.527</v>
      </c>
      <c r="J829" s="15"/>
      <c r="K829" s="16" t="s">
        <v>774</v>
      </c>
      <c r="L829" s="15" t="n">
        <v>54562.49</v>
      </c>
      <c r="M829" s="15" t="n">
        <v>3963.1211</v>
      </c>
      <c r="N829" s="15" t="n">
        <v>1.7018</v>
      </c>
      <c r="O829" s="15" t="n">
        <v>44.7277</v>
      </c>
    </row>
    <row r="830" customFormat="false" ht="12.8" hidden="false" customHeight="false" outlineLevel="0" collapsed="false">
      <c r="A830" s="16" t="s">
        <v>1096</v>
      </c>
      <c r="B830" s="15" t="n">
        <v>178.52</v>
      </c>
      <c r="C830" s="15" t="n">
        <v>98.27</v>
      </c>
      <c r="D830" s="15" t="n">
        <v>11.88</v>
      </c>
      <c r="E830" s="15" t="n">
        <v>18.002</v>
      </c>
      <c r="F830" s="15" t="n">
        <v>120.912</v>
      </c>
      <c r="G830" s="15" t="n">
        <v>152.24</v>
      </c>
      <c r="H830" s="15" t="n">
        <v>107.15</v>
      </c>
      <c r="I830" s="15" t="n">
        <v>96.846</v>
      </c>
      <c r="J830" s="15"/>
      <c r="K830" s="16" t="s">
        <v>775</v>
      </c>
      <c r="L830" s="15" t="n">
        <v>52648.5</v>
      </c>
      <c r="M830" s="15" t="n">
        <v>3731.7864</v>
      </c>
      <c r="N830" s="15" t="n">
        <v>1.6826</v>
      </c>
      <c r="O830" s="15" t="n">
        <v>43.2588</v>
      </c>
    </row>
    <row r="831" customFormat="false" ht="12.8" hidden="false" customHeight="false" outlineLevel="0" collapsed="false">
      <c r="A831" s="16" t="s">
        <v>1097</v>
      </c>
      <c r="B831" s="15" t="n">
        <v>185.5</v>
      </c>
      <c r="C831" s="15" t="n">
        <v>97.08</v>
      </c>
      <c r="D831" s="15" t="n">
        <v>11.88</v>
      </c>
      <c r="E831" s="15" t="n">
        <v>17.194</v>
      </c>
      <c r="F831" s="15" t="n">
        <v>120.62</v>
      </c>
      <c r="G831" s="15" t="n">
        <v>152.24</v>
      </c>
      <c r="H831" s="15" t="n">
        <v>107.15</v>
      </c>
      <c r="I831" s="15" t="n">
        <v>97.474</v>
      </c>
      <c r="J831" s="15"/>
      <c r="K831" s="16" t="s">
        <v>1098</v>
      </c>
      <c r="L831" s="15" t="n">
        <v>53094.14</v>
      </c>
      <c r="M831" s="15" t="n">
        <v>3713.2357</v>
      </c>
      <c r="N831" s="15" t="n">
        <v>1.6991</v>
      </c>
      <c r="O831" s="15" t="n">
        <v>37.0531</v>
      </c>
    </row>
    <row r="832" customFormat="false" ht="12.8" hidden="false" customHeight="false" outlineLevel="0" collapsed="false">
      <c r="A832" s="16" t="s">
        <v>1099</v>
      </c>
      <c r="B832" s="15" t="n">
        <v>188.56</v>
      </c>
      <c r="C832" s="15" t="n">
        <v>86.59</v>
      </c>
      <c r="D832" s="15" t="n">
        <v>11.56</v>
      </c>
      <c r="E832" s="15" t="n">
        <v>15.79</v>
      </c>
      <c r="F832" s="15" t="n">
        <v>121.651</v>
      </c>
      <c r="G832" s="15" t="n">
        <v>152.24</v>
      </c>
      <c r="H832" s="15" t="n">
        <v>107.15</v>
      </c>
      <c r="I832" s="15" t="n">
        <v>100.924</v>
      </c>
      <c r="J832" s="15"/>
      <c r="K832" s="16" t="s">
        <v>1100</v>
      </c>
      <c r="L832" s="15" t="n">
        <v>53410.18</v>
      </c>
      <c r="M832" s="15" t="n">
        <v>3737.4123</v>
      </c>
      <c r="N832" s="15" t="n">
        <v>1.6857</v>
      </c>
      <c r="O832" s="15" t="n">
        <v>36.9158</v>
      </c>
    </row>
    <row r="833" customFormat="false" ht="12.8" hidden="false" customHeight="false" outlineLevel="0" collapsed="false">
      <c r="A833" s="16" t="s">
        <v>1101</v>
      </c>
      <c r="B833" s="15" t="n">
        <v>188.84</v>
      </c>
      <c r="C833" s="15" t="n">
        <v>88.07</v>
      </c>
      <c r="D833" s="15" t="n">
        <v>11.6</v>
      </c>
      <c r="E833" s="15" t="n">
        <v>15.858</v>
      </c>
      <c r="F833" s="15" t="n">
        <v>121.792</v>
      </c>
      <c r="G833" s="15" t="n">
        <v>152.24</v>
      </c>
      <c r="H833" s="15" t="n">
        <v>107.05</v>
      </c>
      <c r="I833" s="15" t="n">
        <v>101.607</v>
      </c>
      <c r="J833" s="15"/>
      <c r="K833" s="16" t="s">
        <v>776</v>
      </c>
      <c r="L833" s="15" t="n">
        <v>53840.64</v>
      </c>
      <c r="M833" s="15" t="n">
        <v>3817.8924</v>
      </c>
      <c r="N833" s="15" t="n">
        <v>1.7404</v>
      </c>
      <c r="O833" s="15" t="n">
        <v>38.12</v>
      </c>
    </row>
    <row r="834" customFormat="false" ht="12.8" hidden="false" customHeight="false" outlineLevel="0" collapsed="false">
      <c r="A834" s="16" t="s">
        <v>1102</v>
      </c>
      <c r="B834" s="15" t="n">
        <v>184.8</v>
      </c>
      <c r="C834" s="15" t="n">
        <v>85.74</v>
      </c>
      <c r="D834" s="15" t="n">
        <v>11.4</v>
      </c>
      <c r="E834" s="15" t="n">
        <v>15.402</v>
      </c>
      <c r="F834" s="15" t="n">
        <v>121.242</v>
      </c>
      <c r="G834" s="15" t="n">
        <v>151.95</v>
      </c>
      <c r="H834" s="15" t="n">
        <v>106.71</v>
      </c>
      <c r="I834" s="15" t="n">
        <v>101.855</v>
      </c>
      <c r="J834" s="15"/>
      <c r="K834" s="16" t="s">
        <v>777</v>
      </c>
      <c r="L834" s="15" t="n">
        <v>51827.96</v>
      </c>
      <c r="M834" s="15" t="n">
        <v>3666.2035</v>
      </c>
      <c r="N834" s="15" t="n">
        <v>1.6991</v>
      </c>
      <c r="O834" s="15" t="n">
        <v>35.8698</v>
      </c>
    </row>
    <row r="835" customFormat="false" ht="12.8" hidden="false" customHeight="false" outlineLevel="0" collapsed="false">
      <c r="A835" s="16" t="s">
        <v>1103</v>
      </c>
      <c r="B835" s="15" t="n">
        <v>177.32</v>
      </c>
      <c r="C835" s="15" t="n">
        <v>88.87</v>
      </c>
      <c r="D835" s="15" t="n">
        <v>11.56</v>
      </c>
      <c r="E835" s="15" t="n">
        <v>15.15</v>
      </c>
      <c r="F835" s="15" t="n">
        <v>120.739</v>
      </c>
      <c r="G835" s="15" t="n">
        <v>149.4</v>
      </c>
      <c r="H835" s="15" t="n">
        <v>106.71</v>
      </c>
      <c r="I835" s="15" t="n">
        <v>101.471</v>
      </c>
      <c r="J835" s="15"/>
      <c r="K835" s="16" t="s">
        <v>778</v>
      </c>
      <c r="L835" s="15" t="n">
        <v>50502.13</v>
      </c>
      <c r="M835" s="15" t="n">
        <v>3395.8856</v>
      </c>
      <c r="N835" s="15" t="n">
        <v>1.6618</v>
      </c>
      <c r="O835" s="15" t="n">
        <v>35.0009</v>
      </c>
    </row>
    <row r="836" customFormat="false" ht="12.8" hidden="false" customHeight="false" outlineLevel="0" collapsed="false">
      <c r="A836" s="16" t="s">
        <v>1104</v>
      </c>
      <c r="B836" s="15" t="n">
        <v>173.16</v>
      </c>
      <c r="C836" s="15" t="n">
        <v>86.05</v>
      </c>
      <c r="D836" s="15" t="n">
        <v>11.36</v>
      </c>
      <c r="E836" s="15" t="n">
        <v>14.416</v>
      </c>
      <c r="F836" s="15" t="n">
        <v>120.785</v>
      </c>
      <c r="G836" s="15" t="n">
        <v>149.4</v>
      </c>
      <c r="H836" s="15" t="n">
        <v>107.09</v>
      </c>
      <c r="I836" s="15" t="n">
        <v>101.773</v>
      </c>
      <c r="J836" s="15"/>
      <c r="K836" s="16" t="s">
        <v>780</v>
      </c>
      <c r="L836" s="15" t="n">
        <v>52088.5</v>
      </c>
      <c r="M836" s="15" t="n">
        <v>3566.8483</v>
      </c>
      <c r="N836" s="15" t="n">
        <v>1.8459</v>
      </c>
      <c r="O836" s="15" t="n">
        <v>38.7325</v>
      </c>
    </row>
    <row r="837" customFormat="false" ht="12.8" hidden="false" customHeight="false" outlineLevel="0" collapsed="false">
      <c r="A837" s="16" t="s">
        <v>1105</v>
      </c>
      <c r="B837" s="15" t="n">
        <v>174.36</v>
      </c>
      <c r="C837" s="15" t="n">
        <v>83.32</v>
      </c>
      <c r="D837" s="15" t="n">
        <v>11.24</v>
      </c>
      <c r="E837" s="15" t="n">
        <v>13.81</v>
      </c>
      <c r="F837" s="15" t="n">
        <v>120.609</v>
      </c>
      <c r="G837" s="15" t="n">
        <v>150.66</v>
      </c>
      <c r="H837" s="15" t="n">
        <v>107.12</v>
      </c>
      <c r="I837" s="15" t="n">
        <v>101.362</v>
      </c>
      <c r="J837" s="15"/>
      <c r="K837" s="16" t="s">
        <v>782</v>
      </c>
      <c r="L837" s="15" t="n">
        <v>54259.2</v>
      </c>
      <c r="M837" s="15" t="n">
        <v>3631.1666</v>
      </c>
      <c r="N837" s="15" t="n">
        <v>1.8484</v>
      </c>
      <c r="O837" s="15" t="n">
        <v>38.3216</v>
      </c>
    </row>
    <row r="838" customFormat="false" ht="12.8" hidden="false" customHeight="false" outlineLevel="0" collapsed="false">
      <c r="A838" s="16" t="s">
        <v>1106</v>
      </c>
      <c r="B838" s="15" t="n">
        <v>174.94</v>
      </c>
      <c r="C838" s="15" t="n">
        <v>82.03</v>
      </c>
      <c r="D838" s="15" t="n">
        <v>11.2</v>
      </c>
      <c r="E838" s="15" t="n">
        <v>13.72</v>
      </c>
      <c r="F838" s="15" t="n">
        <v>120.973</v>
      </c>
      <c r="G838" s="15" t="n">
        <v>150.76</v>
      </c>
      <c r="H838" s="15" t="n">
        <v>107.4</v>
      </c>
      <c r="I838" s="15" t="n">
        <v>101.718</v>
      </c>
      <c r="J838" s="15"/>
      <c r="K838" s="16" t="s">
        <v>1107</v>
      </c>
      <c r="L838" s="15" t="n">
        <v>52305.2</v>
      </c>
      <c r="M838" s="15" t="n">
        <v>3507.4575</v>
      </c>
      <c r="N838" s="15" t="n">
        <v>1.8214</v>
      </c>
      <c r="O838" s="15" t="n">
        <v>36.3431</v>
      </c>
    </row>
    <row r="839" customFormat="false" ht="12.8" hidden="false" customHeight="false" outlineLevel="0" collapsed="false">
      <c r="A839" s="16" t="s">
        <v>1108</v>
      </c>
      <c r="B839" s="15" t="n">
        <v>173.08</v>
      </c>
      <c r="C839" s="15" t="n">
        <v>82.45</v>
      </c>
      <c r="D839" s="15" t="n">
        <v>11.04</v>
      </c>
      <c r="E839" s="15" t="n">
        <v>13.69</v>
      </c>
      <c r="F839" s="15" t="n">
        <v>121.65</v>
      </c>
      <c r="G839" s="15" t="n">
        <v>150.76</v>
      </c>
      <c r="H839" s="15" t="n">
        <v>107.4</v>
      </c>
      <c r="I839" s="15" t="n">
        <v>101.527</v>
      </c>
      <c r="J839" s="15"/>
      <c r="K839" s="16" t="s">
        <v>1109</v>
      </c>
      <c r="L839" s="15" t="n">
        <v>52644.09</v>
      </c>
      <c r="M839" s="15" t="n">
        <v>3578.8474</v>
      </c>
      <c r="N839" s="15" t="n">
        <v>1.8595</v>
      </c>
      <c r="O839" s="15" t="n">
        <v>37.804</v>
      </c>
    </row>
    <row r="840" customFormat="false" ht="12.8" hidden="false" customHeight="false" outlineLevel="0" collapsed="false">
      <c r="A840" s="16" t="s">
        <v>1110</v>
      </c>
      <c r="B840" s="15" t="n">
        <v>178.48</v>
      </c>
      <c r="C840" s="15" t="n">
        <v>83.88</v>
      </c>
      <c r="D840" s="15" t="n">
        <v>11.16</v>
      </c>
      <c r="E840" s="15" t="n">
        <v>14.1</v>
      </c>
      <c r="F840" s="15" t="n">
        <v>121.173</v>
      </c>
      <c r="G840" s="15" t="n">
        <v>150.76</v>
      </c>
      <c r="H840" s="15" t="n">
        <v>107.4</v>
      </c>
      <c r="I840" s="15" t="n">
        <v>100.789</v>
      </c>
      <c r="J840" s="15"/>
      <c r="K840" s="16" t="s">
        <v>783</v>
      </c>
      <c r="L840" s="15" t="n">
        <v>52143.91</v>
      </c>
      <c r="M840" s="15" t="n">
        <v>3410.7269</v>
      </c>
      <c r="N840" s="15" t="n">
        <v>1.8526</v>
      </c>
      <c r="O840" s="15" t="n">
        <v>37.3491</v>
      </c>
    </row>
    <row r="841" customFormat="false" ht="12.8" hidden="false" customHeight="false" outlineLevel="0" collapsed="false">
      <c r="A841" s="16" t="s">
        <v>1111</v>
      </c>
      <c r="B841" s="15" t="n">
        <v>181.14</v>
      </c>
      <c r="C841" s="15" t="n">
        <v>86.04</v>
      </c>
      <c r="D841" s="15" t="n">
        <v>11.2</v>
      </c>
      <c r="E841" s="15" t="n">
        <v>14.532</v>
      </c>
      <c r="F841" s="15" t="n">
        <v>120.507</v>
      </c>
      <c r="G841" s="15" t="n">
        <v>150.76</v>
      </c>
      <c r="H841" s="15" t="n">
        <v>107.4</v>
      </c>
      <c r="I841" s="15" t="n">
        <v>99.626</v>
      </c>
      <c r="J841" s="15"/>
      <c r="K841" s="16" t="s">
        <v>784</v>
      </c>
      <c r="L841" s="15" t="n">
        <v>53552.33</v>
      </c>
      <c r="M841" s="15" t="n">
        <v>3494.5349</v>
      </c>
      <c r="N841" s="15" t="n">
        <v>1.8412</v>
      </c>
      <c r="O841" s="15" t="n">
        <v>36.9296</v>
      </c>
    </row>
    <row r="842" customFormat="false" ht="12.8" hidden="false" customHeight="false" outlineLevel="0" collapsed="false">
      <c r="A842" s="16" t="s">
        <v>1112</v>
      </c>
      <c r="B842" s="15" t="n">
        <v>182.04</v>
      </c>
      <c r="C842" s="15" t="n">
        <v>87.28</v>
      </c>
      <c r="D842" s="15" t="n">
        <v>11.2</v>
      </c>
      <c r="E842" s="15" t="n">
        <v>14.954</v>
      </c>
      <c r="F842" s="15" t="n">
        <v>120.418</v>
      </c>
      <c r="G842" s="15" t="n">
        <v>150.76</v>
      </c>
      <c r="H842" s="15" t="n">
        <v>107.4</v>
      </c>
      <c r="I842" s="15" t="n">
        <v>99.572</v>
      </c>
      <c r="J842" s="15"/>
      <c r="K842" s="16" t="s">
        <v>785</v>
      </c>
      <c r="L842" s="15" t="n">
        <v>56633.33</v>
      </c>
      <c r="M842" s="15" t="n">
        <v>3563.2545</v>
      </c>
      <c r="N842" s="15" t="n">
        <v>1.8773</v>
      </c>
      <c r="O842" s="15" t="n">
        <v>38.0944</v>
      </c>
    </row>
    <row r="843" customFormat="false" ht="12.8" hidden="false" customHeight="false" outlineLevel="0" collapsed="false">
      <c r="A843" s="16" t="s">
        <v>1113</v>
      </c>
      <c r="B843" s="15" t="n">
        <v>181.82</v>
      </c>
      <c r="C843" s="15" t="n">
        <v>86.45</v>
      </c>
      <c r="D843" s="15" t="n">
        <v>11.2</v>
      </c>
      <c r="E843" s="15" t="n">
        <v>14.82</v>
      </c>
      <c r="F843" s="15" t="n">
        <v>120.25</v>
      </c>
      <c r="G843" s="15" t="n">
        <v>151.11</v>
      </c>
      <c r="H843" s="15" t="n">
        <v>107.4</v>
      </c>
      <c r="I843" s="15" t="n">
        <v>100.139</v>
      </c>
      <c r="J843" s="15"/>
      <c r="K843" s="16" t="s">
        <v>786</v>
      </c>
      <c r="L843" s="15" t="n">
        <v>55197.29</v>
      </c>
      <c r="M843" s="15" t="n">
        <v>3331.4176</v>
      </c>
      <c r="N843" s="15" t="n">
        <v>1.8159</v>
      </c>
      <c r="O843" s="15" t="n">
        <v>35.5486</v>
      </c>
    </row>
    <row r="844" customFormat="false" ht="12.8" hidden="false" customHeight="false" outlineLevel="0" collapsed="false">
      <c r="A844" s="16" t="s">
        <v>1114</v>
      </c>
      <c r="B844" s="15" t="n">
        <v>182.74</v>
      </c>
      <c r="C844" s="15" t="n">
        <v>83.7</v>
      </c>
      <c r="D844" s="15" t="n">
        <v>11.2</v>
      </c>
      <c r="E844" s="15" t="n">
        <v>14.914</v>
      </c>
      <c r="F844" s="15" t="n">
        <v>120.781</v>
      </c>
      <c r="G844" s="15" t="n">
        <v>151.11</v>
      </c>
      <c r="H844" s="15" t="n">
        <v>107.4</v>
      </c>
      <c r="I844" s="15" t="n">
        <v>100.328</v>
      </c>
      <c r="J844" s="15"/>
      <c r="K844" s="16" t="s">
        <v>787</v>
      </c>
      <c r="L844" s="15" t="n">
        <v>53467.9018</v>
      </c>
      <c r="M844" s="15" t="n">
        <v>3228.7937</v>
      </c>
      <c r="N844" s="15" t="n">
        <v>1.8344</v>
      </c>
      <c r="O844" s="15" t="n">
        <v>35.503</v>
      </c>
    </row>
    <row r="845" customFormat="false" ht="12.8" hidden="false" customHeight="false" outlineLevel="0" collapsed="false">
      <c r="A845" s="16" t="s">
        <v>1115</v>
      </c>
      <c r="B845" s="15" t="n">
        <v>181.78</v>
      </c>
      <c r="C845" s="15" t="n">
        <v>84.79</v>
      </c>
      <c r="D845" s="15" t="n">
        <v>11.08</v>
      </c>
      <c r="E845" s="15" t="n">
        <v>15.12</v>
      </c>
      <c r="F845" s="15" t="n">
        <v>121.112</v>
      </c>
      <c r="G845" s="15" t="n">
        <v>152.16</v>
      </c>
      <c r="H845" s="15" t="n">
        <v>107.4</v>
      </c>
      <c r="I845" s="15" t="n">
        <v>100.573</v>
      </c>
      <c r="J845" s="15"/>
      <c r="K845" s="16" t="s">
        <v>1116</v>
      </c>
      <c r="L845" s="15" t="n">
        <v>52974.0233</v>
      </c>
      <c r="M845" s="15" t="n">
        <v>3310.9378</v>
      </c>
      <c r="N845" s="15" t="n">
        <v>1.8563</v>
      </c>
      <c r="O845" s="15" t="n">
        <v>36.2162</v>
      </c>
    </row>
    <row r="846" customFormat="false" ht="12.8" hidden="false" customHeight="false" outlineLevel="0" collapsed="false">
      <c r="A846" s="16" t="s">
        <v>1117</v>
      </c>
      <c r="B846" s="15" t="n">
        <v>182.28</v>
      </c>
      <c r="C846" s="15" t="n">
        <v>86.93</v>
      </c>
      <c r="D846" s="15" t="n">
        <v>11.08</v>
      </c>
      <c r="E846" s="15" t="n">
        <v>15.176</v>
      </c>
      <c r="F846" s="15" t="n">
        <v>121.391</v>
      </c>
      <c r="G846" s="15" t="n">
        <v>152.16</v>
      </c>
      <c r="H846" s="15" t="n">
        <v>107.4</v>
      </c>
      <c r="I846" s="15" t="n">
        <v>100.491</v>
      </c>
      <c r="J846" s="15"/>
      <c r="K846" s="16" t="s">
        <v>1118</v>
      </c>
      <c r="L846" s="15" t="n">
        <v>52305.6519</v>
      </c>
      <c r="M846" s="15" t="n">
        <v>3289.4533</v>
      </c>
      <c r="N846" s="15" t="n">
        <v>1.8704</v>
      </c>
      <c r="O846" s="15" t="n">
        <v>35.8788</v>
      </c>
    </row>
    <row r="847" customFormat="false" ht="12.8" hidden="false" customHeight="false" outlineLevel="0" collapsed="false">
      <c r="A847" s="16" t="s">
        <v>1119</v>
      </c>
      <c r="B847" s="15" t="n">
        <v>188.48</v>
      </c>
      <c r="C847" s="15" t="n">
        <v>86.01</v>
      </c>
      <c r="D847" s="15" t="n">
        <v>11.16</v>
      </c>
      <c r="E847" s="15" t="n">
        <v>15.138</v>
      </c>
      <c r="F847" s="15" t="n">
        <v>121.066</v>
      </c>
      <c r="G847" s="15" t="n">
        <v>152.16</v>
      </c>
      <c r="H847" s="15" t="n">
        <v>107.4</v>
      </c>
      <c r="I847" s="15" t="n">
        <v>101.228</v>
      </c>
      <c r="J847" s="15"/>
      <c r="K847" s="16" t="s">
        <v>789</v>
      </c>
      <c r="L847" s="15" t="n">
        <v>53050.7158</v>
      </c>
      <c r="M847" s="15" t="n">
        <v>3325.8477</v>
      </c>
      <c r="N847" s="15" t="n">
        <v>1.907</v>
      </c>
      <c r="O847" s="15" t="n">
        <v>37.1726</v>
      </c>
    </row>
    <row r="848" customFormat="false" ht="12.8" hidden="false" customHeight="false" outlineLevel="0" collapsed="false">
      <c r="A848" s="16" t="s">
        <v>1120</v>
      </c>
      <c r="B848" s="15" t="n">
        <v>187.64</v>
      </c>
      <c r="C848" s="15" t="n">
        <v>85.06</v>
      </c>
      <c r="D848" s="15" t="n">
        <v>10.92</v>
      </c>
      <c r="E848" s="15" t="n">
        <v>15.252</v>
      </c>
      <c r="F848" s="15" t="n">
        <v>120.923</v>
      </c>
      <c r="G848" s="15" t="n">
        <v>152.16</v>
      </c>
      <c r="H848" s="15" t="n">
        <v>107.4</v>
      </c>
      <c r="I848" s="15" t="n">
        <v>101.557</v>
      </c>
      <c r="J848" s="15"/>
      <c r="K848" s="16" t="s">
        <v>791</v>
      </c>
      <c r="L848" s="15" t="n">
        <v>49427.3399</v>
      </c>
      <c r="M848" s="15" t="n">
        <v>3264.7667</v>
      </c>
      <c r="N848" s="15" t="n">
        <v>1.8722</v>
      </c>
      <c r="O848" s="15" t="n">
        <v>35.1378</v>
      </c>
    </row>
    <row r="849" customFormat="false" ht="12.8" hidden="false" customHeight="false" outlineLevel="0" collapsed="false">
      <c r="A849" s="16" t="s">
        <v>1121</v>
      </c>
      <c r="B849" s="15" t="n">
        <v>188.36</v>
      </c>
      <c r="C849" s="15" t="n">
        <v>85.17</v>
      </c>
      <c r="D849" s="15" t="n">
        <v>11.16</v>
      </c>
      <c r="E849" s="15" t="n">
        <v>15.882</v>
      </c>
      <c r="F849" s="15" t="n">
        <v>120.521</v>
      </c>
      <c r="G849" s="15" t="n">
        <v>152.16</v>
      </c>
      <c r="H849" s="15" t="n">
        <v>107.4</v>
      </c>
      <c r="I849" s="15" t="n">
        <v>99.761</v>
      </c>
      <c r="J849" s="15"/>
      <c r="K849" s="16" t="s">
        <v>792</v>
      </c>
      <c r="L849" s="15" t="n">
        <v>49480.29</v>
      </c>
      <c r="M849" s="15" t="n">
        <v>3105.8779</v>
      </c>
      <c r="N849" s="15" t="n">
        <v>1.885</v>
      </c>
      <c r="O849" s="15" t="n">
        <v>35.852</v>
      </c>
    </row>
    <row r="850" customFormat="false" ht="12.8" hidden="false" customHeight="false" outlineLevel="0" collapsed="false">
      <c r="A850" s="16" t="s">
        <v>1122</v>
      </c>
      <c r="B850" s="15" t="n">
        <v>190.98</v>
      </c>
      <c r="C850" s="15" t="n">
        <v>85.8</v>
      </c>
      <c r="D850" s="15" t="n">
        <v>11.28</v>
      </c>
      <c r="E850" s="15" t="n">
        <v>15.878</v>
      </c>
      <c r="F850" s="15" t="n">
        <v>119.796</v>
      </c>
      <c r="G850" s="15" t="n">
        <v>152.16</v>
      </c>
      <c r="H850" s="15" t="n">
        <v>107.4</v>
      </c>
      <c r="I850" s="15" t="n">
        <v>99.17</v>
      </c>
      <c r="J850" s="15"/>
      <c r="K850" s="16" t="s">
        <v>793</v>
      </c>
      <c r="L850" s="15" t="n">
        <v>48623.01</v>
      </c>
      <c r="M850" s="15" t="n">
        <v>3025.3024</v>
      </c>
      <c r="N850" s="15" t="n">
        <v>1.8316</v>
      </c>
      <c r="O850" s="15" t="n">
        <v>30.3648</v>
      </c>
    </row>
    <row r="851" customFormat="false" ht="12.8" hidden="false" customHeight="false" outlineLevel="0" collapsed="false">
      <c r="A851" s="16" t="s">
        <v>1123</v>
      </c>
      <c r="B851" s="15" t="n">
        <v>187.86</v>
      </c>
      <c r="C851" s="15" t="n">
        <v>86.18</v>
      </c>
      <c r="D851" s="15" t="n">
        <v>11.2</v>
      </c>
      <c r="E851" s="15" t="n">
        <v>16.39</v>
      </c>
      <c r="F851" s="15" t="n">
        <v>119.59</v>
      </c>
      <c r="G851" s="15" t="n">
        <v>152.16</v>
      </c>
      <c r="H851" s="15" t="n">
        <v>107.4</v>
      </c>
      <c r="I851" s="15" t="n">
        <v>98.448</v>
      </c>
      <c r="J851" s="15"/>
      <c r="K851" s="16" t="s">
        <v>794</v>
      </c>
      <c r="L851" s="15" t="n">
        <v>49672.52</v>
      </c>
      <c r="M851" s="15" t="n">
        <v>3061.939</v>
      </c>
      <c r="N851" s="15" t="n">
        <v>1.8816</v>
      </c>
      <c r="O851" s="15" t="n">
        <v>29.6451</v>
      </c>
    </row>
    <row r="852" customFormat="false" ht="12.8" hidden="false" customHeight="false" outlineLevel="0" collapsed="false">
      <c r="A852" s="16" t="s">
        <v>1124</v>
      </c>
      <c r="B852" s="15" t="n">
        <v>182.08</v>
      </c>
      <c r="C852" s="15" t="n">
        <v>85.66</v>
      </c>
      <c r="D852" s="15" t="n">
        <v>11.24</v>
      </c>
      <c r="E852" s="15" t="n">
        <v>16.198</v>
      </c>
      <c r="F852" s="15" t="n">
        <v>119.034</v>
      </c>
      <c r="G852" s="15" t="n">
        <v>152.16</v>
      </c>
      <c r="H852" s="15" t="n">
        <v>107.4</v>
      </c>
      <c r="I852" s="15" t="n">
        <v>98.342</v>
      </c>
      <c r="J852" s="15"/>
      <c r="K852" s="16" t="s">
        <v>1125</v>
      </c>
      <c r="L852" s="15" t="n">
        <v>47283.25</v>
      </c>
      <c r="M852" s="15" t="n">
        <v>2957.9427</v>
      </c>
      <c r="N852" s="15" t="n">
        <v>1.8988</v>
      </c>
      <c r="O852" s="15" t="n">
        <v>29.7652</v>
      </c>
    </row>
    <row r="853" customFormat="false" ht="12.8" hidden="false" customHeight="false" outlineLevel="0" collapsed="false">
      <c r="A853" s="16" t="s">
        <v>1126</v>
      </c>
      <c r="B853" s="15" t="n">
        <v>178.52</v>
      </c>
      <c r="C853" s="15" t="n">
        <v>86.47</v>
      </c>
      <c r="D853" s="15" t="n">
        <v>11.28</v>
      </c>
      <c r="E853" s="15" t="n">
        <v>16.342</v>
      </c>
      <c r="F853" s="15" t="n">
        <v>119.1</v>
      </c>
      <c r="G853" s="15" t="n">
        <v>152.16</v>
      </c>
      <c r="H853" s="15" t="n">
        <v>107.4</v>
      </c>
      <c r="I853" s="15" t="n">
        <v>97.917</v>
      </c>
      <c r="J853" s="15"/>
      <c r="K853" s="16" t="s">
        <v>1127</v>
      </c>
      <c r="L853" s="15" t="n">
        <v>47533.02</v>
      </c>
      <c r="M853" s="15" t="n">
        <v>3090.4665</v>
      </c>
      <c r="N853" s="15" t="n">
        <v>1.9591</v>
      </c>
      <c r="O853" s="15" t="n">
        <v>31.3946</v>
      </c>
    </row>
    <row r="854" customFormat="false" ht="12.8" hidden="false" customHeight="false" outlineLevel="0" collapsed="false">
      <c r="A854" s="16" t="s">
        <v>1128</v>
      </c>
      <c r="B854" s="15" t="n">
        <v>178.38</v>
      </c>
      <c r="C854" s="15" t="n">
        <v>84.71</v>
      </c>
      <c r="D854" s="15" t="n">
        <v>11.24</v>
      </c>
      <c r="E854" s="15" t="n">
        <v>16.102</v>
      </c>
      <c r="F854" s="15" t="n">
        <v>118.096</v>
      </c>
      <c r="G854" s="15" t="n">
        <v>152.16</v>
      </c>
      <c r="H854" s="15" t="n">
        <v>107.4</v>
      </c>
      <c r="I854" s="15" t="n">
        <v>97.126</v>
      </c>
      <c r="J854" s="15"/>
      <c r="K854" s="16" t="s">
        <v>795</v>
      </c>
      <c r="L854" s="15" t="n">
        <v>46629.96</v>
      </c>
      <c r="M854" s="15" t="n">
        <v>3078.6275</v>
      </c>
      <c r="N854" s="15" t="n">
        <v>1.928</v>
      </c>
      <c r="O854" s="15" t="n">
        <v>28.7195</v>
      </c>
    </row>
    <row r="855" customFormat="false" ht="12.8" hidden="false" customHeight="false" outlineLevel="0" collapsed="false">
      <c r="A855" s="16" t="s">
        <v>1129</v>
      </c>
      <c r="B855" s="15" t="n">
        <v>175.34</v>
      </c>
      <c r="C855" s="15" t="n">
        <v>83.35</v>
      </c>
      <c r="D855" s="15" t="n">
        <v>11.2</v>
      </c>
      <c r="E855" s="15" t="n">
        <v>16.304</v>
      </c>
      <c r="F855" s="15" t="n">
        <v>118.17</v>
      </c>
      <c r="G855" s="15" t="n">
        <v>152.26</v>
      </c>
      <c r="H855" s="15" t="n">
        <v>107.42</v>
      </c>
      <c r="I855" s="15" t="n">
        <v>97.626</v>
      </c>
      <c r="J855" s="15"/>
      <c r="K855" s="16" t="s">
        <v>796</v>
      </c>
      <c r="L855" s="15" t="n">
        <v>46538.85</v>
      </c>
      <c r="M855" s="15" t="n">
        <v>3101.8939</v>
      </c>
      <c r="N855" s="15" t="n">
        <v>1.9715</v>
      </c>
      <c r="O855" s="15" t="n">
        <v>29.3998</v>
      </c>
    </row>
    <row r="856" customFormat="false" ht="12.8" hidden="false" customHeight="false" outlineLevel="0" collapsed="false">
      <c r="A856" s="16" t="s">
        <v>1130</v>
      </c>
      <c r="B856" s="15" t="n">
        <v>177.1</v>
      </c>
      <c r="C856" s="15" t="n">
        <v>84.26</v>
      </c>
      <c r="D856" s="15" t="n">
        <v>11.16</v>
      </c>
      <c r="E856" s="15" t="n">
        <v>15.888</v>
      </c>
      <c r="F856" s="15" t="n">
        <v>117.876</v>
      </c>
      <c r="G856" s="15" t="n">
        <v>152.26</v>
      </c>
      <c r="H856" s="15" t="n">
        <v>107.57</v>
      </c>
      <c r="I856" s="15" t="n">
        <v>97.837</v>
      </c>
      <c r="J856" s="15"/>
      <c r="K856" s="16" t="s">
        <v>798</v>
      </c>
      <c r="L856" s="15" t="n">
        <v>47942.72</v>
      </c>
      <c r="M856" s="15" t="n">
        <v>3102.0618</v>
      </c>
      <c r="N856" s="15" t="n">
        <v>1.9166</v>
      </c>
      <c r="O856" s="15" t="n">
        <v>28.1076</v>
      </c>
    </row>
    <row r="857" customFormat="false" ht="12.8" hidden="false" customHeight="false" outlineLevel="0" collapsed="false">
      <c r="A857" s="16" t="s">
        <v>1131</v>
      </c>
      <c r="B857" s="15" t="n">
        <v>176.56</v>
      </c>
      <c r="C857" s="15" t="n">
        <v>83.5</v>
      </c>
      <c r="D857" s="15" t="n">
        <v>11.2</v>
      </c>
      <c r="E857" s="15" t="n">
        <v>15.758</v>
      </c>
      <c r="F857" s="15" t="n">
        <v>117.982</v>
      </c>
      <c r="G857" s="15" t="n">
        <v>152.26</v>
      </c>
      <c r="H857" s="15" t="n">
        <v>107.57</v>
      </c>
      <c r="I857" s="15" t="n">
        <v>98.288</v>
      </c>
      <c r="J857" s="15"/>
      <c r="K857" s="16" t="s">
        <v>800</v>
      </c>
      <c r="L857" s="15" t="n">
        <v>44425.6</v>
      </c>
      <c r="M857" s="15" t="n">
        <v>3032.1053</v>
      </c>
      <c r="N857" s="15" t="n">
        <v>1.9264</v>
      </c>
      <c r="O857" s="15" t="n">
        <v>27.1499</v>
      </c>
    </row>
    <row r="858" customFormat="false" ht="12.8" hidden="false" customHeight="false" outlineLevel="0" collapsed="false">
      <c r="A858" s="16" t="s">
        <v>1132</v>
      </c>
      <c r="B858" s="15" t="n">
        <v>180.76</v>
      </c>
      <c r="C858" s="15" t="n">
        <v>82.68</v>
      </c>
      <c r="D858" s="15" t="n">
        <v>11.24</v>
      </c>
      <c r="E858" s="15" t="n">
        <v>15.85</v>
      </c>
      <c r="F858" s="15" t="n">
        <v>117.617</v>
      </c>
      <c r="G858" s="15" t="n">
        <v>152.26</v>
      </c>
      <c r="H858" s="15" t="n">
        <v>107.57</v>
      </c>
      <c r="I858" s="15" t="n">
        <v>97.652</v>
      </c>
      <c r="J858" s="15"/>
      <c r="K858" s="16" t="s">
        <v>801</v>
      </c>
      <c r="L858" s="15" t="n">
        <v>42258.38</v>
      </c>
      <c r="M858" s="15" t="n">
        <v>2908.7113</v>
      </c>
      <c r="N858" s="15" t="n">
        <v>1.8893</v>
      </c>
      <c r="O858" s="15" t="n">
        <v>26.727</v>
      </c>
    </row>
    <row r="859" customFormat="false" ht="12.8" hidden="false" customHeight="false" outlineLevel="0" collapsed="false">
      <c r="A859" s="16" t="s">
        <v>1133</v>
      </c>
      <c r="B859" s="15" t="n">
        <v>179.74</v>
      </c>
      <c r="C859" s="15" t="n">
        <v>82.01</v>
      </c>
      <c r="D859" s="15" t="n">
        <v>11.28</v>
      </c>
      <c r="E859" s="15" t="n">
        <v>15.754</v>
      </c>
      <c r="F859" s="15" t="n">
        <v>117.174</v>
      </c>
      <c r="G859" s="15" t="n">
        <v>152.47</v>
      </c>
      <c r="H859" s="15" t="n">
        <v>107.68</v>
      </c>
      <c r="I859" s="15" t="n">
        <v>97.942</v>
      </c>
      <c r="J859" s="15"/>
      <c r="K859" s="16" t="s">
        <v>1134</v>
      </c>
      <c r="L859" s="15" t="n">
        <v>41538.57</v>
      </c>
      <c r="M859" s="15" t="n">
        <v>2944.0885</v>
      </c>
      <c r="N859" s="15" t="n">
        <v>1.943</v>
      </c>
      <c r="O859" s="15" t="n">
        <v>27.6296</v>
      </c>
    </row>
    <row r="860" customFormat="false" ht="12.8" hidden="false" customHeight="false" outlineLevel="0" collapsed="false">
      <c r="A860" s="16" t="s">
        <v>1135</v>
      </c>
      <c r="B860" s="15" t="n">
        <v>177.5</v>
      </c>
      <c r="C860" s="15" t="n">
        <v>81.14</v>
      </c>
      <c r="D860" s="15" t="n">
        <v>11.52</v>
      </c>
      <c r="E860" s="15" t="n">
        <v>15.958</v>
      </c>
      <c r="F860" s="15" t="n">
        <v>117.366</v>
      </c>
      <c r="G860" s="15" t="n">
        <v>152.47</v>
      </c>
      <c r="H860" s="15" t="n">
        <v>107.68</v>
      </c>
      <c r="I860" s="15" t="n">
        <v>98.607</v>
      </c>
      <c r="J860" s="15"/>
      <c r="K860" s="16" t="s">
        <v>1136</v>
      </c>
      <c r="L860" s="15" t="n">
        <v>41160.76</v>
      </c>
      <c r="M860" s="15" t="n">
        <v>2925.9012</v>
      </c>
      <c r="N860" s="15" t="n">
        <v>1.9457</v>
      </c>
      <c r="O860" s="15" t="n">
        <v>27.7197</v>
      </c>
    </row>
    <row r="861" customFormat="false" ht="12.8" hidden="false" customHeight="false" outlineLevel="0" collapsed="false">
      <c r="A861" s="16" t="s">
        <v>1137</v>
      </c>
      <c r="B861" s="15" t="n">
        <v>179.48</v>
      </c>
      <c r="C861" s="15" t="n">
        <v>82.86</v>
      </c>
      <c r="D861" s="15" t="n">
        <v>11.56</v>
      </c>
      <c r="E861" s="15" t="n">
        <v>16.152</v>
      </c>
      <c r="F861" s="15" t="n">
        <v>117.004</v>
      </c>
      <c r="G861" s="15" t="n">
        <v>152.47</v>
      </c>
      <c r="H861" s="15" t="n">
        <v>107.68</v>
      </c>
      <c r="I861" s="15" t="n">
        <v>97.625</v>
      </c>
      <c r="J861" s="15"/>
      <c r="K861" s="16" t="s">
        <v>802</v>
      </c>
      <c r="L861" s="15" t="n">
        <v>41485.86</v>
      </c>
      <c r="M861" s="15" t="n">
        <v>2851.6168</v>
      </c>
      <c r="N861" s="15" t="n">
        <v>1.9434</v>
      </c>
      <c r="O861" s="15" t="n">
        <v>27.5759</v>
      </c>
    </row>
    <row r="862" customFormat="false" ht="12.8" hidden="false" customHeight="false" outlineLevel="0" collapsed="false">
      <c r="A862" s="16" t="s">
        <v>1138</v>
      </c>
      <c r="B862" s="15" t="n">
        <v>179.36</v>
      </c>
      <c r="C862" s="15" t="n">
        <v>80.34</v>
      </c>
      <c r="D862" s="15" t="n">
        <v>11.32</v>
      </c>
      <c r="E862" s="15" t="n">
        <v>15.814</v>
      </c>
      <c r="F862" s="15" t="n">
        <v>117.079</v>
      </c>
      <c r="G862" s="15" t="n">
        <v>152.72</v>
      </c>
      <c r="H862" s="15" t="n">
        <v>107.68</v>
      </c>
      <c r="I862" s="15" t="n">
        <v>97.281</v>
      </c>
      <c r="J862" s="15"/>
      <c r="K862" s="16" t="s">
        <v>803</v>
      </c>
      <c r="L862" s="15" t="n">
        <v>37770.5</v>
      </c>
      <c r="M862" s="15" t="n">
        <v>2590.8055</v>
      </c>
      <c r="N862" s="15" t="n">
        <v>1.8257</v>
      </c>
      <c r="O862" s="15" t="n">
        <v>24.6726</v>
      </c>
    </row>
    <row r="863" customFormat="false" ht="12.8" hidden="false" customHeight="false" outlineLevel="0" collapsed="false">
      <c r="A863" s="16" t="s">
        <v>1139</v>
      </c>
      <c r="B863" s="15" t="n">
        <v>173.74</v>
      </c>
      <c r="C863" s="15" t="n">
        <v>79.33</v>
      </c>
      <c r="D863" s="15" t="n">
        <v>11.28</v>
      </c>
      <c r="E863" s="15" t="n">
        <v>15.902</v>
      </c>
      <c r="F863" s="15" t="n">
        <v>116.279</v>
      </c>
      <c r="G863" s="15" t="n">
        <v>152.72</v>
      </c>
      <c r="H863" s="15" t="n">
        <v>107.76</v>
      </c>
      <c r="I863" s="15" t="n">
        <v>97.308</v>
      </c>
      <c r="J863" s="15"/>
      <c r="K863" s="16" t="s">
        <v>804</v>
      </c>
      <c r="L863" s="15" t="n">
        <v>35804.39</v>
      </c>
      <c r="M863" s="15" t="n">
        <v>2455.2138</v>
      </c>
      <c r="N863" s="15" t="n">
        <v>1.7783</v>
      </c>
      <c r="O863" s="15" t="n">
        <v>23.5321</v>
      </c>
    </row>
    <row r="864" customFormat="false" ht="12.8" hidden="false" customHeight="false" outlineLevel="0" collapsed="false">
      <c r="A864" s="16" t="s">
        <v>1140</v>
      </c>
      <c r="B864" s="15" t="n">
        <v>171.8</v>
      </c>
      <c r="C864" s="15" t="n">
        <v>79.72</v>
      </c>
      <c r="D864" s="15" t="n">
        <v>11.52</v>
      </c>
      <c r="E864" s="15" t="n">
        <v>15.74</v>
      </c>
      <c r="F864" s="15" t="n">
        <v>116.306</v>
      </c>
      <c r="G864" s="15" t="n">
        <v>152.86</v>
      </c>
      <c r="H864" s="15" t="n">
        <v>107.95</v>
      </c>
      <c r="I864" s="15" t="n">
        <v>97.044</v>
      </c>
      <c r="J864" s="15"/>
      <c r="K864" s="16" t="s">
        <v>805</v>
      </c>
      <c r="L864" s="15" t="n">
        <v>35138.15</v>
      </c>
      <c r="M864" s="15" t="n">
        <v>2399.9615</v>
      </c>
      <c r="N864" s="15" t="n">
        <v>1.745</v>
      </c>
      <c r="O864" s="15" t="n">
        <v>22.4918</v>
      </c>
    </row>
    <row r="865" customFormat="false" ht="12.8" hidden="false" customHeight="false" outlineLevel="0" collapsed="false">
      <c r="A865" s="16" t="s">
        <v>1141</v>
      </c>
      <c r="B865" s="15" t="n">
        <v>177.24</v>
      </c>
      <c r="C865" s="15" t="n">
        <v>80.41</v>
      </c>
      <c r="D865" s="15" t="n">
        <v>11.36</v>
      </c>
      <c r="E865" s="15" t="n">
        <v>15.816</v>
      </c>
      <c r="F865" s="15" t="n">
        <v>116.373</v>
      </c>
      <c r="G865" s="15" t="n">
        <v>152.86</v>
      </c>
      <c r="H865" s="15" t="n">
        <v>107.96</v>
      </c>
      <c r="I865" s="15" t="n">
        <v>97.862</v>
      </c>
      <c r="J865" s="15"/>
      <c r="K865" s="16" t="s">
        <v>807</v>
      </c>
      <c r="L865" s="15" t="n">
        <v>36162.64</v>
      </c>
      <c r="M865" s="15" t="n">
        <v>2508.8395</v>
      </c>
      <c r="N865" s="15" t="n">
        <v>1.8336</v>
      </c>
      <c r="O865" s="15" t="n">
        <v>23.6871</v>
      </c>
    </row>
    <row r="866" customFormat="false" ht="12.8" hidden="false" customHeight="false" outlineLevel="0" collapsed="false">
      <c r="A866" s="16" t="s">
        <v>1142</v>
      </c>
      <c r="B866" s="15" t="n">
        <v>171.64</v>
      </c>
      <c r="C866" s="15" t="n">
        <v>80.02</v>
      </c>
      <c r="D866" s="15" t="n">
        <v>11.24</v>
      </c>
      <c r="E866" s="15" t="n">
        <v>16.016</v>
      </c>
      <c r="F866" s="15" t="n">
        <v>117.082</v>
      </c>
      <c r="G866" s="15" t="n">
        <v>152.86</v>
      </c>
      <c r="H866" s="15" t="n">
        <v>108.05</v>
      </c>
      <c r="I866" s="15" t="n">
        <v>98.154</v>
      </c>
      <c r="J866" s="15"/>
      <c r="K866" s="16" t="s">
        <v>1143</v>
      </c>
      <c r="L866" s="15" t="n">
        <v>36878.67</v>
      </c>
      <c r="M866" s="15" t="n">
        <v>2613.3107</v>
      </c>
      <c r="N866" s="15" t="n">
        <v>1.8859</v>
      </c>
      <c r="O866" s="15" t="n">
        <v>24.6298</v>
      </c>
    </row>
    <row r="867" customFormat="false" ht="12.8" hidden="false" customHeight="false" outlineLevel="0" collapsed="false">
      <c r="A867" s="16" t="s">
        <v>1144</v>
      </c>
      <c r="B867" s="15" t="n">
        <v>169.08</v>
      </c>
      <c r="C867" s="15" t="n">
        <v>81.87</v>
      </c>
      <c r="D867" s="15" t="n">
        <v>11.32</v>
      </c>
      <c r="E867" s="15" t="n">
        <v>16.598</v>
      </c>
      <c r="F867" s="15" t="n">
        <v>116.401</v>
      </c>
      <c r="G867" s="15" t="n">
        <v>152.86</v>
      </c>
      <c r="H867" s="15" t="n">
        <v>108.05</v>
      </c>
      <c r="I867" s="15" t="n">
        <v>96.624</v>
      </c>
      <c r="J867" s="15"/>
      <c r="K867" s="16" t="s">
        <v>1145</v>
      </c>
      <c r="L867" s="15" t="n">
        <v>36484.47</v>
      </c>
      <c r="M867" s="15" t="n">
        <v>2501.6182</v>
      </c>
      <c r="N867" s="15" t="n">
        <v>1.9703</v>
      </c>
      <c r="O867" s="15" t="n">
        <v>25.5485</v>
      </c>
    </row>
    <row r="868" customFormat="false" ht="12.8" hidden="false" customHeight="false" outlineLevel="0" collapsed="false">
      <c r="A868" s="16" t="s">
        <v>1146</v>
      </c>
      <c r="B868" s="15" t="n">
        <v>170.6</v>
      </c>
      <c r="C868" s="15" t="n">
        <v>83.61</v>
      </c>
      <c r="D868" s="15" t="n">
        <v>11.36</v>
      </c>
      <c r="E868" s="15" t="n">
        <v>16.882</v>
      </c>
      <c r="F868" s="15" t="n">
        <v>116.542</v>
      </c>
      <c r="G868" s="15" t="n">
        <v>152.86</v>
      </c>
      <c r="H868" s="15" t="n">
        <v>108.05</v>
      </c>
      <c r="I868" s="15" t="n">
        <v>96.467</v>
      </c>
      <c r="J868" s="15"/>
      <c r="K868" s="16" t="s">
        <v>809</v>
      </c>
      <c r="L868" s="15" t="n">
        <v>36520.1</v>
      </c>
      <c r="M868" s="15" t="n">
        <v>2498.0069</v>
      </c>
      <c r="N868" s="15" t="n">
        <v>1.9407</v>
      </c>
      <c r="O868" s="15" t="n">
        <v>26.2818</v>
      </c>
    </row>
    <row r="869" customFormat="false" ht="12.8" hidden="false" customHeight="false" outlineLevel="0" collapsed="false">
      <c r="A869" s="16" t="s">
        <v>1147</v>
      </c>
      <c r="B869" s="15" t="n">
        <v>174.06</v>
      </c>
      <c r="C869" s="15" t="n">
        <v>84.45</v>
      </c>
      <c r="D869" s="15" t="n">
        <v>11.36</v>
      </c>
      <c r="E869" s="15" t="n">
        <v>16.932</v>
      </c>
      <c r="F869" s="15" t="n">
        <v>116.394</v>
      </c>
      <c r="G869" s="15" t="n">
        <v>152.86</v>
      </c>
      <c r="H869" s="15" t="n">
        <v>108.05</v>
      </c>
      <c r="I869" s="15" t="n">
        <v>96.44</v>
      </c>
      <c r="J869" s="15"/>
      <c r="K869" s="16" t="s">
        <v>810</v>
      </c>
      <c r="L869" s="15" t="n">
        <v>38233.88</v>
      </c>
      <c r="M869" s="15" t="n">
        <v>2685.9237</v>
      </c>
      <c r="N869" s="15" t="n">
        <v>1.9775</v>
      </c>
      <c r="O869" s="15" t="n">
        <v>28.4998</v>
      </c>
    </row>
    <row r="870" customFormat="false" ht="12.8" hidden="false" customHeight="false" outlineLevel="0" collapsed="false">
      <c r="A870" s="16" t="s">
        <v>1148</v>
      </c>
      <c r="B870" s="15" t="n">
        <v>175.24</v>
      </c>
      <c r="C870" s="15" t="n">
        <v>84.66</v>
      </c>
      <c r="D870" s="15" t="n">
        <v>11.24</v>
      </c>
      <c r="E870" s="15" t="n">
        <v>17.262</v>
      </c>
      <c r="F870" s="15" t="n">
        <v>116.025</v>
      </c>
      <c r="G870" s="15" t="n">
        <v>152.86</v>
      </c>
      <c r="H870" s="15" t="n">
        <v>108.05</v>
      </c>
      <c r="I870" s="15" t="n">
        <v>96.413</v>
      </c>
      <c r="J870" s="15"/>
      <c r="K870" s="16" t="s">
        <v>811</v>
      </c>
      <c r="L870" s="15" t="n">
        <v>37285.96</v>
      </c>
      <c r="M870" s="15" t="n">
        <v>2628.3949</v>
      </c>
      <c r="N870" s="15" t="n">
        <v>1.9255</v>
      </c>
      <c r="O870" s="15" t="n">
        <v>27.06</v>
      </c>
    </row>
    <row r="871" customFormat="false" ht="12.8" hidden="false" customHeight="false" outlineLevel="0" collapsed="false">
      <c r="A871" s="16" t="s">
        <v>1149</v>
      </c>
      <c r="B871" s="15" t="n">
        <v>172.94</v>
      </c>
      <c r="C871" s="15" t="n">
        <v>86.1</v>
      </c>
      <c r="D871" s="15" t="n">
        <v>11.24</v>
      </c>
      <c r="E871" s="15" t="n">
        <v>17.274</v>
      </c>
      <c r="F871" s="15" t="n">
        <v>116.38</v>
      </c>
      <c r="G871" s="15" t="n">
        <v>152.86</v>
      </c>
      <c r="H871" s="15" t="n">
        <v>108.05</v>
      </c>
      <c r="I871" s="15" t="n">
        <v>96.675</v>
      </c>
      <c r="J871" s="15"/>
      <c r="K871" s="16" t="s">
        <v>812</v>
      </c>
      <c r="L871" s="15" t="n">
        <v>34628.69</v>
      </c>
      <c r="M871" s="15" t="n">
        <v>2350.0556</v>
      </c>
      <c r="N871" s="15" t="n">
        <v>1.6913</v>
      </c>
      <c r="O871" s="15" t="n">
        <v>22.3339</v>
      </c>
    </row>
    <row r="872" customFormat="false" ht="12.8" hidden="false" customHeight="false" outlineLevel="0" collapsed="false">
      <c r="A872" s="16" t="s">
        <v>1150</v>
      </c>
      <c r="B872" s="15" t="n">
        <v>172.4</v>
      </c>
      <c r="C872" s="15" t="n">
        <v>85.32</v>
      </c>
      <c r="D872" s="15" t="n">
        <v>11.08</v>
      </c>
      <c r="E872" s="15" t="n">
        <v>17.238</v>
      </c>
      <c r="F872" s="15" t="n">
        <v>116.091</v>
      </c>
      <c r="G872" s="15" t="n">
        <v>152.86</v>
      </c>
      <c r="H872" s="15" t="n">
        <v>108.05</v>
      </c>
      <c r="I872" s="15" t="n">
        <v>95.97</v>
      </c>
      <c r="J872" s="15"/>
      <c r="K872" s="16" t="s">
        <v>813</v>
      </c>
      <c r="L872" s="15" t="n">
        <v>36603.26</v>
      </c>
      <c r="M872" s="15" t="n">
        <v>2530.6556</v>
      </c>
      <c r="N872" s="15" t="n">
        <v>1.7769</v>
      </c>
      <c r="O872" s="15" t="n">
        <v>24.1405</v>
      </c>
    </row>
    <row r="873" customFormat="false" ht="12.8" hidden="false" customHeight="false" outlineLevel="0" collapsed="false">
      <c r="A873" s="16" t="s">
        <v>1151</v>
      </c>
      <c r="B873" s="15" t="n">
        <v>174.74</v>
      </c>
      <c r="C873" s="15" t="n">
        <v>85.33</v>
      </c>
      <c r="D873" s="15" t="n">
        <v>10.92</v>
      </c>
      <c r="E873" s="15" t="n">
        <v>17.354</v>
      </c>
      <c r="F873" s="15" t="n">
        <v>115.193</v>
      </c>
      <c r="G873" s="15" t="n">
        <v>152.86</v>
      </c>
      <c r="H873" s="15" t="n">
        <v>108.05</v>
      </c>
      <c r="I873" s="15" t="n">
        <v>95.089</v>
      </c>
      <c r="J873" s="15"/>
      <c r="K873" s="16" t="s">
        <v>1152</v>
      </c>
      <c r="L873" s="15" t="n">
        <v>40295.69</v>
      </c>
      <c r="M873" s="15" t="n">
        <v>2837.8207</v>
      </c>
      <c r="N873" s="15" t="n">
        <v>1.9485</v>
      </c>
      <c r="O873" s="15" t="n">
        <v>28.7867</v>
      </c>
    </row>
    <row r="874" customFormat="false" ht="12.8" hidden="false" customHeight="false" outlineLevel="0" collapsed="false">
      <c r="A874" s="16" t="s">
        <v>1153</v>
      </c>
      <c r="B874" s="15" t="n">
        <v>179.14</v>
      </c>
      <c r="C874" s="15" t="n">
        <v>85.25</v>
      </c>
      <c r="D874" s="15" t="n">
        <v>11.12</v>
      </c>
      <c r="E874" s="15" t="n">
        <v>17.426</v>
      </c>
      <c r="F874" s="15" t="n">
        <v>115.32</v>
      </c>
      <c r="G874" s="15" t="n">
        <v>152.86</v>
      </c>
      <c r="H874" s="15" t="n">
        <v>108.16</v>
      </c>
      <c r="I874" s="15" t="n">
        <v>95.553</v>
      </c>
      <c r="J874" s="15"/>
      <c r="K874" s="16" t="s">
        <v>1154</v>
      </c>
      <c r="L874" s="15" t="n">
        <v>41159.07</v>
      </c>
      <c r="M874" s="15" t="n">
        <v>2925.5641</v>
      </c>
      <c r="N874" s="15" t="n">
        <v>2.0203</v>
      </c>
      <c r="O874" s="15" t="n">
        <v>29.7627</v>
      </c>
    </row>
    <row r="875" customFormat="false" ht="12.8" hidden="false" customHeight="false" outlineLevel="0" collapsed="false">
      <c r="A875" s="16" t="s">
        <v>1155</v>
      </c>
      <c r="B875" s="15" t="n">
        <v>172.22</v>
      </c>
      <c r="C875" s="15" t="n">
        <v>84.78</v>
      </c>
      <c r="D875" s="15" t="n">
        <v>11.16</v>
      </c>
      <c r="E875" s="15" t="n">
        <v>17.118</v>
      </c>
      <c r="F875" s="15" t="n">
        <v>115.93</v>
      </c>
      <c r="G875" s="15" t="n">
        <v>152.86</v>
      </c>
      <c r="H875" s="15" t="n">
        <v>108.16</v>
      </c>
      <c r="I875" s="15" t="n">
        <v>95.578</v>
      </c>
      <c r="J875" s="15"/>
      <c r="K875" s="16" t="s">
        <v>814</v>
      </c>
      <c r="L875" s="15" t="n">
        <v>40295.62</v>
      </c>
      <c r="M875" s="15" t="n">
        <v>2896.5068</v>
      </c>
      <c r="N875" s="15" t="n">
        <v>2.0003</v>
      </c>
      <c r="O875" s="15" t="n">
        <v>28.1384</v>
      </c>
    </row>
    <row r="876" customFormat="false" ht="12.8" hidden="false" customHeight="false" outlineLevel="0" collapsed="false">
      <c r="A876" s="16" t="s">
        <v>1156</v>
      </c>
      <c r="B876" s="15" t="n">
        <v>180.56</v>
      </c>
      <c r="C876" s="15" t="n">
        <v>87.42</v>
      </c>
      <c r="D876" s="15" t="n">
        <v>11.04</v>
      </c>
      <c r="E876" s="15" t="n">
        <v>17.31</v>
      </c>
      <c r="F876" s="15" t="n">
        <v>115.297</v>
      </c>
      <c r="G876" s="15" t="n">
        <v>153.01</v>
      </c>
      <c r="H876" s="15" t="n">
        <v>108.16</v>
      </c>
      <c r="I876" s="15" t="n">
        <v>95.61</v>
      </c>
      <c r="J876" s="15"/>
      <c r="K876" s="16" t="s">
        <v>816</v>
      </c>
      <c r="L876" s="15" t="n">
        <v>40621.67</v>
      </c>
      <c r="M876" s="15" t="n">
        <v>3033.9446</v>
      </c>
      <c r="N876" s="15" t="n">
        <v>2.0611</v>
      </c>
      <c r="O876" s="15" t="n">
        <v>30.2747</v>
      </c>
    </row>
    <row r="877" customFormat="false" ht="12.8" hidden="false" customHeight="false" outlineLevel="0" collapsed="false">
      <c r="A877" s="16" t="s">
        <v>1157</v>
      </c>
      <c r="B877" s="15" t="n">
        <v>182.86</v>
      </c>
      <c r="C877" s="15" t="n">
        <v>87.29</v>
      </c>
      <c r="D877" s="15" t="n">
        <v>11.2</v>
      </c>
      <c r="E877" s="15" t="n">
        <v>17.23</v>
      </c>
      <c r="F877" s="15" t="n">
        <v>115.522</v>
      </c>
      <c r="G877" s="15" t="n">
        <v>153.01</v>
      </c>
      <c r="H877" s="15" t="n">
        <v>108.16</v>
      </c>
      <c r="I877" s="15" t="n">
        <v>96.44</v>
      </c>
      <c r="J877" s="15"/>
      <c r="K877" s="16" t="s">
        <v>818</v>
      </c>
      <c r="L877" s="15" t="n">
        <v>40733.51</v>
      </c>
      <c r="M877" s="15" t="n">
        <v>3042.4092</v>
      </c>
      <c r="N877" s="15" t="n">
        <v>2.1059</v>
      </c>
      <c r="O877" s="15" t="n">
        <v>30.7526</v>
      </c>
    </row>
    <row r="878" customFormat="false" ht="12.8" hidden="false" customHeight="false" outlineLevel="0" collapsed="false">
      <c r="A878" s="16" t="s">
        <v>1158</v>
      </c>
      <c r="B878" s="15" t="n">
        <v>183.38</v>
      </c>
      <c r="C878" s="15" t="n">
        <v>85.72</v>
      </c>
      <c r="D878" s="15" t="n">
        <v>11</v>
      </c>
      <c r="E878" s="15" t="n">
        <v>17.194</v>
      </c>
      <c r="F878" s="15" t="n">
        <v>115.849</v>
      </c>
      <c r="G878" s="15" t="n">
        <v>153.01</v>
      </c>
      <c r="H878" s="15" t="n">
        <v>108.16</v>
      </c>
      <c r="I878" s="15" t="n">
        <v>96.26</v>
      </c>
      <c r="J878" s="15"/>
      <c r="K878" s="16" t="s">
        <v>819</v>
      </c>
      <c r="L878" s="15" t="n">
        <v>39838.94</v>
      </c>
      <c r="M878" s="15" t="n">
        <v>2894.9361</v>
      </c>
      <c r="N878" s="15" t="n">
        <v>2.0305</v>
      </c>
      <c r="O878" s="15" t="n">
        <v>31.6158</v>
      </c>
    </row>
    <row r="879" customFormat="false" ht="12.8" hidden="false" customHeight="false" outlineLevel="0" collapsed="false">
      <c r="A879" s="16" t="s">
        <v>1159</v>
      </c>
      <c r="B879" s="15" t="n">
        <v>196.2</v>
      </c>
      <c r="C879" s="15" t="n">
        <v>84.53</v>
      </c>
      <c r="D879" s="15" t="n">
        <v>11.08</v>
      </c>
      <c r="E879" s="15" t="n">
        <v>17.332</v>
      </c>
      <c r="F879" s="15" t="n">
        <v>115.165</v>
      </c>
      <c r="G879" s="15" t="n">
        <v>151.78</v>
      </c>
      <c r="H879" s="15" t="n">
        <v>108.16</v>
      </c>
      <c r="I879" s="15" t="n">
        <v>96.07</v>
      </c>
      <c r="J879" s="15"/>
      <c r="K879" s="16" t="s">
        <v>820</v>
      </c>
      <c r="L879" s="15" t="n">
        <v>38105.75</v>
      </c>
      <c r="M879" s="15" t="n">
        <v>2786.059</v>
      </c>
      <c r="N879" s="15" t="n">
        <v>2.0443</v>
      </c>
      <c r="O879" s="15" t="n">
        <v>29.4643</v>
      </c>
    </row>
    <row r="880" customFormat="false" ht="12.8" hidden="false" customHeight="false" outlineLevel="0" collapsed="false">
      <c r="A880" s="16" t="s">
        <v>1160</v>
      </c>
      <c r="B880" s="15" t="n">
        <v>190.38</v>
      </c>
      <c r="C880" s="15" t="n">
        <v>82.57</v>
      </c>
      <c r="D880" s="15" t="n">
        <v>11.04</v>
      </c>
      <c r="E880" s="15" t="n">
        <v>17.13</v>
      </c>
      <c r="F880" s="15" t="n">
        <v>113.951</v>
      </c>
      <c r="G880" s="15" t="n">
        <v>150.08</v>
      </c>
      <c r="H880" s="15" t="n">
        <v>108.16</v>
      </c>
      <c r="I880" s="15" t="n">
        <v>94.14</v>
      </c>
      <c r="J880" s="15"/>
      <c r="K880" s="16" t="s">
        <v>1161</v>
      </c>
      <c r="L880" s="15" t="n">
        <v>39038.76</v>
      </c>
      <c r="M880" s="15" t="n">
        <v>2887.8454</v>
      </c>
      <c r="N880" s="15" t="n">
        <v>2.1883</v>
      </c>
      <c r="O880" s="15" t="n">
        <v>30.3023</v>
      </c>
    </row>
    <row r="881" customFormat="false" ht="12.8" hidden="false" customHeight="false" outlineLevel="0" collapsed="false">
      <c r="A881" s="16" t="s">
        <v>1162</v>
      </c>
      <c r="B881" s="15" t="n">
        <v>189.78</v>
      </c>
      <c r="C881" s="15" t="n">
        <v>83.84</v>
      </c>
      <c r="D881" s="15" t="n">
        <v>11.12</v>
      </c>
      <c r="E881" s="15" t="n">
        <v>17.036</v>
      </c>
      <c r="F881" s="15" t="n">
        <v>113.61</v>
      </c>
      <c r="G881" s="15" t="n">
        <v>149.17</v>
      </c>
      <c r="H881" s="15" t="n">
        <v>108.16</v>
      </c>
      <c r="I881" s="15" t="n">
        <v>93.05</v>
      </c>
      <c r="J881" s="15"/>
      <c r="K881" s="16" t="s">
        <v>1163</v>
      </c>
      <c r="L881" s="15" t="n">
        <v>38212.37</v>
      </c>
      <c r="M881" s="15" t="n">
        <v>2761.5634</v>
      </c>
      <c r="N881" s="15" t="n">
        <v>2.2205</v>
      </c>
      <c r="O881" s="15" t="n">
        <v>26.5719</v>
      </c>
    </row>
    <row r="882" customFormat="false" ht="12.8" hidden="false" customHeight="false" outlineLevel="0" collapsed="false">
      <c r="A882" s="16" t="s">
        <v>1164</v>
      </c>
      <c r="B882" s="15" t="n">
        <v>191.46</v>
      </c>
      <c r="C882" s="15" t="n">
        <v>86.04</v>
      </c>
      <c r="D882" s="15" t="n">
        <v>11.24</v>
      </c>
      <c r="E882" s="15" t="n">
        <v>17.612</v>
      </c>
      <c r="F882" s="15" t="n">
        <v>113.648</v>
      </c>
      <c r="G882" s="15" t="n">
        <v>149.17</v>
      </c>
      <c r="H882" s="15" t="n">
        <v>108.16</v>
      </c>
      <c r="I882" s="15" t="n">
        <v>93.78</v>
      </c>
      <c r="J882" s="15"/>
      <c r="K882" s="16" t="s">
        <v>821</v>
      </c>
      <c r="L882" s="15" t="n">
        <v>37996.42</v>
      </c>
      <c r="M882" s="15" t="n">
        <v>2717.6175</v>
      </c>
      <c r="N882" s="15" t="n">
        <v>2.0227</v>
      </c>
      <c r="O882" s="15" t="n">
        <v>24.6773</v>
      </c>
    </row>
    <row r="883" customFormat="false" ht="12.8" hidden="false" customHeight="false" outlineLevel="0" collapsed="false">
      <c r="A883" s="16" t="s">
        <v>1165</v>
      </c>
      <c r="B883" s="15" t="n">
        <v>191.96</v>
      </c>
      <c r="C883" s="15" t="n">
        <v>86.51</v>
      </c>
      <c r="D883" s="15" t="n">
        <v>11.28</v>
      </c>
      <c r="E883" s="15" t="n">
        <v>17.384</v>
      </c>
      <c r="F883" s="15" t="n">
        <v>113.793</v>
      </c>
      <c r="G883" s="15" t="n">
        <v>151.37</v>
      </c>
      <c r="H883" s="15" t="n">
        <v>108.16</v>
      </c>
      <c r="I883" s="15" t="n">
        <v>94.39</v>
      </c>
      <c r="J883" s="15"/>
      <c r="K883" s="16" t="s">
        <v>822</v>
      </c>
      <c r="L883" s="15" t="n">
        <v>39243.54</v>
      </c>
      <c r="M883" s="15" t="n">
        <v>2898.1069</v>
      </c>
      <c r="N883" s="15" t="n">
        <v>2.1212</v>
      </c>
      <c r="O883" s="15" t="n">
        <v>25.0508</v>
      </c>
    </row>
    <row r="884" customFormat="false" ht="12.8" hidden="false" customHeight="false" outlineLevel="0" collapsed="false">
      <c r="A884" s="16" t="s">
        <v>1166</v>
      </c>
      <c r="B884" s="15" t="n">
        <v>186.82</v>
      </c>
      <c r="C884" s="15" t="n">
        <v>83.69</v>
      </c>
      <c r="D884" s="15" t="n">
        <v>11.4</v>
      </c>
      <c r="E884" s="15" t="n">
        <v>17.594</v>
      </c>
      <c r="F884" s="15" t="n">
        <v>114.179</v>
      </c>
      <c r="G884" s="15" t="n">
        <v>151.37</v>
      </c>
      <c r="H884" s="15" t="n">
        <v>108.16</v>
      </c>
      <c r="I884" s="15" t="n">
        <v>95.45</v>
      </c>
      <c r="J884" s="15"/>
      <c r="K884" s="16" t="s">
        <v>823</v>
      </c>
      <c r="L884" s="15" t="n">
        <v>38978.42</v>
      </c>
      <c r="M884" s="15" t="n">
        <v>2954.3673</v>
      </c>
      <c r="N884" s="15" t="n">
        <v>2.0837</v>
      </c>
      <c r="O884" s="15" t="n">
        <v>23.2528</v>
      </c>
    </row>
    <row r="885" customFormat="false" ht="12.8" hidden="false" customHeight="false" outlineLevel="0" collapsed="false">
      <c r="A885" s="16" t="s">
        <v>1167</v>
      </c>
      <c r="B885" s="15" t="n">
        <v>182.84</v>
      </c>
      <c r="C885" s="15" t="n">
        <v>84.38</v>
      </c>
      <c r="D885" s="15" t="n">
        <v>11.36</v>
      </c>
      <c r="E885" s="15" t="n">
        <v>17.51</v>
      </c>
      <c r="F885" s="15" t="n">
        <v>114.646</v>
      </c>
      <c r="G885" s="15" t="n">
        <v>151.37</v>
      </c>
      <c r="H885" s="15" t="n">
        <v>108.16</v>
      </c>
      <c r="I885" s="15" t="n">
        <v>96.99</v>
      </c>
      <c r="J885" s="15"/>
      <c r="K885" s="16" t="s">
        <v>825</v>
      </c>
      <c r="L885" s="15" t="n">
        <v>39513.12</v>
      </c>
      <c r="M885" s="15" t="n">
        <v>2894.6839</v>
      </c>
      <c r="N885" s="15" t="n">
        <v>2.1164</v>
      </c>
      <c r="O885" s="15" t="n">
        <v>23.5605</v>
      </c>
    </row>
    <row r="886" customFormat="false" ht="12.8" hidden="false" customHeight="false" outlineLevel="0" collapsed="false">
      <c r="A886" s="16" t="s">
        <v>1168</v>
      </c>
      <c r="B886" s="15" t="n">
        <v>180.76</v>
      </c>
      <c r="C886" s="15" t="n">
        <v>84.39</v>
      </c>
      <c r="D886" s="15" t="n">
        <v>11.36</v>
      </c>
      <c r="E886" s="15" t="n">
        <v>17.604</v>
      </c>
      <c r="F886" s="15" t="n">
        <v>115.935</v>
      </c>
      <c r="G886" s="15" t="n">
        <v>151.37</v>
      </c>
      <c r="H886" s="15" t="n">
        <v>108.16</v>
      </c>
      <c r="I886" s="15" t="n">
        <v>97.2</v>
      </c>
      <c r="J886" s="15"/>
      <c r="K886" s="16" t="s">
        <v>827</v>
      </c>
      <c r="L886" s="15" t="n">
        <v>44380.77</v>
      </c>
      <c r="M886" s="15" t="n">
        <v>3311.7404</v>
      </c>
      <c r="N886" s="15" t="n">
        <v>2.3868</v>
      </c>
      <c r="O886" s="15" t="n">
        <v>28.7087</v>
      </c>
    </row>
    <row r="887" customFormat="false" ht="12.8" hidden="false" customHeight="false" outlineLevel="0" collapsed="false">
      <c r="A887" s="16" t="s">
        <v>1169</v>
      </c>
      <c r="B887" s="15" t="n">
        <v>181.18</v>
      </c>
      <c r="C887" s="15" t="n">
        <v>82.61</v>
      </c>
      <c r="D887" s="15" t="n">
        <v>11.36</v>
      </c>
      <c r="E887" s="15" t="n">
        <v>17.146</v>
      </c>
      <c r="F887" s="15" t="n">
        <v>116.441</v>
      </c>
      <c r="G887" s="15" t="n">
        <v>151.37</v>
      </c>
      <c r="H887" s="15" t="n">
        <v>108.16</v>
      </c>
      <c r="I887" s="15" t="n">
        <v>97.327</v>
      </c>
      <c r="J887" s="15"/>
      <c r="K887" s="16" t="s">
        <v>1170</v>
      </c>
      <c r="L887" s="15" t="n">
        <v>43561.88</v>
      </c>
      <c r="M887" s="15" t="n">
        <v>3327.0678</v>
      </c>
      <c r="N887" s="15" t="n">
        <v>2.4508</v>
      </c>
      <c r="O887" s="15" t="n">
        <v>28.9081</v>
      </c>
    </row>
    <row r="888" customFormat="false" ht="12.8" hidden="false" customHeight="false" outlineLevel="0" collapsed="false">
      <c r="A888" s="16" t="s">
        <v>1171</v>
      </c>
      <c r="B888" s="15" t="n">
        <v>180.82</v>
      </c>
      <c r="C888" s="15" t="n">
        <v>82.14</v>
      </c>
      <c r="D888" s="15" t="n">
        <v>11.32</v>
      </c>
      <c r="E888" s="15" t="n">
        <v>17.328</v>
      </c>
      <c r="F888" s="15" t="n">
        <v>116.346</v>
      </c>
      <c r="G888" s="15" t="n">
        <v>151.37</v>
      </c>
      <c r="H888" s="15" t="n">
        <v>108.16</v>
      </c>
      <c r="I888" s="15" t="n">
        <v>97.433</v>
      </c>
      <c r="J888" s="15"/>
      <c r="K888" s="16" t="s">
        <v>1172</v>
      </c>
      <c r="L888" s="15" t="n">
        <v>42030.77</v>
      </c>
      <c r="M888" s="15" t="n">
        <v>3269.516</v>
      </c>
      <c r="N888" s="15" t="n">
        <v>2.3852</v>
      </c>
      <c r="O888" s="15" t="n">
        <v>27.2885</v>
      </c>
    </row>
    <row r="889" customFormat="false" ht="12.8" hidden="false" customHeight="false" outlineLevel="0" collapsed="false">
      <c r="A889" s="16" t="s">
        <v>1173</v>
      </c>
      <c r="B889" s="15" t="n">
        <v>176.92</v>
      </c>
      <c r="C889" s="15" t="n">
        <v>83.49</v>
      </c>
      <c r="D889" s="15" t="n">
        <v>11.4</v>
      </c>
      <c r="E889" s="15" t="n">
        <v>17.636</v>
      </c>
      <c r="F889" s="15" t="n">
        <v>115.616</v>
      </c>
      <c r="G889" s="15" t="n">
        <v>151.37</v>
      </c>
      <c r="H889" s="15" t="n">
        <v>108.16</v>
      </c>
      <c r="I889" s="15" t="n">
        <v>96.484</v>
      </c>
      <c r="J889" s="15"/>
      <c r="K889" s="16" t="s">
        <v>828</v>
      </c>
      <c r="L889" s="15" t="n">
        <v>42120.96</v>
      </c>
      <c r="M889" s="15" t="n">
        <v>3312.9728</v>
      </c>
      <c r="N889" s="15" t="n">
        <v>2.4985</v>
      </c>
      <c r="O889" s="15" t="n">
        <v>28.1912</v>
      </c>
    </row>
    <row r="890" customFormat="false" ht="12.8" hidden="false" customHeight="false" outlineLevel="0" collapsed="false">
      <c r="A890" s="16" t="s">
        <v>1174</v>
      </c>
      <c r="B890" s="15" t="n">
        <v>177.36</v>
      </c>
      <c r="C890" s="15" t="n">
        <v>83.84</v>
      </c>
      <c r="D890" s="15" t="n">
        <v>11.28</v>
      </c>
      <c r="E890" s="15" t="n">
        <v>17.322</v>
      </c>
      <c r="F890" s="15" t="n">
        <v>115.364</v>
      </c>
      <c r="G890" s="15" t="n">
        <v>151.37</v>
      </c>
      <c r="H890" s="15" t="n">
        <v>108.16</v>
      </c>
      <c r="I890" s="15" t="n">
        <v>95.987</v>
      </c>
      <c r="J890" s="15"/>
      <c r="K890" s="16" t="s">
        <v>829</v>
      </c>
      <c r="L890" s="15" t="n">
        <v>41561.01</v>
      </c>
      <c r="M890" s="15" t="n">
        <v>3192.9484</v>
      </c>
      <c r="N890" s="15" t="n">
        <v>2.5011</v>
      </c>
      <c r="O890" s="15" t="n">
        <v>26.8489</v>
      </c>
    </row>
    <row r="891" customFormat="false" ht="12.8" hidden="false" customHeight="false" outlineLevel="0" collapsed="false">
      <c r="A891" s="16" t="s">
        <v>1175</v>
      </c>
      <c r="B891" s="15" t="n">
        <v>177.08</v>
      </c>
      <c r="C891" s="15" t="n">
        <v>83.93</v>
      </c>
      <c r="D891" s="15" t="n">
        <v>11.36</v>
      </c>
      <c r="E891" s="15" t="n">
        <v>17.398</v>
      </c>
      <c r="F891" s="15" t="n">
        <v>115.248</v>
      </c>
      <c r="G891" s="15" t="n">
        <v>151.37</v>
      </c>
      <c r="H891" s="15" t="n">
        <v>108.27</v>
      </c>
      <c r="I891" s="15" t="n">
        <v>95.596</v>
      </c>
      <c r="J891" s="15"/>
      <c r="K891" s="16" t="s">
        <v>830</v>
      </c>
      <c r="L891" s="15" t="n">
        <v>41220.46</v>
      </c>
      <c r="M891" s="15" t="n">
        <v>3231.5041</v>
      </c>
      <c r="N891" s="15" t="n">
        <v>2.4182</v>
      </c>
      <c r="O891" s="15" t="n">
        <v>27.7724</v>
      </c>
    </row>
    <row r="892" customFormat="false" ht="12.8" hidden="false" customHeight="false" outlineLevel="0" collapsed="false">
      <c r="A892" s="16" t="s">
        <v>1176</v>
      </c>
      <c r="B892" s="15" t="n">
        <v>176.24</v>
      </c>
      <c r="C892" s="15" t="n">
        <v>86.43</v>
      </c>
      <c r="D892" s="15" t="n">
        <v>11.28</v>
      </c>
      <c r="E892" s="15" t="n">
        <v>17.548</v>
      </c>
      <c r="F892" s="15" t="n">
        <v>114.586</v>
      </c>
      <c r="G892" s="15" t="n">
        <v>152.1</v>
      </c>
      <c r="H892" s="15" t="n">
        <v>108.27</v>
      </c>
      <c r="I892" s="15" t="n">
        <v>94.923</v>
      </c>
      <c r="J892" s="15"/>
      <c r="K892" s="16" t="s">
        <v>831</v>
      </c>
      <c r="L892" s="15" t="n">
        <v>39978.33</v>
      </c>
      <c r="M892" s="15" t="n">
        <v>2912.5394</v>
      </c>
      <c r="N892" s="15" t="n">
        <v>2.3561</v>
      </c>
      <c r="O892" s="15" t="n">
        <v>26.7979</v>
      </c>
    </row>
    <row r="893" customFormat="false" ht="12.8" hidden="false" customHeight="false" outlineLevel="0" collapsed="false">
      <c r="A893" s="16" t="s">
        <v>1177</v>
      </c>
      <c r="B893" s="15" t="n">
        <v>176.98</v>
      </c>
      <c r="C893" s="15" t="n">
        <v>86.4</v>
      </c>
      <c r="D893" s="15" t="n">
        <v>11.6</v>
      </c>
      <c r="E893" s="15" t="n">
        <v>17.644</v>
      </c>
      <c r="F893" s="15" t="n">
        <v>114.354</v>
      </c>
      <c r="G893" s="15" t="n">
        <v>153.66</v>
      </c>
      <c r="H893" s="15" t="n">
        <v>108.34</v>
      </c>
      <c r="I893" s="15" t="n">
        <v>94.768</v>
      </c>
      <c r="J893" s="15"/>
      <c r="K893" s="16" t="s">
        <v>832</v>
      </c>
      <c r="L893" s="15" t="n">
        <v>39819.93</v>
      </c>
      <c r="M893" s="15" t="n">
        <v>2733.3374</v>
      </c>
      <c r="N893" s="15" t="n">
        <v>2.3251</v>
      </c>
      <c r="O893" s="15" t="n">
        <v>22.1595</v>
      </c>
    </row>
    <row r="894" customFormat="false" ht="12.8" hidden="false" customHeight="false" outlineLevel="0" collapsed="false">
      <c r="A894" s="16" t="s">
        <v>1178</v>
      </c>
      <c r="B894" s="15" t="n">
        <v>177.26</v>
      </c>
      <c r="C894" s="15" t="n">
        <v>89.42</v>
      </c>
      <c r="D894" s="15" t="n">
        <v>11.6</v>
      </c>
      <c r="E894" s="15" t="n">
        <v>18.036</v>
      </c>
      <c r="F894" s="15" t="n">
        <v>114.796</v>
      </c>
      <c r="G894" s="15" t="n">
        <v>153.66</v>
      </c>
      <c r="H894" s="15" t="n">
        <v>108.38</v>
      </c>
      <c r="I894" s="15" t="n">
        <v>95.751</v>
      </c>
      <c r="J894" s="15"/>
      <c r="K894" s="16" t="s">
        <v>1179</v>
      </c>
      <c r="L894" s="15" t="n">
        <v>41415.14</v>
      </c>
      <c r="M894" s="15" t="n">
        <v>2735.8107</v>
      </c>
      <c r="N894" s="15" t="n">
        <v>2.4288</v>
      </c>
      <c r="O894" s="15" t="n">
        <v>21.8597</v>
      </c>
    </row>
    <row r="895" customFormat="false" ht="12.8" hidden="false" customHeight="false" outlineLevel="0" collapsed="false">
      <c r="A895" s="16" t="s">
        <v>1180</v>
      </c>
      <c r="B895" s="15" t="n">
        <v>174.8</v>
      </c>
      <c r="C895" s="15" t="n">
        <v>89.77</v>
      </c>
      <c r="D895" s="15" t="n">
        <v>11.48</v>
      </c>
      <c r="E895" s="15" t="n">
        <v>17.914</v>
      </c>
      <c r="F895" s="15" t="n">
        <v>115.373</v>
      </c>
      <c r="G895" s="15" t="n">
        <v>155.36</v>
      </c>
      <c r="H895" s="15" t="n">
        <v>108.51</v>
      </c>
      <c r="I895" s="15" t="n">
        <v>96.639</v>
      </c>
      <c r="J895" s="15"/>
      <c r="K895" s="16" t="s">
        <v>1181</v>
      </c>
      <c r="L895" s="15" t="n">
        <v>41452.6</v>
      </c>
      <c r="M895" s="15" t="n">
        <v>2749.2342</v>
      </c>
      <c r="N895" s="15" t="n">
        <v>2.4189</v>
      </c>
      <c r="O895" s="15" t="n">
        <v>21.9903</v>
      </c>
    </row>
    <row r="896" customFormat="false" ht="12.8" hidden="false" customHeight="false" outlineLevel="0" collapsed="false">
      <c r="A896" s="16" t="s">
        <v>1182</v>
      </c>
      <c r="B896" s="15" t="n">
        <v>176.94</v>
      </c>
      <c r="C896" s="15" t="n">
        <v>85.03</v>
      </c>
      <c r="D896" s="15" t="n">
        <v>11.12</v>
      </c>
      <c r="E896" s="15" t="n">
        <v>17.362</v>
      </c>
      <c r="F896" s="15" t="n">
        <v>115.764</v>
      </c>
      <c r="G896" s="15" t="n">
        <v>156.04</v>
      </c>
      <c r="H896" s="15" t="n">
        <v>108.51</v>
      </c>
      <c r="I896" s="15" t="n">
        <v>98.443</v>
      </c>
      <c r="J896" s="15"/>
      <c r="K896" s="16" t="s">
        <v>834</v>
      </c>
      <c r="L896" s="15" t="n">
        <v>41572.16</v>
      </c>
      <c r="M896" s="15" t="n">
        <v>2770.1884</v>
      </c>
      <c r="N896" s="15" t="n">
        <v>2.4903</v>
      </c>
      <c r="O896" s="15" t="n">
        <v>22.4773</v>
      </c>
    </row>
    <row r="897" customFormat="false" ht="12.8" hidden="false" customHeight="false" outlineLevel="0" collapsed="false">
      <c r="A897" s="16" t="s">
        <v>1183</v>
      </c>
      <c r="B897" s="15" t="n">
        <v>179.92</v>
      </c>
      <c r="C897" s="15" t="n">
        <v>84.21</v>
      </c>
      <c r="D897" s="15" t="n">
        <v>11</v>
      </c>
      <c r="E897" s="15" t="n">
        <v>17.2</v>
      </c>
      <c r="F897" s="15" t="n">
        <v>115.237</v>
      </c>
      <c r="G897" s="15" t="n">
        <v>156.04</v>
      </c>
      <c r="H897" s="15" t="n">
        <v>108.51</v>
      </c>
      <c r="I897" s="15" t="n">
        <v>98.042</v>
      </c>
      <c r="J897" s="15"/>
      <c r="K897" s="16" t="s">
        <v>836</v>
      </c>
      <c r="L897" s="15" t="n">
        <v>39973.51</v>
      </c>
      <c r="M897" s="15" t="n">
        <v>2641.7438</v>
      </c>
      <c r="N897" s="15" t="n">
        <v>2.1671</v>
      </c>
      <c r="O897" s="15" t="n">
        <v>20.5274</v>
      </c>
    </row>
    <row r="898" customFormat="false" ht="12.8" hidden="false" customHeight="false" outlineLevel="0" collapsed="false">
      <c r="A898" s="16" t="s">
        <v>1184</v>
      </c>
      <c r="B898" s="15" t="n">
        <v>182.08</v>
      </c>
      <c r="C898" s="15" t="n">
        <v>81.79</v>
      </c>
      <c r="D898" s="15" t="n">
        <v>10.76</v>
      </c>
      <c r="E898" s="15" t="n">
        <v>17.098</v>
      </c>
      <c r="F898" s="15" t="n">
        <v>115.559</v>
      </c>
      <c r="G898" s="15" t="n">
        <v>155.81</v>
      </c>
      <c r="H898" s="15" t="n">
        <v>108.51</v>
      </c>
      <c r="I898" s="15" t="n">
        <v>98.98</v>
      </c>
      <c r="J898" s="15"/>
      <c r="K898" s="16" t="s">
        <v>837</v>
      </c>
      <c r="L898" s="15" t="n">
        <v>41597.85</v>
      </c>
      <c r="M898" s="15" t="n">
        <v>2739.48</v>
      </c>
      <c r="N898" s="15" t="n">
        <v>2.3229</v>
      </c>
      <c r="O898" s="15" t="n">
        <v>22.0604</v>
      </c>
    </row>
    <row r="899" customFormat="false" ht="12.8" hidden="false" customHeight="false" outlineLevel="0" collapsed="false">
      <c r="A899" s="16" t="s">
        <v>1185</v>
      </c>
      <c r="B899" s="15" t="n">
        <v>179.02</v>
      </c>
      <c r="C899" s="15" t="n">
        <v>81.05</v>
      </c>
      <c r="D899" s="15" t="n">
        <v>10.52</v>
      </c>
      <c r="E899" s="15" t="n">
        <v>17.63</v>
      </c>
      <c r="F899" s="15" t="n">
        <v>114.902</v>
      </c>
      <c r="G899" s="15" t="n">
        <v>155.52</v>
      </c>
      <c r="H899" s="15" t="n">
        <v>108.51</v>
      </c>
      <c r="I899" s="15" t="n">
        <v>97.828</v>
      </c>
      <c r="J899" s="15"/>
      <c r="K899" s="16" t="s">
        <v>838</v>
      </c>
      <c r="L899" s="15" t="n">
        <v>40661.01</v>
      </c>
      <c r="M899" s="15" t="n">
        <v>2700.2766</v>
      </c>
      <c r="N899" s="15" t="n">
        <v>2.3104</v>
      </c>
      <c r="O899" s="15" t="n">
        <v>21.3924</v>
      </c>
    </row>
    <row r="900" customFormat="false" ht="12.8" hidden="false" customHeight="false" outlineLevel="0" collapsed="false">
      <c r="A900" s="16" t="s">
        <v>1186</v>
      </c>
      <c r="B900" s="15" t="n">
        <v>180.02</v>
      </c>
      <c r="C900" s="15" t="n">
        <v>80.87</v>
      </c>
      <c r="D900" s="15" t="n">
        <v>10.36</v>
      </c>
      <c r="E900" s="15" t="n">
        <v>17.508</v>
      </c>
      <c r="F900" s="15" t="n">
        <v>115.772</v>
      </c>
      <c r="G900" s="15" t="n">
        <v>155.52</v>
      </c>
      <c r="H900" s="15" t="n">
        <v>108.19</v>
      </c>
      <c r="I900" s="15" t="n">
        <v>99.412</v>
      </c>
      <c r="J900" s="15"/>
      <c r="K900" s="16" t="s">
        <v>839</v>
      </c>
      <c r="L900" s="15" t="n">
        <v>42176.96</v>
      </c>
      <c r="M900" s="15" t="n">
        <v>2824.4881</v>
      </c>
      <c r="N900" s="15" t="n">
        <v>2.4849</v>
      </c>
      <c r="O900" s="15" t="n">
        <v>23.7411</v>
      </c>
    </row>
    <row r="901" customFormat="false" ht="12.8" hidden="false" customHeight="false" outlineLevel="0" collapsed="false">
      <c r="A901" s="16" t="s">
        <v>1187</v>
      </c>
      <c r="B901" s="15" t="n">
        <v>184.06</v>
      </c>
      <c r="C901" s="15" t="n">
        <v>82.24</v>
      </c>
      <c r="D901" s="15" t="n">
        <v>10.2</v>
      </c>
      <c r="E901" s="15" t="n">
        <v>17.234</v>
      </c>
      <c r="F901" s="15" t="n">
        <v>115.002</v>
      </c>
      <c r="G901" s="15" t="n">
        <v>155.52</v>
      </c>
      <c r="H901" s="15" t="n">
        <v>108.08</v>
      </c>
      <c r="I901" s="15" t="n">
        <v>98.015</v>
      </c>
      <c r="J901" s="15"/>
      <c r="K901" s="16" t="s">
        <v>1188</v>
      </c>
      <c r="L901" s="15" t="n">
        <v>42187.23</v>
      </c>
      <c r="M901" s="15" t="n">
        <v>2773.4593</v>
      </c>
      <c r="N901" s="15" t="n">
        <v>2.3144</v>
      </c>
      <c r="O901" s="15" t="n">
        <v>23.7385</v>
      </c>
    </row>
    <row r="902" customFormat="false" ht="12.8" hidden="false" customHeight="false" outlineLevel="0" collapsed="false">
      <c r="A902" s="16" t="s">
        <v>1189</v>
      </c>
      <c r="B902" s="15" t="n">
        <v>173.54</v>
      </c>
      <c r="C902" s="15" t="n">
        <v>81.96</v>
      </c>
      <c r="D902" s="15" t="n">
        <v>10.08</v>
      </c>
      <c r="E902" s="15" t="n">
        <v>17.15</v>
      </c>
      <c r="F902" s="15" t="n">
        <v>115.305</v>
      </c>
      <c r="G902" s="15" t="n">
        <v>155.52</v>
      </c>
      <c r="H902" s="15" t="n">
        <v>108.08</v>
      </c>
      <c r="I902" s="15" t="n">
        <v>98.255</v>
      </c>
      <c r="J902" s="15"/>
      <c r="K902" s="16" t="s">
        <v>1190</v>
      </c>
      <c r="L902" s="15" t="n">
        <v>41864.76</v>
      </c>
      <c r="M902" s="15" t="n">
        <v>2758.1614</v>
      </c>
      <c r="N902" s="15" t="n">
        <v>2.0879</v>
      </c>
      <c r="O902" s="15" t="n">
        <v>23.9026</v>
      </c>
    </row>
    <row r="903" customFormat="false" ht="12.8" hidden="false" customHeight="false" outlineLevel="0" collapsed="false">
      <c r="A903" s="16" t="s">
        <v>1191</v>
      </c>
      <c r="B903" s="15" t="n">
        <v>171.98</v>
      </c>
      <c r="C903" s="15" t="n">
        <v>82.33</v>
      </c>
      <c r="D903" s="15" t="n">
        <v>10.6</v>
      </c>
      <c r="E903" s="15" t="n">
        <v>17.19</v>
      </c>
      <c r="F903" s="15" t="n">
        <v>115.869</v>
      </c>
      <c r="G903" s="15" t="n">
        <v>156.52</v>
      </c>
      <c r="H903" s="15" t="n">
        <v>108.06</v>
      </c>
      <c r="I903" s="15" t="n">
        <v>99.115</v>
      </c>
      <c r="J903" s="15"/>
      <c r="K903" s="16" t="s">
        <v>840</v>
      </c>
      <c r="L903" s="15" t="n">
        <v>42121.61</v>
      </c>
      <c r="M903" s="15" t="n">
        <v>2805.6278</v>
      </c>
      <c r="N903" s="15" t="n">
        <v>2.1005</v>
      </c>
      <c r="O903" s="15" t="n">
        <v>24.0545</v>
      </c>
    </row>
    <row r="904" customFormat="false" ht="12.8" hidden="false" customHeight="false" outlineLevel="0" collapsed="false">
      <c r="A904" s="16" t="s">
        <v>1192</v>
      </c>
      <c r="B904" s="15" t="n">
        <v>173.2</v>
      </c>
      <c r="C904" s="15" t="n">
        <v>83.2</v>
      </c>
      <c r="D904" s="15" t="n">
        <v>10.52</v>
      </c>
      <c r="E904" s="15" t="n">
        <v>17.87</v>
      </c>
      <c r="F904" s="15" t="n">
        <v>115.084</v>
      </c>
      <c r="G904" s="15" t="n">
        <v>156.52</v>
      </c>
      <c r="H904" s="15" t="n">
        <v>108.06</v>
      </c>
      <c r="I904" s="15" t="n">
        <v>97.455</v>
      </c>
      <c r="J904" s="15"/>
      <c r="K904" s="16" t="s">
        <v>841</v>
      </c>
      <c r="L904" s="15" t="n">
        <v>39955.27</v>
      </c>
      <c r="M904" s="15" t="n">
        <v>2721.4685</v>
      </c>
      <c r="N904" s="15" t="n">
        <v>2.0712</v>
      </c>
      <c r="O904" s="15" t="n">
        <v>22.7167</v>
      </c>
    </row>
    <row r="905" customFormat="false" ht="12.8" hidden="false" customHeight="false" outlineLevel="0" collapsed="false">
      <c r="A905" s="16" t="s">
        <v>1193</v>
      </c>
      <c r="B905" s="15" t="n">
        <v>173.12</v>
      </c>
      <c r="C905" s="15" t="n">
        <v>82.98</v>
      </c>
      <c r="D905" s="15" t="n">
        <v>10.68</v>
      </c>
      <c r="E905" s="15" t="n">
        <v>17.83</v>
      </c>
      <c r="F905" s="15" t="n">
        <v>115.492</v>
      </c>
      <c r="G905" s="15" t="n">
        <v>156.52</v>
      </c>
      <c r="H905" s="15" t="n">
        <v>108.04</v>
      </c>
      <c r="I905" s="15" t="n">
        <v>98.121</v>
      </c>
      <c r="J905" s="15"/>
      <c r="K905" s="16" t="s">
        <v>843</v>
      </c>
      <c r="L905" s="15" t="n">
        <v>38330.64</v>
      </c>
      <c r="M905" s="15" t="n">
        <v>2590.5021</v>
      </c>
      <c r="N905" s="15" t="n">
        <v>1.8069</v>
      </c>
      <c r="O905" s="15" t="n">
        <v>20.5048</v>
      </c>
    </row>
    <row r="906" customFormat="false" ht="12.8" hidden="false" customHeight="false" outlineLevel="0" collapsed="false">
      <c r="A906" s="16" t="s">
        <v>1194</v>
      </c>
      <c r="B906" s="15" t="n">
        <v>173.4</v>
      </c>
      <c r="C906" s="15" t="n">
        <v>82.21</v>
      </c>
      <c r="D906" s="15" t="n">
        <v>10.92</v>
      </c>
      <c r="E906" s="15" t="n">
        <v>17.748</v>
      </c>
      <c r="F906" s="15" t="n">
        <v>115.113</v>
      </c>
      <c r="G906" s="15" t="n">
        <v>156.52</v>
      </c>
      <c r="H906" s="15" t="n">
        <v>108.04</v>
      </c>
      <c r="I906" s="15" t="n">
        <v>97.428</v>
      </c>
      <c r="J906" s="15"/>
      <c r="K906" s="16" t="s">
        <v>845</v>
      </c>
      <c r="L906" s="15" t="n">
        <v>38138.26</v>
      </c>
      <c r="M906" s="15" t="n">
        <v>2569.9538</v>
      </c>
      <c r="N906" s="15" t="n">
        <v>1.6359</v>
      </c>
      <c r="O906" s="15" t="n">
        <v>19.9643</v>
      </c>
    </row>
    <row r="907" customFormat="false" ht="12.8" hidden="false" customHeight="false" outlineLevel="0" collapsed="false">
      <c r="A907" s="16" t="s">
        <v>1195</v>
      </c>
      <c r="B907" s="15" t="n">
        <v>173.54</v>
      </c>
      <c r="C907" s="15" t="n">
        <v>84.7</v>
      </c>
      <c r="D907" s="15" t="n">
        <v>10.68</v>
      </c>
      <c r="E907" s="15" t="n">
        <v>17.916</v>
      </c>
      <c r="F907" s="15" t="n">
        <v>114.214</v>
      </c>
      <c r="G907" s="15" t="n">
        <v>156.52</v>
      </c>
      <c r="H907" s="15" t="n">
        <v>108.04</v>
      </c>
      <c r="I907" s="15" t="n">
        <v>95.954</v>
      </c>
      <c r="J907" s="15"/>
      <c r="K907" s="16" t="s">
        <v>846</v>
      </c>
      <c r="L907" s="15" t="n">
        <v>39043.94</v>
      </c>
      <c r="M907" s="15" t="n">
        <v>2680.3425</v>
      </c>
      <c r="N907" s="15" t="n">
        <v>1.7611</v>
      </c>
      <c r="O907" s="15" t="n">
        <v>20.735</v>
      </c>
    </row>
    <row r="908" customFormat="false" ht="12.8" hidden="false" customHeight="false" outlineLevel="0" collapsed="false">
      <c r="A908" s="16" t="s">
        <v>1196</v>
      </c>
      <c r="B908" s="15" t="n">
        <v>174.78</v>
      </c>
      <c r="C908" s="15" t="n">
        <v>84.73</v>
      </c>
      <c r="D908" s="15" t="n">
        <v>10.88</v>
      </c>
      <c r="E908" s="15" t="n">
        <v>18.082</v>
      </c>
      <c r="F908" s="15" t="n">
        <v>114.815</v>
      </c>
      <c r="G908" s="15" t="n">
        <v>156.5</v>
      </c>
      <c r="H908" s="15" t="n">
        <v>107.67</v>
      </c>
      <c r="I908" s="15" t="n">
        <v>97.242</v>
      </c>
      <c r="J908" s="15"/>
      <c r="K908" s="16" t="s">
        <v>1197</v>
      </c>
      <c r="L908" s="15" t="n">
        <v>39926.78</v>
      </c>
      <c r="M908" s="15" t="n">
        <v>2805.0358</v>
      </c>
      <c r="N908" s="15" t="n">
        <v>1.8363</v>
      </c>
      <c r="O908" s="15" t="n">
        <v>19.6268</v>
      </c>
    </row>
    <row r="909" customFormat="false" ht="12.8" hidden="false" customHeight="false" outlineLevel="0" collapsed="false">
      <c r="A909" s="16" t="s">
        <v>1198</v>
      </c>
      <c r="B909" s="15" t="n">
        <v>182.68</v>
      </c>
      <c r="C909" s="15" t="n">
        <v>85.55</v>
      </c>
      <c r="D909" s="15" t="n">
        <v>10.96</v>
      </c>
      <c r="E909" s="15" t="n">
        <v>18.286</v>
      </c>
      <c r="F909" s="15" t="n">
        <v>115.062</v>
      </c>
      <c r="G909" s="15" t="n">
        <v>155.53</v>
      </c>
      <c r="H909" s="15" t="n">
        <v>107.63</v>
      </c>
      <c r="I909" s="15" t="n">
        <v>97.242</v>
      </c>
      <c r="J909" s="15"/>
      <c r="K909" s="16" t="s">
        <v>1199</v>
      </c>
      <c r="L909" s="15" t="n">
        <v>39924.64</v>
      </c>
      <c r="M909" s="15" t="n">
        <v>2767.5745</v>
      </c>
      <c r="N909" s="15" t="n">
        <v>1.8597</v>
      </c>
      <c r="O909" s="15" t="n">
        <v>19.3703</v>
      </c>
    </row>
    <row r="910" customFormat="false" ht="12.8" hidden="false" customHeight="false" outlineLevel="0" collapsed="false">
      <c r="A910" s="16" t="s">
        <v>1200</v>
      </c>
      <c r="B910" s="15" t="n">
        <v>180.72</v>
      </c>
      <c r="C910" s="15" t="n">
        <v>86.53</v>
      </c>
      <c r="D910" s="15" t="n">
        <v>11.04</v>
      </c>
      <c r="E910" s="15" t="n">
        <v>18.488</v>
      </c>
      <c r="F910" s="15" t="n">
        <v>114.386</v>
      </c>
      <c r="G910" s="15" t="n">
        <v>154.6</v>
      </c>
      <c r="H910" s="15" t="n">
        <v>107.63</v>
      </c>
      <c r="I910" s="15" t="n">
        <v>95.847</v>
      </c>
      <c r="J910" s="15"/>
      <c r="K910" s="16" t="s">
        <v>847</v>
      </c>
      <c r="L910" s="15" t="n">
        <v>40499.62</v>
      </c>
      <c r="M910" s="15" t="n">
        <v>2816.2838</v>
      </c>
      <c r="N910" s="15" t="n">
        <v>1.8186</v>
      </c>
      <c r="O910" s="15" t="n">
        <v>19.2242</v>
      </c>
    </row>
    <row r="911" customFormat="false" ht="12.8" hidden="false" customHeight="false" outlineLevel="0" collapsed="false">
      <c r="A911" s="16" t="s">
        <v>1201</v>
      </c>
      <c r="B911" s="15" t="n">
        <v>185.08</v>
      </c>
      <c r="C911" s="15" t="n">
        <v>85.4</v>
      </c>
      <c r="D911" s="15" t="n">
        <v>11.28</v>
      </c>
      <c r="E911" s="15" t="n">
        <v>18.414</v>
      </c>
      <c r="F911" s="15" t="n">
        <v>114.01</v>
      </c>
      <c r="G911" s="15" t="n">
        <v>154.45</v>
      </c>
      <c r="H911" s="15" t="n">
        <v>107.47</v>
      </c>
      <c r="I911" s="15" t="n">
        <v>95.534</v>
      </c>
      <c r="J911" s="15"/>
      <c r="K911" s="16" t="s">
        <v>848</v>
      </c>
      <c r="L911" s="15" t="n">
        <v>37881.86</v>
      </c>
      <c r="M911" s="15" t="n">
        <v>2596.2051</v>
      </c>
      <c r="N911" s="15" t="n">
        <v>1.5509</v>
      </c>
      <c r="O911" s="15" t="n">
        <v>17.6927</v>
      </c>
    </row>
    <row r="912" customFormat="false" ht="12.8" hidden="false" customHeight="false" outlineLevel="0" collapsed="false">
      <c r="A912" s="16" t="s">
        <v>1202</v>
      </c>
      <c r="B912" s="15" t="n">
        <v>177.24</v>
      </c>
      <c r="C912" s="15" t="n">
        <v>85.71</v>
      </c>
      <c r="D912" s="15" t="n">
        <v>11.08</v>
      </c>
      <c r="E912" s="15" t="n">
        <v>18.382</v>
      </c>
      <c r="F912" s="15" t="n">
        <v>113.505</v>
      </c>
      <c r="G912" s="15" t="n">
        <v>154.45</v>
      </c>
      <c r="H912" s="15" t="n">
        <v>107.23</v>
      </c>
      <c r="I912" s="15" t="n">
        <v>95.664</v>
      </c>
      <c r="J912" s="15"/>
      <c r="K912" s="16" t="s">
        <v>849</v>
      </c>
      <c r="L912" s="15" t="n">
        <v>38920.26</v>
      </c>
      <c r="M912" s="15" t="n">
        <v>2695.5325</v>
      </c>
      <c r="N912" s="15" t="n">
        <v>1.5365</v>
      </c>
      <c r="O912" s="15" t="n">
        <v>18.2941</v>
      </c>
    </row>
    <row r="913" customFormat="false" ht="12.8" hidden="false" customHeight="false" outlineLevel="0" collapsed="false">
      <c r="A913" s="16" t="s">
        <v>1203</v>
      </c>
      <c r="B913" s="15" t="n">
        <v>179.54</v>
      </c>
      <c r="C913" s="15" t="n">
        <v>87.79</v>
      </c>
      <c r="D913" s="15" t="n">
        <v>11.08</v>
      </c>
      <c r="E913" s="15" t="n">
        <v>18.634</v>
      </c>
      <c r="F913" s="15" t="n">
        <v>113.545</v>
      </c>
      <c r="G913" s="15" t="n">
        <v>153.34</v>
      </c>
      <c r="H913" s="15" t="n">
        <v>107.13</v>
      </c>
      <c r="I913" s="15" t="n">
        <v>96.449</v>
      </c>
      <c r="J913" s="15"/>
      <c r="K913" s="16" t="s">
        <v>850</v>
      </c>
      <c r="L913" s="15" t="n">
        <v>38903.02</v>
      </c>
      <c r="M913" s="15" t="n">
        <v>2682.2048</v>
      </c>
      <c r="N913" s="15" t="n">
        <v>1.4268</v>
      </c>
      <c r="O913" s="15" t="n">
        <v>17.572</v>
      </c>
    </row>
    <row r="914" customFormat="false" ht="12.8" hidden="false" customHeight="false" outlineLevel="0" collapsed="false">
      <c r="A914" s="16" t="s">
        <v>1204</v>
      </c>
      <c r="B914" s="15" t="n">
        <v>182.08</v>
      </c>
      <c r="C914" s="15" t="n">
        <v>87.2</v>
      </c>
      <c r="D914" s="15" t="n">
        <v>11</v>
      </c>
      <c r="E914" s="15" t="n">
        <v>18.524</v>
      </c>
      <c r="F914" s="15" t="n">
        <v>113.061</v>
      </c>
      <c r="G914" s="15" t="n">
        <v>153.22</v>
      </c>
      <c r="H914" s="15" t="n">
        <v>106.97</v>
      </c>
      <c r="I914" s="15" t="n">
        <v>96.474</v>
      </c>
      <c r="J914" s="15"/>
      <c r="K914" s="16" t="s">
        <v>852</v>
      </c>
      <c r="L914" s="15" t="n">
        <v>39432.46</v>
      </c>
      <c r="M914" s="15" t="n">
        <v>2694.6643</v>
      </c>
      <c r="N914" s="15" t="n">
        <v>1.2576</v>
      </c>
      <c r="O914" s="15" t="n">
        <v>17.5665</v>
      </c>
    </row>
    <row r="915" customFormat="false" ht="12.8" hidden="false" customHeight="false" outlineLevel="0" collapsed="false">
      <c r="A915" s="16" t="s">
        <v>1205</v>
      </c>
      <c r="B915" s="15" t="n">
        <v>183.2</v>
      </c>
      <c r="C915" s="15" t="n">
        <v>86.35</v>
      </c>
      <c r="D915" s="15" t="n">
        <v>11</v>
      </c>
      <c r="E915" s="15" t="n">
        <v>18.548</v>
      </c>
      <c r="F915" s="15" t="n">
        <v>112.55</v>
      </c>
      <c r="G915" s="15" t="n">
        <v>153.22</v>
      </c>
      <c r="H915" s="15" t="n">
        <v>106.88</v>
      </c>
      <c r="I915" s="15" t="n">
        <v>96.369</v>
      </c>
      <c r="J915" s="15"/>
      <c r="K915" s="16" t="s">
        <v>1206</v>
      </c>
      <c r="L915" s="15" t="n">
        <v>37267.1</v>
      </c>
      <c r="M915" s="15" t="n">
        <v>2563.6497</v>
      </c>
      <c r="N915" s="15" t="n">
        <v>1.2125</v>
      </c>
      <c r="O915" s="15" t="n">
        <v>16.7295</v>
      </c>
    </row>
    <row r="916" customFormat="false" ht="12.8" hidden="false" customHeight="false" outlineLevel="0" collapsed="false">
      <c r="A916" s="16" t="s">
        <v>1207</v>
      </c>
      <c r="B916" s="15" t="n">
        <v>183</v>
      </c>
      <c r="C916" s="15" t="n">
        <v>85.18</v>
      </c>
      <c r="D916" s="15" t="n">
        <v>11.1</v>
      </c>
      <c r="E916" s="15" t="n">
        <v>18.548</v>
      </c>
      <c r="F916" s="15" t="n">
        <v>111.61</v>
      </c>
      <c r="G916" s="15" t="n">
        <v>153.22</v>
      </c>
      <c r="H916" s="15" t="n">
        <v>106.85</v>
      </c>
      <c r="I916" s="15" t="n">
        <v>94.754</v>
      </c>
      <c r="J916" s="15"/>
      <c r="K916" s="16" t="s">
        <v>1208</v>
      </c>
      <c r="L916" s="15" t="n">
        <v>37931.09</v>
      </c>
      <c r="M916" s="15" t="n">
        <v>2689.3116</v>
      </c>
      <c r="N916" s="15" t="n">
        <v>1.2556</v>
      </c>
      <c r="O916" s="15" t="n">
        <v>17.8527</v>
      </c>
    </row>
    <row r="917" customFormat="false" ht="12.8" hidden="false" customHeight="false" outlineLevel="0" collapsed="false">
      <c r="A917" s="16" t="s">
        <v>1209</v>
      </c>
      <c r="B917" s="15" t="n">
        <v>188.68</v>
      </c>
      <c r="C917" s="15" t="n">
        <v>85.38</v>
      </c>
      <c r="D917" s="15" t="n">
        <v>11</v>
      </c>
      <c r="E917" s="15" t="n">
        <v>18.17</v>
      </c>
      <c r="F917" s="15" t="n">
        <v>112.304</v>
      </c>
      <c r="G917" s="15" t="n">
        <v>153.22</v>
      </c>
      <c r="H917" s="15" t="n">
        <v>106.85</v>
      </c>
      <c r="I917" s="15" t="n">
        <v>97.081</v>
      </c>
      <c r="J917" s="15"/>
      <c r="K917" s="16" t="s">
        <v>854</v>
      </c>
      <c r="L917" s="15" t="n">
        <v>36407.74</v>
      </c>
      <c r="M917" s="15" t="n">
        <v>2458.334</v>
      </c>
      <c r="N917" s="15" t="n">
        <v>1.1915</v>
      </c>
      <c r="O917" s="15" t="n">
        <v>17.3465</v>
      </c>
    </row>
    <row r="918" customFormat="false" ht="12.8" hidden="false" customHeight="false" outlineLevel="0" collapsed="false">
      <c r="A918" s="16" t="s">
        <v>1210</v>
      </c>
      <c r="B918" s="15" t="n">
        <v>189.92</v>
      </c>
      <c r="C918" s="15" t="n">
        <v>80.92</v>
      </c>
      <c r="D918" s="15" t="n">
        <v>11</v>
      </c>
      <c r="E918" s="15" t="n">
        <v>18.102</v>
      </c>
      <c r="F918" s="15" t="n">
        <v>111.988</v>
      </c>
      <c r="G918" s="15" t="n">
        <v>151.14</v>
      </c>
      <c r="H918" s="15" t="n">
        <v>106.83</v>
      </c>
      <c r="I918" s="15" t="n">
        <v>96.658</v>
      </c>
      <c r="J918" s="15"/>
      <c r="K918" s="16" t="s">
        <v>855</v>
      </c>
      <c r="L918" s="15" t="n">
        <v>34542.47</v>
      </c>
      <c r="M918" s="15" t="n">
        <v>2388.5767</v>
      </c>
      <c r="N918" s="15" t="n">
        <v>1.1718</v>
      </c>
      <c r="O918" s="15" t="n">
        <v>16.1667</v>
      </c>
    </row>
    <row r="919" customFormat="false" ht="12.8" hidden="false" customHeight="false" outlineLevel="0" collapsed="false">
      <c r="A919" s="16" t="s">
        <v>1211</v>
      </c>
      <c r="B919" s="15" t="n">
        <v>187.6</v>
      </c>
      <c r="C919" s="15" t="n">
        <v>82.24</v>
      </c>
      <c r="D919" s="15" t="n">
        <v>11</v>
      </c>
      <c r="E919" s="15" t="n">
        <v>18.252</v>
      </c>
      <c r="F919" s="15" t="n">
        <v>111.326</v>
      </c>
      <c r="G919" s="15" t="n">
        <v>151.14</v>
      </c>
      <c r="H919" s="15" t="n">
        <v>106.83</v>
      </c>
      <c r="I919" s="15" t="n">
        <v>95.582</v>
      </c>
      <c r="J919" s="15"/>
      <c r="K919" s="16" t="s">
        <v>856</v>
      </c>
      <c r="L919" s="15" t="n">
        <v>33608.7</v>
      </c>
      <c r="M919" s="15" t="n">
        <v>2301.7237</v>
      </c>
      <c r="N919" s="15" t="n">
        <v>1.1666</v>
      </c>
      <c r="O919" s="15" t="n">
        <v>16.1338</v>
      </c>
    </row>
    <row r="920" customFormat="false" ht="12.8" hidden="false" customHeight="false" outlineLevel="0" collapsed="false">
      <c r="A920" s="16" t="s">
        <v>1212</v>
      </c>
      <c r="B920" s="15" t="n">
        <v>185.32</v>
      </c>
      <c r="C920" s="15" t="n">
        <v>81.7</v>
      </c>
      <c r="D920" s="15" t="n">
        <v>11.1</v>
      </c>
      <c r="E920" s="15" t="n">
        <v>18.348</v>
      </c>
      <c r="F920" s="15" t="n">
        <v>110.362</v>
      </c>
      <c r="G920" s="15" t="n">
        <v>151.14</v>
      </c>
      <c r="H920" s="15" t="n">
        <v>106.83</v>
      </c>
      <c r="I920" s="15" t="n">
        <v>94.958</v>
      </c>
      <c r="J920" s="15"/>
      <c r="K920" s="16" t="s">
        <v>857</v>
      </c>
      <c r="L920" s="15" t="n">
        <v>32144.03</v>
      </c>
      <c r="M920" s="15" t="n">
        <v>2105.3149</v>
      </c>
      <c r="N920" s="15" t="n">
        <v>1.1521</v>
      </c>
      <c r="O920" s="15" t="n">
        <v>14.6261</v>
      </c>
    </row>
    <row r="921" customFormat="false" ht="12.8" hidden="false" customHeight="false" outlineLevel="0" collapsed="false">
      <c r="A921" s="16" t="s">
        <v>1213</v>
      </c>
      <c r="B921" s="15" t="n">
        <v>186.08</v>
      </c>
      <c r="C921" s="15" t="n">
        <v>83.01</v>
      </c>
      <c r="D921" s="15" t="n">
        <v>11.2</v>
      </c>
      <c r="E921" s="15" t="n">
        <v>19.332</v>
      </c>
      <c r="F921" s="15" t="n">
        <v>110.621</v>
      </c>
      <c r="G921" s="15" t="n">
        <v>150.45</v>
      </c>
      <c r="H921" s="15" t="n">
        <v>106.83</v>
      </c>
      <c r="I921" s="15" t="n">
        <v>94.621</v>
      </c>
      <c r="J921" s="15"/>
      <c r="K921" s="16" t="s">
        <v>858</v>
      </c>
      <c r="L921" s="15" t="n">
        <v>33035.68</v>
      </c>
      <c r="M921" s="15" t="n">
        <v>2200.5861</v>
      </c>
      <c r="N921" s="15" t="n">
        <v>1.104</v>
      </c>
      <c r="O921" s="15" t="n">
        <v>15.1719</v>
      </c>
    </row>
    <row r="922" customFormat="false" ht="12.8" hidden="false" customHeight="false" outlineLevel="0" collapsed="false">
      <c r="A922" s="16" t="s">
        <v>1214</v>
      </c>
      <c r="B922" s="15" t="n">
        <v>182.96</v>
      </c>
      <c r="C922" s="15" t="n">
        <v>83.68</v>
      </c>
      <c r="D922" s="15" t="n">
        <v>11.2</v>
      </c>
      <c r="E922" s="15" t="n">
        <v>18.948</v>
      </c>
      <c r="F922" s="15" t="n">
        <v>110.224</v>
      </c>
      <c r="G922" s="15" t="n">
        <v>150.45</v>
      </c>
      <c r="H922" s="15" t="n">
        <v>106.69</v>
      </c>
      <c r="I922" s="15" t="n">
        <v>94.621</v>
      </c>
      <c r="J922" s="15"/>
      <c r="K922" s="16" t="s">
        <v>1215</v>
      </c>
      <c r="L922" s="15" t="n">
        <v>33784.86</v>
      </c>
      <c r="M922" s="15" t="n">
        <v>2164.2713</v>
      </c>
      <c r="N922" s="15" t="n">
        <v>1.1142</v>
      </c>
      <c r="O922" s="15" t="n">
        <v>15.5607</v>
      </c>
    </row>
    <row r="923" customFormat="false" ht="12.8" hidden="false" customHeight="false" outlineLevel="0" collapsed="false">
      <c r="A923" s="16" t="s">
        <v>1216</v>
      </c>
      <c r="B923" s="15" t="n">
        <v>183.94</v>
      </c>
      <c r="C923" s="15" t="n">
        <v>83.17</v>
      </c>
      <c r="D923" s="15" t="n">
        <v>11.1</v>
      </c>
      <c r="E923" s="15" t="n">
        <v>19.244</v>
      </c>
      <c r="F923" s="15" t="n">
        <v>110.079</v>
      </c>
      <c r="G923" s="15" t="n">
        <v>150.17</v>
      </c>
      <c r="H923" s="15" t="n">
        <v>106.69</v>
      </c>
      <c r="I923" s="15" t="n">
        <v>94.827</v>
      </c>
      <c r="J923" s="15"/>
      <c r="K923" s="16" t="s">
        <v>1217</v>
      </c>
      <c r="L923" s="15" t="n">
        <v>35171.83</v>
      </c>
      <c r="M923" s="15" t="n">
        <v>2138.5399</v>
      </c>
      <c r="N923" s="15" t="n">
        <v>1.1166</v>
      </c>
      <c r="O923" s="15" t="n">
        <v>14.2316</v>
      </c>
    </row>
    <row r="924" customFormat="false" ht="12.8" hidden="false" customHeight="false" outlineLevel="0" collapsed="false">
      <c r="A924" s="16" t="s">
        <v>1218</v>
      </c>
      <c r="B924" s="15" t="n">
        <v>182.5</v>
      </c>
      <c r="C924" s="15" t="n">
        <v>83.34</v>
      </c>
      <c r="D924" s="15" t="n">
        <v>11.1</v>
      </c>
      <c r="E924" s="15" t="n">
        <v>18.584</v>
      </c>
      <c r="F924" s="15" t="n">
        <v>109.733</v>
      </c>
      <c r="G924" s="15" t="n">
        <v>148.15</v>
      </c>
      <c r="H924" s="15" t="n">
        <v>106.69</v>
      </c>
      <c r="I924" s="15" t="n">
        <v>93.822</v>
      </c>
      <c r="J924" s="15"/>
      <c r="K924" s="16" t="s">
        <v>859</v>
      </c>
      <c r="L924" s="15" t="n">
        <v>35447.92</v>
      </c>
      <c r="M924" s="15" t="n">
        <v>2075.683</v>
      </c>
      <c r="N924" s="15" t="n">
        <v>1.0981</v>
      </c>
      <c r="O924" s="15" t="n">
        <v>13.3368</v>
      </c>
    </row>
    <row r="925" customFormat="false" ht="12.8" hidden="false" customHeight="false" outlineLevel="0" collapsed="false">
      <c r="A925" s="16" t="s">
        <v>1219</v>
      </c>
      <c r="B925" s="15" t="n">
        <v>180.02</v>
      </c>
      <c r="C925" s="15" t="n">
        <v>83.4</v>
      </c>
      <c r="D925" s="15" t="n">
        <v>11.1</v>
      </c>
      <c r="E925" s="15" t="n">
        <v>18.488</v>
      </c>
      <c r="F925" s="15" t="n">
        <v>110.382</v>
      </c>
      <c r="G925" s="15" t="n">
        <v>148.07</v>
      </c>
      <c r="H925" s="15" t="n">
        <v>106.69</v>
      </c>
      <c r="I925" s="15" t="n">
        <v>96.155</v>
      </c>
      <c r="J925" s="15"/>
      <c r="K925" s="16" t="s">
        <v>861</v>
      </c>
      <c r="L925" s="15" t="n">
        <v>33678.22</v>
      </c>
      <c r="M925" s="15" t="n">
        <v>2003.0866</v>
      </c>
      <c r="N925" s="15" t="n">
        <v>1.0802</v>
      </c>
      <c r="O925" s="15" t="n">
        <v>12.8369</v>
      </c>
    </row>
    <row r="926" customFormat="false" ht="12.8" hidden="false" customHeight="false" outlineLevel="0" collapsed="false">
      <c r="A926" s="16" t="s">
        <v>1220</v>
      </c>
      <c r="B926" s="15" t="n">
        <v>175.58</v>
      </c>
      <c r="C926" s="15" t="n">
        <v>82.63</v>
      </c>
      <c r="D926" s="15" t="n">
        <v>11.3</v>
      </c>
      <c r="E926" s="15" t="n">
        <v>18.988</v>
      </c>
      <c r="F926" s="15" t="n">
        <v>111.067</v>
      </c>
      <c r="G926" s="15" t="n">
        <v>147.13</v>
      </c>
      <c r="H926" s="15" t="n">
        <v>106.69</v>
      </c>
      <c r="I926" s="15" t="n">
        <v>96.233</v>
      </c>
      <c r="J926" s="15"/>
      <c r="K926" s="16" t="s">
        <v>863</v>
      </c>
      <c r="L926" s="15" t="n">
        <v>33783.7</v>
      </c>
      <c r="M926" s="15" t="n">
        <v>1940.8219</v>
      </c>
      <c r="N926" s="15" t="n">
        <v>1.0843</v>
      </c>
      <c r="O926" s="15" t="n">
        <v>12.2688</v>
      </c>
    </row>
    <row r="927" customFormat="false" ht="12.8" hidden="false" customHeight="false" outlineLevel="0" collapsed="false">
      <c r="A927" s="16" t="s">
        <v>1221</v>
      </c>
      <c r="B927" s="15" t="n">
        <v>175.68</v>
      </c>
      <c r="C927" s="15" t="n">
        <v>83.3</v>
      </c>
      <c r="D927" s="15" t="n">
        <v>11.2</v>
      </c>
      <c r="E927" s="15" t="n">
        <v>18.512</v>
      </c>
      <c r="F927" s="15" t="n">
        <v>111.844</v>
      </c>
      <c r="G927" s="15" t="n">
        <v>146.65</v>
      </c>
      <c r="H927" s="15" t="n">
        <v>106.98</v>
      </c>
      <c r="I927" s="15" t="n">
        <v>96.602</v>
      </c>
      <c r="J927" s="15"/>
      <c r="K927" s="16" t="s">
        <v>864</v>
      </c>
      <c r="L927" s="15" t="n">
        <v>33268.98</v>
      </c>
      <c r="M927" s="15" t="n">
        <v>1940.5221</v>
      </c>
      <c r="N927" s="15" t="n">
        <v>1.0803</v>
      </c>
      <c r="O927" s="15" t="n">
        <v>12.1212</v>
      </c>
    </row>
    <row r="928" customFormat="false" ht="12.8" hidden="false" customHeight="false" outlineLevel="0" collapsed="false">
      <c r="A928" s="16" t="s">
        <v>1222</v>
      </c>
      <c r="B928" s="15" t="n">
        <v>178.3</v>
      </c>
      <c r="C928" s="15" t="n">
        <v>86.47</v>
      </c>
      <c r="D928" s="15" t="n">
        <v>11.2</v>
      </c>
      <c r="E928" s="15" t="n">
        <v>18.808</v>
      </c>
      <c r="F928" s="15" t="n">
        <v>111.578</v>
      </c>
      <c r="G928" s="15" t="n">
        <v>146.65</v>
      </c>
      <c r="H928" s="15" t="n">
        <v>106.98</v>
      </c>
      <c r="I928" s="15" t="n">
        <v>96.338</v>
      </c>
      <c r="J928" s="15"/>
      <c r="K928" s="16" t="s">
        <v>865</v>
      </c>
      <c r="L928" s="15" t="n">
        <v>31684.31</v>
      </c>
      <c r="M928" s="15" t="n">
        <v>1897.1784</v>
      </c>
      <c r="N928" s="15" t="n">
        <v>1.0675</v>
      </c>
      <c r="O928" s="15" t="n">
        <v>11.8407</v>
      </c>
    </row>
    <row r="929" customFormat="false" ht="12.8" hidden="false" customHeight="false" outlineLevel="0" collapsed="false">
      <c r="A929" s="16" t="s">
        <v>1223</v>
      </c>
      <c r="B929" s="15" t="n">
        <v>175.46</v>
      </c>
      <c r="C929" s="15" t="n">
        <v>85.73</v>
      </c>
      <c r="D929" s="15" t="n">
        <v>11.3</v>
      </c>
      <c r="E929" s="15" t="n">
        <v>18.39</v>
      </c>
      <c r="F929" s="15" t="n">
        <v>111.277</v>
      </c>
      <c r="G929" s="15" t="n">
        <v>147.6</v>
      </c>
      <c r="H929" s="15" t="n">
        <v>106.98</v>
      </c>
      <c r="I929" s="15" t="n">
        <v>94.745</v>
      </c>
      <c r="J929" s="15"/>
      <c r="K929" s="16" t="s">
        <v>1224</v>
      </c>
      <c r="L929" s="15" t="n">
        <v>29979.65</v>
      </c>
      <c r="M929" s="15" t="n">
        <v>1864.3429</v>
      </c>
      <c r="N929" s="15" t="n">
        <v>1.0416</v>
      </c>
      <c r="O929" s="15" t="n">
        <v>11.6149</v>
      </c>
    </row>
    <row r="930" customFormat="false" ht="12.8" hidden="false" customHeight="false" outlineLevel="0" collapsed="false">
      <c r="A930" s="16" t="s">
        <v>1225</v>
      </c>
      <c r="B930" s="15" t="n">
        <v>178.58</v>
      </c>
      <c r="C930" s="15" t="n">
        <v>86.94</v>
      </c>
      <c r="D930" s="15" t="n">
        <v>11.4</v>
      </c>
      <c r="E930" s="15" t="n">
        <v>18.938</v>
      </c>
      <c r="F930" s="15" t="n">
        <v>110.996</v>
      </c>
      <c r="G930" s="15" t="n">
        <v>148.26</v>
      </c>
      <c r="H930" s="15" t="n">
        <v>106.98</v>
      </c>
      <c r="I930" s="15" t="n">
        <v>93.741</v>
      </c>
      <c r="J930" s="15"/>
      <c r="K930" s="16" t="s">
        <v>1226</v>
      </c>
      <c r="L930" s="15" t="n">
        <v>29109.47</v>
      </c>
      <c r="M930" s="15" t="n">
        <v>1857.4518</v>
      </c>
      <c r="N930" s="15" t="n">
        <v>1.0469</v>
      </c>
      <c r="O930" s="15" t="n">
        <v>11.7321</v>
      </c>
    </row>
    <row r="931" customFormat="false" ht="12.8" hidden="false" customHeight="false" outlineLevel="0" collapsed="false">
      <c r="A931" s="16" t="s">
        <v>1227</v>
      </c>
      <c r="B931" s="15" t="n">
        <v>178</v>
      </c>
      <c r="C931" s="15" t="n">
        <v>86.8</v>
      </c>
      <c r="D931" s="15" t="n">
        <v>11.4</v>
      </c>
      <c r="E931" s="15" t="n">
        <v>18.446</v>
      </c>
      <c r="F931" s="15" t="n">
        <v>112.128</v>
      </c>
      <c r="G931" s="15" t="n">
        <v>148.26</v>
      </c>
      <c r="H931" s="15" t="n">
        <v>106.98</v>
      </c>
      <c r="I931" s="15" t="n">
        <v>95.368</v>
      </c>
      <c r="J931" s="15"/>
      <c r="K931" s="16" t="s">
        <v>866</v>
      </c>
      <c r="L931" s="15" t="n">
        <v>28497.68</v>
      </c>
      <c r="M931" s="15" t="n">
        <v>1805.7523</v>
      </c>
      <c r="N931" s="15" t="n">
        <v>1.0239</v>
      </c>
      <c r="O931" s="15" t="n">
        <v>11.3619</v>
      </c>
    </row>
    <row r="932" customFormat="false" ht="12.8" hidden="false" customHeight="false" outlineLevel="0" collapsed="false">
      <c r="A932" s="16" t="s">
        <v>1228</v>
      </c>
      <c r="B932" s="15" t="n">
        <v>175.58</v>
      </c>
      <c r="C932" s="15" t="n">
        <v>89.73</v>
      </c>
      <c r="D932" s="15" t="n">
        <v>11.4</v>
      </c>
      <c r="E932" s="15" t="n">
        <v>18.482</v>
      </c>
      <c r="F932" s="15" t="n">
        <v>112.619</v>
      </c>
      <c r="G932" s="15" t="n">
        <v>148.01</v>
      </c>
      <c r="H932" s="15" t="n">
        <v>106.98</v>
      </c>
      <c r="I932" s="15" t="n">
        <v>95.133</v>
      </c>
      <c r="J932" s="15"/>
      <c r="K932" s="16" t="s">
        <v>867</v>
      </c>
      <c r="L932" s="15" t="n">
        <v>27445.22</v>
      </c>
      <c r="M932" s="15" t="n">
        <v>1717.7111</v>
      </c>
      <c r="N932" s="15" t="n">
        <v>1.0073</v>
      </c>
      <c r="O932" s="15" t="n">
        <v>11.1662</v>
      </c>
    </row>
    <row r="933" customFormat="false" ht="12.8" hidden="false" customHeight="false" outlineLevel="0" collapsed="false">
      <c r="A933" s="16" t="s">
        <v>1229</v>
      </c>
      <c r="B933" s="15" t="n">
        <v>175.08</v>
      </c>
      <c r="C933" s="15" t="n">
        <v>88.58</v>
      </c>
      <c r="D933" s="15" t="n">
        <v>11.6</v>
      </c>
      <c r="E933" s="15" t="n">
        <v>18.72</v>
      </c>
      <c r="F933" s="15" t="n">
        <v>112.519</v>
      </c>
      <c r="G933" s="15" t="n">
        <v>148.01</v>
      </c>
      <c r="H933" s="15" t="n">
        <v>106.98</v>
      </c>
      <c r="I933" s="15" t="n">
        <v>94.951</v>
      </c>
      <c r="J933" s="15"/>
      <c r="K933" s="16" t="s">
        <v>868</v>
      </c>
      <c r="L933" s="15" t="n">
        <v>27231.63</v>
      </c>
      <c r="M933" s="15" t="n">
        <v>1687.1656</v>
      </c>
      <c r="N933" s="15" t="n">
        <v>0.9916</v>
      </c>
      <c r="O933" s="15" t="n">
        <v>10.441</v>
      </c>
    </row>
    <row r="934" customFormat="false" ht="12.8" hidden="false" customHeight="false" outlineLevel="0" collapsed="false">
      <c r="A934" s="16" t="s">
        <v>1230</v>
      </c>
      <c r="B934" s="15" t="n">
        <v>173.18</v>
      </c>
      <c r="C934" s="15" t="n">
        <v>88.4</v>
      </c>
      <c r="D934" s="15" t="n">
        <v>11.5</v>
      </c>
      <c r="E934" s="15" t="n">
        <v>18.916</v>
      </c>
      <c r="F934" s="15" t="n">
        <v>112.495</v>
      </c>
      <c r="G934" s="15" t="n">
        <v>148.01</v>
      </c>
      <c r="H934" s="15" t="n">
        <v>106.98</v>
      </c>
      <c r="I934" s="15" t="n">
        <v>94.329</v>
      </c>
      <c r="J934" s="15"/>
      <c r="K934" s="16" t="s">
        <v>870</v>
      </c>
      <c r="L934" s="15" t="n">
        <v>25288.74</v>
      </c>
      <c r="M934" s="15" t="n">
        <v>1518.0964</v>
      </c>
      <c r="N934" s="15" t="n">
        <v>0.8961</v>
      </c>
      <c r="O934" s="15" t="n">
        <v>9.3214</v>
      </c>
    </row>
    <row r="935" customFormat="false" ht="12.8" hidden="false" customHeight="false" outlineLevel="0" collapsed="false">
      <c r="A935" s="16" t="s">
        <v>1231</v>
      </c>
      <c r="B935" s="15" t="n">
        <v>170.64</v>
      </c>
      <c r="C935" s="15" t="n">
        <v>91.63</v>
      </c>
      <c r="D935" s="15" t="n">
        <v>11.5</v>
      </c>
      <c r="E935" s="15" t="n">
        <v>19.062</v>
      </c>
      <c r="F935" s="15" t="n">
        <v>112.862</v>
      </c>
      <c r="G935" s="15" t="n">
        <v>147.62</v>
      </c>
      <c r="H935" s="15" t="n">
        <v>106.94</v>
      </c>
      <c r="I935" s="15" t="n">
        <v>94.328</v>
      </c>
      <c r="J935" s="15"/>
      <c r="K935" s="16" t="s">
        <v>872</v>
      </c>
      <c r="L935" s="15" t="n">
        <v>26165.58</v>
      </c>
      <c r="M935" s="15" t="n">
        <v>1543.044</v>
      </c>
      <c r="N935" s="15" t="n">
        <v>0.9529</v>
      </c>
      <c r="O935" s="15" t="n">
        <v>9.72</v>
      </c>
    </row>
    <row r="936" customFormat="false" ht="12.8" hidden="false" customHeight="false" outlineLevel="0" collapsed="false">
      <c r="A936" s="16" t="s">
        <v>1232</v>
      </c>
      <c r="B936" s="15" t="n">
        <v>168.02</v>
      </c>
      <c r="C936" s="15" t="n">
        <v>85.39</v>
      </c>
      <c r="D936" s="15" t="n">
        <v>11.3</v>
      </c>
      <c r="E936" s="15" t="n">
        <v>18.118</v>
      </c>
      <c r="F936" s="15" t="n">
        <v>111.463</v>
      </c>
      <c r="G936" s="15" t="n">
        <v>147.62</v>
      </c>
      <c r="H936" s="15" t="n">
        <v>106.94</v>
      </c>
      <c r="I936" s="15" t="n">
        <v>94.457</v>
      </c>
      <c r="J936" s="15"/>
      <c r="K936" s="16" t="s">
        <v>1233</v>
      </c>
      <c r="L936" s="15" t="n">
        <v>26932.11</v>
      </c>
      <c r="M936" s="15" t="n">
        <v>1605.0412</v>
      </c>
      <c r="N936" s="15" t="n">
        <v>1.0034</v>
      </c>
      <c r="O936" s="15" t="n">
        <v>10.7501</v>
      </c>
    </row>
    <row r="937" customFormat="false" ht="12.8" hidden="false" customHeight="false" outlineLevel="0" collapsed="false">
      <c r="A937" s="16" t="s">
        <v>1234</v>
      </c>
      <c r="B937" s="15" t="n">
        <v>166.1</v>
      </c>
      <c r="C937" s="15" t="n">
        <v>88.64</v>
      </c>
      <c r="D937" s="15" t="n">
        <v>11</v>
      </c>
      <c r="E937" s="15" t="n">
        <v>18.27</v>
      </c>
      <c r="F937" s="15" t="n">
        <v>111.82</v>
      </c>
      <c r="G937" s="15" t="n">
        <v>147.62</v>
      </c>
      <c r="H937" s="15" t="n">
        <v>107</v>
      </c>
      <c r="I937" s="15" t="n">
        <v>94.508</v>
      </c>
      <c r="J937" s="15"/>
      <c r="K937" s="16" t="s">
        <v>1235</v>
      </c>
      <c r="L937" s="15" t="n">
        <v>26753</v>
      </c>
      <c r="M937" s="15" t="n">
        <v>1609.3804</v>
      </c>
      <c r="N937" s="15" t="n">
        <v>0.9949</v>
      </c>
      <c r="O937" s="15" t="n">
        <v>10.4352</v>
      </c>
    </row>
    <row r="938" customFormat="false" ht="12.8" hidden="false" customHeight="false" outlineLevel="0" collapsed="false">
      <c r="A938" s="16" t="s">
        <v>1236</v>
      </c>
      <c r="B938" s="15" t="n">
        <v>165.48</v>
      </c>
      <c r="C938" s="15" t="n">
        <v>85.84</v>
      </c>
      <c r="D938" s="15" t="n">
        <v>11</v>
      </c>
      <c r="E938" s="15" t="n">
        <v>17.962</v>
      </c>
      <c r="F938" s="15" t="n">
        <v>111.546</v>
      </c>
      <c r="G938" s="15" t="n">
        <v>147.62</v>
      </c>
      <c r="H938" s="15" t="n">
        <v>107.01</v>
      </c>
      <c r="I938" s="15" t="n">
        <v>94.456</v>
      </c>
      <c r="J938" s="15"/>
      <c r="K938" s="16" t="s">
        <v>873</v>
      </c>
      <c r="L938" s="15" t="n">
        <v>26651.05</v>
      </c>
      <c r="M938" s="15" t="n">
        <v>1593.2076</v>
      </c>
      <c r="N938" s="15" t="n">
        <v>0.9945</v>
      </c>
      <c r="O938" s="15" t="n">
        <v>10.2205</v>
      </c>
    </row>
    <row r="939" customFormat="false" ht="12.8" hidden="false" customHeight="false" outlineLevel="0" collapsed="false">
      <c r="A939" s="16" t="s">
        <v>1237</v>
      </c>
      <c r="B939" s="15" t="n">
        <v>173.06</v>
      </c>
      <c r="C939" s="15" t="n">
        <v>95</v>
      </c>
      <c r="D939" s="15" t="n">
        <v>11.5</v>
      </c>
      <c r="E939" s="15" t="n">
        <v>19.102</v>
      </c>
      <c r="F939" s="15" t="n">
        <v>111.213</v>
      </c>
      <c r="G939" s="15" t="n">
        <v>146.9</v>
      </c>
      <c r="H939" s="15" t="n">
        <v>106.97</v>
      </c>
      <c r="I939" s="15" t="n">
        <v>91.258</v>
      </c>
      <c r="J939" s="15"/>
      <c r="K939" s="16" t="s">
        <v>874</v>
      </c>
      <c r="L939" s="15" t="n">
        <v>26813.88</v>
      </c>
      <c r="M939" s="15" t="n">
        <v>1613.6816</v>
      </c>
      <c r="N939" s="15" t="n">
        <v>1.0323</v>
      </c>
      <c r="O939" s="15" t="n">
        <v>11.0302</v>
      </c>
    </row>
    <row r="940" customFormat="false" ht="12.8" hidden="false" customHeight="false" outlineLevel="0" collapsed="false">
      <c r="A940" s="16" t="s">
        <v>1238</v>
      </c>
      <c r="B940" s="15" t="n">
        <v>167.64</v>
      </c>
      <c r="C940" s="15" t="n">
        <v>97.78</v>
      </c>
      <c r="D940" s="15" t="n">
        <v>11.7</v>
      </c>
      <c r="E940" s="15" t="n">
        <v>19.432</v>
      </c>
      <c r="F940" s="15" t="n">
        <v>110.916</v>
      </c>
      <c r="G940" s="15" t="n">
        <v>146.9</v>
      </c>
      <c r="H940" s="15" t="n">
        <v>106.97</v>
      </c>
      <c r="I940" s="15" t="n">
        <v>91.008</v>
      </c>
      <c r="J940" s="15"/>
      <c r="K940" s="16" t="s">
        <v>875</v>
      </c>
      <c r="L940" s="15" t="n">
        <v>27726.88</v>
      </c>
      <c r="M940" s="15" t="n">
        <v>1684.222</v>
      </c>
      <c r="N940" s="15" t="n">
        <v>1.0653</v>
      </c>
      <c r="O940" s="15" t="n">
        <v>11.618</v>
      </c>
    </row>
    <row r="941" customFormat="false" ht="12.8" hidden="false" customHeight="false" outlineLevel="0" collapsed="false">
      <c r="A941" s="16" t="s">
        <v>1239</v>
      </c>
      <c r="B941" s="15" t="n">
        <v>166.28</v>
      </c>
      <c r="C941" s="15" t="n">
        <v>100.02</v>
      </c>
      <c r="D941" s="15" t="n">
        <v>11.6</v>
      </c>
      <c r="E941" s="15" t="n">
        <v>19.884</v>
      </c>
      <c r="F941" s="15" t="n">
        <v>111.646</v>
      </c>
      <c r="G941" s="15" t="n">
        <v>146.9</v>
      </c>
      <c r="H941" s="15" t="n">
        <v>106.9</v>
      </c>
      <c r="I941" s="15" t="n">
        <v>90.117</v>
      </c>
      <c r="J941" s="15"/>
      <c r="K941" s="16" t="s">
        <v>876</v>
      </c>
      <c r="L941" s="15" t="n">
        <v>27754.75</v>
      </c>
      <c r="M941" s="15" t="n">
        <v>1648.5007</v>
      </c>
      <c r="N941" s="15" t="n">
        <v>1.0719</v>
      </c>
      <c r="O941" s="15" t="n">
        <v>12.0099</v>
      </c>
    </row>
    <row r="942" customFormat="false" ht="12.8" hidden="false" customHeight="false" outlineLevel="0" collapsed="false">
      <c r="A942" s="16" t="s">
        <v>1240</v>
      </c>
      <c r="B942" s="15" t="n">
        <v>165.88</v>
      </c>
      <c r="C942" s="15" t="n">
        <v>99.33</v>
      </c>
      <c r="D942" s="15" t="n">
        <v>11.3</v>
      </c>
      <c r="E942" s="15" t="n">
        <v>19.968</v>
      </c>
      <c r="F942" s="15" t="n">
        <v>110.702</v>
      </c>
      <c r="G942" s="15" t="n">
        <v>146.9</v>
      </c>
      <c r="H942" s="15" t="n">
        <v>106.9</v>
      </c>
      <c r="I942" s="15" t="n">
        <v>88.894</v>
      </c>
      <c r="J942" s="15"/>
      <c r="K942" s="16" t="s">
        <v>878</v>
      </c>
      <c r="L942" s="15" t="n">
        <v>27948</v>
      </c>
      <c r="M942" s="15" t="n">
        <v>1717.9085</v>
      </c>
      <c r="N942" s="15" t="n">
        <v>1.1105</v>
      </c>
      <c r="O942" s="15" t="n">
        <v>12.5607</v>
      </c>
    </row>
    <row r="943" customFormat="false" ht="12.8" hidden="false" customHeight="false" outlineLevel="0" collapsed="false">
      <c r="A943" s="16" t="s">
        <v>1241</v>
      </c>
      <c r="B943" s="15" t="n">
        <v>160.96</v>
      </c>
      <c r="C943" s="15" t="n">
        <v>90.87</v>
      </c>
      <c r="D943" s="15" t="n">
        <v>11.3</v>
      </c>
      <c r="E943" s="15" t="n">
        <v>19.336</v>
      </c>
      <c r="F943" s="15" t="n">
        <v>108.533</v>
      </c>
      <c r="G943" s="15" t="n">
        <v>146.9</v>
      </c>
      <c r="H943" s="15" t="n">
        <v>106.9</v>
      </c>
      <c r="I943" s="15" t="n">
        <v>90.287</v>
      </c>
      <c r="J943" s="15"/>
      <c r="K943" s="16" t="s">
        <v>1242</v>
      </c>
      <c r="L943" s="15" t="n">
        <v>28829.48</v>
      </c>
      <c r="M943" s="15" t="n">
        <v>1801.9208</v>
      </c>
      <c r="N943" s="15" t="n">
        <v>1.1365</v>
      </c>
      <c r="O943" s="15" t="n">
        <v>13.0554</v>
      </c>
    </row>
    <row r="944" customFormat="false" ht="12.8" hidden="false" customHeight="false" outlineLevel="0" collapsed="false">
      <c r="A944" s="16" t="s">
        <v>1243</v>
      </c>
      <c r="B944" s="15" t="n">
        <v>164.62</v>
      </c>
      <c r="C944" s="15" t="n">
        <v>93.22</v>
      </c>
      <c r="D944" s="15" t="n">
        <v>11.5</v>
      </c>
      <c r="E944" s="15" t="n">
        <v>18.992</v>
      </c>
      <c r="F944" s="15" t="n">
        <v>107.881</v>
      </c>
      <c r="G944" s="15" t="n">
        <v>146.9</v>
      </c>
      <c r="H944" s="15" t="n">
        <v>106.9</v>
      </c>
      <c r="I944" s="15" t="n">
        <v>92.508</v>
      </c>
      <c r="J944" s="15"/>
      <c r="K944" s="16" t="s">
        <v>1244</v>
      </c>
      <c r="L944" s="15" t="n">
        <v>28241.14</v>
      </c>
      <c r="M944" s="15" t="n">
        <v>1777.8464</v>
      </c>
      <c r="N944" s="15" t="n">
        <v>1.1238</v>
      </c>
      <c r="O944" s="15" t="n">
        <v>12.8606</v>
      </c>
    </row>
    <row r="945" customFormat="false" ht="12.8" hidden="false" customHeight="false" outlineLevel="0" collapsed="false">
      <c r="A945" s="16" t="s">
        <v>1245</v>
      </c>
      <c r="B945" s="15" t="n">
        <v>165.32</v>
      </c>
      <c r="C945" s="15" t="n">
        <v>89.15</v>
      </c>
      <c r="D945" s="15" t="n">
        <v>11.3</v>
      </c>
      <c r="E945" s="15" t="n">
        <v>17.314</v>
      </c>
      <c r="F945" s="15" t="n">
        <v>108.056</v>
      </c>
      <c r="G945" s="15" t="n">
        <v>146.9</v>
      </c>
      <c r="H945" s="15" t="n">
        <v>106.9</v>
      </c>
      <c r="I945" s="15" t="n">
        <v>93.987</v>
      </c>
      <c r="J945" s="15"/>
      <c r="K945" s="16" t="s">
        <v>880</v>
      </c>
      <c r="L945" s="15" t="n">
        <v>28534.7</v>
      </c>
      <c r="M945" s="15" t="n">
        <v>1810.782</v>
      </c>
      <c r="N945" s="15" t="n">
        <v>1.1385</v>
      </c>
      <c r="O945" s="15" t="n">
        <v>13.2104</v>
      </c>
    </row>
    <row r="946" customFormat="false" ht="12.8" hidden="false" customHeight="false" outlineLevel="0" collapsed="false">
      <c r="A946" s="16" t="s">
        <v>1246</v>
      </c>
      <c r="B946" s="15" t="n">
        <v>165.58</v>
      </c>
      <c r="C946" s="15" t="n">
        <v>88.45</v>
      </c>
      <c r="D946" s="15" t="n">
        <v>11.3</v>
      </c>
      <c r="E946" s="15" t="n">
        <v>16.64</v>
      </c>
      <c r="F946" s="15" t="n">
        <v>108.146</v>
      </c>
      <c r="G946" s="15" t="n">
        <v>146.9</v>
      </c>
      <c r="H946" s="15" t="n">
        <v>106.7</v>
      </c>
      <c r="I946" s="15" t="n">
        <v>98.44</v>
      </c>
      <c r="J946" s="15"/>
      <c r="K946" s="16" t="s">
        <v>882</v>
      </c>
      <c r="L946" s="15" t="n">
        <v>27735</v>
      </c>
      <c r="M946" s="15" t="n">
        <v>1789.6208</v>
      </c>
      <c r="N946" s="15" t="n">
        <v>1.1239</v>
      </c>
      <c r="O946" s="15" t="n">
        <v>12.9398</v>
      </c>
    </row>
    <row r="947" customFormat="false" ht="12.8" hidden="false" customHeight="false" outlineLevel="0" collapsed="false">
      <c r="A947" s="16" t="s">
        <v>1247</v>
      </c>
      <c r="B947" s="15" t="n">
        <v>165.84</v>
      </c>
      <c r="C947" s="15" t="n">
        <v>87.54</v>
      </c>
      <c r="D947" s="15" t="n">
        <v>11.3</v>
      </c>
      <c r="E947" s="15" t="n">
        <v>16.546</v>
      </c>
      <c r="F947" s="15" t="n">
        <v>108.196</v>
      </c>
      <c r="G947" s="15" t="n">
        <v>146.9</v>
      </c>
      <c r="H947" s="15" t="n">
        <v>106.61</v>
      </c>
      <c r="I947" s="15" t="n">
        <v>95.778</v>
      </c>
      <c r="J947" s="15"/>
      <c r="K947" s="16" t="s">
        <v>884</v>
      </c>
      <c r="L947" s="15" t="n">
        <v>28692.74</v>
      </c>
      <c r="M947" s="15" t="n">
        <v>1958.2595</v>
      </c>
      <c r="N947" s="15" t="n">
        <v>1.19</v>
      </c>
      <c r="O947" s="15" t="n">
        <v>14.2556</v>
      </c>
    </row>
    <row r="948" customFormat="false" ht="12.8" hidden="false" customHeight="false" outlineLevel="0" collapsed="false">
      <c r="A948" s="16" t="s">
        <v>1248</v>
      </c>
      <c r="B948" s="15" t="n">
        <v>164</v>
      </c>
      <c r="C948" s="15" t="n">
        <v>90.83</v>
      </c>
      <c r="D948" s="15" t="n">
        <v>11.7</v>
      </c>
      <c r="E948" s="15" t="n">
        <v>16.9</v>
      </c>
      <c r="F948" s="15" t="n">
        <v>107.63</v>
      </c>
      <c r="G948" s="15" t="n">
        <v>146.83</v>
      </c>
      <c r="H948" s="15" t="n">
        <v>106.14</v>
      </c>
      <c r="I948" s="15" t="n">
        <v>94.916</v>
      </c>
      <c r="J948" s="15"/>
      <c r="K948" s="16" t="s">
        <v>885</v>
      </c>
      <c r="L948" s="15" t="n">
        <v>28907.92</v>
      </c>
      <c r="M948" s="15" t="n">
        <v>1965.7385</v>
      </c>
      <c r="N948" s="15" t="n">
        <v>1.197</v>
      </c>
      <c r="O948" s="15" t="n">
        <v>13.5931</v>
      </c>
    </row>
    <row r="949" customFormat="false" ht="12.8" hidden="false" customHeight="false" outlineLevel="0" collapsed="false">
      <c r="A949" s="16" t="s">
        <v>1249</v>
      </c>
      <c r="B949" s="15" t="n">
        <v>164.56</v>
      </c>
      <c r="C949" s="15" t="n">
        <v>91</v>
      </c>
      <c r="D949" s="15" t="n">
        <v>11.3</v>
      </c>
      <c r="E949" s="15" t="n">
        <v>16.746</v>
      </c>
      <c r="F949" s="15" t="n">
        <v>107.294</v>
      </c>
      <c r="G949" s="15" t="n">
        <v>146.36</v>
      </c>
      <c r="H949" s="15" t="n">
        <v>106.08</v>
      </c>
      <c r="I949" s="15" t="n">
        <v>95.175</v>
      </c>
      <c r="J949" s="15"/>
      <c r="K949" s="16" t="s">
        <v>886</v>
      </c>
      <c r="L949" s="15" t="n">
        <v>28505.85</v>
      </c>
      <c r="M949" s="15" t="n">
        <v>1856.4091</v>
      </c>
      <c r="N949" s="15" t="n">
        <v>1.1879</v>
      </c>
      <c r="O949" s="15" t="n">
        <v>12.8821</v>
      </c>
    </row>
    <row r="950" customFormat="false" ht="12.8" hidden="false" customHeight="false" outlineLevel="0" collapsed="false">
      <c r="A950" s="16" t="s">
        <v>1250</v>
      </c>
      <c r="B950" s="15" t="n">
        <v>165.32</v>
      </c>
      <c r="C950" s="15" t="n">
        <v>87.94</v>
      </c>
      <c r="D950" s="15" t="n">
        <v>11.2</v>
      </c>
      <c r="E950" s="15" t="n">
        <v>15.9</v>
      </c>
      <c r="F950" s="15" t="n">
        <v>107.129</v>
      </c>
      <c r="G950" s="15" t="n">
        <v>145.19</v>
      </c>
      <c r="H950" s="15" t="n">
        <v>105.7</v>
      </c>
      <c r="I950" s="15" t="n">
        <v>95.279</v>
      </c>
      <c r="J950" s="15"/>
      <c r="K950" s="16" t="s">
        <v>1251</v>
      </c>
      <c r="L950" s="15" t="n">
        <v>29774.51</v>
      </c>
      <c r="M950" s="15" t="n">
        <v>1958.5752</v>
      </c>
      <c r="N950" s="15" t="n">
        <v>1.2293</v>
      </c>
      <c r="O950" s="15" t="n">
        <v>13.4964</v>
      </c>
    </row>
    <row r="951" customFormat="false" ht="12.8" hidden="false" customHeight="false" outlineLevel="0" collapsed="false">
      <c r="A951" s="16" t="s">
        <v>1252</v>
      </c>
      <c r="B951" s="15" t="n">
        <v>171.08</v>
      </c>
      <c r="C951" s="15" t="n">
        <v>83.41</v>
      </c>
      <c r="D951" s="15" t="n">
        <v>11</v>
      </c>
      <c r="E951" s="15" t="n">
        <v>15.486</v>
      </c>
      <c r="F951" s="15" t="n">
        <v>107.203</v>
      </c>
      <c r="G951" s="15" t="n">
        <v>146.01</v>
      </c>
      <c r="H951" s="15" t="n">
        <v>105.7</v>
      </c>
      <c r="I951" s="15" t="n">
        <v>96.991</v>
      </c>
      <c r="J951" s="15"/>
      <c r="K951" s="16" t="s">
        <v>1253</v>
      </c>
      <c r="L951" s="15" t="n">
        <v>29215.45</v>
      </c>
      <c r="M951" s="15" t="n">
        <v>1876.9544</v>
      </c>
      <c r="N951" s="15" t="n">
        <v>1.1845</v>
      </c>
      <c r="O951" s="15" t="n">
        <v>13.1115</v>
      </c>
    </row>
    <row r="952" customFormat="false" ht="12.8" hidden="false" customHeight="false" outlineLevel="0" collapsed="false">
      <c r="A952" s="16" t="s">
        <v>1254</v>
      </c>
      <c r="B952" s="15" t="n">
        <v>168.22</v>
      </c>
      <c r="C952" s="15" t="n">
        <v>81.96</v>
      </c>
      <c r="D952" s="15" t="n">
        <v>10.8</v>
      </c>
      <c r="E952" s="15" t="n">
        <v>15.29</v>
      </c>
      <c r="F952" s="15" t="n">
        <v>107.147</v>
      </c>
      <c r="G952" s="15" t="n">
        <v>146.01</v>
      </c>
      <c r="H952" s="15" t="n">
        <v>105.7</v>
      </c>
      <c r="I952" s="15" t="n">
        <v>97.017</v>
      </c>
      <c r="J952" s="15"/>
      <c r="K952" s="16" t="s">
        <v>887</v>
      </c>
      <c r="L952" s="15" t="n">
        <v>28557.72</v>
      </c>
      <c r="M952" s="15" t="n">
        <v>1816.0548</v>
      </c>
      <c r="N952" s="15" t="n">
        <v>1.17</v>
      </c>
      <c r="O952" s="15" t="n">
        <v>12.9399</v>
      </c>
    </row>
    <row r="953" customFormat="false" ht="12.8" hidden="false" customHeight="false" outlineLevel="0" collapsed="false">
      <c r="A953" s="16" t="s">
        <v>1255</v>
      </c>
      <c r="B953" s="15" t="n">
        <v>168.16</v>
      </c>
      <c r="C953" s="15" t="n">
        <v>82.92</v>
      </c>
      <c r="D953" s="15" t="n">
        <v>10.7</v>
      </c>
      <c r="E953" s="15" t="n">
        <v>15.472</v>
      </c>
      <c r="F953" s="15" t="n">
        <v>107.475</v>
      </c>
      <c r="G953" s="15" t="n">
        <v>145.59</v>
      </c>
      <c r="H953" s="15" t="n">
        <v>105.29</v>
      </c>
      <c r="I953" s="15" t="n">
        <v>97.283</v>
      </c>
      <c r="J953" s="15"/>
      <c r="K953" s="16" t="s">
        <v>888</v>
      </c>
      <c r="L953" s="15" t="n">
        <v>28318.51</v>
      </c>
      <c r="M953" s="15" t="n">
        <v>1784.0469</v>
      </c>
      <c r="N953" s="15" t="n">
        <v>1.1272</v>
      </c>
      <c r="O953" s="15" t="n">
        <v>12.8811</v>
      </c>
    </row>
    <row r="954" customFormat="false" ht="12.8" hidden="false" customHeight="false" outlineLevel="0" collapsed="false">
      <c r="A954" s="16" t="s">
        <v>1256</v>
      </c>
      <c r="B954" s="15" t="n">
        <v>168.82</v>
      </c>
      <c r="C954" s="15" t="n">
        <v>83.29</v>
      </c>
      <c r="D954" s="15" t="n">
        <v>10.9</v>
      </c>
      <c r="E954" s="15" t="n">
        <v>15.634</v>
      </c>
      <c r="F954" s="15" t="n">
        <v>106.466</v>
      </c>
      <c r="G954" s="15" t="n">
        <v>144.93</v>
      </c>
      <c r="H954" s="15" t="n">
        <v>104.7</v>
      </c>
      <c r="I954" s="15" t="n">
        <v>96.671</v>
      </c>
      <c r="J954" s="15"/>
      <c r="K954" s="16" t="s">
        <v>890</v>
      </c>
      <c r="L954" s="15" t="n">
        <v>29533.88</v>
      </c>
      <c r="M954" s="15" t="n">
        <v>1914.8299</v>
      </c>
      <c r="N954" s="15" t="n">
        <v>1.1643</v>
      </c>
      <c r="O954" s="15" t="n">
        <v>13.7824</v>
      </c>
    </row>
    <row r="955" customFormat="false" ht="12.8" hidden="false" customHeight="false" outlineLevel="0" collapsed="false">
      <c r="A955" s="16" t="s">
        <v>1257</v>
      </c>
      <c r="B955" s="15" t="n">
        <v>168.54</v>
      </c>
      <c r="C955" s="15" t="n">
        <v>82.86</v>
      </c>
      <c r="D955" s="15" t="n">
        <v>11</v>
      </c>
      <c r="E955" s="15" t="n">
        <v>15.572</v>
      </c>
      <c r="F955" s="15" t="n">
        <v>105.775</v>
      </c>
      <c r="G955" s="15" t="n">
        <v>144.93</v>
      </c>
      <c r="H955" s="15" t="n">
        <v>104.15</v>
      </c>
      <c r="I955" s="15" t="n">
        <v>96.3</v>
      </c>
      <c r="J955" s="15"/>
      <c r="K955" s="16" t="s">
        <v>892</v>
      </c>
      <c r="L955" s="15" t="n">
        <v>30156.32</v>
      </c>
      <c r="M955" s="15" t="n">
        <v>1817.2947</v>
      </c>
      <c r="N955" s="15" t="n">
        <v>1.1496</v>
      </c>
      <c r="O955" s="15" t="n">
        <v>13.6121</v>
      </c>
    </row>
    <row r="956" customFormat="false" ht="12.8" hidden="false" customHeight="false" outlineLevel="0" collapsed="false">
      <c r="A956" s="16" t="s">
        <v>1258</v>
      </c>
      <c r="B956" s="15" t="n">
        <v>169.84</v>
      </c>
      <c r="C956" s="15" t="n">
        <v>82.97</v>
      </c>
      <c r="D956" s="15" t="n">
        <v>10.9</v>
      </c>
      <c r="E956" s="15" t="n">
        <v>15.668</v>
      </c>
      <c r="F956" s="15" t="n">
        <v>105.058</v>
      </c>
      <c r="G956" s="15" t="n">
        <v>144.93</v>
      </c>
      <c r="H956" s="15" t="n">
        <v>104.06</v>
      </c>
      <c r="I956" s="15" t="n">
        <v>97.016</v>
      </c>
      <c r="J956" s="15"/>
      <c r="K956" s="16" t="s">
        <v>893</v>
      </c>
      <c r="L956" s="15" t="n">
        <v>28860.91</v>
      </c>
      <c r="M956" s="15" t="n">
        <v>1743.8522</v>
      </c>
      <c r="N956" s="15" t="n">
        <v>1.1109</v>
      </c>
      <c r="O956" s="15" t="n">
        <v>13.1902</v>
      </c>
    </row>
    <row r="957" customFormat="false" ht="12.8" hidden="false" customHeight="false" outlineLevel="0" collapsed="false">
      <c r="A957" s="16" t="s">
        <v>1259</v>
      </c>
      <c r="B957" s="15" t="n">
        <v>168.2</v>
      </c>
      <c r="C957" s="15" t="n">
        <v>80.01</v>
      </c>
      <c r="D957" s="15" t="n">
        <v>10.8</v>
      </c>
      <c r="E957" s="15" t="n">
        <v>15.232</v>
      </c>
      <c r="F957" s="15" t="n">
        <v>106.388</v>
      </c>
      <c r="G957" s="15" t="n">
        <v>144.93</v>
      </c>
      <c r="H957" s="15" t="n">
        <v>104</v>
      </c>
      <c r="I957" s="15" t="n">
        <v>98.247</v>
      </c>
      <c r="J957" s="15"/>
      <c r="K957" s="16" t="s">
        <v>1260</v>
      </c>
      <c r="L957" s="15" t="n">
        <v>28973.91</v>
      </c>
      <c r="M957" s="15" t="n">
        <v>1654.9963</v>
      </c>
      <c r="N957" s="15" t="n">
        <v>1.1265</v>
      </c>
      <c r="O957" s="15" t="n">
        <v>12.5954</v>
      </c>
    </row>
    <row r="958" customFormat="false" ht="12.8" hidden="false" customHeight="false" outlineLevel="0" collapsed="false">
      <c r="A958" s="16" t="s">
        <v>1261</v>
      </c>
      <c r="B958" s="15" t="n">
        <v>164.54</v>
      </c>
      <c r="C958" s="15" t="n">
        <v>79.94</v>
      </c>
      <c r="D958" s="15" t="n">
        <v>10.8</v>
      </c>
      <c r="E958" s="15" t="n">
        <v>14.8</v>
      </c>
      <c r="F958" s="15" t="n">
        <v>106.676</v>
      </c>
      <c r="G958" s="15" t="n">
        <v>144.48</v>
      </c>
      <c r="H958" s="15" t="n">
        <v>103.59</v>
      </c>
      <c r="I958" s="15" t="n">
        <v>97.924</v>
      </c>
      <c r="J958" s="15"/>
      <c r="K958" s="16" t="s">
        <v>1262</v>
      </c>
      <c r="L958" s="15" t="n">
        <v>26771.23</v>
      </c>
      <c r="M958" s="15" t="n">
        <v>1519.4845</v>
      </c>
      <c r="N958" s="15" t="n">
        <v>1.0406</v>
      </c>
      <c r="O958" s="15" t="n">
        <v>12.0411</v>
      </c>
    </row>
    <row r="959" customFormat="false" ht="12.8" hidden="false" customHeight="false" outlineLevel="0" collapsed="false">
      <c r="A959" s="16" t="s">
        <v>1263</v>
      </c>
      <c r="B959" s="15" t="n">
        <v>165.2</v>
      </c>
      <c r="C959" s="15" t="n">
        <v>78.18</v>
      </c>
      <c r="D959" s="15" t="n">
        <v>10.8</v>
      </c>
      <c r="E959" s="15" t="n">
        <v>15.412</v>
      </c>
      <c r="F959" s="15" t="n">
        <v>106.931</v>
      </c>
      <c r="G959" s="15" t="n">
        <v>144.38</v>
      </c>
      <c r="H959" s="15" t="n">
        <v>103.59</v>
      </c>
      <c r="I959" s="15" t="n">
        <v>97.87</v>
      </c>
      <c r="J959" s="15"/>
      <c r="K959" s="16" t="s">
        <v>894</v>
      </c>
      <c r="L959" s="15" t="n">
        <v>26564.44</v>
      </c>
      <c r="M959" s="15" t="n">
        <v>1520.8448</v>
      </c>
      <c r="N959" s="15" t="n">
        <v>1.0592</v>
      </c>
      <c r="O959" s="15" t="n">
        <v>12.1854</v>
      </c>
    </row>
    <row r="960" customFormat="false" ht="12.8" hidden="false" customHeight="false" outlineLevel="0" collapsed="false">
      <c r="A960" s="16" t="s">
        <v>1264</v>
      </c>
      <c r="B960" s="15" t="n">
        <v>168.58</v>
      </c>
      <c r="C960" s="15" t="n">
        <v>82.02</v>
      </c>
      <c r="D960" s="15" t="n">
        <v>11.2</v>
      </c>
      <c r="E960" s="15" t="n">
        <v>16.25</v>
      </c>
      <c r="F960" s="15" t="n">
        <v>107.081</v>
      </c>
      <c r="G960" s="15" t="n">
        <v>144.38</v>
      </c>
      <c r="H960" s="15" t="n">
        <v>103.59</v>
      </c>
      <c r="I960" s="15" t="n">
        <v>97.201</v>
      </c>
      <c r="J960" s="15"/>
      <c r="K960" s="16" t="s">
        <v>895</v>
      </c>
      <c r="L960" s="15" t="n">
        <v>29014.67</v>
      </c>
      <c r="M960" s="15" t="n">
        <v>1664.4444</v>
      </c>
      <c r="N960" s="15" t="n">
        <v>1.1335</v>
      </c>
      <c r="O960" s="15" t="n">
        <v>13.579</v>
      </c>
    </row>
    <row r="961" customFormat="false" ht="12.8" hidden="false" customHeight="false" outlineLevel="0" collapsed="false">
      <c r="A961" s="16" t="s">
        <v>1265</v>
      </c>
      <c r="B961" s="15" t="n">
        <v>173.22</v>
      </c>
      <c r="C961" s="15" t="n">
        <v>82.84</v>
      </c>
      <c r="D961" s="15" t="n">
        <v>11.4</v>
      </c>
      <c r="E961" s="15" t="n">
        <v>15.912</v>
      </c>
      <c r="F961" s="15" t="n">
        <v>107.203</v>
      </c>
      <c r="G961" s="15" t="n">
        <v>144.38</v>
      </c>
      <c r="H961" s="15" t="n">
        <v>103.59</v>
      </c>
      <c r="I961" s="15" t="n">
        <v>97.041</v>
      </c>
      <c r="J961" s="15"/>
      <c r="K961" s="16" t="s">
        <v>896</v>
      </c>
      <c r="L961" s="15" t="n">
        <v>28186.75</v>
      </c>
      <c r="M961" s="15" t="n">
        <v>1649.233</v>
      </c>
      <c r="N961" s="15" t="n">
        <v>1.0483</v>
      </c>
      <c r="O961" s="15" t="n">
        <v>13.2822</v>
      </c>
    </row>
    <row r="962" customFormat="false" ht="12.8" hidden="false" customHeight="false" outlineLevel="0" collapsed="false">
      <c r="A962" s="16" t="s">
        <v>1266</v>
      </c>
      <c r="B962" s="15" t="n">
        <v>170.52</v>
      </c>
      <c r="C962" s="15" t="n">
        <v>85.77</v>
      </c>
      <c r="D962" s="15" t="n">
        <v>11.3</v>
      </c>
      <c r="E962" s="15" t="n">
        <v>16.228</v>
      </c>
      <c r="F962" s="15" t="n">
        <v>107.666</v>
      </c>
      <c r="G962" s="15" t="n">
        <v>146.5</v>
      </c>
      <c r="H962" s="15" t="n">
        <v>103.59</v>
      </c>
      <c r="I962" s="15" t="n">
        <v>97.708</v>
      </c>
      <c r="J962" s="15"/>
      <c r="K962" s="16" t="s">
        <v>897</v>
      </c>
      <c r="L962" s="15" t="n">
        <v>27182.44</v>
      </c>
      <c r="M962" s="15" t="n">
        <v>1568.618</v>
      </c>
      <c r="N962" s="15" t="n">
        <v>0.9593</v>
      </c>
      <c r="O962" s="15" t="n">
        <v>12.218</v>
      </c>
    </row>
    <row r="963" customFormat="false" ht="12.8" hidden="false" customHeight="false" outlineLevel="0" collapsed="false">
      <c r="A963" s="16" t="s">
        <v>1267</v>
      </c>
      <c r="B963" s="15" t="n">
        <v>169.64</v>
      </c>
      <c r="C963" s="15" t="n">
        <v>85.59</v>
      </c>
      <c r="D963" s="15" t="n">
        <v>11.2</v>
      </c>
      <c r="E963" s="15" t="n">
        <v>16.268</v>
      </c>
      <c r="F963" s="15" t="n">
        <v>107.774</v>
      </c>
      <c r="G963" s="15" t="n">
        <v>146.5</v>
      </c>
      <c r="H963" s="15" t="n">
        <v>103.34</v>
      </c>
      <c r="I963" s="15" t="n">
        <v>97.708</v>
      </c>
      <c r="J963" s="15"/>
      <c r="K963" s="16" t="s">
        <v>899</v>
      </c>
      <c r="L963" s="15" t="n">
        <v>26530.36</v>
      </c>
      <c r="M963" s="15" t="n">
        <v>1584.0175</v>
      </c>
      <c r="N963" s="15" t="n">
        <v>0.9873</v>
      </c>
      <c r="O963" s="15" t="n">
        <v>13.1946</v>
      </c>
    </row>
    <row r="964" customFormat="false" ht="12.8" hidden="false" customHeight="false" outlineLevel="0" collapsed="false">
      <c r="A964" s="16" t="s">
        <v>1268</v>
      </c>
      <c r="B964" s="15" t="n">
        <v>168.64</v>
      </c>
      <c r="C964" s="15" t="n">
        <v>85.86</v>
      </c>
      <c r="D964" s="15" t="n">
        <v>11.2</v>
      </c>
      <c r="E964" s="15" t="n">
        <v>16.242</v>
      </c>
      <c r="F964" s="15" t="n">
        <v>107.875</v>
      </c>
      <c r="G964" s="15" t="n">
        <v>146.5</v>
      </c>
      <c r="H964" s="15" t="n">
        <v>103.05</v>
      </c>
      <c r="I964" s="15" t="n">
        <v>97.12</v>
      </c>
      <c r="J964" s="15"/>
      <c r="K964" s="16" t="s">
        <v>1269</v>
      </c>
      <c r="L964" s="15" t="n">
        <v>30044.23</v>
      </c>
      <c r="M964" s="15" t="n">
        <v>1889.2472</v>
      </c>
      <c r="N964" s="15" t="n">
        <v>1.2025</v>
      </c>
      <c r="O964" s="15" t="n">
        <v>17.4007</v>
      </c>
    </row>
    <row r="965" customFormat="false" ht="12.8" hidden="false" customHeight="false" outlineLevel="0" collapsed="false">
      <c r="A965" s="16" t="s">
        <v>1270</v>
      </c>
      <c r="B965" s="15" t="n">
        <v>167.74</v>
      </c>
      <c r="C965" s="15" t="n">
        <v>84.65</v>
      </c>
      <c r="D965" s="15" t="n">
        <v>11.1</v>
      </c>
      <c r="E965" s="15" t="n">
        <v>15.992</v>
      </c>
      <c r="F965" s="15" t="n">
        <v>109.633</v>
      </c>
      <c r="G965" s="15" t="n">
        <v>146.5</v>
      </c>
      <c r="H965" s="15" t="n">
        <v>103.03</v>
      </c>
      <c r="I965" s="15" t="n">
        <v>99.087</v>
      </c>
      <c r="J965" s="15"/>
      <c r="K965" s="16" t="s">
        <v>1271</v>
      </c>
      <c r="L965" s="15" t="n">
        <v>29961.8</v>
      </c>
      <c r="M965" s="15" t="n">
        <v>1831.1984</v>
      </c>
      <c r="N965" s="15" t="n">
        <v>1.1747</v>
      </c>
      <c r="O965" s="15" t="n">
        <v>17.1694</v>
      </c>
    </row>
    <row r="966" customFormat="false" ht="12.8" hidden="false" customHeight="false" outlineLevel="0" collapsed="false">
      <c r="A966" s="16" t="s">
        <v>1272</v>
      </c>
      <c r="B966" s="15" t="n">
        <v>164.02</v>
      </c>
      <c r="C966" s="15" t="n">
        <v>83.94</v>
      </c>
      <c r="D966" s="15" t="n">
        <v>11.2</v>
      </c>
      <c r="E966" s="15" t="n">
        <v>15.552</v>
      </c>
      <c r="F966" s="15" t="n">
        <v>109.917</v>
      </c>
      <c r="G966" s="15" t="n">
        <v>146.5</v>
      </c>
      <c r="H966" s="15" t="n">
        <v>103.03</v>
      </c>
      <c r="I966" s="15" t="n">
        <v>98.679</v>
      </c>
      <c r="J966" s="15"/>
      <c r="K966" s="16" t="s">
        <v>901</v>
      </c>
      <c r="L966" s="15" t="n">
        <v>30057.35</v>
      </c>
      <c r="M966" s="15" t="n">
        <v>1874.6204</v>
      </c>
      <c r="N966" s="15" t="n">
        <v>1.1914</v>
      </c>
      <c r="O966" s="15" t="n">
        <v>17.9942</v>
      </c>
    </row>
    <row r="967" customFormat="false" ht="12.8" hidden="false" customHeight="false" outlineLevel="0" collapsed="false">
      <c r="A967" s="16" t="s">
        <v>1273</v>
      </c>
      <c r="B967" s="15" t="n">
        <v>163.48</v>
      </c>
      <c r="C967" s="15" t="n">
        <v>86.93</v>
      </c>
      <c r="D967" s="15" t="n">
        <v>11.3</v>
      </c>
      <c r="E967" s="15" t="n">
        <v>16.262</v>
      </c>
      <c r="F967" s="15" t="n">
        <v>110.971</v>
      </c>
      <c r="G967" s="15" t="n">
        <v>146.5</v>
      </c>
      <c r="H967" s="15" t="n">
        <v>103.03</v>
      </c>
      <c r="I967" s="15" t="n">
        <v>99.989</v>
      </c>
      <c r="J967" s="15"/>
      <c r="K967" s="16" t="s">
        <v>902</v>
      </c>
      <c r="L967" s="15" t="n">
        <v>31965.23</v>
      </c>
      <c r="M967" s="15" t="n">
        <v>1992.6331</v>
      </c>
      <c r="N967" s="15" t="n">
        <v>1.2453</v>
      </c>
      <c r="O967" s="15" t="n">
        <v>18.8854</v>
      </c>
    </row>
    <row r="968" customFormat="false" ht="12.8" hidden="false" customHeight="false" outlineLevel="0" collapsed="false">
      <c r="A968" s="16" t="s">
        <v>1274</v>
      </c>
      <c r="B968" s="15" t="n">
        <v>162.74</v>
      </c>
      <c r="C968" s="15" t="n">
        <v>90.66</v>
      </c>
      <c r="D968" s="15" t="n">
        <v>11.9</v>
      </c>
      <c r="E968" s="15" t="n">
        <v>16.686</v>
      </c>
      <c r="F968" s="15" t="n">
        <v>109.148</v>
      </c>
      <c r="G968" s="15" t="n">
        <v>146.5</v>
      </c>
      <c r="H968" s="15" t="n">
        <v>102.53</v>
      </c>
      <c r="I968" s="15" t="n">
        <v>98.03</v>
      </c>
      <c r="J968" s="15"/>
      <c r="K968" s="16" t="s">
        <v>903</v>
      </c>
      <c r="L968" s="15" t="n">
        <v>31954.88</v>
      </c>
      <c r="M968" s="15" t="n">
        <v>1969.34</v>
      </c>
      <c r="N968" s="15" t="n">
        <v>1.2355</v>
      </c>
      <c r="O968" s="15" t="n">
        <v>19.0827</v>
      </c>
    </row>
    <row r="969" customFormat="false" ht="12.8" hidden="false" customHeight="false" outlineLevel="0" collapsed="false">
      <c r="A969" s="16" t="s">
        <v>1275</v>
      </c>
      <c r="B969" s="15" t="n">
        <v>156.76</v>
      </c>
      <c r="C969" s="15" t="n">
        <v>89.76</v>
      </c>
      <c r="D969" s="15" t="n">
        <v>11.7</v>
      </c>
      <c r="E969" s="15" t="n">
        <v>15.994</v>
      </c>
      <c r="F969" s="15" t="n">
        <v>108.29</v>
      </c>
      <c r="G969" s="15" t="n">
        <v>146.5</v>
      </c>
      <c r="H969" s="15" t="n">
        <v>102.33</v>
      </c>
      <c r="I969" s="15" t="n">
        <v>97.171</v>
      </c>
      <c r="J969" s="15"/>
      <c r="K969" s="16" t="s">
        <v>904</v>
      </c>
      <c r="L969" s="15" t="n">
        <v>33179.4</v>
      </c>
      <c r="M969" s="15" t="n">
        <v>2104.5103</v>
      </c>
      <c r="N969" s="15" t="n">
        <v>1.2852</v>
      </c>
      <c r="O969" s="15" t="n">
        <v>19.8595</v>
      </c>
    </row>
    <row r="970" customFormat="false" ht="12.8" hidden="false" customHeight="false" outlineLevel="0" collapsed="false">
      <c r="A970" s="16" t="s">
        <v>1276</v>
      </c>
      <c r="B970" s="15" t="n">
        <v>161.14</v>
      </c>
      <c r="C970" s="15" t="n">
        <v>87.33</v>
      </c>
      <c r="D970" s="15" t="n">
        <v>11.4</v>
      </c>
      <c r="E970" s="15" t="n">
        <v>15.22</v>
      </c>
      <c r="F970" s="15" t="n">
        <v>107.964</v>
      </c>
      <c r="G970" s="15" t="n">
        <v>146.5</v>
      </c>
      <c r="H970" s="15" t="n">
        <v>102.33</v>
      </c>
      <c r="I970" s="15" t="n">
        <v>97.144</v>
      </c>
      <c r="J970" s="15"/>
      <c r="K970" s="16" t="s">
        <v>905</v>
      </c>
      <c r="L970" s="15" t="n">
        <v>33380.23</v>
      </c>
      <c r="M970" s="15" t="n">
        <v>2126.3536</v>
      </c>
      <c r="N970" s="15" t="n">
        <v>1.2977</v>
      </c>
      <c r="O970" s="15" t="n">
        <v>21.2278</v>
      </c>
    </row>
    <row r="971" customFormat="false" ht="12.8" hidden="false" customHeight="false" outlineLevel="0" collapsed="false">
      <c r="A971" s="16" t="s">
        <v>1277</v>
      </c>
      <c r="B971" s="15" t="n">
        <v>161.06</v>
      </c>
      <c r="C971" s="15" t="n">
        <v>82.01</v>
      </c>
      <c r="D971" s="15" t="n">
        <v>11.2</v>
      </c>
      <c r="E971" s="15" t="n">
        <v>14.708</v>
      </c>
      <c r="F971" s="15" t="n">
        <v>107.083</v>
      </c>
      <c r="G971" s="15" t="n">
        <v>146.5</v>
      </c>
      <c r="H971" s="15" t="n">
        <v>102.33</v>
      </c>
      <c r="I971" s="15" t="n">
        <v>97.545</v>
      </c>
      <c r="J971" s="15"/>
      <c r="K971" s="16" t="s">
        <v>1278</v>
      </c>
      <c r="L971" s="15" t="n">
        <v>32283.11</v>
      </c>
      <c r="M971" s="15" t="n">
        <v>2074.9587</v>
      </c>
      <c r="N971" s="15" t="n">
        <v>1.2876</v>
      </c>
      <c r="O971" s="15" t="n">
        <v>18.1857</v>
      </c>
    </row>
    <row r="972" customFormat="false" ht="12.8" hidden="false" customHeight="false" outlineLevel="0" collapsed="false">
      <c r="A972" s="16" t="s">
        <v>1279</v>
      </c>
      <c r="B972" s="15" t="n">
        <v>159.5</v>
      </c>
      <c r="C972" s="15" t="n">
        <v>83.18</v>
      </c>
      <c r="D972" s="15" t="n">
        <v>11.3</v>
      </c>
      <c r="E972" s="15" t="n">
        <v>14.746</v>
      </c>
      <c r="F972" s="15" t="n">
        <v>104.614</v>
      </c>
      <c r="G972" s="15" t="n">
        <v>146.5</v>
      </c>
      <c r="H972" s="15" t="n">
        <v>102.33</v>
      </c>
      <c r="I972" s="15" t="n">
        <v>96.558</v>
      </c>
      <c r="J972" s="15"/>
      <c r="K972" s="16" t="s">
        <v>1280</v>
      </c>
      <c r="L972" s="15" t="n">
        <v>29349.6</v>
      </c>
      <c r="M972" s="15" t="n">
        <v>1961.404</v>
      </c>
      <c r="N972" s="15" t="n">
        <v>1.2214</v>
      </c>
      <c r="O972" s="15" t="n">
        <v>17.1872</v>
      </c>
    </row>
    <row r="973" customFormat="false" ht="12.8" hidden="false" customHeight="false" outlineLevel="0" collapsed="false">
      <c r="A973" s="16" t="s">
        <v>1281</v>
      </c>
      <c r="B973" s="15" t="n">
        <v>160.3</v>
      </c>
      <c r="C973" s="15" t="n">
        <v>83.55</v>
      </c>
      <c r="D973" s="15" t="n">
        <v>11.1</v>
      </c>
      <c r="E973" s="15" t="n">
        <v>14.732</v>
      </c>
      <c r="F973" s="15" t="n">
        <v>103.876</v>
      </c>
      <c r="G973" s="15" t="n">
        <v>146.5</v>
      </c>
      <c r="H973" s="15" t="n">
        <v>102.33</v>
      </c>
      <c r="I973" s="15" t="n">
        <v>96.398</v>
      </c>
      <c r="J973" s="15"/>
      <c r="K973" s="16" t="s">
        <v>906</v>
      </c>
      <c r="L973" s="15" t="n">
        <v>30763.33</v>
      </c>
      <c r="M973" s="15" t="n">
        <v>1938.1626</v>
      </c>
      <c r="N973" s="15" t="n">
        <v>1.1826</v>
      </c>
      <c r="O973" s="15" t="n">
        <v>17.3126</v>
      </c>
    </row>
    <row r="974" customFormat="false" ht="12.8" hidden="false" customHeight="false" outlineLevel="0" collapsed="false">
      <c r="A974" s="16" t="s">
        <v>1282</v>
      </c>
      <c r="B974" s="15" t="n">
        <v>154.88</v>
      </c>
      <c r="C974" s="15" t="n">
        <v>82.44</v>
      </c>
      <c r="D974" s="15" t="n">
        <v>11</v>
      </c>
      <c r="E974" s="15" t="n">
        <v>14.744</v>
      </c>
      <c r="F974" s="15" t="n">
        <v>104.15</v>
      </c>
      <c r="G974" s="15" t="n">
        <v>146.5</v>
      </c>
      <c r="H974" s="15" t="n">
        <v>102.94</v>
      </c>
      <c r="I974" s="15" t="n">
        <v>97.437</v>
      </c>
      <c r="J974" s="15"/>
      <c r="K974" s="16" t="s">
        <v>908</v>
      </c>
      <c r="L974" s="15" t="n">
        <v>30165.92</v>
      </c>
      <c r="M974" s="15" t="n">
        <v>2028.2345</v>
      </c>
      <c r="N974" s="15" t="n">
        <v>1.2633</v>
      </c>
      <c r="O974" s="15" t="n">
        <v>18.6615</v>
      </c>
    </row>
    <row r="975" customFormat="false" ht="12.8" hidden="false" customHeight="false" outlineLevel="0" collapsed="false">
      <c r="A975" s="16" t="s">
        <v>1283</v>
      </c>
      <c r="B975" s="15" t="n">
        <v>161.38</v>
      </c>
      <c r="C975" s="15" t="n">
        <v>85.32</v>
      </c>
      <c r="D975" s="15" t="n">
        <v>11.3</v>
      </c>
      <c r="E975" s="15" t="n">
        <v>15.032</v>
      </c>
      <c r="F975" s="15" t="n">
        <v>103.627</v>
      </c>
      <c r="G975" s="15" t="n">
        <v>145.42</v>
      </c>
      <c r="H975" s="15" t="n">
        <v>102.94</v>
      </c>
      <c r="I975" s="15" t="n">
        <v>96.398</v>
      </c>
      <c r="J975" s="15"/>
      <c r="K975" s="16" t="s">
        <v>910</v>
      </c>
      <c r="L975" s="15" t="n">
        <v>30617.51</v>
      </c>
      <c r="M975" s="15" t="n">
        <v>2140.2299</v>
      </c>
      <c r="N975" s="15" t="n">
        <v>1.3328</v>
      </c>
      <c r="O975" s="15" t="n">
        <v>19.0147</v>
      </c>
    </row>
    <row r="976" customFormat="false" ht="12.8" hidden="false" customHeight="false" outlineLevel="0" collapsed="false">
      <c r="A976" s="16" t="s">
        <v>1284</v>
      </c>
      <c r="B976" s="15" t="n">
        <v>162.96</v>
      </c>
      <c r="C976" s="15" t="n">
        <v>85.04</v>
      </c>
      <c r="D976" s="15" t="n">
        <v>11.3</v>
      </c>
      <c r="E976" s="15" t="n">
        <v>15.062</v>
      </c>
      <c r="F976" s="15" t="n">
        <v>103.397</v>
      </c>
      <c r="G976" s="15" t="n">
        <v>145.42</v>
      </c>
      <c r="H976" s="15" t="n">
        <v>102.94</v>
      </c>
      <c r="I976" s="15" t="n">
        <v>97.383</v>
      </c>
      <c r="J976" s="15"/>
      <c r="K976" s="16" t="s">
        <v>911</v>
      </c>
      <c r="L976" s="15" t="n">
        <v>27466.41</v>
      </c>
      <c r="M976" s="15" t="n">
        <v>2067.4108</v>
      </c>
      <c r="N976" s="15" t="n">
        <v>1.2988</v>
      </c>
      <c r="O976" s="15" t="n">
        <v>17.8603</v>
      </c>
    </row>
    <row r="977" customFormat="false" ht="12.8" hidden="false" customHeight="false" outlineLevel="0" collapsed="false">
      <c r="A977" s="16" t="s">
        <v>1285</v>
      </c>
      <c r="B977" s="15" t="n">
        <v>162.6</v>
      </c>
      <c r="C977" s="15" t="n">
        <v>81.25</v>
      </c>
      <c r="D977" s="15" t="n">
        <v>11.2</v>
      </c>
      <c r="E977" s="15" t="n">
        <v>14.574</v>
      </c>
      <c r="F977" s="15" t="n">
        <v>103.446</v>
      </c>
      <c r="G977" s="15" t="n">
        <v>145.42</v>
      </c>
      <c r="H977" s="15" t="n">
        <v>102.94</v>
      </c>
      <c r="I977" s="15" t="n">
        <v>97.974</v>
      </c>
      <c r="J977" s="15"/>
      <c r="K977" s="16" t="s">
        <v>912</v>
      </c>
      <c r="L977" s="15" t="n">
        <v>27497.42</v>
      </c>
      <c r="M977" s="15" t="n">
        <v>2123.4125</v>
      </c>
      <c r="N977" s="15" t="n">
        <v>1.2777</v>
      </c>
      <c r="O977" s="15" t="n">
        <v>17.5934</v>
      </c>
    </row>
    <row r="978" customFormat="false" ht="12.8" hidden="false" customHeight="false" outlineLevel="0" collapsed="false">
      <c r="A978" s="16" t="s">
        <v>1286</v>
      </c>
      <c r="B978" s="15" t="n">
        <v>157.56</v>
      </c>
      <c r="C978" s="15" t="n">
        <v>83.04</v>
      </c>
      <c r="D978" s="15" t="n">
        <v>11.5</v>
      </c>
      <c r="E978" s="15" t="n">
        <v>15.016</v>
      </c>
      <c r="F978" s="15" t="n">
        <v>103.187</v>
      </c>
      <c r="G978" s="15" t="n">
        <v>142.93</v>
      </c>
      <c r="H978" s="15" t="n">
        <v>102.94</v>
      </c>
      <c r="I978" s="15" t="n">
        <v>97.624</v>
      </c>
      <c r="J978" s="15"/>
      <c r="K978" s="16" t="s">
        <v>1287</v>
      </c>
      <c r="L978" s="15" t="n">
        <v>29437.63</v>
      </c>
      <c r="M978" s="15" t="n">
        <v>2224.4707</v>
      </c>
      <c r="N978" s="15" t="n">
        <v>1.3781</v>
      </c>
      <c r="O978" s="15" t="n">
        <v>19.8564</v>
      </c>
    </row>
    <row r="979" customFormat="false" ht="12.8" hidden="false" customHeight="false" outlineLevel="0" collapsed="false">
      <c r="A979" s="16" t="s">
        <v>1288</v>
      </c>
      <c r="B979" s="15" t="n">
        <v>158.16</v>
      </c>
      <c r="C979" s="15" t="n">
        <v>87.4</v>
      </c>
      <c r="D979" s="15" t="n">
        <v>11.5</v>
      </c>
      <c r="E979" s="15" t="n">
        <v>15.728</v>
      </c>
      <c r="F979" s="15" t="n">
        <v>101.293</v>
      </c>
      <c r="G979" s="15" t="n">
        <v>142.67</v>
      </c>
      <c r="H979" s="15" t="n">
        <v>101.8</v>
      </c>
      <c r="I979" s="15" t="n">
        <v>94.949</v>
      </c>
      <c r="J979" s="15"/>
      <c r="K979" s="16" t="s">
        <v>1289</v>
      </c>
      <c r="L979" s="15" t="n">
        <v>29229.66</v>
      </c>
      <c r="M979" s="15" t="n">
        <v>2160.1486</v>
      </c>
      <c r="N979" s="15" t="n">
        <v>1.3646</v>
      </c>
      <c r="O979" s="15" t="n">
        <v>19.5824</v>
      </c>
    </row>
    <row r="980" customFormat="false" ht="12.8" hidden="false" customHeight="false" outlineLevel="0" collapsed="false">
      <c r="A980" s="16" t="s">
        <v>1290</v>
      </c>
      <c r="B980" s="15" t="n">
        <v>151</v>
      </c>
      <c r="C980" s="15" t="n">
        <v>93.49</v>
      </c>
      <c r="D980" s="15" t="n">
        <v>11.3</v>
      </c>
      <c r="E980" s="15" t="n">
        <v>16.056</v>
      </c>
      <c r="F980" s="15" t="n">
        <v>98.244</v>
      </c>
      <c r="G980" s="15" t="n">
        <v>140.19</v>
      </c>
      <c r="H980" s="15" t="n">
        <v>100.94</v>
      </c>
      <c r="I980" s="15" t="n">
        <v>93.549</v>
      </c>
      <c r="J980" s="15"/>
      <c r="K980" s="16" t="s">
        <v>913</v>
      </c>
      <c r="L980" s="15" t="n">
        <v>30361.01</v>
      </c>
      <c r="M980" s="15" t="n">
        <v>2210.8819</v>
      </c>
      <c r="N980" s="15" t="n">
        <v>1.4092</v>
      </c>
      <c r="O980" s="15" t="n">
        <v>20.6692</v>
      </c>
    </row>
    <row r="981" customFormat="false" ht="12.8" hidden="false" customHeight="false" outlineLevel="0" collapsed="false">
      <c r="A981" s="16" t="s">
        <v>1291</v>
      </c>
      <c r="B981" s="15" t="n">
        <v>151.96</v>
      </c>
      <c r="C981" s="15" t="n">
        <v>85.86</v>
      </c>
      <c r="D981" s="15" t="n">
        <v>11.3</v>
      </c>
      <c r="E981" s="15" t="n">
        <v>15.294</v>
      </c>
      <c r="F981" s="15" t="n">
        <v>96.75</v>
      </c>
      <c r="G981" s="15" t="n">
        <v>140.19</v>
      </c>
      <c r="H981" s="15" t="n">
        <v>100.03</v>
      </c>
      <c r="I981" s="15" t="n">
        <v>93.42</v>
      </c>
      <c r="J981" s="15"/>
      <c r="K981" s="16" t="s">
        <v>914</v>
      </c>
      <c r="L981" s="15" t="n">
        <v>32261.22</v>
      </c>
      <c r="M981" s="15" t="n">
        <v>2349.98</v>
      </c>
      <c r="N981" s="15" t="n">
        <v>1.5159</v>
      </c>
      <c r="O981" s="15" t="n">
        <v>22.2462</v>
      </c>
    </row>
    <row r="982" customFormat="false" ht="12.8" hidden="false" customHeight="false" outlineLevel="0" collapsed="false">
      <c r="A982" s="16" t="s">
        <v>1292</v>
      </c>
      <c r="B982" s="15" t="n">
        <v>150.18</v>
      </c>
      <c r="C982" s="15" t="n">
        <v>85.57</v>
      </c>
      <c r="D982" s="15" t="n">
        <v>11.2</v>
      </c>
      <c r="E982" s="15" t="n">
        <v>15.124</v>
      </c>
      <c r="F982" s="15" t="n">
        <v>95.413</v>
      </c>
      <c r="G982" s="15" t="n">
        <v>140.19</v>
      </c>
      <c r="H982" s="15" t="n">
        <v>100.03</v>
      </c>
      <c r="I982" s="15" t="n">
        <v>94.191</v>
      </c>
      <c r="J982" s="15"/>
      <c r="K982" s="16" t="s">
        <v>915</v>
      </c>
      <c r="L982" s="15" t="n">
        <v>30790.16</v>
      </c>
      <c r="M982" s="15" t="n">
        <v>2219.6951</v>
      </c>
      <c r="N982" s="15" t="n">
        <v>1.4408</v>
      </c>
      <c r="O982" s="15" t="n">
        <v>21.3647</v>
      </c>
    </row>
    <row r="983" customFormat="false" ht="12.8" hidden="false" customHeight="false" outlineLevel="0" collapsed="false">
      <c r="A983" s="16" t="s">
        <v>1293</v>
      </c>
      <c r="B983" s="15" t="n">
        <v>153.04</v>
      </c>
      <c r="C983" s="15" t="n">
        <v>82.37</v>
      </c>
      <c r="D983" s="15" t="n">
        <v>11.1</v>
      </c>
      <c r="E983" s="15" t="n">
        <v>14.978</v>
      </c>
      <c r="F983" s="15" t="n">
        <v>96.499</v>
      </c>
      <c r="G983" s="15" t="n">
        <v>140.19</v>
      </c>
      <c r="H983" s="15" t="n">
        <v>100.03</v>
      </c>
      <c r="I983" s="15" t="n">
        <v>95.838</v>
      </c>
      <c r="J983" s="15"/>
      <c r="K983" s="16" t="s">
        <v>917</v>
      </c>
      <c r="L983" s="15" t="n">
        <v>29988.25</v>
      </c>
      <c r="M983" s="15" t="n">
        <v>2151.7332</v>
      </c>
      <c r="N983" s="15" t="n">
        <v>1.4195</v>
      </c>
      <c r="O983" s="15" t="n">
        <v>18.6479</v>
      </c>
    </row>
    <row r="984" customFormat="false" ht="12.8" hidden="false" customHeight="false" outlineLevel="0" collapsed="false">
      <c r="A984" s="16" t="s">
        <v>1294</v>
      </c>
      <c r="B984" s="15" t="n">
        <v>142.22</v>
      </c>
      <c r="C984" s="15" t="n">
        <v>77.13</v>
      </c>
      <c r="D984" s="15" t="n">
        <v>10.7</v>
      </c>
      <c r="E984" s="15" t="n">
        <v>13.78</v>
      </c>
      <c r="F984" s="15" t="n">
        <v>97.337</v>
      </c>
      <c r="G984" s="15" t="n">
        <v>140.19</v>
      </c>
      <c r="H984" s="15" t="n">
        <v>100.03</v>
      </c>
      <c r="I984" s="15" t="n">
        <v>97.14</v>
      </c>
      <c r="J984" s="15"/>
      <c r="K984" s="16" t="s">
        <v>919</v>
      </c>
      <c r="L984" s="15" t="n">
        <v>30504.06</v>
      </c>
      <c r="M984" s="15" t="n">
        <v>2208.3362</v>
      </c>
      <c r="N984" s="15" t="n">
        <v>1.4241</v>
      </c>
      <c r="O984" s="15" t="n">
        <v>19.0867</v>
      </c>
    </row>
    <row r="985" customFormat="false" ht="12.8" hidden="false" customHeight="false" outlineLevel="0" collapsed="false">
      <c r="A985" s="16" t="s">
        <v>1295</v>
      </c>
      <c r="B985" s="15" t="n">
        <v>141.06</v>
      </c>
      <c r="C985" s="15" t="n">
        <v>77.4</v>
      </c>
      <c r="D985" s="15" t="n">
        <v>10.6</v>
      </c>
      <c r="E985" s="15" t="n">
        <v>14.618</v>
      </c>
      <c r="F985" s="15" t="n">
        <v>99.661</v>
      </c>
      <c r="G985" s="15" t="n">
        <v>140.19</v>
      </c>
      <c r="H985" s="15" t="n">
        <v>99.28</v>
      </c>
      <c r="I985" s="15" t="n">
        <v>96.102</v>
      </c>
      <c r="J985" s="15"/>
      <c r="K985" s="16" t="s">
        <v>1296</v>
      </c>
      <c r="L985" s="15" t="n">
        <v>29245.65</v>
      </c>
      <c r="M985" s="15" t="n">
        <v>1958.3746</v>
      </c>
      <c r="N985" s="15" t="n">
        <v>1.2901</v>
      </c>
      <c r="O985" s="15" t="n">
        <v>16.7684</v>
      </c>
    </row>
    <row r="986" customFormat="false" ht="12.8" hidden="false" customHeight="false" outlineLevel="0" collapsed="false">
      <c r="A986" s="16" t="s">
        <v>1297</v>
      </c>
      <c r="B986" s="15" t="n">
        <v>139.1</v>
      </c>
      <c r="C986" s="15" t="n">
        <v>77.63</v>
      </c>
      <c r="D986" s="15" t="n">
        <v>10.6</v>
      </c>
      <c r="E986" s="15" t="n">
        <v>14.998</v>
      </c>
      <c r="F986" s="15" t="n">
        <v>96.105</v>
      </c>
      <c r="G986" s="15" t="n">
        <v>140.19</v>
      </c>
      <c r="H986" s="15" t="n">
        <v>99.28</v>
      </c>
      <c r="I986" s="15" t="n">
        <v>95.784</v>
      </c>
      <c r="J986" s="15"/>
      <c r="K986" s="16" t="s">
        <v>1298</v>
      </c>
      <c r="L986" s="15" t="n">
        <v>28358.94</v>
      </c>
      <c r="M986" s="15" t="n">
        <v>1866.9772</v>
      </c>
      <c r="N986" s="15" t="n">
        <v>1.1547</v>
      </c>
      <c r="O986" s="15" t="n">
        <v>16.2535</v>
      </c>
    </row>
    <row r="987" customFormat="false" ht="12.8" hidden="false" customHeight="false" outlineLevel="0" collapsed="false">
      <c r="A987" s="16" t="s">
        <v>1299</v>
      </c>
      <c r="B987" s="15" t="n">
        <v>142.58</v>
      </c>
      <c r="C987" s="15" t="n">
        <v>81.69</v>
      </c>
      <c r="D987" s="15" t="n">
        <v>10.84</v>
      </c>
      <c r="E987" s="15" t="n">
        <v>15.592</v>
      </c>
      <c r="F987" s="15" t="n">
        <v>95.047</v>
      </c>
      <c r="G987" s="15" t="n">
        <v>140.19</v>
      </c>
      <c r="H987" s="15" t="n">
        <v>98.155</v>
      </c>
      <c r="I987" s="15" t="n">
        <v>94.917</v>
      </c>
      <c r="J987" s="15"/>
      <c r="K987" s="16" t="s">
        <v>920</v>
      </c>
      <c r="L987" s="15" t="n">
        <v>29256.21</v>
      </c>
      <c r="M987" s="15" t="n">
        <v>1984.4606</v>
      </c>
      <c r="N987" s="15" t="n">
        <v>1.242</v>
      </c>
      <c r="O987" s="15" t="n">
        <v>17.6005</v>
      </c>
    </row>
    <row r="988" customFormat="false" ht="12.8" hidden="false" customHeight="false" outlineLevel="0" collapsed="false">
      <c r="A988" s="16" t="s">
        <v>1300</v>
      </c>
      <c r="B988" s="15" t="n">
        <v>144.9</v>
      </c>
      <c r="C988" s="15" t="n">
        <v>82.47</v>
      </c>
      <c r="D988" s="15" t="n">
        <v>11.16</v>
      </c>
      <c r="E988" s="15" t="n">
        <v>15.696</v>
      </c>
      <c r="F988" s="15" t="n">
        <v>95.049</v>
      </c>
      <c r="G988" s="15" t="n">
        <v>140.19</v>
      </c>
      <c r="H988" s="15" t="n">
        <v>98.155</v>
      </c>
      <c r="I988" s="15" t="n">
        <v>97.353</v>
      </c>
      <c r="J988" s="15"/>
      <c r="K988" s="16" t="s">
        <v>921</v>
      </c>
      <c r="L988" s="15" t="n">
        <v>31540.83</v>
      </c>
      <c r="M988" s="15" t="n">
        <v>2246.9269</v>
      </c>
      <c r="N988" s="15" t="n">
        <v>1.3561</v>
      </c>
      <c r="O988" s="15" t="n">
        <v>19.6266</v>
      </c>
    </row>
    <row r="989" customFormat="false" ht="12.8" hidden="false" customHeight="false" outlineLevel="0" collapsed="false">
      <c r="A989" s="16" t="s">
        <v>1301</v>
      </c>
      <c r="B989" s="15" t="n">
        <v>134.68</v>
      </c>
      <c r="C989" s="15" t="n">
        <v>82.85</v>
      </c>
      <c r="D989" s="15" t="n">
        <v>11.36</v>
      </c>
      <c r="E989" s="15" t="n">
        <v>15.53</v>
      </c>
      <c r="F989" s="15" t="n">
        <v>94.713</v>
      </c>
      <c r="G989" s="15" t="n">
        <v>139.3</v>
      </c>
      <c r="H989" s="15" t="n">
        <v>96.47</v>
      </c>
      <c r="I989" s="15" t="n">
        <v>96.232</v>
      </c>
      <c r="J989" s="15"/>
      <c r="K989" s="16" t="s">
        <v>922</v>
      </c>
      <c r="L989" s="15" t="n">
        <v>32194.17</v>
      </c>
      <c r="M989" s="15" t="n">
        <v>2358.1087</v>
      </c>
      <c r="N989" s="15" t="n">
        <v>1.4541</v>
      </c>
      <c r="O989" s="15" t="n">
        <v>20.1498</v>
      </c>
    </row>
    <row r="990" customFormat="false" ht="12.8" hidden="false" customHeight="false" outlineLevel="0" collapsed="false">
      <c r="A990" s="16" t="s">
        <v>1302</v>
      </c>
      <c r="B990" s="15" t="n">
        <v>141.12</v>
      </c>
      <c r="C990" s="15" t="n">
        <v>88.64</v>
      </c>
      <c r="D990" s="15" t="n">
        <v>11.32</v>
      </c>
      <c r="E990" s="15" t="n">
        <v>16.298</v>
      </c>
      <c r="F990" s="15" t="n">
        <v>98.611</v>
      </c>
      <c r="G990" s="15" t="n">
        <v>135.82</v>
      </c>
      <c r="H990" s="15" t="n">
        <v>95.37</v>
      </c>
      <c r="I990" s="15" t="n">
        <v>92.77</v>
      </c>
      <c r="J990" s="15"/>
      <c r="K990" s="16" t="s">
        <v>923</v>
      </c>
      <c r="L990" s="15" t="n">
        <v>31231.82</v>
      </c>
      <c r="M990" s="15" t="n">
        <v>2201.3347</v>
      </c>
      <c r="N990" s="15" t="n">
        <v>1.2598</v>
      </c>
      <c r="O990" s="15" t="n">
        <v>17.9696</v>
      </c>
    </row>
    <row r="991" customFormat="false" ht="12.8" hidden="false" customHeight="false" outlineLevel="0" collapsed="false">
      <c r="A991" s="16" t="s">
        <v>1303</v>
      </c>
      <c r="B991" s="15" t="n">
        <v>135.92</v>
      </c>
      <c r="C991" s="15" t="n">
        <v>85.45</v>
      </c>
      <c r="D991" s="15" t="n">
        <v>11.4</v>
      </c>
      <c r="E991" s="15" t="n">
        <v>16.598</v>
      </c>
      <c r="F991" s="15" t="n">
        <v>93</v>
      </c>
      <c r="G991" s="15" t="n">
        <v>135.82</v>
      </c>
      <c r="H991" s="15" t="n">
        <v>95.37</v>
      </c>
      <c r="I991" s="15" t="n">
        <v>93.152</v>
      </c>
      <c r="J991" s="15"/>
      <c r="K991" s="16" t="s">
        <v>1304</v>
      </c>
      <c r="L991" s="15" t="n">
        <v>31636.43</v>
      </c>
      <c r="M991" s="15" t="n">
        <v>2154.9477</v>
      </c>
      <c r="N991" s="15" t="n">
        <v>1.2641</v>
      </c>
      <c r="O991" s="15" t="n">
        <v>18.8203</v>
      </c>
    </row>
    <row r="992" customFormat="false" ht="12.8" hidden="false" customHeight="false" outlineLevel="0" collapsed="false">
      <c r="A992" s="16" t="s">
        <v>1305</v>
      </c>
      <c r="B992" s="15" t="n">
        <v>137.66</v>
      </c>
      <c r="C992" s="15" t="n">
        <v>82.36</v>
      </c>
      <c r="D992" s="15" t="n">
        <v>10.56</v>
      </c>
      <c r="E992" s="15" t="n">
        <v>15.57</v>
      </c>
      <c r="F992" s="15" t="n">
        <v>91</v>
      </c>
      <c r="G992" s="15" t="n">
        <v>128.67</v>
      </c>
      <c r="H992" s="15" t="n">
        <v>95.37</v>
      </c>
      <c r="I992" s="15" t="n">
        <v>95.281</v>
      </c>
      <c r="J992" s="15"/>
      <c r="K992" s="16" t="s">
        <v>1306</v>
      </c>
      <c r="L992" s="15" t="n">
        <v>28634.61</v>
      </c>
      <c r="M992" s="15" t="n">
        <v>1736.2462</v>
      </c>
      <c r="N992" s="15" t="n">
        <v>1.0926</v>
      </c>
      <c r="O992" s="15" t="n">
        <v>14.896</v>
      </c>
    </row>
    <row r="993" customFormat="false" ht="12.8" hidden="false" customHeight="false" outlineLevel="0" collapsed="false">
      <c r="A993" s="16" t="s">
        <v>1307</v>
      </c>
      <c r="B993" s="15" t="n">
        <v>126.4</v>
      </c>
      <c r="C993" s="15" t="n">
        <v>74.32</v>
      </c>
      <c r="D993" s="15" t="n">
        <v>10.2</v>
      </c>
      <c r="E993" s="15" t="n">
        <v>13.642</v>
      </c>
      <c r="F993" s="15" t="n">
        <v>91.778</v>
      </c>
      <c r="G993" s="15" t="n">
        <v>127.01</v>
      </c>
      <c r="H993" s="15" t="n">
        <v>95.37</v>
      </c>
      <c r="I993" s="15" t="n">
        <v>96.018</v>
      </c>
      <c r="J993" s="15"/>
      <c r="K993" s="16" t="s">
        <v>1308</v>
      </c>
      <c r="L993" s="15" t="n">
        <v>30827.71</v>
      </c>
      <c r="M993" s="15" t="n">
        <v>1886.1784</v>
      </c>
      <c r="N993" s="15" t="n">
        <v>1.2093</v>
      </c>
      <c r="O993" s="15" t="n">
        <v>18.1693</v>
      </c>
    </row>
    <row r="994" customFormat="false" ht="12.8" hidden="false" customHeight="false" outlineLevel="0" collapsed="false">
      <c r="A994" s="16" t="s">
        <v>1309</v>
      </c>
      <c r="B994" s="15" t="n">
        <v>128.58</v>
      </c>
      <c r="C994" s="15" t="n">
        <v>80.54</v>
      </c>
      <c r="D994" s="15" t="n">
        <v>11.32</v>
      </c>
      <c r="E994" s="15" t="n">
        <v>13.798</v>
      </c>
      <c r="F994" s="15" t="n">
        <v>93.894</v>
      </c>
      <c r="G994" s="15" t="n">
        <v>127.01</v>
      </c>
      <c r="H994" s="15" t="n">
        <v>95.37</v>
      </c>
      <c r="I994" s="15" t="n">
        <v>95.516</v>
      </c>
      <c r="J994" s="15"/>
      <c r="K994" s="16" t="s">
        <v>924</v>
      </c>
      <c r="L994" s="15" t="n">
        <v>30542.94</v>
      </c>
      <c r="M994" s="15" t="n">
        <v>1987.5435</v>
      </c>
      <c r="N994" s="15" t="n">
        <v>1.2641</v>
      </c>
      <c r="O994" s="15" t="n">
        <v>19.9015</v>
      </c>
    </row>
    <row r="995" customFormat="false" ht="12.8" hidden="false" customHeight="false" outlineLevel="0" collapsed="false">
      <c r="A995" s="16" t="s">
        <v>1310</v>
      </c>
      <c r="B995" s="15" t="n">
        <v>133.6</v>
      </c>
      <c r="C995" s="15" t="n">
        <v>82.01</v>
      </c>
      <c r="D995" s="15" t="n">
        <v>10.88</v>
      </c>
      <c r="E995" s="15" t="n">
        <v>12.566</v>
      </c>
      <c r="F995" s="15" t="n">
        <v>92.137</v>
      </c>
      <c r="G995" s="15" t="n">
        <v>127.83</v>
      </c>
      <c r="H995" s="15" t="n">
        <v>95.37</v>
      </c>
      <c r="I995" s="15" t="n">
        <v>91.547</v>
      </c>
      <c r="J995" s="15"/>
      <c r="K995" s="16" t="s">
        <v>926</v>
      </c>
      <c r="L995" s="15" t="n">
        <v>33266.36</v>
      </c>
      <c r="M995" s="15" t="n">
        <v>2275.6551</v>
      </c>
      <c r="N995" s="15" t="n">
        <v>1.4646</v>
      </c>
      <c r="O995" s="15" t="n">
        <v>23.7263</v>
      </c>
    </row>
    <row r="996" customFormat="false" ht="12.8" hidden="false" customHeight="false" outlineLevel="0" collapsed="false">
      <c r="A996" s="16" t="s">
        <v>1311</v>
      </c>
      <c r="B996" s="15" t="n">
        <v>129.48</v>
      </c>
      <c r="C996" s="15" t="n">
        <v>75.8</v>
      </c>
      <c r="D996" s="15" t="n">
        <v>10.48</v>
      </c>
      <c r="E996" s="15" t="n">
        <v>12.318</v>
      </c>
      <c r="F996" s="15" t="n">
        <v>92.121</v>
      </c>
      <c r="G996" s="15" t="n">
        <v>132.97</v>
      </c>
      <c r="H996" s="15" t="n">
        <v>96</v>
      </c>
      <c r="I996" s="15" t="n">
        <v>93.87</v>
      </c>
      <c r="J996" s="15"/>
      <c r="K996" s="16" t="s">
        <v>928</v>
      </c>
      <c r="L996" s="15" t="n">
        <v>30661.88</v>
      </c>
      <c r="M996" s="15" t="n">
        <v>2050.0545</v>
      </c>
      <c r="N996" s="15" t="n">
        <v>1.2192</v>
      </c>
      <c r="O996" s="15" t="n">
        <v>20.8642</v>
      </c>
    </row>
    <row r="997" customFormat="false" ht="12.8" hidden="false" customHeight="false" outlineLevel="0" collapsed="false">
      <c r="A997" s="16" t="s">
        <v>1312</v>
      </c>
      <c r="B997" s="15" t="n">
        <v>132.48</v>
      </c>
      <c r="C997" s="15" t="n">
        <v>79.51</v>
      </c>
      <c r="D997" s="15" t="n">
        <v>10.56</v>
      </c>
      <c r="E997" s="15" t="n">
        <v>13.782</v>
      </c>
      <c r="F997" s="15" t="n">
        <v>98.557</v>
      </c>
      <c r="G997" s="15" t="n">
        <v>138.4</v>
      </c>
      <c r="H997" s="15" t="n">
        <v>97.89</v>
      </c>
      <c r="I997" s="15" t="n">
        <v>98.84</v>
      </c>
      <c r="J997" s="15"/>
      <c r="K997" s="16" t="s">
        <v>929</v>
      </c>
      <c r="L997" s="15" t="n">
        <v>35177.02</v>
      </c>
      <c r="M997" s="15" t="n">
        <v>2770.6643</v>
      </c>
      <c r="N997" s="15" t="n">
        <v>1.6436</v>
      </c>
      <c r="O997" s="15" t="n">
        <v>33.2471</v>
      </c>
    </row>
    <row r="998" customFormat="false" ht="12.8" hidden="false" customHeight="false" outlineLevel="0" collapsed="false">
      <c r="A998" s="16" t="s">
        <v>1313</v>
      </c>
      <c r="B998" s="15" t="n">
        <v>122.84</v>
      </c>
      <c r="C998" s="15" t="n">
        <v>81.26</v>
      </c>
      <c r="D998" s="15" t="n">
        <v>9.88</v>
      </c>
      <c r="E998" s="15" t="n">
        <v>13.57</v>
      </c>
      <c r="F998" s="15" t="n">
        <v>100.641</v>
      </c>
      <c r="G998" s="15" t="n">
        <v>138.4</v>
      </c>
      <c r="H998" s="15" t="n">
        <v>98.1</v>
      </c>
      <c r="I998" s="15" t="n">
        <v>99.36</v>
      </c>
      <c r="J998" s="15"/>
      <c r="K998" s="16" t="s">
        <v>930</v>
      </c>
      <c r="L998" s="15" t="n">
        <v>35779.35</v>
      </c>
      <c r="M998" s="15" t="n">
        <v>2693.7875</v>
      </c>
      <c r="N998" s="15" t="n">
        <v>1.6665</v>
      </c>
      <c r="O998" s="15" t="n">
        <v>31.768</v>
      </c>
    </row>
    <row r="999" customFormat="false" ht="12.8" hidden="false" customHeight="false" outlineLevel="0" collapsed="false">
      <c r="A999" s="16" t="s">
        <v>1314</v>
      </c>
      <c r="B999" s="15" t="n">
        <v>138.86</v>
      </c>
      <c r="C999" s="15" t="n">
        <v>90.99</v>
      </c>
      <c r="D999" s="15" t="n">
        <v>10.16</v>
      </c>
      <c r="E999" s="15" t="n">
        <v>15.872</v>
      </c>
      <c r="F999" s="15" t="n">
        <v>104.806</v>
      </c>
      <c r="G999" s="15" t="n">
        <v>138.4</v>
      </c>
      <c r="H999" s="15" t="n">
        <v>99.48</v>
      </c>
      <c r="I999" s="15" t="n">
        <v>103.394</v>
      </c>
      <c r="J999" s="15"/>
      <c r="K999" s="16" t="s">
        <v>1315</v>
      </c>
      <c r="L999" s="15" t="n">
        <v>38258.52</v>
      </c>
      <c r="M999" s="15" t="n">
        <v>2949.6054</v>
      </c>
      <c r="N999" s="15" t="n">
        <v>1.8815</v>
      </c>
      <c r="O999" s="15" t="n">
        <v>34.8388</v>
      </c>
    </row>
    <row r="1000" customFormat="false" ht="12.8" hidden="false" customHeight="false" outlineLevel="0" collapsed="false">
      <c r="A1000" s="16" t="s">
        <v>1316</v>
      </c>
      <c r="B1000" s="15" t="n">
        <v>123</v>
      </c>
      <c r="C1000" s="15" t="n">
        <v>83.01</v>
      </c>
      <c r="D1000" s="15" t="n">
        <v>10.04</v>
      </c>
      <c r="E1000" s="15" t="n">
        <v>15.07</v>
      </c>
      <c r="F1000" s="15" t="n">
        <v>108.059</v>
      </c>
      <c r="G1000" s="15" t="n">
        <v>146.7</v>
      </c>
      <c r="H1000" s="15" t="n">
        <v>100.82</v>
      </c>
      <c r="I1000" s="15" t="n">
        <v>107.211</v>
      </c>
      <c r="J1000" s="15"/>
      <c r="K1000" s="16" t="s">
        <v>1317</v>
      </c>
      <c r="L1000" s="15" t="n">
        <v>38562.71</v>
      </c>
      <c r="M1000" s="15" t="n">
        <v>3012.5892</v>
      </c>
      <c r="N1000" s="15" t="n">
        <v>1.7902</v>
      </c>
      <c r="O1000" s="15" t="n">
        <v>35.8942</v>
      </c>
    </row>
    <row r="1001" customFormat="false" ht="12.8" hidden="false" customHeight="false" outlineLevel="0" collapsed="false">
      <c r="A1001" s="16" t="s">
        <v>1318</v>
      </c>
      <c r="B1001" s="15" t="n">
        <v>136.72</v>
      </c>
      <c r="C1001" s="15" t="n">
        <v>86.99</v>
      </c>
      <c r="D1001" s="15" t="n">
        <v>11.04</v>
      </c>
      <c r="E1001" s="15" t="n">
        <v>17.282</v>
      </c>
      <c r="F1001" s="15" t="n">
        <v>110.826</v>
      </c>
      <c r="G1001" s="15" t="n">
        <v>149.57</v>
      </c>
      <c r="H1001" s="15" t="n">
        <v>100.82</v>
      </c>
      <c r="I1001" s="15" t="n">
        <v>108.137</v>
      </c>
      <c r="J1001" s="15"/>
      <c r="K1001" s="16" t="s">
        <v>931</v>
      </c>
      <c r="L1001" s="15" t="n">
        <v>41115.62</v>
      </c>
      <c r="M1001" s="15" t="n">
        <v>3360.188</v>
      </c>
      <c r="N1001" s="15" t="n">
        <v>1.655</v>
      </c>
      <c r="O1001" s="15" t="n">
        <v>39.471</v>
      </c>
    </row>
    <row r="1002" customFormat="false" ht="12.8" hidden="false" customHeight="false" outlineLevel="0" collapsed="false">
      <c r="A1002" s="16" t="s">
        <v>1319</v>
      </c>
      <c r="B1002" s="15" t="n">
        <v>142.38</v>
      </c>
      <c r="C1002" s="15" t="n">
        <v>86.65</v>
      </c>
      <c r="D1002" s="15" t="n">
        <v>11</v>
      </c>
      <c r="E1002" s="15" t="n">
        <v>18.398</v>
      </c>
      <c r="F1002" s="15" t="n">
        <v>111.538</v>
      </c>
      <c r="G1002" s="15" t="n">
        <v>152.63</v>
      </c>
      <c r="H1002" s="15" t="n">
        <v>100.82</v>
      </c>
      <c r="I1002" s="15" t="n">
        <v>108.981</v>
      </c>
      <c r="J1002" s="15"/>
      <c r="K1002" s="16" t="s">
        <v>932</v>
      </c>
      <c r="L1002" s="15" t="n">
        <v>41172.86</v>
      </c>
      <c r="M1002" s="15" t="n">
        <v>3089.3602</v>
      </c>
      <c r="N1002" s="15" t="n">
        <v>1.6031</v>
      </c>
      <c r="O1002" s="15" t="n">
        <v>33.2032</v>
      </c>
    </row>
    <row r="1003" customFormat="false" ht="12.8" hidden="false" customHeight="false" outlineLevel="0" collapsed="false">
      <c r="A1003" s="16" t="s">
        <v>1320</v>
      </c>
      <c r="B1003" s="15" t="n">
        <v>131.08</v>
      </c>
      <c r="C1003" s="15" t="n">
        <v>81.52</v>
      </c>
      <c r="D1003" s="15" t="n">
        <v>10.96</v>
      </c>
      <c r="E1003" s="15" t="n">
        <v>17.994</v>
      </c>
      <c r="F1003" s="15" t="n">
        <v>111.942</v>
      </c>
      <c r="G1003" s="15" t="n">
        <v>156.42</v>
      </c>
      <c r="H1003" s="15" t="n">
        <v>105</v>
      </c>
      <c r="I1003" s="15" t="n">
        <v>108.409</v>
      </c>
      <c r="J1003" s="15"/>
      <c r="K1003" s="16" t="s">
        <v>933</v>
      </c>
      <c r="L1003" s="15" t="n">
        <v>41767.99</v>
      </c>
      <c r="M1003" s="15" t="n">
        <v>3223.4344</v>
      </c>
      <c r="N1003" s="15" t="n">
        <v>1.3101</v>
      </c>
      <c r="O1003" s="15" t="n">
        <v>29.1242</v>
      </c>
    </row>
    <row r="1004" customFormat="false" ht="12.8" hidden="false" customHeight="false" outlineLevel="0" collapsed="false">
      <c r="A1004" s="16" t="s">
        <v>1321</v>
      </c>
      <c r="B1004" s="15" t="n">
        <v>143.46</v>
      </c>
      <c r="C1004" s="15" t="n">
        <v>95.18</v>
      </c>
      <c r="D1004" s="15" t="n">
        <v>11.08</v>
      </c>
      <c r="E1004" s="15" t="n">
        <v>20.07</v>
      </c>
      <c r="F1004" s="15" t="n">
        <v>113.197</v>
      </c>
      <c r="G1004" s="15" t="n">
        <v>149.83</v>
      </c>
      <c r="H1004" s="15" t="n">
        <v>105</v>
      </c>
      <c r="I1004" s="15" t="n">
        <v>103.769</v>
      </c>
      <c r="J1004" s="15"/>
      <c r="K1004" s="16" t="s">
        <v>935</v>
      </c>
      <c r="L1004" s="15" t="n">
        <v>46720.37</v>
      </c>
      <c r="M1004" s="15" t="n">
        <v>3435.8195</v>
      </c>
      <c r="N1004" s="15" t="n">
        <v>1.453</v>
      </c>
      <c r="O1004" s="15" t="n">
        <v>31.6653</v>
      </c>
    </row>
    <row r="1005" customFormat="false" ht="12.8" hidden="false" customHeight="false" outlineLevel="0" collapsed="false">
      <c r="A1005" s="16" t="s">
        <v>1322</v>
      </c>
      <c r="B1005" s="15" t="n">
        <v>148.34</v>
      </c>
      <c r="C1005" s="15" t="n">
        <v>101.58</v>
      </c>
      <c r="D1005" s="15" t="n">
        <v>11.48</v>
      </c>
      <c r="E1005" s="15" t="n">
        <v>20.415</v>
      </c>
      <c r="F1005" s="15" t="n">
        <v>114.228</v>
      </c>
      <c r="G1005" s="15" t="n">
        <v>146.87</v>
      </c>
      <c r="H1005" s="15" t="n">
        <v>104.55</v>
      </c>
      <c r="I1005" s="15" t="n">
        <v>101.078</v>
      </c>
      <c r="J1005" s="15"/>
      <c r="K1005" s="16" t="s">
        <v>937</v>
      </c>
      <c r="L1005" s="15" t="n">
        <v>45998.98</v>
      </c>
      <c r="M1005" s="15" t="n">
        <v>3250.7064</v>
      </c>
      <c r="N1005" s="15" t="n">
        <v>1.3496</v>
      </c>
      <c r="O1005" s="15" t="n">
        <v>30.1033</v>
      </c>
    </row>
    <row r="1006" customFormat="false" ht="12.8" hidden="false" customHeight="false" outlineLevel="0" collapsed="false">
      <c r="A1006" s="16" t="s">
        <v>1323</v>
      </c>
      <c r="B1006" s="15" t="n">
        <v>152.68</v>
      </c>
      <c r="C1006" s="15" t="n">
        <v>107.52</v>
      </c>
      <c r="D1006" s="15" t="n">
        <v>11.76</v>
      </c>
      <c r="E1006" s="15" t="n">
        <v>21.385</v>
      </c>
      <c r="F1006" s="15" t="n">
        <v>113.37</v>
      </c>
      <c r="G1006" s="15" t="n">
        <v>146.87</v>
      </c>
      <c r="H1006" s="15" t="n">
        <v>104.23</v>
      </c>
      <c r="I1006" s="15" t="n">
        <v>100.049</v>
      </c>
      <c r="J1006" s="15"/>
      <c r="K1006" s="16" t="s">
        <v>1324</v>
      </c>
      <c r="L1006" s="15" t="n">
        <v>47864.25</v>
      </c>
      <c r="M1006" s="15" t="n">
        <v>3228.0438</v>
      </c>
      <c r="N1006" s="15" t="n">
        <v>1.4567</v>
      </c>
      <c r="O1006" s="15" t="n">
        <v>33.0861</v>
      </c>
    </row>
    <row r="1007" customFormat="false" ht="12.8" hidden="false" customHeight="false" outlineLevel="0" collapsed="false">
      <c r="A1007" s="16" t="s">
        <v>1325</v>
      </c>
      <c r="B1007" s="15" t="n">
        <v>147.34</v>
      </c>
      <c r="C1007" s="15" t="n">
        <v>104.36</v>
      </c>
      <c r="D1007" s="15" t="n">
        <v>11.8</v>
      </c>
      <c r="E1007" s="15" t="n">
        <v>20.925</v>
      </c>
      <c r="F1007" s="15" t="n">
        <v>112.724</v>
      </c>
      <c r="G1007" s="15" t="n">
        <v>144.67</v>
      </c>
      <c r="H1007" s="15" t="n">
        <v>103.18</v>
      </c>
      <c r="I1007" s="15" t="n">
        <v>99.8</v>
      </c>
      <c r="J1007" s="15"/>
      <c r="K1007" s="16" t="s">
        <v>1326</v>
      </c>
      <c r="L1007" s="15" t="n">
        <v>48321.26</v>
      </c>
      <c r="M1007" s="15" t="n">
        <v>3212.8588</v>
      </c>
      <c r="N1007" s="15" t="n">
        <v>1.3304</v>
      </c>
      <c r="O1007" s="15" t="n">
        <v>32.7075</v>
      </c>
    </row>
    <row r="1008" customFormat="false" ht="12.8" hidden="false" customHeight="false" outlineLevel="0" collapsed="false">
      <c r="A1008" s="16" t="s">
        <v>1327</v>
      </c>
      <c r="B1008" s="15" t="n">
        <v>153.22</v>
      </c>
      <c r="C1008" s="15" t="n">
        <v>106.14</v>
      </c>
      <c r="D1008" s="15" t="n">
        <v>11.84</v>
      </c>
      <c r="E1008" s="15" t="n">
        <v>20.58</v>
      </c>
      <c r="F1008" s="15" t="n">
        <v>112.306</v>
      </c>
      <c r="G1008" s="15" t="n">
        <v>144.67</v>
      </c>
      <c r="H1008" s="15" t="n">
        <v>103.18</v>
      </c>
      <c r="I1008" s="15" t="n">
        <v>100.632</v>
      </c>
      <c r="J1008" s="15"/>
      <c r="K1008" s="16" t="s">
        <v>938</v>
      </c>
      <c r="L1008" s="15" t="n">
        <v>47170.94</v>
      </c>
      <c r="M1008" s="15" t="n">
        <v>2867.8399</v>
      </c>
      <c r="N1008" s="15" t="n">
        <v>1.3559</v>
      </c>
      <c r="O1008" s="15" t="n">
        <v>32.8053</v>
      </c>
    </row>
    <row r="1009" customFormat="false" ht="12.8" hidden="false" customHeight="false" outlineLevel="0" collapsed="false">
      <c r="A1009" s="16" t="s">
        <v>1328</v>
      </c>
      <c r="B1009" s="15" t="n">
        <v>144.56</v>
      </c>
      <c r="C1009" s="15" t="n">
        <v>102.94</v>
      </c>
      <c r="D1009" s="15" t="n">
        <v>11.64</v>
      </c>
      <c r="E1009" s="15" t="n">
        <v>20.92</v>
      </c>
      <c r="F1009" s="15" t="n">
        <v>111.986</v>
      </c>
      <c r="G1009" s="15" t="n">
        <v>143.52</v>
      </c>
      <c r="H1009" s="15" t="n">
        <v>103.18</v>
      </c>
      <c r="I1009" s="15" t="n">
        <v>99.36</v>
      </c>
      <c r="J1009" s="15"/>
      <c r="K1009" s="16" t="s">
        <v>939</v>
      </c>
      <c r="L1009" s="15" t="n">
        <v>46750.54</v>
      </c>
      <c r="M1009" s="15" t="n">
        <v>2893.4963</v>
      </c>
      <c r="N1009" s="15" t="n">
        <v>1.3752</v>
      </c>
      <c r="O1009" s="15" t="n">
        <v>34.4852</v>
      </c>
    </row>
    <row r="1010" customFormat="false" ht="12.8" hidden="false" customHeight="false" outlineLevel="0" collapsed="false">
      <c r="A1010" s="16" t="s">
        <v>1329</v>
      </c>
      <c r="B1010" s="15" t="n">
        <v>143.98</v>
      </c>
      <c r="C1010" s="15" t="n">
        <v>111.56</v>
      </c>
      <c r="D1010" s="15" t="n">
        <v>11.64</v>
      </c>
      <c r="E1010" s="15" t="n">
        <v>21.705</v>
      </c>
      <c r="F1010" s="15" t="n">
        <v>114.364</v>
      </c>
      <c r="G1010" s="15" t="n">
        <v>143.52</v>
      </c>
      <c r="H1010" s="15" t="n">
        <v>103.18</v>
      </c>
      <c r="I1010" s="15" t="n">
        <v>97.213</v>
      </c>
      <c r="J1010" s="15"/>
      <c r="K1010" s="16" t="s">
        <v>940</v>
      </c>
      <c r="L1010" s="15" t="n">
        <v>47739.19</v>
      </c>
      <c r="M1010" s="15" t="n">
        <v>2931.5101</v>
      </c>
      <c r="N1010" s="15" t="n">
        <v>1.2322</v>
      </c>
      <c r="O1010" s="15" t="n">
        <v>33.6969</v>
      </c>
    </row>
    <row r="1011" customFormat="false" ht="12.8" hidden="false" customHeight="false" outlineLevel="0" collapsed="false">
      <c r="A1011" s="16" t="s">
        <v>1330</v>
      </c>
      <c r="B1011" s="15" t="n">
        <v>156.46</v>
      </c>
      <c r="C1011" s="15" t="n">
        <v>117.24</v>
      </c>
      <c r="D1011" s="15" t="n">
        <v>12.36</v>
      </c>
      <c r="E1011" s="15" t="n">
        <v>22.415</v>
      </c>
      <c r="F1011" s="15" t="n">
        <v>114.452</v>
      </c>
      <c r="G1011" s="15" t="n">
        <v>143.17</v>
      </c>
      <c r="H1011" s="15" t="n">
        <v>102.92</v>
      </c>
      <c r="I1011" s="15" t="n">
        <v>95.428</v>
      </c>
      <c r="J1011" s="15"/>
      <c r="K1011" s="16" t="s">
        <v>941</v>
      </c>
      <c r="L1011" s="15" t="n">
        <v>44339.12</v>
      </c>
      <c r="M1011" s="15" t="n">
        <v>2694.233</v>
      </c>
      <c r="N1011" s="15" t="n">
        <v>1.059</v>
      </c>
      <c r="O1011" s="15" t="n">
        <v>28.8641</v>
      </c>
    </row>
    <row r="1012" customFormat="false" ht="12.8" hidden="false" customHeight="false" outlineLevel="0" collapsed="false">
      <c r="A1012" s="16" t="s">
        <v>1331</v>
      </c>
      <c r="B1012" s="15" t="n">
        <v>154.58</v>
      </c>
      <c r="C1012" s="15" t="n">
        <v>116.2</v>
      </c>
      <c r="D1012" s="15" t="n">
        <v>12.64</v>
      </c>
      <c r="E1012" s="15" t="n">
        <v>22.465</v>
      </c>
      <c r="F1012" s="15" t="n">
        <v>115.132</v>
      </c>
      <c r="G1012" s="15" t="n">
        <v>143.17</v>
      </c>
      <c r="H1012" s="15" t="n">
        <v>102.92</v>
      </c>
      <c r="I1012" s="15" t="n">
        <v>96.489</v>
      </c>
      <c r="J1012" s="15"/>
      <c r="K1012" s="16" t="s">
        <v>942</v>
      </c>
      <c r="L1012" s="15" t="n">
        <v>47441.52</v>
      </c>
      <c r="M1012" s="15" t="n">
        <v>2843.2799</v>
      </c>
      <c r="N1012" s="15" t="n">
        <v>1.1282</v>
      </c>
      <c r="O1012" s="15" t="n">
        <v>30.9673</v>
      </c>
    </row>
    <row r="1013" customFormat="false" ht="12.8" hidden="false" customHeight="false" outlineLevel="0" collapsed="false">
      <c r="A1013" s="16" t="s">
        <v>1332</v>
      </c>
      <c r="B1013" s="15" t="n">
        <v>157</v>
      </c>
      <c r="C1013" s="15" t="n">
        <v>120.92</v>
      </c>
      <c r="D1013" s="15" t="n">
        <v>12.72</v>
      </c>
      <c r="E1013" s="15" t="n">
        <v>23.31</v>
      </c>
      <c r="F1013" s="15" t="n">
        <v>114.932</v>
      </c>
      <c r="G1013" s="15" t="n">
        <v>143.17</v>
      </c>
      <c r="H1013" s="15" t="n">
        <v>102.83</v>
      </c>
      <c r="I1013" s="15" t="n">
        <v>95.269</v>
      </c>
      <c r="J1013" s="15"/>
      <c r="K1013" s="16" t="s">
        <v>1333</v>
      </c>
      <c r="L1013" s="15" t="n">
        <v>47068.35</v>
      </c>
      <c r="M1013" s="15" t="n">
        <v>2455.1585</v>
      </c>
      <c r="N1013" s="15" t="n">
        <v>1.1029</v>
      </c>
      <c r="O1013" s="15" t="n">
        <v>30.4113</v>
      </c>
    </row>
    <row r="1014" customFormat="false" ht="12.8" hidden="false" customHeight="false" outlineLevel="0" collapsed="false">
      <c r="A1014" s="16" t="s">
        <v>1334</v>
      </c>
      <c r="B1014" s="15" t="n">
        <v>164</v>
      </c>
      <c r="C1014" s="15" t="n">
        <v>124.52</v>
      </c>
      <c r="D1014" s="15" t="n">
        <v>12.68</v>
      </c>
      <c r="E1014" s="15" t="n">
        <v>24.065</v>
      </c>
      <c r="F1014" s="15" t="n">
        <v>114.819</v>
      </c>
      <c r="G1014" s="15" t="n">
        <v>142.95</v>
      </c>
      <c r="H1014" s="15" t="n">
        <v>102.33</v>
      </c>
      <c r="I1014" s="15" t="n">
        <v>94.613</v>
      </c>
      <c r="J1014" s="15"/>
      <c r="K1014" s="16" t="s">
        <v>1335</v>
      </c>
      <c r="L1014" s="15" t="n">
        <v>48079.07</v>
      </c>
      <c r="M1014" s="15" t="n">
        <v>2450.899</v>
      </c>
      <c r="N1014" s="15" t="n">
        <v>1.1267</v>
      </c>
      <c r="O1014" s="15" t="n">
        <v>30.6863</v>
      </c>
    </row>
    <row r="1015" customFormat="false" ht="12.8" hidden="false" customHeight="false" outlineLevel="0" collapsed="false">
      <c r="A1015" s="16" t="s">
        <v>1336</v>
      </c>
      <c r="B1015" s="15" t="n">
        <v>170.88</v>
      </c>
      <c r="C1015" s="15" t="n">
        <v>127.98</v>
      </c>
      <c r="D1015" s="15" t="n">
        <v>12.8</v>
      </c>
      <c r="E1015" s="15" t="n">
        <v>24.72</v>
      </c>
      <c r="F1015" s="15" t="n">
        <v>115.013</v>
      </c>
      <c r="G1015" s="15" t="n">
        <v>142.39</v>
      </c>
      <c r="H1015" s="15" t="n">
        <v>102.04</v>
      </c>
      <c r="I1015" s="15" t="n">
        <v>93.831</v>
      </c>
      <c r="J1015" s="15"/>
      <c r="K1015" s="16" t="s">
        <v>944</v>
      </c>
      <c r="L1015" s="15" t="n">
        <v>48082.14</v>
      </c>
      <c r="M1015" s="15" t="n">
        <v>2306.6501</v>
      </c>
      <c r="N1015" s="15" t="n">
        <v>1.126</v>
      </c>
      <c r="O1015" s="15" t="n">
        <v>30.4035</v>
      </c>
    </row>
    <row r="1016" customFormat="false" ht="12.8" hidden="false" customHeight="false" outlineLevel="0" collapsed="false">
      <c r="A1016" s="16" t="s">
        <v>1337</v>
      </c>
      <c r="B1016" s="15" t="n">
        <v>173.04</v>
      </c>
      <c r="C1016" s="15" t="n">
        <v>127.02</v>
      </c>
      <c r="D1016" s="15" t="n">
        <v>12.68</v>
      </c>
      <c r="E1016" s="15" t="n">
        <v>25.295</v>
      </c>
      <c r="F1016" s="15" t="n">
        <v>114.315</v>
      </c>
      <c r="G1016" s="15" t="n">
        <v>142.39</v>
      </c>
      <c r="H1016" s="15" t="n">
        <v>101.98</v>
      </c>
      <c r="I1016" s="15" t="n">
        <v>92.747</v>
      </c>
      <c r="J1016" s="15"/>
      <c r="K1016" s="16" t="s">
        <v>946</v>
      </c>
      <c r="L1016" s="15" t="n">
        <v>44187.96</v>
      </c>
      <c r="M1016" s="15" t="n">
        <v>2274.6086</v>
      </c>
      <c r="N1016" s="15" t="n">
        <v>1.0796</v>
      </c>
      <c r="O1016" s="15" t="n">
        <v>29.5879</v>
      </c>
    </row>
    <row r="1017" customFormat="false" ht="12.8" hidden="false" customHeight="false" outlineLevel="0" collapsed="false">
      <c r="A1017" s="16" t="s">
        <v>1338</v>
      </c>
      <c r="B1017" s="15" t="n">
        <v>173.76</v>
      </c>
      <c r="C1017" s="15" t="n">
        <v>125.52</v>
      </c>
      <c r="D1017" s="15" t="n">
        <v>12.8</v>
      </c>
      <c r="E1017" s="15" t="n">
        <v>25.545</v>
      </c>
      <c r="F1017" s="15" t="n">
        <v>113.973</v>
      </c>
      <c r="G1017" s="15" t="n">
        <v>142.39</v>
      </c>
      <c r="H1017" s="15" t="n">
        <v>101.98</v>
      </c>
      <c r="I1017" s="15" t="n">
        <v>92.49</v>
      </c>
      <c r="J1017" s="15"/>
      <c r="K1017" s="16" t="s">
        <v>947</v>
      </c>
      <c r="L1017" s="15" t="n">
        <v>45163.59</v>
      </c>
      <c r="M1017" s="15" t="n">
        <v>2264.3813</v>
      </c>
      <c r="N1017" s="15" t="n">
        <v>1.1001</v>
      </c>
      <c r="O1017" s="15" t="n">
        <v>28.0533</v>
      </c>
    </row>
    <row r="1018" customFormat="false" ht="12.8" hidden="false" customHeight="false" outlineLevel="0" collapsed="false">
      <c r="A1018" s="16" t="s">
        <v>1339</v>
      </c>
      <c r="B1018" s="15" t="n">
        <v>172.58</v>
      </c>
      <c r="C1018" s="15" t="n">
        <v>126.84</v>
      </c>
      <c r="D1018" s="15" t="n">
        <v>12.92</v>
      </c>
      <c r="E1018" s="15" t="n">
        <v>25.49</v>
      </c>
      <c r="F1018" s="15" t="n">
        <v>114.198</v>
      </c>
      <c r="G1018" s="15" t="n">
        <v>141.76</v>
      </c>
      <c r="H1018" s="15" t="n">
        <v>101.81</v>
      </c>
      <c r="I1018" s="15" t="n">
        <v>92.387</v>
      </c>
      <c r="J1018" s="15"/>
      <c r="K1018" s="16" t="s">
        <v>948</v>
      </c>
      <c r="L1018" s="15" t="n">
        <v>45498.63</v>
      </c>
      <c r="M1018" s="15" t="n">
        <v>2196.1272</v>
      </c>
      <c r="N1018" s="15" t="n">
        <v>1.0839</v>
      </c>
      <c r="O1018" s="15" t="n">
        <v>28.5931</v>
      </c>
    </row>
    <row r="1019" customFormat="false" ht="12.8" hidden="false" customHeight="false" outlineLevel="0" collapsed="false">
      <c r="A1019" s="16" t="s">
        <v>1340</v>
      </c>
      <c r="B1019" s="15" t="n">
        <v>170.12</v>
      </c>
      <c r="C1019" s="15" t="n">
        <v>126.64</v>
      </c>
      <c r="D1019" s="15" t="n">
        <v>12.88</v>
      </c>
      <c r="E1019" s="15" t="n">
        <v>25.43</v>
      </c>
      <c r="F1019" s="15" t="n">
        <v>113.919</v>
      </c>
      <c r="G1019" s="15" t="n">
        <v>141.76</v>
      </c>
      <c r="H1019" s="15" t="n">
        <v>101.81</v>
      </c>
      <c r="I1019" s="15" t="n">
        <v>92.54</v>
      </c>
      <c r="J1019" s="15"/>
      <c r="K1019" s="16" t="s">
        <v>949</v>
      </c>
      <c r="L1019" s="15" t="n">
        <v>44731.78</v>
      </c>
      <c r="M1019" s="15" t="n">
        <v>2097.3104</v>
      </c>
      <c r="N1019" s="15" t="n">
        <v>1.0213</v>
      </c>
      <c r="O1019" s="15" t="n">
        <v>27.6741</v>
      </c>
    </row>
    <row r="1020" customFormat="false" ht="12.8" hidden="false" customHeight="false" outlineLevel="0" collapsed="false">
      <c r="A1020" s="16" t="s">
        <v>1341</v>
      </c>
      <c r="B1020" s="15" t="n">
        <v>170.32</v>
      </c>
      <c r="C1020" s="15" t="n">
        <v>127.08</v>
      </c>
      <c r="D1020" s="15" t="n">
        <v>12.96</v>
      </c>
      <c r="E1020" s="15" t="n">
        <v>25.285</v>
      </c>
      <c r="F1020" s="15" t="n">
        <v>113.664</v>
      </c>
      <c r="G1020" s="15" t="n">
        <v>141.62</v>
      </c>
      <c r="H1020" s="15" t="n">
        <v>101.81</v>
      </c>
      <c r="I1020" s="15" t="n">
        <v>92.105</v>
      </c>
      <c r="J1020" s="15"/>
      <c r="K1020" s="16" t="s">
        <v>1342</v>
      </c>
      <c r="L1020" s="15" t="n">
        <v>40586.88</v>
      </c>
      <c r="M1020" s="15" t="n">
        <v>1914.6266</v>
      </c>
      <c r="N1020" s="15" t="n">
        <v>0.8988</v>
      </c>
      <c r="O1020" s="15" t="n">
        <v>24.6731</v>
      </c>
    </row>
    <row r="1021" customFormat="false" ht="12.8" hidden="false" customHeight="false" outlineLevel="0" collapsed="false">
      <c r="A1021" s="16" t="s">
        <v>1343</v>
      </c>
      <c r="B1021" s="15" t="n">
        <v>170.04</v>
      </c>
      <c r="C1021" s="15" t="n">
        <v>127.18</v>
      </c>
      <c r="D1021" s="15" t="n">
        <v>13.08</v>
      </c>
      <c r="E1021" s="15" t="n">
        <v>25.39</v>
      </c>
      <c r="F1021" s="15" t="n">
        <v>113.306</v>
      </c>
      <c r="G1021" s="15" t="n">
        <v>141.68</v>
      </c>
      <c r="H1021" s="15" t="n">
        <v>101.81</v>
      </c>
      <c r="I1021" s="15" t="n">
        <v>91.621</v>
      </c>
      <c r="J1021" s="15"/>
      <c r="K1021" s="16" t="s">
        <v>1344</v>
      </c>
      <c r="L1021" s="15" t="n">
        <v>41426.71</v>
      </c>
      <c r="M1021" s="15" t="n">
        <v>1832.0988</v>
      </c>
      <c r="N1021" s="15" t="n">
        <v>0.9108</v>
      </c>
      <c r="O1021" s="15" t="n">
        <v>23.8641</v>
      </c>
    </row>
    <row r="1022" customFormat="false" ht="12.8" hidden="false" customHeight="false" outlineLevel="0" collapsed="false">
      <c r="A1022" s="16" t="s">
        <v>1345</v>
      </c>
      <c r="B1022" s="15" t="n">
        <v>169.28</v>
      </c>
      <c r="C1022" s="15" t="n">
        <v>126.24</v>
      </c>
      <c r="D1022" s="15" t="n">
        <v>13</v>
      </c>
      <c r="E1022" s="15" t="n">
        <v>25.19</v>
      </c>
      <c r="F1022" s="15" t="n">
        <v>113.427</v>
      </c>
      <c r="G1022" s="15" t="n">
        <v>141.94</v>
      </c>
      <c r="H1022" s="15" t="n">
        <v>101.81</v>
      </c>
      <c r="I1022" s="15" t="n">
        <v>91.721</v>
      </c>
      <c r="J1022" s="15"/>
      <c r="K1022" s="16" t="s">
        <v>950</v>
      </c>
      <c r="L1022" s="15" t="n">
        <v>42238.28</v>
      </c>
      <c r="M1022" s="15" t="n">
        <v>1957.3771</v>
      </c>
      <c r="N1022" s="15" t="n">
        <v>0.9553</v>
      </c>
      <c r="O1022" s="15" t="n">
        <v>26.7224</v>
      </c>
    </row>
    <row r="1023" customFormat="false" ht="12.8" hidden="false" customHeight="false" outlineLevel="0" collapsed="false">
      <c r="A1023" s="16" t="s">
        <v>1346</v>
      </c>
      <c r="B1023" s="15" t="n">
        <v>172.28</v>
      </c>
      <c r="C1023" s="15" t="n">
        <v>126.08</v>
      </c>
      <c r="D1023" s="15" t="n">
        <v>12.96</v>
      </c>
      <c r="E1023" s="15" t="n">
        <v>24.97</v>
      </c>
      <c r="F1023" s="15" t="n">
        <v>114.554</v>
      </c>
      <c r="G1023" s="15" t="n">
        <v>141.94</v>
      </c>
      <c r="H1023" s="15" t="n">
        <v>101.81</v>
      </c>
      <c r="I1023" s="15" t="n">
        <v>92.459</v>
      </c>
      <c r="J1023" s="15"/>
      <c r="K1023" s="16" t="s">
        <v>951</v>
      </c>
      <c r="L1023" s="15" t="n">
        <v>43125.48</v>
      </c>
      <c r="M1023" s="15" t="n">
        <v>2007.4872</v>
      </c>
      <c r="N1023" s="15" t="n">
        <v>0.9573</v>
      </c>
      <c r="O1023" s="15" t="n">
        <v>27.4162</v>
      </c>
    </row>
    <row r="1024" customFormat="false" ht="12.8" hidden="false" customHeight="false" outlineLevel="0" collapsed="false">
      <c r="A1024" s="16" t="s">
        <v>1347</v>
      </c>
      <c r="B1024" s="15" t="n">
        <v>167.84</v>
      </c>
      <c r="C1024" s="15" t="n">
        <v>124.98</v>
      </c>
      <c r="D1024" s="15" t="n">
        <v>12.96</v>
      </c>
      <c r="E1024" s="15" t="n">
        <v>24.715</v>
      </c>
      <c r="F1024" s="15" t="n">
        <v>114.29</v>
      </c>
      <c r="G1024" s="15" t="n">
        <v>141.22</v>
      </c>
      <c r="H1024" s="15" t="n">
        <v>101.55</v>
      </c>
      <c r="I1024" s="15" t="n">
        <v>91.898</v>
      </c>
      <c r="J1024" s="15"/>
      <c r="K1024" s="16" t="s">
        <v>953</v>
      </c>
      <c r="L1024" s="15" t="n">
        <v>44755.96</v>
      </c>
      <c r="M1024" s="15" t="n">
        <v>1964.2404</v>
      </c>
      <c r="N1024" s="15" t="n">
        <v>1.0021</v>
      </c>
      <c r="O1024" s="15" t="n">
        <v>28.1391</v>
      </c>
    </row>
    <row r="1025" customFormat="false" ht="12.8" hidden="false" customHeight="false" outlineLevel="0" collapsed="false">
      <c r="A1025" s="16" t="s">
        <v>1348</v>
      </c>
      <c r="B1025" s="15" t="n">
        <v>166.38</v>
      </c>
      <c r="C1025" s="15" t="n">
        <v>125.56</v>
      </c>
      <c r="D1025" s="15" t="n">
        <v>13.04</v>
      </c>
      <c r="E1025" s="15" t="n">
        <v>24.83</v>
      </c>
      <c r="F1025" s="15" t="n">
        <v>114.18</v>
      </c>
      <c r="G1025" s="15" t="n">
        <v>140.98</v>
      </c>
      <c r="H1025" s="15" t="n">
        <v>101.51</v>
      </c>
      <c r="I1025" s="15" t="n">
        <v>91.012</v>
      </c>
      <c r="J1025" s="15"/>
      <c r="K1025" s="16" t="s">
        <v>955</v>
      </c>
      <c r="L1025" s="15" t="n">
        <v>46928.18</v>
      </c>
      <c r="M1025" s="15" t="n">
        <v>1936.0346</v>
      </c>
      <c r="N1025" s="15" t="n">
        <v>1.0478</v>
      </c>
      <c r="O1025" s="15" t="n">
        <v>29.4594</v>
      </c>
    </row>
    <row r="1026" customFormat="false" ht="12.8" hidden="false" customHeight="false" outlineLevel="0" collapsed="false">
      <c r="A1026" s="16" t="s">
        <v>1349</v>
      </c>
      <c r="B1026" s="15" t="n">
        <v>162.74</v>
      </c>
      <c r="C1026" s="15" t="n">
        <v>122.98</v>
      </c>
      <c r="D1026" s="15" t="n">
        <v>12.88</v>
      </c>
      <c r="E1026" s="15" t="n">
        <v>24.745</v>
      </c>
      <c r="F1026" s="15" t="n">
        <v>113.98</v>
      </c>
      <c r="G1026" s="15" t="n">
        <v>141.02</v>
      </c>
      <c r="H1026" s="15" t="n">
        <v>101.51</v>
      </c>
      <c r="I1026" s="15" t="n">
        <v>91.464</v>
      </c>
      <c r="J1026" s="15"/>
      <c r="K1026" s="16" t="s">
        <v>956</v>
      </c>
      <c r="L1026" s="15" t="n">
        <v>46279.61</v>
      </c>
      <c r="M1026" s="15" t="n">
        <v>1798.2336</v>
      </c>
      <c r="N1026" s="15" t="n">
        <v>0.9926</v>
      </c>
      <c r="O1026" s="15" t="n">
        <v>28.8714</v>
      </c>
    </row>
    <row r="1027" customFormat="false" ht="12.8" hidden="false" customHeight="false" outlineLevel="0" collapsed="false">
      <c r="A1027" s="16" t="s">
        <v>1350</v>
      </c>
      <c r="B1027" s="15" t="n">
        <v>162.7</v>
      </c>
      <c r="C1027" s="15" t="n">
        <v>123.4</v>
      </c>
      <c r="D1027" s="15" t="n">
        <v>12.76</v>
      </c>
      <c r="E1027" s="15" t="n">
        <v>24.62</v>
      </c>
      <c r="F1027" s="15" t="n">
        <v>114.9</v>
      </c>
      <c r="G1027" s="15" t="n">
        <v>141.2</v>
      </c>
      <c r="H1027" s="15" t="n">
        <v>101.67</v>
      </c>
      <c r="I1027" s="15" t="n">
        <v>92.609</v>
      </c>
      <c r="J1027" s="15"/>
      <c r="K1027" s="16" t="s">
        <v>1351</v>
      </c>
      <c r="L1027" s="15" t="n">
        <v>47039.58</v>
      </c>
      <c r="M1027" s="15" t="n">
        <v>1869.4281</v>
      </c>
      <c r="N1027" s="15" t="n">
        <v>1.0612</v>
      </c>
      <c r="O1027" s="15" t="n">
        <v>31.1177</v>
      </c>
    </row>
    <row r="1028" customFormat="false" ht="12.8" hidden="false" customHeight="false" outlineLevel="0" collapsed="false">
      <c r="A1028" s="16" t="s">
        <v>1352</v>
      </c>
      <c r="B1028" s="15" t="n">
        <v>157.34</v>
      </c>
      <c r="C1028" s="15" t="n">
        <v>120.46</v>
      </c>
      <c r="D1028" s="15" t="n">
        <v>12.56</v>
      </c>
      <c r="E1028" s="15" t="n">
        <v>24.125</v>
      </c>
      <c r="F1028" s="15" t="n">
        <v>115.8</v>
      </c>
      <c r="G1028" s="15" t="n">
        <v>141.56</v>
      </c>
      <c r="H1028" s="15" t="n">
        <v>101.95</v>
      </c>
      <c r="I1028" s="15" t="n">
        <v>93.406</v>
      </c>
      <c r="J1028" s="15"/>
      <c r="K1028" s="16" t="s">
        <v>1353</v>
      </c>
      <c r="L1028" s="15" t="n">
        <v>50305.41</v>
      </c>
      <c r="M1028" s="15" t="n">
        <v>1945.7104</v>
      </c>
      <c r="N1028" s="15" t="n">
        <v>1.1569</v>
      </c>
      <c r="O1028" s="15" t="n">
        <v>35.7121</v>
      </c>
    </row>
    <row r="1029" customFormat="false" ht="12.8" hidden="false" customHeight="false" outlineLevel="0" collapsed="false">
      <c r="A1029" s="16" t="s">
        <v>1354</v>
      </c>
      <c r="B1029" s="15" t="n">
        <v>153.7</v>
      </c>
      <c r="C1029" s="15" t="n">
        <v>119.24</v>
      </c>
      <c r="D1029" s="15" t="n">
        <v>12.44</v>
      </c>
      <c r="E1029" s="15" t="n">
        <v>24</v>
      </c>
      <c r="F1029" s="15" t="n">
        <v>115.76</v>
      </c>
      <c r="G1029" s="15" t="n">
        <v>141.56</v>
      </c>
      <c r="H1029" s="15" t="n">
        <v>101.77</v>
      </c>
      <c r="I1029" s="15" t="n">
        <v>93.743</v>
      </c>
      <c r="J1029" s="15"/>
      <c r="K1029" s="16" t="s">
        <v>957</v>
      </c>
      <c r="L1029" s="15" t="n">
        <v>51398.39</v>
      </c>
      <c r="M1029" s="15" t="n">
        <v>2029.5708</v>
      </c>
      <c r="N1029" s="15" t="n">
        <v>1.1857</v>
      </c>
      <c r="O1029" s="15" t="n">
        <v>34.7405</v>
      </c>
    </row>
    <row r="1030" customFormat="false" ht="12.8" hidden="false" customHeight="false" outlineLevel="0" collapsed="false">
      <c r="A1030" s="16" t="s">
        <v>1355</v>
      </c>
      <c r="B1030" s="15" t="n">
        <v>156.72</v>
      </c>
      <c r="C1030" s="15" t="n">
        <v>121.04</v>
      </c>
      <c r="D1030" s="15" t="n">
        <v>12.8</v>
      </c>
      <c r="E1030" s="15" t="n">
        <v>24.285</v>
      </c>
      <c r="F1030" s="15" t="n">
        <v>115.21</v>
      </c>
      <c r="G1030" s="15" t="n">
        <v>141.56</v>
      </c>
      <c r="H1030" s="15" t="n">
        <v>101.77</v>
      </c>
      <c r="I1030" s="15" t="n">
        <v>93.044</v>
      </c>
      <c r="J1030" s="15"/>
      <c r="K1030" s="16" t="s">
        <v>958</v>
      </c>
      <c r="L1030" s="15" t="n">
        <v>52847.88</v>
      </c>
      <c r="M1030" s="15" t="n">
        <v>2102.5773</v>
      </c>
      <c r="N1030" s="15" t="n">
        <v>1.2364</v>
      </c>
      <c r="O1030" s="15" t="n">
        <v>36.3288</v>
      </c>
    </row>
    <row r="1031" customFormat="false" ht="12.8" hidden="false" customHeight="false" outlineLevel="0" collapsed="false">
      <c r="A1031" s="16" t="s">
        <v>1356</v>
      </c>
      <c r="B1031" s="15" t="n">
        <v>152.7</v>
      </c>
      <c r="C1031" s="15" t="n">
        <v>121.84</v>
      </c>
      <c r="D1031" s="15" t="n">
        <v>12.92</v>
      </c>
      <c r="E1031" s="15" t="n">
        <v>24.235</v>
      </c>
      <c r="F1031" s="15" t="n">
        <v>114.66</v>
      </c>
      <c r="G1031" s="15" t="n">
        <v>141.25</v>
      </c>
      <c r="H1031" s="15" t="n">
        <v>101.56</v>
      </c>
      <c r="I1031" s="15" t="n">
        <v>91.941</v>
      </c>
      <c r="J1031" s="15"/>
      <c r="K1031" s="16" t="s">
        <v>959</v>
      </c>
      <c r="L1031" s="15" t="n">
        <v>52438.51</v>
      </c>
      <c r="M1031" s="15" t="n">
        <v>2025.4351</v>
      </c>
      <c r="N1031" s="15" t="n">
        <v>1.2113</v>
      </c>
      <c r="O1031" s="15" t="n">
        <v>35.4048</v>
      </c>
    </row>
    <row r="1032" customFormat="false" ht="12.8" hidden="false" customHeight="false" outlineLevel="0" collapsed="false">
      <c r="A1032" s="16" t="s">
        <v>1357</v>
      </c>
      <c r="B1032" s="15" t="n">
        <v>150.66</v>
      </c>
      <c r="C1032" s="15" t="n">
        <v>121.86</v>
      </c>
      <c r="D1032" s="15" t="n">
        <v>12.84</v>
      </c>
      <c r="E1032" s="15" t="n">
        <v>24.235</v>
      </c>
      <c r="F1032" s="15" t="n">
        <v>113.89</v>
      </c>
      <c r="G1032" s="15" t="n">
        <v>141.25</v>
      </c>
      <c r="H1032" s="15" t="n">
        <v>101.56</v>
      </c>
      <c r="I1032" s="15" t="n">
        <v>91.255</v>
      </c>
      <c r="J1032" s="15"/>
      <c r="K1032" s="16" t="s">
        <v>960</v>
      </c>
      <c r="L1032" s="15" t="n">
        <v>53217.37</v>
      </c>
      <c r="M1032" s="15" t="n">
        <v>1927.7342</v>
      </c>
      <c r="N1032" s="15" t="n">
        <v>1.186</v>
      </c>
      <c r="O1032" s="15" t="n">
        <v>35.9317</v>
      </c>
    </row>
    <row r="1033" customFormat="false" ht="12.8" hidden="false" customHeight="false" outlineLevel="0" collapsed="false">
      <c r="A1033" s="16" t="s">
        <v>1358</v>
      </c>
      <c r="B1033" s="15" t="n">
        <v>147.68</v>
      </c>
      <c r="C1033" s="15" t="n">
        <v>119.4</v>
      </c>
      <c r="D1033" s="15" t="n">
        <v>12.76</v>
      </c>
      <c r="E1033" s="15" t="n">
        <v>23.965</v>
      </c>
      <c r="F1033" s="15" t="n">
        <v>114.88</v>
      </c>
      <c r="G1033" s="15" t="n">
        <v>140.83</v>
      </c>
      <c r="H1033" s="15" t="n">
        <v>101.53</v>
      </c>
      <c r="I1033" s="15" t="n">
        <v>91.711</v>
      </c>
      <c r="J1033" s="15"/>
      <c r="K1033" s="16" t="s">
        <v>962</v>
      </c>
      <c r="L1033" s="15" t="n">
        <v>50245.12</v>
      </c>
      <c r="M1033" s="15" t="n">
        <v>1796.2246</v>
      </c>
      <c r="N1033" s="15" t="n">
        <v>1.1085</v>
      </c>
      <c r="O1033" s="15" t="n">
        <v>33.9771</v>
      </c>
    </row>
    <row r="1034" customFormat="false" ht="12.8" hidden="false" customHeight="false" outlineLevel="0" collapsed="false">
      <c r="A1034" s="16" t="s">
        <v>1359</v>
      </c>
      <c r="B1034" s="15" t="n">
        <v>149.74</v>
      </c>
      <c r="C1034" s="15" t="n">
        <v>121.98</v>
      </c>
      <c r="D1034" s="15" t="n">
        <v>12.84</v>
      </c>
      <c r="E1034" s="15" t="n">
        <v>24.185</v>
      </c>
      <c r="F1034" s="15" t="n">
        <v>114.11</v>
      </c>
      <c r="G1034" s="15" t="n">
        <v>140.29</v>
      </c>
      <c r="H1034" s="15" t="n">
        <v>101.07</v>
      </c>
      <c r="I1034" s="15" t="n">
        <v>90.675</v>
      </c>
      <c r="J1034" s="15"/>
      <c r="K1034" s="16" t="s">
        <v>1360</v>
      </c>
      <c r="L1034" s="15" t="n">
        <v>50434.06</v>
      </c>
      <c r="M1034" s="15" t="n">
        <v>1806.661</v>
      </c>
      <c r="N1034" s="15" t="n">
        <v>1.0638</v>
      </c>
      <c r="O1034" s="15" t="n">
        <v>34.7347</v>
      </c>
    </row>
    <row r="1035" customFormat="false" ht="12.8" hidden="false" customHeight="false" outlineLevel="0" collapsed="false">
      <c r="A1035" s="16" t="s">
        <v>1361</v>
      </c>
      <c r="B1035" s="15" t="n">
        <v>150.52</v>
      </c>
      <c r="C1035" s="15" t="n">
        <v>123.4</v>
      </c>
      <c r="D1035" s="15" t="n">
        <v>12.84</v>
      </c>
      <c r="E1035" s="15" t="n">
        <v>24.31</v>
      </c>
      <c r="F1035" s="15" t="n">
        <v>113.6</v>
      </c>
      <c r="G1035" s="15" t="n">
        <v>140.07</v>
      </c>
      <c r="H1035" s="15" t="n">
        <v>101.07</v>
      </c>
      <c r="I1035" s="15" t="n">
        <v>90.148</v>
      </c>
      <c r="J1035" s="15"/>
      <c r="K1035" s="16" t="s">
        <v>1362</v>
      </c>
      <c r="L1035" s="15" t="n">
        <v>50184.66</v>
      </c>
      <c r="M1035" s="15" t="n">
        <v>1793.0549</v>
      </c>
      <c r="N1035" s="15" t="n">
        <v>1.024</v>
      </c>
      <c r="O1035" s="15" t="n">
        <v>34.9354</v>
      </c>
    </row>
    <row r="1036" customFormat="false" ht="12.8" hidden="false" customHeight="false" outlineLevel="0" collapsed="false">
      <c r="A1036" s="16" t="s">
        <v>1363</v>
      </c>
      <c r="B1036" s="15" t="n">
        <v>149.5</v>
      </c>
      <c r="C1036" s="15" t="n">
        <v>123.54</v>
      </c>
      <c r="D1036" s="15" t="n">
        <v>12.68</v>
      </c>
      <c r="E1036" s="15" t="n">
        <v>24.3</v>
      </c>
      <c r="F1036" s="15" t="n">
        <v>112.829</v>
      </c>
      <c r="G1036" s="15" t="n">
        <v>138.91</v>
      </c>
      <c r="H1036" s="15" t="n">
        <v>101.07</v>
      </c>
      <c r="I1036" s="15" t="n">
        <v>89.153</v>
      </c>
      <c r="J1036" s="15"/>
      <c r="K1036" s="16" t="s">
        <v>964</v>
      </c>
      <c r="L1036" s="15" t="n">
        <v>48859.37</v>
      </c>
      <c r="M1036" s="15" t="n">
        <v>1739.2679</v>
      </c>
      <c r="N1036" s="15" t="n">
        <v>1.0132</v>
      </c>
      <c r="O1036" s="15" t="n">
        <v>34.3575</v>
      </c>
    </row>
    <row r="1037" customFormat="false" ht="12.8" hidden="false" customHeight="false" outlineLevel="0" collapsed="false">
      <c r="A1037" s="16" t="s">
        <v>1364</v>
      </c>
      <c r="B1037" s="15" t="n">
        <v>150.48</v>
      </c>
      <c r="C1037" s="15" t="n">
        <v>123.3</v>
      </c>
      <c r="D1037" s="15" t="n">
        <v>12.76</v>
      </c>
      <c r="E1037" s="15" t="n">
        <v>24.515</v>
      </c>
      <c r="F1037" s="15" t="n">
        <v>112.52</v>
      </c>
      <c r="G1037" s="15" t="n">
        <v>138.7</v>
      </c>
      <c r="H1037" s="15" t="n">
        <v>100.82</v>
      </c>
      <c r="I1037" s="15" t="n">
        <v>88.93</v>
      </c>
      <c r="J1037" s="15"/>
      <c r="K1037" s="16" t="s">
        <v>965</v>
      </c>
      <c r="L1037" s="15" t="n">
        <v>48680.83</v>
      </c>
      <c r="M1037" s="15" t="n">
        <v>1744.3568</v>
      </c>
      <c r="N1037" s="15" t="n">
        <v>1.0248</v>
      </c>
      <c r="O1037" s="15" t="n">
        <v>34.7296</v>
      </c>
    </row>
    <row r="1038" customFormat="false" ht="12.8" hidden="false" customHeight="false" outlineLevel="0" collapsed="false">
      <c r="A1038" s="16" t="s">
        <v>1365</v>
      </c>
      <c r="B1038" s="15" t="n">
        <v>151.4</v>
      </c>
      <c r="C1038" s="15" t="n">
        <v>124.1</v>
      </c>
      <c r="D1038" s="15" t="n">
        <v>12.68</v>
      </c>
      <c r="E1038" s="15" t="n">
        <v>24.495</v>
      </c>
      <c r="F1038" s="15" t="n">
        <v>111.84</v>
      </c>
      <c r="G1038" s="15" t="n">
        <v>137.58</v>
      </c>
      <c r="H1038" s="15" t="n">
        <v>100.71</v>
      </c>
      <c r="I1038" s="15" t="n">
        <v>87.828</v>
      </c>
      <c r="J1038" s="15"/>
      <c r="K1038" s="16" t="s">
        <v>966</v>
      </c>
      <c r="L1038" s="15" t="n">
        <v>47325.99</v>
      </c>
      <c r="M1038" s="15" t="n">
        <v>1664.3583</v>
      </c>
      <c r="N1038" s="15" t="n">
        <v>0.992</v>
      </c>
      <c r="O1038" s="15" t="n">
        <v>33.4901</v>
      </c>
    </row>
    <row r="1039" customFormat="false" ht="12.8" hidden="false" customHeight="false" outlineLevel="0" collapsed="false">
      <c r="A1039" s="16" t="s">
        <v>1366</v>
      </c>
      <c r="B1039" s="15" t="n">
        <v>150.5</v>
      </c>
      <c r="C1039" s="15" t="n">
        <v>124</v>
      </c>
      <c r="D1039" s="15" t="n">
        <v>12.56</v>
      </c>
      <c r="E1039" s="15" t="n">
        <v>24.305</v>
      </c>
      <c r="F1039" s="15" t="n">
        <v>111.71</v>
      </c>
      <c r="G1039" s="15" t="n">
        <v>137.39</v>
      </c>
      <c r="H1039" s="15" t="n">
        <v>100.71</v>
      </c>
      <c r="I1039" s="15" t="n">
        <v>87.657</v>
      </c>
      <c r="J1039" s="15"/>
      <c r="K1039" s="16" t="s">
        <v>967</v>
      </c>
      <c r="L1039" s="15" t="n">
        <v>48935.28</v>
      </c>
      <c r="M1039" s="15" t="n">
        <v>1780.5845</v>
      </c>
      <c r="N1039" s="15" t="n">
        <v>1.0613</v>
      </c>
      <c r="O1039" s="15" t="n">
        <v>36.6782</v>
      </c>
    </row>
    <row r="1040" customFormat="false" ht="12.8" hidden="false" customHeight="false" outlineLevel="0" collapsed="false">
      <c r="A1040" s="16" t="s">
        <v>1367</v>
      </c>
      <c r="B1040" s="15" t="n">
        <v>149.2</v>
      </c>
      <c r="C1040" s="15" t="n">
        <v>123.36</v>
      </c>
      <c r="D1040" s="15" t="n">
        <v>12.52</v>
      </c>
      <c r="E1040" s="15" t="n">
        <v>24.255</v>
      </c>
      <c r="F1040" s="15" t="n">
        <v>111.7</v>
      </c>
      <c r="G1040" s="15" t="n">
        <v>138</v>
      </c>
      <c r="H1040" s="15" t="n">
        <v>100.71</v>
      </c>
      <c r="I1040" s="15" t="n">
        <v>88.069</v>
      </c>
      <c r="J1040" s="15"/>
      <c r="K1040" s="16" t="s">
        <v>1368</v>
      </c>
      <c r="L1040" s="15" t="n">
        <v>49787.03</v>
      </c>
      <c r="M1040" s="15" t="n">
        <v>1778.0757</v>
      </c>
      <c r="N1040" s="15" t="n">
        <v>1.027</v>
      </c>
      <c r="O1040" s="15" t="n">
        <v>38.5217</v>
      </c>
    </row>
    <row r="1041" customFormat="false" ht="12.8" hidden="false" customHeight="false" outlineLevel="0" collapsed="false">
      <c r="A1041" s="16" t="s">
        <v>1369</v>
      </c>
      <c r="B1041" s="15" t="n">
        <v>146.3</v>
      </c>
      <c r="C1041" s="15" t="n">
        <v>122.06</v>
      </c>
      <c r="D1041" s="15" t="n">
        <v>12.56</v>
      </c>
      <c r="E1041" s="15" t="n">
        <v>24.195</v>
      </c>
      <c r="F1041" s="15" t="n">
        <v>111.19</v>
      </c>
      <c r="G1041" s="15" t="n">
        <v>138</v>
      </c>
      <c r="H1041" s="15" t="n">
        <v>100.71</v>
      </c>
      <c r="I1041" s="15" t="n">
        <v>87.556</v>
      </c>
      <c r="J1041" s="15"/>
      <c r="K1041" s="16" t="s">
        <v>1370</v>
      </c>
      <c r="L1041" s="15" t="n">
        <v>49516.82</v>
      </c>
      <c r="M1041" s="15" t="n">
        <v>1765.7268</v>
      </c>
      <c r="N1041" s="15" t="n">
        <v>1.0128</v>
      </c>
      <c r="O1041" s="15" t="n">
        <v>37.88</v>
      </c>
    </row>
    <row r="1042" customFormat="false" ht="12.8" hidden="false" customHeight="false" outlineLevel="0" collapsed="false">
      <c r="A1042" s="16" t="s">
        <v>1371</v>
      </c>
      <c r="B1042" s="15" t="n">
        <v>145.42</v>
      </c>
      <c r="C1042" s="15" t="n">
        <v>125.72</v>
      </c>
      <c r="D1042" s="15" t="n">
        <v>12.6</v>
      </c>
      <c r="E1042" s="15" t="n">
        <v>24.845</v>
      </c>
      <c r="F1042" s="15" t="n">
        <v>110.47</v>
      </c>
      <c r="G1042" s="15" t="n">
        <v>137.32</v>
      </c>
      <c r="H1042" s="15" t="n">
        <v>100.61</v>
      </c>
      <c r="I1042" s="15" t="n">
        <v>86.662</v>
      </c>
      <c r="J1042" s="15"/>
      <c r="K1042" s="16" t="s">
        <v>1372</v>
      </c>
      <c r="L1042" s="15" t="n">
        <v>48606.04</v>
      </c>
      <c r="M1042" s="15" t="n">
        <v>1712.2058</v>
      </c>
      <c r="N1042" s="15" t="n">
        <v>0.9991</v>
      </c>
      <c r="O1042" s="15" t="n">
        <v>35.4554</v>
      </c>
    </row>
    <row r="1043" customFormat="false" ht="12.8" hidden="false" customHeight="false" outlineLevel="0" collapsed="false">
      <c r="A1043" s="16" t="s">
        <v>1373</v>
      </c>
      <c r="B1043" s="15" t="n">
        <v>146.08</v>
      </c>
      <c r="C1043" s="15" t="n">
        <v>122.68</v>
      </c>
      <c r="D1043" s="15" t="n">
        <v>12.64</v>
      </c>
      <c r="E1043" s="15" t="n">
        <v>25.37</v>
      </c>
      <c r="F1043" s="15" t="n">
        <v>110.09</v>
      </c>
      <c r="G1043" s="15" t="n">
        <v>137.32</v>
      </c>
      <c r="H1043" s="15" t="n">
        <v>100.61</v>
      </c>
      <c r="I1043" s="15" t="n">
        <v>86.207</v>
      </c>
      <c r="J1043" s="15"/>
      <c r="K1043" s="16" t="s">
        <v>1374</v>
      </c>
      <c r="L1043" s="15" t="n">
        <v>50169.17</v>
      </c>
      <c r="M1043" s="15" t="n">
        <v>1812.9435</v>
      </c>
      <c r="N1043" s="15" t="n">
        <v>1.0173</v>
      </c>
      <c r="O1043" s="15" t="n">
        <v>34.9522</v>
      </c>
    </row>
    <row r="1044" customFormat="false" ht="12.8" hidden="false" customHeight="false" outlineLevel="0" collapsed="false">
      <c r="A1044" s="16" t="s">
        <v>1375</v>
      </c>
      <c r="B1044" s="15" t="n">
        <v>145.1</v>
      </c>
      <c r="C1044" s="15" t="n">
        <v>122.78</v>
      </c>
      <c r="D1044" s="15" t="n">
        <v>12.56</v>
      </c>
      <c r="E1044" s="15" t="n">
        <v>25.425</v>
      </c>
      <c r="F1044" s="15" t="n">
        <v>111.1</v>
      </c>
      <c r="G1044" s="15" t="n">
        <v>137.03</v>
      </c>
      <c r="H1044" s="15" t="n">
        <v>100.61</v>
      </c>
      <c r="I1044" s="15" t="n">
        <v>87.431</v>
      </c>
      <c r="J1044" s="15"/>
      <c r="K1044" s="16" t="s">
        <v>968</v>
      </c>
      <c r="L1044" s="15" t="n">
        <v>49884.2</v>
      </c>
      <c r="M1044" s="15" t="n">
        <v>1671.2109</v>
      </c>
      <c r="N1044" s="15" t="n">
        <v>1.01</v>
      </c>
      <c r="O1044" s="15" t="n">
        <v>32.039</v>
      </c>
    </row>
    <row r="1045" customFormat="false" ht="12.8" hidden="false" customHeight="false" outlineLevel="0" collapsed="false">
      <c r="A1045" s="16" t="s">
        <v>1376</v>
      </c>
      <c r="B1045" s="15" t="n">
        <v>145.72</v>
      </c>
      <c r="C1045" s="15" t="n">
        <v>123.74</v>
      </c>
      <c r="D1045" s="15" t="n">
        <v>12.6</v>
      </c>
      <c r="E1045" s="15" t="n">
        <v>25.29</v>
      </c>
      <c r="F1045" s="15" t="n">
        <v>110.86</v>
      </c>
      <c r="G1045" s="15" t="n">
        <v>136.97</v>
      </c>
      <c r="H1045" s="15" t="n">
        <v>100.61</v>
      </c>
      <c r="I1045" s="15" t="n">
        <v>87.068</v>
      </c>
      <c r="J1045" s="15"/>
      <c r="K1045" s="16" t="s">
        <v>969</v>
      </c>
      <c r="L1045" s="15" t="n">
        <v>50051.06</v>
      </c>
      <c r="M1045" s="15" t="n">
        <v>1630.569</v>
      </c>
      <c r="N1045" s="15" t="n">
        <v>1.0184</v>
      </c>
      <c r="O1045" s="15" t="n">
        <v>31.539</v>
      </c>
    </row>
    <row r="1046" customFormat="false" ht="12.8" hidden="false" customHeight="false" outlineLevel="0" collapsed="false">
      <c r="A1046" s="16" t="s">
        <v>1377</v>
      </c>
      <c r="B1046" s="15" t="n">
        <v>144.4</v>
      </c>
      <c r="C1046" s="15" t="n">
        <v>123.14</v>
      </c>
      <c r="D1046" s="15" t="n">
        <v>12.72</v>
      </c>
      <c r="E1046" s="15" t="n">
        <v>25.265</v>
      </c>
      <c r="F1046" s="15" t="n">
        <v>111.34</v>
      </c>
      <c r="G1046" s="15" t="n">
        <v>137.55</v>
      </c>
      <c r="H1046" s="15" t="n">
        <v>100.86</v>
      </c>
      <c r="I1046" s="15" t="n">
        <v>88.059</v>
      </c>
      <c r="J1046" s="15"/>
      <c r="K1046" s="16" t="s">
        <v>971</v>
      </c>
      <c r="L1046" s="15" t="n">
        <v>50100.31</v>
      </c>
      <c r="M1046" s="15" t="n">
        <v>1570.2593</v>
      </c>
      <c r="N1046" s="15" t="n">
        <v>1.0355</v>
      </c>
      <c r="O1046" s="15" t="n">
        <v>29.0584</v>
      </c>
    </row>
    <row r="1047" customFormat="false" ht="12.8" hidden="false" customHeight="false" outlineLevel="0" collapsed="false">
      <c r="A1047" s="16" t="s">
        <v>1378</v>
      </c>
      <c r="B1047" s="15" t="n">
        <v>141.9</v>
      </c>
      <c r="C1047" s="15" t="n">
        <v>121.78</v>
      </c>
      <c r="D1047" s="15" t="n">
        <v>12.68</v>
      </c>
      <c r="E1047" s="15" t="n">
        <v>25.28</v>
      </c>
      <c r="F1047" s="15" t="n">
        <v>112.55</v>
      </c>
      <c r="G1047" s="15" t="n">
        <v>137.95</v>
      </c>
      <c r="H1047" s="15" t="n">
        <v>100.86</v>
      </c>
      <c r="I1047" s="15" t="n">
        <v>88.867</v>
      </c>
      <c r="J1047" s="15"/>
      <c r="K1047" s="16" t="s">
        <v>973</v>
      </c>
      <c r="L1047" s="15" t="n">
        <v>48979.37</v>
      </c>
      <c r="M1047" s="15" t="n">
        <v>1543.9138</v>
      </c>
      <c r="N1047" s="15" t="n">
        <v>1.0219</v>
      </c>
      <c r="O1047" s="15" t="n">
        <v>29.1934</v>
      </c>
    </row>
    <row r="1048" customFormat="false" ht="12.8" hidden="false" customHeight="false" outlineLevel="0" collapsed="false">
      <c r="A1048" s="16" t="s">
        <v>1379</v>
      </c>
      <c r="B1048" s="15" t="n">
        <v>141.78</v>
      </c>
      <c r="C1048" s="15" t="n">
        <v>123.36</v>
      </c>
      <c r="D1048" s="15" t="n">
        <v>12.52</v>
      </c>
      <c r="E1048" s="15" t="n">
        <v>25.01</v>
      </c>
      <c r="F1048" s="15" t="n">
        <v>112.85</v>
      </c>
      <c r="G1048" s="15" t="n">
        <v>138.02</v>
      </c>
      <c r="H1048" s="15" t="n">
        <v>100.86</v>
      </c>
      <c r="I1048" s="15" t="n">
        <v>89.162</v>
      </c>
      <c r="J1048" s="15"/>
      <c r="K1048" s="16" t="s">
        <v>1380</v>
      </c>
      <c r="L1048" s="15" t="n">
        <v>47301.43</v>
      </c>
      <c r="M1048" s="15" t="n">
        <v>1429.3839</v>
      </c>
      <c r="N1048" s="15" t="n">
        <v>1.0113</v>
      </c>
      <c r="O1048" s="15" t="n">
        <v>27.4045</v>
      </c>
    </row>
    <row r="1049" customFormat="false" ht="12.8" hidden="false" customHeight="false" outlineLevel="0" collapsed="false">
      <c r="A1049" s="16" t="s">
        <v>1381</v>
      </c>
      <c r="B1049" s="15" t="n">
        <v>142.48</v>
      </c>
      <c r="C1049" s="15" t="n">
        <v>123.9</v>
      </c>
      <c r="D1049" s="15" t="n">
        <v>12.56</v>
      </c>
      <c r="E1049" s="15" t="n">
        <v>25.435</v>
      </c>
      <c r="F1049" s="15" t="n">
        <v>112.96</v>
      </c>
      <c r="G1049" s="15" t="n">
        <v>138.02</v>
      </c>
      <c r="H1049" s="15" t="n">
        <v>100.71</v>
      </c>
      <c r="I1049" s="15" t="n">
        <v>89.161</v>
      </c>
      <c r="J1049" s="15"/>
      <c r="K1049" s="16" t="s">
        <v>1382</v>
      </c>
      <c r="L1049" s="15" t="n">
        <v>47327.93</v>
      </c>
      <c r="M1049" s="15" t="n">
        <v>1452.6242</v>
      </c>
      <c r="N1049" s="15" t="n">
        <v>0.9989</v>
      </c>
      <c r="O1049" s="15" t="n">
        <v>27.7094</v>
      </c>
    </row>
    <row r="1050" customFormat="false" ht="12.8" hidden="false" customHeight="false" outlineLevel="0" collapsed="false">
      <c r="A1050" s="16" t="s">
        <v>1383</v>
      </c>
      <c r="B1050" s="15" t="n">
        <v>143.44</v>
      </c>
      <c r="C1050" s="15" t="n">
        <v>125.94</v>
      </c>
      <c r="D1050" s="15" t="n">
        <v>12.68</v>
      </c>
      <c r="E1050" s="15" t="n">
        <v>25.355</v>
      </c>
      <c r="F1050" s="15" t="n">
        <v>111.97</v>
      </c>
      <c r="G1050" s="15" t="n">
        <v>137.31</v>
      </c>
      <c r="H1050" s="15" t="n">
        <v>100.37</v>
      </c>
      <c r="I1050" s="15" t="n">
        <v>87.714</v>
      </c>
      <c r="J1050" s="15"/>
      <c r="K1050" s="16" t="s">
        <v>974</v>
      </c>
      <c r="L1050" s="15" t="n">
        <v>46600.11</v>
      </c>
      <c r="M1050" s="15" t="n">
        <v>1439.4748</v>
      </c>
      <c r="N1050" s="15" t="n">
        <v>1.0287</v>
      </c>
      <c r="O1050" s="15" t="n">
        <v>28.1289</v>
      </c>
    </row>
    <row r="1051" customFormat="false" ht="12.8" hidden="false" customHeight="false" outlineLevel="0" collapsed="false">
      <c r="A1051" s="16" t="s">
        <v>1384</v>
      </c>
      <c r="B1051" s="15" t="n">
        <v>142.04</v>
      </c>
      <c r="C1051" s="15" t="n">
        <v>124.38</v>
      </c>
      <c r="D1051" s="15" t="n">
        <v>12.64</v>
      </c>
      <c r="E1051" s="15" t="n">
        <v>25.28</v>
      </c>
      <c r="F1051" s="15" t="n">
        <v>110.78</v>
      </c>
      <c r="G1051" s="15" t="n">
        <v>138.29</v>
      </c>
      <c r="H1051" s="15" t="n">
        <v>100.37</v>
      </c>
      <c r="I1051" s="15" t="n">
        <v>86.911</v>
      </c>
      <c r="J1051" s="15"/>
      <c r="K1051" s="16" t="s">
        <v>975</v>
      </c>
      <c r="L1051" s="15" t="n">
        <v>43752.57</v>
      </c>
      <c r="M1051" s="15" t="n">
        <v>1350.0055</v>
      </c>
      <c r="N1051" s="15" t="n">
        <v>0.9367</v>
      </c>
      <c r="O1051" s="15" t="n">
        <v>25.4724</v>
      </c>
    </row>
    <row r="1052" customFormat="false" ht="12.8" hidden="false" customHeight="false" outlineLevel="0" collapsed="false">
      <c r="A1052" s="16" t="s">
        <v>1385</v>
      </c>
      <c r="B1052" s="15" t="n">
        <v>142.1</v>
      </c>
      <c r="C1052" s="15" t="n">
        <v>124.22</v>
      </c>
      <c r="D1052" s="15" t="n">
        <v>12.6</v>
      </c>
      <c r="E1052" s="15" t="n">
        <v>25.235</v>
      </c>
      <c r="F1052" s="15" t="n">
        <v>112.23</v>
      </c>
      <c r="G1052" s="15" t="n">
        <v>138.29</v>
      </c>
      <c r="H1052" s="15" t="n">
        <v>100.37</v>
      </c>
      <c r="I1052" s="15" t="n">
        <v>87.853</v>
      </c>
      <c r="J1052" s="15"/>
      <c r="K1052" s="16" t="s">
        <v>976</v>
      </c>
      <c r="L1052" s="15" t="n">
        <v>44411.78</v>
      </c>
      <c r="M1052" s="15" t="n">
        <v>1341.569</v>
      </c>
      <c r="N1052" s="15" t="n">
        <v>0.9103</v>
      </c>
      <c r="O1052" s="15" t="n">
        <v>25.8292</v>
      </c>
    </row>
    <row r="1053" customFormat="false" ht="12.8" hidden="false" customHeight="false" outlineLevel="0" collapsed="false">
      <c r="A1053" s="16" t="s">
        <v>1386</v>
      </c>
      <c r="B1053" s="15" t="n">
        <v>141.86</v>
      </c>
      <c r="C1053" s="15" t="n">
        <v>124.02</v>
      </c>
      <c r="D1053" s="15" t="n">
        <v>12.8</v>
      </c>
      <c r="E1053" s="15" t="n">
        <v>25.4</v>
      </c>
      <c r="F1053" s="15" t="n">
        <v>112.01</v>
      </c>
      <c r="G1053" s="15" t="n">
        <v>138.1</v>
      </c>
      <c r="H1053" s="15" t="n">
        <v>100.37</v>
      </c>
      <c r="I1053" s="15" t="n">
        <v>88.02</v>
      </c>
      <c r="J1053" s="15"/>
      <c r="K1053" s="16" t="s">
        <v>977</v>
      </c>
      <c r="L1053" s="15" t="n">
        <v>46047.87</v>
      </c>
      <c r="M1053" s="15" t="n">
        <v>1411.7896</v>
      </c>
      <c r="N1053" s="15" t="n">
        <v>0.9538</v>
      </c>
      <c r="O1053" s="15" t="n">
        <v>29.1802</v>
      </c>
    </row>
    <row r="1054" customFormat="false" ht="12.8" hidden="false" customHeight="false" outlineLevel="0" collapsed="false">
      <c r="A1054" s="16" t="s">
        <v>1387</v>
      </c>
      <c r="B1054" s="15" t="n">
        <v>141.92</v>
      </c>
      <c r="C1054" s="15" t="n">
        <v>123.68</v>
      </c>
      <c r="D1054" s="15" t="n">
        <v>12.8</v>
      </c>
      <c r="E1054" s="15" t="n">
        <v>25.405</v>
      </c>
      <c r="F1054" s="15" t="n">
        <v>112.26</v>
      </c>
      <c r="G1054" s="15" t="n">
        <v>138.1</v>
      </c>
      <c r="H1054" s="15" t="n">
        <v>100.37</v>
      </c>
      <c r="I1054" s="15" t="n">
        <v>88.335</v>
      </c>
      <c r="J1054" s="15"/>
      <c r="K1054" s="16" t="s">
        <v>978</v>
      </c>
      <c r="L1054" s="15" t="n">
        <v>45499.25</v>
      </c>
      <c r="M1054" s="15" t="n">
        <v>1411.8115</v>
      </c>
      <c r="N1054" s="15" t="n">
        <v>0.9324</v>
      </c>
      <c r="O1054" s="15" t="n">
        <v>29.8178</v>
      </c>
    </row>
    <row r="1055" customFormat="false" ht="12.8" hidden="false" customHeight="false" outlineLevel="0" collapsed="false">
      <c r="A1055" s="16" t="s">
        <v>1388</v>
      </c>
      <c r="B1055" s="15" t="n">
        <v>139.94</v>
      </c>
      <c r="C1055" s="15" t="n">
        <v>123.34</v>
      </c>
      <c r="D1055" s="15" t="n">
        <v>12.84</v>
      </c>
      <c r="E1055" s="15" t="n">
        <v>25.08</v>
      </c>
      <c r="F1055" s="15" t="n">
        <v>112.16</v>
      </c>
      <c r="G1055" s="15" t="n">
        <v>138.1</v>
      </c>
      <c r="H1055" s="15" t="n">
        <v>100.37</v>
      </c>
      <c r="I1055" s="15" t="n">
        <v>87.772</v>
      </c>
      <c r="J1055" s="15"/>
      <c r="K1055" s="16" t="s">
        <v>1389</v>
      </c>
      <c r="L1055" s="15" t="n">
        <v>48366.99</v>
      </c>
      <c r="M1055" s="15" t="n">
        <v>1503.4383</v>
      </c>
      <c r="N1055" s="15" t="n">
        <v>1.0002</v>
      </c>
      <c r="O1055" s="15" t="n">
        <v>30.977</v>
      </c>
    </row>
    <row r="1056" customFormat="false" ht="12.8" hidden="false" customHeight="false" outlineLevel="0" collapsed="false">
      <c r="A1056" s="16" t="s">
        <v>1390</v>
      </c>
      <c r="B1056" s="15" t="n">
        <v>139.18</v>
      </c>
      <c r="C1056" s="15" t="n">
        <v>124.04</v>
      </c>
      <c r="D1056" s="15" t="n">
        <v>12.8</v>
      </c>
      <c r="E1056" s="15" t="n">
        <v>25.095</v>
      </c>
      <c r="F1056" s="15" t="n">
        <v>112.42</v>
      </c>
      <c r="G1056" s="15" t="n">
        <v>138.76</v>
      </c>
      <c r="H1056" s="15" t="n">
        <v>100.54</v>
      </c>
      <c r="I1056" s="15" t="n">
        <v>88.184</v>
      </c>
      <c r="J1056" s="15"/>
      <c r="K1056" s="16" t="s">
        <v>1391</v>
      </c>
      <c r="L1056" s="15" t="n">
        <v>48657.2</v>
      </c>
      <c r="M1056" s="15" t="n">
        <v>1511.2464</v>
      </c>
      <c r="N1056" s="15" t="n">
        <v>1.0114</v>
      </c>
      <c r="O1056" s="15" t="n">
        <v>31.3921</v>
      </c>
    </row>
    <row r="1057" customFormat="false" ht="12.8" hidden="false" customHeight="false" outlineLevel="0" collapsed="false">
      <c r="A1057" s="16" t="s">
        <v>1392</v>
      </c>
      <c r="B1057" s="15" t="n">
        <v>138.96</v>
      </c>
      <c r="C1057" s="15" t="n">
        <v>123.42</v>
      </c>
      <c r="D1057" s="15" t="n">
        <v>12.76</v>
      </c>
      <c r="E1057" s="15" t="n">
        <v>24.88</v>
      </c>
      <c r="F1057" s="15" t="n">
        <v>113.32</v>
      </c>
      <c r="G1057" s="15" t="n">
        <v>138.76</v>
      </c>
      <c r="H1057" s="15" t="n">
        <v>100.55</v>
      </c>
      <c r="I1057" s="15" t="n">
        <v>89.516</v>
      </c>
      <c r="J1057" s="15"/>
      <c r="K1057" s="16" t="s">
        <v>980</v>
      </c>
      <c r="L1057" s="15" t="n">
        <v>48669.52</v>
      </c>
      <c r="M1057" s="15" t="n">
        <v>1514.8458</v>
      </c>
      <c r="N1057" s="15" t="n">
        <v>1.0902</v>
      </c>
      <c r="O1057" s="15" t="n">
        <v>32.0311</v>
      </c>
    </row>
    <row r="1058" customFormat="false" ht="12.8" hidden="false" customHeight="false" outlineLevel="0" collapsed="false">
      <c r="A1058" s="16" t="s">
        <v>1393</v>
      </c>
      <c r="B1058" s="15" t="n">
        <v>139.52</v>
      </c>
      <c r="C1058" s="15" t="n">
        <v>123.9</v>
      </c>
      <c r="D1058" s="15" t="n">
        <v>12.76</v>
      </c>
      <c r="E1058" s="15" t="n">
        <v>24.935</v>
      </c>
      <c r="F1058" s="15" t="n">
        <v>112.84</v>
      </c>
      <c r="G1058" s="15" t="n">
        <v>138.21</v>
      </c>
      <c r="H1058" s="15" t="n">
        <v>100.55</v>
      </c>
      <c r="I1058" s="15" t="n">
        <v>89.515</v>
      </c>
      <c r="J1058" s="15"/>
      <c r="K1058" s="16" t="s">
        <v>982</v>
      </c>
      <c r="L1058" s="15" t="n">
        <v>48421.17</v>
      </c>
      <c r="M1058" s="15" t="n">
        <v>1491.7475</v>
      </c>
      <c r="N1058" s="15" t="n">
        <v>1.0398</v>
      </c>
      <c r="O1058" s="15" t="n">
        <v>29.8188</v>
      </c>
    </row>
    <row r="1059" customFormat="false" ht="12.8" hidden="false" customHeight="false" outlineLevel="0" collapsed="false">
      <c r="A1059" s="16" t="s">
        <v>1394</v>
      </c>
      <c r="B1059" s="15" t="n">
        <v>138.94</v>
      </c>
      <c r="C1059" s="15" t="n">
        <v>122.94</v>
      </c>
      <c r="D1059" s="15" t="n">
        <v>12.72</v>
      </c>
      <c r="E1059" s="15" t="n">
        <v>24.885</v>
      </c>
      <c r="F1059" s="15" t="n">
        <v>113.11</v>
      </c>
      <c r="G1059" s="15" t="n">
        <v>138.21</v>
      </c>
      <c r="H1059" s="15" t="n">
        <v>100.55</v>
      </c>
      <c r="I1059" s="15" t="n">
        <v>89.29</v>
      </c>
      <c r="J1059" s="15"/>
      <c r="K1059" s="16" t="s">
        <v>983</v>
      </c>
      <c r="L1059" s="15" t="n">
        <v>49065.6</v>
      </c>
      <c r="M1059" s="15" t="n">
        <v>1518.7815</v>
      </c>
      <c r="N1059" s="15" t="n">
        <v>1.1522</v>
      </c>
      <c r="O1059" s="15" t="n">
        <v>30.1351</v>
      </c>
    </row>
    <row r="1060" customFormat="false" ht="12.8" hidden="false" customHeight="false" outlineLevel="0" collapsed="false">
      <c r="A1060" s="16" t="s">
        <v>1395</v>
      </c>
      <c r="B1060" s="15" t="n">
        <v>137.42</v>
      </c>
      <c r="C1060" s="15" t="n">
        <v>123.84</v>
      </c>
      <c r="D1060" s="15" t="n">
        <v>12.76</v>
      </c>
      <c r="E1060" s="15" t="n">
        <v>24.545</v>
      </c>
      <c r="F1060" s="15" t="n">
        <v>112.36</v>
      </c>
      <c r="G1060" s="15" t="n">
        <v>138.34</v>
      </c>
      <c r="H1060" s="15" t="n">
        <v>100.55</v>
      </c>
      <c r="I1060" s="15" t="n">
        <v>88.597</v>
      </c>
      <c r="J1060" s="15"/>
      <c r="K1060" s="16" t="s">
        <v>984</v>
      </c>
      <c r="L1060" s="15" t="n">
        <v>47676.84</v>
      </c>
      <c r="M1060" s="15" t="n">
        <v>1517.1617</v>
      </c>
      <c r="N1060" s="15" t="n">
        <v>1.0394</v>
      </c>
      <c r="O1060" s="15" t="n">
        <v>29.7689</v>
      </c>
    </row>
    <row r="1061" customFormat="false" ht="12.8" hidden="false" customHeight="false" outlineLevel="0" collapsed="false">
      <c r="A1061" s="16" t="s">
        <v>1396</v>
      </c>
      <c r="B1061" s="15" t="n">
        <v>136.24</v>
      </c>
      <c r="C1061" s="15" t="n">
        <v>121.16</v>
      </c>
      <c r="D1061" s="15" t="n">
        <v>12.68</v>
      </c>
      <c r="E1061" s="15" t="n">
        <v>24.535</v>
      </c>
      <c r="F1061" s="15" t="n">
        <v>113.25</v>
      </c>
      <c r="G1061" s="15" t="n">
        <v>138.34</v>
      </c>
      <c r="H1061" s="15" t="n">
        <v>100.49</v>
      </c>
      <c r="I1061" s="15" t="n">
        <v>89.435</v>
      </c>
      <c r="J1061" s="15"/>
      <c r="K1061" s="16" t="s">
        <v>985</v>
      </c>
      <c r="L1061" s="15" t="n">
        <v>46821.9</v>
      </c>
      <c r="M1061" s="15" t="n">
        <v>1501.8073</v>
      </c>
      <c r="N1061" s="15" t="n">
        <v>0.8659</v>
      </c>
      <c r="O1061" s="15" t="n">
        <v>28.7624</v>
      </c>
    </row>
    <row r="1062" customFormat="false" ht="12.8" hidden="false" customHeight="false" outlineLevel="0" collapsed="false">
      <c r="A1062" s="16" t="s">
        <v>1397</v>
      </c>
      <c r="B1062" s="15" t="n">
        <v>135.94</v>
      </c>
      <c r="C1062" s="15" t="n">
        <v>121.08</v>
      </c>
      <c r="D1062" s="15" t="n">
        <v>12.72</v>
      </c>
      <c r="E1062" s="15" t="n">
        <v>24.49</v>
      </c>
      <c r="F1062" s="15" t="n">
        <v>112.8</v>
      </c>
      <c r="G1062" s="15" t="n">
        <v>138.34</v>
      </c>
      <c r="H1062" s="15" t="n">
        <v>100.49</v>
      </c>
      <c r="I1062" s="15" t="n">
        <v>89.484</v>
      </c>
      <c r="J1062" s="15"/>
      <c r="K1062" s="16" t="s">
        <v>1398</v>
      </c>
      <c r="L1062" s="15" t="n">
        <v>49652.34</v>
      </c>
      <c r="M1062" s="15" t="n">
        <v>1553.1596</v>
      </c>
      <c r="N1062" s="15" t="n">
        <v>0.8906</v>
      </c>
      <c r="O1062" s="15" t="n">
        <v>30.7082</v>
      </c>
    </row>
    <row r="1063" customFormat="false" ht="12.8" hidden="false" customHeight="false" outlineLevel="0" collapsed="false">
      <c r="A1063" s="16" t="s">
        <v>1399</v>
      </c>
      <c r="B1063" s="15" t="n">
        <v>136.94</v>
      </c>
      <c r="C1063" s="15" t="n">
        <v>121.38</v>
      </c>
      <c r="D1063" s="15" t="n">
        <v>12.88</v>
      </c>
      <c r="E1063" s="15" t="n">
        <v>24.82</v>
      </c>
      <c r="F1063" s="15" t="n">
        <v>112.88</v>
      </c>
      <c r="G1063" s="15" t="n">
        <v>138.34</v>
      </c>
      <c r="H1063" s="15" t="n">
        <v>100.49</v>
      </c>
      <c r="I1063" s="15" t="n">
        <v>89.633</v>
      </c>
      <c r="J1063" s="15"/>
      <c r="K1063" s="16" t="s">
        <v>1400</v>
      </c>
      <c r="L1063" s="15" t="n">
        <v>51245.14</v>
      </c>
      <c r="M1063" s="15" t="n">
        <v>1607.9883</v>
      </c>
      <c r="N1063" s="15" t="n">
        <v>0.9246</v>
      </c>
      <c r="O1063" s="15" t="n">
        <v>31.1219</v>
      </c>
    </row>
    <row r="1064" customFormat="false" ht="12.8" hidden="false" customHeight="false" outlineLevel="0" collapsed="false">
      <c r="A1064" s="16" t="s">
        <v>1401</v>
      </c>
      <c r="B1064" s="15" t="n">
        <v>137.1</v>
      </c>
      <c r="C1064" s="15" t="n">
        <v>122.08</v>
      </c>
      <c r="D1064" s="15" t="n">
        <v>12.88</v>
      </c>
      <c r="E1064" s="15" t="n">
        <v>24.955</v>
      </c>
      <c r="F1064" s="15" t="n">
        <v>112.48</v>
      </c>
      <c r="G1064" s="15" t="n">
        <v>138.34</v>
      </c>
      <c r="H1064" s="15" t="n">
        <v>100.49</v>
      </c>
      <c r="I1064" s="15" t="n">
        <v>89.507</v>
      </c>
      <c r="J1064" s="15"/>
      <c r="K1064" s="16" t="s">
        <v>986</v>
      </c>
      <c r="L1064" s="15" t="n">
        <v>47938.48</v>
      </c>
      <c r="M1064" s="15" t="n">
        <v>1481.0589</v>
      </c>
      <c r="N1064" s="15" t="n">
        <v>0.8674</v>
      </c>
      <c r="O1064" s="15" t="n">
        <v>29.9143</v>
      </c>
    </row>
    <row r="1065" customFormat="false" ht="12.8" hidden="false" customHeight="false" outlineLevel="0" collapsed="false">
      <c r="A1065" s="16" t="s">
        <v>1402</v>
      </c>
      <c r="B1065" s="15" t="n">
        <v>134.96</v>
      </c>
      <c r="C1065" s="15" t="n">
        <v>120</v>
      </c>
      <c r="D1065" s="15" t="n">
        <v>12.84</v>
      </c>
      <c r="E1065" s="15" t="n">
        <v>24.665</v>
      </c>
      <c r="F1065" s="15" t="n">
        <v>112.319</v>
      </c>
      <c r="G1065" s="15" t="n">
        <v>138.34</v>
      </c>
      <c r="H1065" s="15" t="n">
        <v>100.76</v>
      </c>
      <c r="I1065" s="15" t="n">
        <v>89.581</v>
      </c>
      <c r="J1065" s="15"/>
      <c r="K1065" s="16" t="s">
        <v>987</v>
      </c>
      <c r="L1065" s="15" t="n">
        <v>48230.67</v>
      </c>
      <c r="M1065" s="15" t="n">
        <v>1523.4015</v>
      </c>
      <c r="N1065" s="15" t="n">
        <v>0.9397</v>
      </c>
      <c r="O1065" s="15" t="n">
        <v>30.7527</v>
      </c>
    </row>
    <row r="1066" customFormat="false" ht="12.8" hidden="false" customHeight="false" outlineLevel="0" collapsed="false">
      <c r="A1066" s="16" t="s">
        <v>1403</v>
      </c>
      <c r="B1066" s="15" t="n">
        <v>135.28</v>
      </c>
      <c r="C1066" s="15" t="n">
        <v>119.36</v>
      </c>
      <c r="D1066" s="15" t="n">
        <v>12.96</v>
      </c>
      <c r="E1066" s="15" t="n">
        <v>24.585</v>
      </c>
      <c r="F1066" s="15" t="n">
        <v>112.97</v>
      </c>
      <c r="G1066" s="15" t="n">
        <v>138.34</v>
      </c>
      <c r="H1066" s="15" t="n">
        <v>101.01</v>
      </c>
      <c r="I1066" s="15" t="n">
        <v>90.48</v>
      </c>
      <c r="J1066" s="15"/>
      <c r="K1066" s="16" t="s">
        <v>989</v>
      </c>
      <c r="L1066" s="15" t="n">
        <v>46967.06</v>
      </c>
      <c r="M1066" s="15" t="n">
        <v>1508.1817</v>
      </c>
      <c r="N1066" s="15" t="n">
        <v>0.9531</v>
      </c>
      <c r="O1066" s="15" t="n">
        <v>31.5194</v>
      </c>
    </row>
    <row r="1067" customFormat="false" ht="12.8" hidden="false" customHeight="false" outlineLevel="0" collapsed="false">
      <c r="A1067" s="16" t="s">
        <v>1404</v>
      </c>
      <c r="B1067" s="15" t="n">
        <v>133.98</v>
      </c>
      <c r="C1067" s="15" t="n">
        <v>117</v>
      </c>
      <c r="D1067" s="15" t="n">
        <v>12.68</v>
      </c>
      <c r="E1067" s="15" t="n">
        <v>24.29</v>
      </c>
      <c r="F1067" s="15" t="n">
        <v>113.82</v>
      </c>
      <c r="G1067" s="15" t="n">
        <v>137.64</v>
      </c>
      <c r="H1067" s="15" t="n">
        <v>100.45</v>
      </c>
      <c r="I1067" s="15" t="n">
        <v>90.909</v>
      </c>
      <c r="J1067" s="15"/>
      <c r="K1067" s="16" t="s">
        <v>991</v>
      </c>
      <c r="L1067" s="15" t="n">
        <v>46060.65</v>
      </c>
      <c r="M1067" s="15" t="n">
        <v>1569.1602</v>
      </c>
      <c r="N1067" s="15" t="n">
        <v>1.0027</v>
      </c>
      <c r="O1067" s="15" t="n">
        <v>32.1921</v>
      </c>
    </row>
    <row r="1068" customFormat="false" ht="12.8" hidden="false" customHeight="false" outlineLevel="0" collapsed="false">
      <c r="A1068" s="16" t="s">
        <v>1405</v>
      </c>
      <c r="B1068" s="15" t="n">
        <v>135.36</v>
      </c>
      <c r="C1068" s="15" t="n">
        <v>118.56</v>
      </c>
      <c r="D1068" s="15" t="n">
        <v>12.64</v>
      </c>
      <c r="E1068" s="15" t="n">
        <v>24.585</v>
      </c>
      <c r="F1068" s="15" t="n">
        <v>112.42</v>
      </c>
      <c r="G1068" s="15" t="n">
        <v>137.71</v>
      </c>
      <c r="H1068" s="15" t="n">
        <v>100.53</v>
      </c>
      <c r="I1068" s="15" t="n">
        <v>89.154</v>
      </c>
      <c r="J1068" s="15"/>
      <c r="K1068" s="16" t="s">
        <v>992</v>
      </c>
      <c r="L1068" s="15" t="n">
        <v>44106.61</v>
      </c>
      <c r="M1068" s="15" t="n">
        <v>1550.3289</v>
      </c>
      <c r="N1068" s="15" t="n">
        <v>0.944</v>
      </c>
      <c r="O1068" s="15" t="n">
        <v>29.4416</v>
      </c>
    </row>
    <row r="1069" customFormat="false" ht="12.8" hidden="false" customHeight="false" outlineLevel="0" collapsed="false">
      <c r="A1069" s="16" t="s">
        <v>1406</v>
      </c>
      <c r="B1069" s="15" t="n">
        <v>138.18</v>
      </c>
      <c r="C1069" s="15" t="n">
        <v>120.16</v>
      </c>
      <c r="D1069" s="15" t="n">
        <v>12.72</v>
      </c>
      <c r="E1069" s="15" t="n">
        <v>24.67</v>
      </c>
      <c r="F1069" s="15" t="n">
        <v>114.05</v>
      </c>
      <c r="G1069" s="15" t="n">
        <v>138.15</v>
      </c>
      <c r="H1069" s="15" t="n">
        <v>100.66</v>
      </c>
      <c r="I1069" s="15" t="n">
        <v>91.11</v>
      </c>
      <c r="J1069" s="15"/>
      <c r="K1069" s="16" t="s">
        <v>1407</v>
      </c>
      <c r="L1069" s="15" t="n">
        <v>42995.74</v>
      </c>
      <c r="M1069" s="15" t="n">
        <v>1445.5938</v>
      </c>
      <c r="N1069" s="15" t="n">
        <v>0.9509</v>
      </c>
      <c r="O1069" s="15" t="n">
        <v>29.5252</v>
      </c>
    </row>
    <row r="1070" customFormat="false" ht="12.8" hidden="false" customHeight="false" outlineLevel="0" collapsed="false">
      <c r="A1070" s="16" t="s">
        <v>1408</v>
      </c>
      <c r="B1070" s="15" t="n">
        <v>138.8</v>
      </c>
      <c r="C1070" s="15" t="n">
        <v>119.78</v>
      </c>
      <c r="D1070" s="15" t="n">
        <v>12.88</v>
      </c>
      <c r="E1070" s="15" t="n">
        <v>24.755</v>
      </c>
      <c r="F1070" s="15" t="n">
        <v>114.05</v>
      </c>
      <c r="G1070" s="15" t="n">
        <v>138.15</v>
      </c>
      <c r="H1070" s="15" t="n">
        <v>100.66</v>
      </c>
      <c r="I1070" s="15" t="n">
        <v>91.465</v>
      </c>
      <c r="J1070" s="15"/>
      <c r="K1070" s="16" t="s">
        <v>1409</v>
      </c>
      <c r="L1070" s="15" t="n">
        <v>41044.85</v>
      </c>
      <c r="M1070" s="15" t="n">
        <v>1390.208</v>
      </c>
      <c r="N1070" s="15" t="n">
        <v>0.9504</v>
      </c>
      <c r="O1070" s="15" t="n">
        <v>28.0536</v>
      </c>
    </row>
    <row r="1071" customFormat="false" ht="12.8" hidden="false" customHeight="false" outlineLevel="0" collapsed="false">
      <c r="A1071" s="16" t="s">
        <v>1410</v>
      </c>
      <c r="B1071" s="15" t="n">
        <v>138.38</v>
      </c>
      <c r="C1071" s="15" t="n">
        <v>119.94</v>
      </c>
      <c r="D1071" s="15" t="n">
        <v>12.92</v>
      </c>
      <c r="E1071" s="15" t="n">
        <v>24.855</v>
      </c>
      <c r="F1071" s="15" t="n">
        <v>114.31</v>
      </c>
      <c r="G1071" s="15" t="n">
        <v>138.15</v>
      </c>
      <c r="H1071" s="15" t="n">
        <v>100.66</v>
      </c>
      <c r="I1071" s="15" t="n">
        <v>90.289</v>
      </c>
      <c r="J1071" s="15"/>
      <c r="K1071" s="16" t="s">
        <v>993</v>
      </c>
      <c r="L1071" s="15" t="n">
        <v>41071.23</v>
      </c>
      <c r="M1071" s="15" t="n">
        <v>1286.8555</v>
      </c>
      <c r="N1071" s="15" t="n">
        <v>0.9807</v>
      </c>
      <c r="O1071" s="15" t="n">
        <v>28.2727</v>
      </c>
    </row>
    <row r="1072" customFormat="false" ht="12.8" hidden="false" customHeight="false" outlineLevel="0" collapsed="false">
      <c r="A1072" s="16" t="s">
        <v>1411</v>
      </c>
      <c r="B1072" s="15" t="n">
        <v>138.18</v>
      </c>
      <c r="C1072" s="15" t="n">
        <v>119.22</v>
      </c>
      <c r="D1072" s="15" t="n">
        <v>12.8</v>
      </c>
      <c r="E1072" s="15" t="n">
        <v>24.845</v>
      </c>
      <c r="F1072" s="15" t="n">
        <v>114.21</v>
      </c>
      <c r="G1072" s="15" t="n">
        <v>137.67</v>
      </c>
      <c r="H1072" s="15" t="n">
        <v>100.66</v>
      </c>
      <c r="I1072" s="15" t="n">
        <v>90.161</v>
      </c>
      <c r="J1072" s="15"/>
      <c r="K1072" s="16" t="s">
        <v>994</v>
      </c>
      <c r="L1072" s="15" t="n">
        <v>40545.05</v>
      </c>
      <c r="M1072" s="15" t="n">
        <v>1286.3466</v>
      </c>
      <c r="N1072" s="15" t="n">
        <v>0.9311</v>
      </c>
      <c r="O1072" s="15" t="n">
        <v>29.5247</v>
      </c>
    </row>
    <row r="1073" customFormat="false" ht="12.8" hidden="false" customHeight="false" outlineLevel="0" collapsed="false">
      <c r="A1073" s="16" t="s">
        <v>1412</v>
      </c>
      <c r="B1073" s="15" t="n">
        <v>137.42</v>
      </c>
      <c r="C1073" s="15" t="n">
        <v>119.36</v>
      </c>
      <c r="D1073" s="15" t="n">
        <v>12.92</v>
      </c>
      <c r="E1073" s="15" t="n">
        <v>25.09</v>
      </c>
      <c r="F1073" s="15" t="n">
        <v>113.73</v>
      </c>
      <c r="G1073" s="15" t="n">
        <v>137.32</v>
      </c>
      <c r="H1073" s="15" t="n">
        <v>100.64</v>
      </c>
      <c r="I1073" s="15" t="n">
        <v>89.678</v>
      </c>
      <c r="J1073" s="15"/>
      <c r="K1073" s="16" t="s">
        <v>995</v>
      </c>
      <c r="L1073" s="15" t="n">
        <v>41905.83</v>
      </c>
      <c r="M1073" s="15" t="n">
        <v>1306.8485</v>
      </c>
      <c r="N1073" s="15" t="n">
        <v>1.0123</v>
      </c>
      <c r="O1073" s="15" t="n">
        <v>30.7514</v>
      </c>
    </row>
    <row r="1074" customFormat="false" ht="12.8" hidden="false" customHeight="false" outlineLevel="0" collapsed="false">
      <c r="A1074" s="16" t="s">
        <v>1413</v>
      </c>
      <c r="B1074" s="15" t="n">
        <v>135.64</v>
      </c>
      <c r="C1074" s="15" t="n">
        <v>117.02</v>
      </c>
      <c r="D1074" s="15" t="n">
        <v>12.92</v>
      </c>
      <c r="E1074" s="15" t="n">
        <v>25.14</v>
      </c>
      <c r="F1074" s="15" t="n">
        <v>113.93</v>
      </c>
      <c r="G1074" s="15" t="n">
        <v>137.32</v>
      </c>
      <c r="H1074" s="15" t="n">
        <v>100.68</v>
      </c>
      <c r="I1074" s="15" t="n">
        <v>89.981</v>
      </c>
      <c r="J1074" s="15"/>
      <c r="K1074" s="16" t="s">
        <v>996</v>
      </c>
      <c r="L1074" s="15" t="n">
        <v>40012.41</v>
      </c>
      <c r="M1074" s="15" t="n">
        <v>1234.3309</v>
      </c>
      <c r="N1074" s="15" t="n">
        <v>1.0131</v>
      </c>
      <c r="O1074" s="15" t="n">
        <v>29.8881</v>
      </c>
    </row>
    <row r="1075" customFormat="false" ht="12.8" hidden="false" customHeight="false" outlineLevel="0" collapsed="false">
      <c r="A1075" s="16" t="s">
        <v>1414</v>
      </c>
      <c r="B1075" s="15" t="n">
        <v>135.24</v>
      </c>
      <c r="C1075" s="15" t="n">
        <v>117.42</v>
      </c>
      <c r="D1075" s="15" t="n">
        <v>12.84</v>
      </c>
      <c r="E1075" s="15" t="n">
        <v>25.05</v>
      </c>
      <c r="F1075" s="15" t="n">
        <v>113.16</v>
      </c>
      <c r="G1075" s="15" t="n">
        <v>137.32</v>
      </c>
      <c r="H1075" s="15" t="n">
        <v>100.68</v>
      </c>
      <c r="I1075" s="15" t="n">
        <v>88.919</v>
      </c>
      <c r="J1075" s="15"/>
      <c r="K1075" s="16" t="s">
        <v>998</v>
      </c>
      <c r="L1075" s="15" t="n">
        <v>41204.88</v>
      </c>
      <c r="M1075" s="15" t="n">
        <v>1302.3212</v>
      </c>
      <c r="N1075" s="15" t="n">
        <v>1.0758</v>
      </c>
      <c r="O1075" s="15" t="n">
        <v>29.4163</v>
      </c>
    </row>
    <row r="1076" customFormat="false" ht="12.8" hidden="false" customHeight="false" outlineLevel="0" collapsed="false">
      <c r="A1076" s="16" t="s">
        <v>1415</v>
      </c>
      <c r="B1076" s="15" t="n">
        <v>134.94</v>
      </c>
      <c r="C1076" s="15" t="n">
        <v>117.38</v>
      </c>
      <c r="D1076" s="15" t="n">
        <v>12.68</v>
      </c>
      <c r="E1076" s="15" t="n">
        <v>24.975</v>
      </c>
      <c r="F1076" s="15" t="n">
        <v>113.56</v>
      </c>
      <c r="G1076" s="15" t="n">
        <v>137.32</v>
      </c>
      <c r="H1076" s="15" t="n">
        <v>100.68</v>
      </c>
      <c r="I1076" s="15" t="n">
        <v>89.699</v>
      </c>
      <c r="J1076" s="15"/>
      <c r="K1076" s="16" t="s">
        <v>1416</v>
      </c>
      <c r="L1076" s="15" t="n">
        <v>37324.72</v>
      </c>
      <c r="M1076" s="15" t="n">
        <v>1171.893</v>
      </c>
      <c r="N1076" s="15" t="n">
        <v>1.079</v>
      </c>
      <c r="O1076" s="15" t="n">
        <v>27.7253</v>
      </c>
    </row>
    <row r="1077" customFormat="false" ht="12.8" hidden="false" customHeight="false" outlineLevel="0" collapsed="false">
      <c r="A1077" s="16" t="s">
        <v>1417</v>
      </c>
      <c r="B1077" s="15" t="n">
        <v>135.84</v>
      </c>
      <c r="C1077" s="15" t="n">
        <v>117.76</v>
      </c>
      <c r="D1077" s="15" t="n">
        <v>12.92</v>
      </c>
      <c r="E1077" s="15" t="n">
        <v>25.215</v>
      </c>
      <c r="F1077" s="15" t="n">
        <v>113.62</v>
      </c>
      <c r="G1077" s="15" t="n">
        <v>136.07</v>
      </c>
      <c r="H1077" s="15" t="n">
        <v>100.34</v>
      </c>
      <c r="I1077" s="15" t="n">
        <v>89.42</v>
      </c>
      <c r="J1077" s="15"/>
      <c r="K1077" s="16" t="s">
        <v>1418</v>
      </c>
      <c r="L1077" s="15" t="n">
        <v>38239.03</v>
      </c>
      <c r="M1077" s="15" t="n">
        <v>1208.513</v>
      </c>
      <c r="N1077" s="15" t="n">
        <v>1.1056</v>
      </c>
      <c r="O1077" s="15" t="n">
        <v>27.8338</v>
      </c>
    </row>
    <row r="1078" customFormat="false" ht="12.8" hidden="false" customHeight="false" outlineLevel="0" collapsed="false">
      <c r="A1078" s="16" t="s">
        <v>1419</v>
      </c>
      <c r="B1078" s="15" t="n">
        <v>135.58</v>
      </c>
      <c r="C1078" s="15" t="n">
        <v>117.82</v>
      </c>
      <c r="D1078" s="15" t="n">
        <v>12.92</v>
      </c>
      <c r="E1078" s="15" t="n">
        <v>25.195</v>
      </c>
      <c r="F1078" s="15" t="n">
        <v>113.88</v>
      </c>
      <c r="G1078" s="15" t="n">
        <v>135.94</v>
      </c>
      <c r="H1078" s="15" t="n">
        <v>100.34</v>
      </c>
      <c r="I1078" s="15" t="n">
        <v>89.419</v>
      </c>
      <c r="J1078" s="15"/>
      <c r="K1078" s="16" t="s">
        <v>1000</v>
      </c>
      <c r="L1078" s="15" t="n">
        <v>38414.73</v>
      </c>
      <c r="M1078" s="15" t="n">
        <v>1197.8528</v>
      </c>
      <c r="N1078" s="15" t="n">
        <v>1.0236</v>
      </c>
      <c r="O1078" s="15" t="n">
        <v>25.8682</v>
      </c>
    </row>
    <row r="1079" customFormat="false" ht="12.8" hidden="false" customHeight="false" outlineLevel="0" collapsed="false">
      <c r="A1079" s="16" t="s">
        <v>1420</v>
      </c>
      <c r="B1079" s="15" t="n">
        <v>135.34</v>
      </c>
      <c r="C1079" s="15" t="n">
        <v>116.98</v>
      </c>
      <c r="D1079" s="15" t="n">
        <v>13.16</v>
      </c>
      <c r="E1079" s="15" t="n">
        <v>25.24</v>
      </c>
      <c r="F1079" s="15" t="n">
        <v>114.23</v>
      </c>
      <c r="G1079" s="15" t="n">
        <v>135.86</v>
      </c>
      <c r="H1079" s="15" t="n">
        <v>100.27</v>
      </c>
      <c r="I1079" s="15" t="n">
        <v>89.494</v>
      </c>
      <c r="J1079" s="15"/>
      <c r="K1079" s="16" t="s">
        <v>1001</v>
      </c>
      <c r="L1079" s="15" t="n">
        <v>38750.61</v>
      </c>
      <c r="M1079" s="15" t="n">
        <v>1214.1125</v>
      </c>
      <c r="N1079" s="15" t="n">
        <v>0.893</v>
      </c>
      <c r="O1079" s="15" t="n">
        <v>26.0055</v>
      </c>
    </row>
    <row r="1080" customFormat="false" ht="12.8" hidden="false" customHeight="false" outlineLevel="0" collapsed="false">
      <c r="A1080" s="16" t="s">
        <v>1421</v>
      </c>
      <c r="B1080" s="15" t="n">
        <v>133.86</v>
      </c>
      <c r="C1080" s="15" t="n">
        <v>116.62</v>
      </c>
      <c r="D1080" s="15" t="n">
        <v>12.92</v>
      </c>
      <c r="E1080" s="15" t="n">
        <v>25.175</v>
      </c>
      <c r="F1080" s="15" t="n">
        <v>114.89</v>
      </c>
      <c r="G1080" s="15" t="n">
        <v>135.52</v>
      </c>
      <c r="H1080" s="15" t="n">
        <v>100.25</v>
      </c>
      <c r="I1080" s="15" t="n">
        <v>88.434</v>
      </c>
      <c r="J1080" s="15"/>
      <c r="K1080" s="16" t="s">
        <v>1002</v>
      </c>
      <c r="L1080" s="15" t="n">
        <v>40809.74</v>
      </c>
      <c r="M1080" s="15" t="n">
        <v>1334.4026</v>
      </c>
      <c r="N1080" s="15" t="n">
        <v>0.864</v>
      </c>
      <c r="O1080" s="15" t="n">
        <v>27.6146</v>
      </c>
    </row>
    <row r="1081" customFormat="false" ht="12.8" hidden="false" customHeight="false" outlineLevel="0" collapsed="false">
      <c r="A1081" s="16" t="s">
        <v>1422</v>
      </c>
      <c r="B1081" s="15" t="n">
        <v>133.78</v>
      </c>
      <c r="C1081" s="15" t="n">
        <v>116.64</v>
      </c>
      <c r="D1081" s="15" t="n">
        <v>13.12</v>
      </c>
      <c r="E1081" s="15" t="n">
        <v>25.29</v>
      </c>
      <c r="F1081" s="15" t="n">
        <v>114.02</v>
      </c>
      <c r="G1081" s="15" t="n">
        <v>134.85</v>
      </c>
      <c r="H1081" s="15" t="n">
        <v>100.07</v>
      </c>
      <c r="I1081" s="15" t="n">
        <v>88.359</v>
      </c>
      <c r="J1081" s="15"/>
      <c r="K1081" s="16" t="s">
        <v>1003</v>
      </c>
      <c r="L1081" s="15" t="n">
        <v>40182.86</v>
      </c>
      <c r="M1081" s="15" t="n">
        <v>1291.262</v>
      </c>
      <c r="N1081" s="15" t="n">
        <v>0.7797</v>
      </c>
      <c r="O1081" s="15" t="n">
        <v>28.0928</v>
      </c>
    </row>
    <row r="1082" customFormat="false" ht="12.8" hidden="false" customHeight="false" outlineLevel="0" collapsed="false">
      <c r="A1082" s="16" t="s">
        <v>1423</v>
      </c>
      <c r="B1082" s="15" t="n">
        <v>133.5</v>
      </c>
      <c r="C1082" s="15" t="n">
        <v>117.18</v>
      </c>
      <c r="D1082" s="15" t="n">
        <v>12.96</v>
      </c>
      <c r="E1082" s="15" t="n">
        <v>25.385</v>
      </c>
      <c r="F1082" s="15" t="n">
        <v>113.23</v>
      </c>
      <c r="G1082" s="15" t="n">
        <v>134.85</v>
      </c>
      <c r="H1082" s="15" t="n">
        <v>100.07</v>
      </c>
      <c r="I1082" s="15" t="n">
        <v>86.383</v>
      </c>
      <c r="J1082" s="15"/>
      <c r="K1082" s="16" t="s">
        <v>1004</v>
      </c>
      <c r="L1082" s="15" t="n">
        <v>44579.05</v>
      </c>
      <c r="M1082" s="15" t="n">
        <v>1466.081</v>
      </c>
      <c r="N1082" s="15" t="n">
        <v>0.9039</v>
      </c>
      <c r="O1082" s="15" t="n">
        <v>30.9585</v>
      </c>
    </row>
    <row r="1083" customFormat="false" ht="12.8" hidden="false" customHeight="false" outlineLevel="0" collapsed="false">
      <c r="A1083" s="16" t="s">
        <v>1424</v>
      </c>
      <c r="B1083" s="15" t="n">
        <v>132.26</v>
      </c>
      <c r="C1083" s="15" t="n">
        <v>117.64</v>
      </c>
      <c r="D1083" s="15" t="n">
        <v>13.12</v>
      </c>
      <c r="E1083" s="15" t="n">
        <v>25.25</v>
      </c>
      <c r="F1083" s="15" t="n">
        <v>113.11</v>
      </c>
      <c r="G1083" s="15" t="n">
        <v>134.85</v>
      </c>
      <c r="H1083" s="15" t="n">
        <v>100.24</v>
      </c>
      <c r="I1083" s="15" t="n">
        <v>86.651</v>
      </c>
      <c r="J1083" s="15"/>
      <c r="K1083" s="16" t="s">
        <v>1425</v>
      </c>
      <c r="L1083" s="15" t="n">
        <v>47405.36</v>
      </c>
      <c r="M1083" s="15" t="n">
        <v>1595.2894</v>
      </c>
      <c r="N1083" s="15" t="n">
        <v>0.9078</v>
      </c>
      <c r="O1083" s="15" t="n">
        <v>32.6076</v>
      </c>
    </row>
    <row r="1084" customFormat="false" ht="12.8" hidden="false" customHeight="false" outlineLevel="0" collapsed="false">
      <c r="A1084" s="16" t="s">
        <v>1426</v>
      </c>
      <c r="B1084" s="15" t="n">
        <v>131.7</v>
      </c>
      <c r="C1084" s="15" t="n">
        <v>118.18</v>
      </c>
      <c r="D1084" s="15" t="n">
        <v>13.04</v>
      </c>
      <c r="E1084" s="15" t="n">
        <v>25.145</v>
      </c>
      <c r="F1084" s="15" t="n">
        <v>113.82</v>
      </c>
      <c r="G1084" s="15" t="n">
        <v>135.34</v>
      </c>
      <c r="H1084" s="15" t="n">
        <v>100.24</v>
      </c>
      <c r="I1084" s="15" t="n">
        <v>87.018</v>
      </c>
      <c r="J1084" s="15"/>
      <c r="K1084" s="16" t="s">
        <v>1427</v>
      </c>
      <c r="L1084" s="15" t="n">
        <v>46264.62</v>
      </c>
      <c r="M1084" s="15" t="n">
        <v>1582.5994</v>
      </c>
      <c r="N1084" s="15" t="n">
        <v>0.9295</v>
      </c>
      <c r="O1084" s="15" t="n">
        <v>32.4554</v>
      </c>
    </row>
    <row r="1085" customFormat="false" ht="12.8" hidden="false" customHeight="false" outlineLevel="0" collapsed="false">
      <c r="A1085" s="16" t="s">
        <v>1428</v>
      </c>
      <c r="B1085" s="15" t="n">
        <v>130.72</v>
      </c>
      <c r="C1085" s="15" t="n">
        <v>117.68</v>
      </c>
      <c r="D1085" s="15" t="n">
        <v>12.8</v>
      </c>
      <c r="E1085" s="15" t="n">
        <v>24.895</v>
      </c>
      <c r="F1085" s="15" t="n">
        <v>113.33</v>
      </c>
      <c r="G1085" s="15" t="n">
        <v>135.47</v>
      </c>
      <c r="H1085" s="15" t="n">
        <v>100.4</v>
      </c>
      <c r="I1085" s="15" t="n">
        <v>86.673</v>
      </c>
      <c r="J1085" s="15"/>
      <c r="K1085" s="16" t="s">
        <v>1005</v>
      </c>
      <c r="L1085" s="15" t="n">
        <v>46139.13</v>
      </c>
      <c r="M1085" s="15" t="n">
        <v>1617.0747</v>
      </c>
      <c r="N1085" s="15" t="n">
        <v>0.7665</v>
      </c>
      <c r="O1085" s="15" t="n">
        <v>28.759</v>
      </c>
    </row>
    <row r="1086" customFormat="false" ht="12.8" hidden="false" customHeight="false" outlineLevel="0" collapsed="false">
      <c r="A1086" s="16" t="s">
        <v>1429</v>
      </c>
      <c r="B1086" s="15" t="n">
        <v>130.04</v>
      </c>
      <c r="C1086" s="15" t="n">
        <v>116.68</v>
      </c>
      <c r="D1086" s="15" t="n">
        <v>12.64</v>
      </c>
      <c r="E1086" s="15" t="n">
        <v>24.495</v>
      </c>
      <c r="F1086" s="15" t="n">
        <v>115.21</v>
      </c>
      <c r="G1086" s="15" t="n">
        <v>136.13</v>
      </c>
      <c r="H1086" s="15" t="n">
        <v>100.4</v>
      </c>
      <c r="I1086" s="15" t="n">
        <v>88.679</v>
      </c>
      <c r="J1086" s="15"/>
      <c r="K1086" s="16" t="s">
        <v>1007</v>
      </c>
      <c r="L1086" s="15" t="n">
        <v>42765.79</v>
      </c>
      <c r="M1086" s="15" t="n">
        <v>1603.5396</v>
      </c>
      <c r="N1086" s="15" t="n">
        <v>0.7553</v>
      </c>
      <c r="O1086" s="15" t="n">
        <v>25.812</v>
      </c>
    </row>
    <row r="1087" customFormat="false" ht="12.8" hidden="false" customHeight="false" outlineLevel="0" collapsed="false">
      <c r="A1087" s="16" t="s">
        <v>1430</v>
      </c>
      <c r="B1087" s="15" t="n">
        <v>130.56</v>
      </c>
      <c r="C1087" s="15" t="n">
        <v>117.42</v>
      </c>
      <c r="D1087" s="15" t="n">
        <v>12.6</v>
      </c>
      <c r="E1087" s="15" t="n">
        <v>24.235</v>
      </c>
      <c r="F1087" s="15" t="n">
        <v>114.7</v>
      </c>
      <c r="G1087" s="15" t="n">
        <v>136.13</v>
      </c>
      <c r="H1087" s="15" t="n">
        <v>100.79</v>
      </c>
      <c r="I1087" s="15" t="n">
        <v>88.078</v>
      </c>
      <c r="J1087" s="15"/>
      <c r="K1087" s="16" t="s">
        <v>1009</v>
      </c>
      <c r="L1087" s="15" t="n">
        <v>43317.39</v>
      </c>
      <c r="M1087" s="15" t="n">
        <v>1535.3165</v>
      </c>
      <c r="N1087" s="15" t="n">
        <v>0.7381</v>
      </c>
      <c r="O1087" s="15" t="n">
        <v>26.5266</v>
      </c>
    </row>
    <row r="1088" customFormat="false" ht="12.8" hidden="false" customHeight="false" outlineLevel="0" collapsed="false">
      <c r="A1088" s="16" t="s">
        <v>1431</v>
      </c>
      <c r="B1088" s="15" t="n">
        <v>129.72</v>
      </c>
      <c r="C1088" s="15" t="n">
        <v>115.82</v>
      </c>
      <c r="D1088" s="15" t="n">
        <v>12.56</v>
      </c>
      <c r="E1088" s="15" t="n">
        <v>24.065</v>
      </c>
      <c r="F1088" s="15" t="n">
        <v>115.26</v>
      </c>
      <c r="G1088" s="15" t="n">
        <v>137.53</v>
      </c>
      <c r="H1088" s="15" t="n">
        <v>101.05</v>
      </c>
      <c r="I1088" s="15" t="n">
        <v>88.903</v>
      </c>
      <c r="J1088" s="15"/>
      <c r="K1088" s="16" t="s">
        <v>1010</v>
      </c>
      <c r="L1088" s="15" t="n">
        <v>40675</v>
      </c>
      <c r="M1088" s="15" t="n">
        <v>1473.0769</v>
      </c>
      <c r="N1088" s="15" t="n">
        <v>0.7218</v>
      </c>
      <c r="O1088" s="15" t="n">
        <v>24.9664</v>
      </c>
    </row>
    <row r="1089" customFormat="false" ht="12.8" hidden="false" customHeight="false" outlineLevel="0" collapsed="false">
      <c r="A1089" s="16" t="s">
        <v>1432</v>
      </c>
      <c r="B1089" s="15" t="n">
        <v>128.46</v>
      </c>
      <c r="C1089" s="15" t="n">
        <v>113.94</v>
      </c>
      <c r="D1089" s="15" t="n">
        <v>12.48</v>
      </c>
      <c r="E1089" s="15" t="n">
        <v>23.765</v>
      </c>
      <c r="F1089" s="15" t="n">
        <v>115.58</v>
      </c>
      <c r="G1089" s="15" t="n">
        <v>137.53</v>
      </c>
      <c r="H1089" s="15" t="n">
        <v>101.16</v>
      </c>
      <c r="I1089" s="15" t="n">
        <v>90.093</v>
      </c>
      <c r="J1089" s="15"/>
      <c r="K1089" s="16" t="s">
        <v>1011</v>
      </c>
      <c r="L1089" s="15" t="n">
        <v>39519.67</v>
      </c>
      <c r="M1089" s="15" t="n">
        <v>1467.0245</v>
      </c>
      <c r="N1089" s="15" t="n">
        <v>0.7067</v>
      </c>
      <c r="O1089" s="15" t="n">
        <v>22.8315</v>
      </c>
    </row>
    <row r="1090" customFormat="false" ht="12.8" hidden="false" customHeight="false" outlineLevel="0" collapsed="false">
      <c r="A1090" s="16" t="s">
        <v>1433</v>
      </c>
      <c r="B1090" s="15" t="n">
        <v>128.84</v>
      </c>
      <c r="C1090" s="15" t="n">
        <v>111.58</v>
      </c>
      <c r="D1090" s="15" t="n">
        <v>12.4</v>
      </c>
      <c r="E1090" s="15" t="n">
        <v>23.68</v>
      </c>
      <c r="F1090" s="15" t="n">
        <v>116.04</v>
      </c>
      <c r="G1090" s="15" t="n">
        <v>137.53</v>
      </c>
      <c r="H1090" s="15" t="n">
        <v>100.92</v>
      </c>
      <c r="I1090" s="15" t="n">
        <v>91.092</v>
      </c>
      <c r="J1090" s="15"/>
      <c r="K1090" s="16" t="s">
        <v>1434</v>
      </c>
      <c r="L1090" s="15" t="n">
        <v>40234.79</v>
      </c>
      <c r="M1090" s="15" t="n">
        <v>1490.5943</v>
      </c>
      <c r="N1090" s="15" t="n">
        <v>0.7</v>
      </c>
      <c r="O1090" s="15" t="n">
        <v>22.3181</v>
      </c>
    </row>
    <row r="1091" customFormat="false" ht="12.8" hidden="false" customHeight="false" outlineLevel="0" collapsed="false">
      <c r="A1091" s="16" t="s">
        <v>1435</v>
      </c>
      <c r="B1091" s="15" t="n">
        <v>129.84</v>
      </c>
      <c r="C1091" s="15" t="n">
        <v>112.66</v>
      </c>
      <c r="D1091" s="15" t="n">
        <v>12.48</v>
      </c>
      <c r="E1091" s="15" t="n">
        <v>23.885</v>
      </c>
      <c r="F1091" s="15" t="n">
        <v>114.78</v>
      </c>
      <c r="G1091" s="15" t="n">
        <v>136.37</v>
      </c>
      <c r="H1091" s="15" t="n">
        <v>100.91</v>
      </c>
      <c r="I1091" s="15" t="n">
        <v>89.581</v>
      </c>
      <c r="J1091" s="15"/>
      <c r="K1091" s="16" t="s">
        <v>1436</v>
      </c>
      <c r="L1091" s="15" t="n">
        <v>38914.66</v>
      </c>
      <c r="M1091" s="15" t="n">
        <v>1498.866</v>
      </c>
      <c r="N1091" s="15" t="n">
        <v>0.7456</v>
      </c>
      <c r="O1091" s="15" t="n">
        <v>23.1263</v>
      </c>
    </row>
    <row r="1092" customFormat="false" ht="12.8" hidden="false" customHeight="false" outlineLevel="0" collapsed="false">
      <c r="A1092" s="16" t="s">
        <v>1437</v>
      </c>
      <c r="B1092" s="15" t="n">
        <v>128.5</v>
      </c>
      <c r="C1092" s="15" t="n">
        <v>113.44</v>
      </c>
      <c r="D1092" s="15" t="n">
        <v>12.52</v>
      </c>
      <c r="E1092" s="15" t="n">
        <v>24.175</v>
      </c>
      <c r="F1092" s="15" t="n">
        <v>114.23</v>
      </c>
      <c r="G1092" s="15" t="n">
        <v>136.37</v>
      </c>
      <c r="H1092" s="15" t="n">
        <v>101.05</v>
      </c>
      <c r="I1092" s="15" t="n">
        <v>89.428</v>
      </c>
      <c r="J1092" s="15"/>
      <c r="K1092" s="16" t="s">
        <v>1012</v>
      </c>
      <c r="L1092" s="15" t="n">
        <v>39262.07</v>
      </c>
      <c r="M1092" s="15" t="n">
        <v>1523.1339</v>
      </c>
      <c r="N1092" s="15" t="n">
        <v>0.7635</v>
      </c>
      <c r="O1092" s="15" t="n">
        <v>23.6125</v>
      </c>
    </row>
    <row r="1093" customFormat="false" ht="12.8" hidden="false" customHeight="false" outlineLevel="0" collapsed="false">
      <c r="A1093" s="16" t="s">
        <v>1438</v>
      </c>
      <c r="B1093" s="15" t="n">
        <v>130.2</v>
      </c>
      <c r="C1093" s="15" t="n">
        <v>113.82</v>
      </c>
      <c r="D1093" s="15" t="n">
        <v>12.44</v>
      </c>
      <c r="E1093" s="15" t="n">
        <v>24.33</v>
      </c>
      <c r="F1093" s="15" t="n">
        <v>113.62</v>
      </c>
      <c r="G1093" s="15" t="n">
        <v>137.27</v>
      </c>
      <c r="H1093" s="15" t="n">
        <v>101.09</v>
      </c>
      <c r="I1093" s="15" t="n">
        <v>88.57</v>
      </c>
      <c r="J1093" s="15"/>
      <c r="K1093" s="16" t="s">
        <v>1013</v>
      </c>
      <c r="L1093" s="15" t="n">
        <v>39469.34</v>
      </c>
      <c r="M1093" s="15" t="n">
        <v>1471.2662</v>
      </c>
      <c r="N1093" s="15" t="n">
        <v>0.7615</v>
      </c>
      <c r="O1093" s="15" t="n">
        <v>20.734</v>
      </c>
    </row>
    <row r="1094" customFormat="false" ht="12.8" hidden="false" customHeight="false" outlineLevel="0" collapsed="false">
      <c r="A1094" s="16" t="s">
        <v>1439</v>
      </c>
      <c r="B1094" s="15" t="n">
        <v>126.76</v>
      </c>
      <c r="C1094" s="15" t="n">
        <v>113.94</v>
      </c>
      <c r="D1094" s="15" t="n">
        <v>12.48</v>
      </c>
      <c r="E1094" s="15" t="n">
        <v>24.185</v>
      </c>
      <c r="F1094" s="15" t="n">
        <v>114.11</v>
      </c>
      <c r="G1094" s="15" t="n">
        <v>137.8</v>
      </c>
      <c r="H1094" s="15" t="n">
        <v>101.09</v>
      </c>
      <c r="I1094" s="15" t="n">
        <v>90.241</v>
      </c>
      <c r="J1094" s="15"/>
      <c r="K1094" s="16" t="s">
        <v>1014</v>
      </c>
      <c r="L1094" s="15" t="n">
        <v>37095.52</v>
      </c>
      <c r="M1094" s="15" t="n">
        <v>1440.8527</v>
      </c>
      <c r="N1094" s="15" t="n">
        <v>0.7607</v>
      </c>
      <c r="O1094" s="15" t="n">
        <v>19.4026</v>
      </c>
    </row>
    <row r="1095" customFormat="false" ht="12.8" hidden="false" customHeight="false" outlineLevel="0" collapsed="false">
      <c r="A1095" s="16" t="s">
        <v>1440</v>
      </c>
      <c r="B1095" s="15" t="n">
        <v>126.06</v>
      </c>
      <c r="C1095" s="15" t="n">
        <v>112.52</v>
      </c>
      <c r="D1095" s="15" t="n">
        <v>12.36</v>
      </c>
      <c r="E1095" s="15" t="n">
        <v>24.34</v>
      </c>
      <c r="F1095" s="15" t="n">
        <v>114.88</v>
      </c>
      <c r="G1095" s="15" t="n">
        <v>137.8</v>
      </c>
      <c r="H1095" s="15" t="n">
        <v>101.09</v>
      </c>
      <c r="I1095" s="15" t="n">
        <v>91.243</v>
      </c>
      <c r="J1095" s="15"/>
      <c r="K1095" s="16" t="s">
        <v>1016</v>
      </c>
      <c r="L1095" s="15" t="n">
        <v>38447.97</v>
      </c>
      <c r="M1095" s="15" t="n">
        <v>1462.0355</v>
      </c>
      <c r="N1095" s="15" t="n">
        <v>0.5797</v>
      </c>
      <c r="O1095" s="15" t="n">
        <v>19.1509</v>
      </c>
    </row>
    <row r="1096" customFormat="false" ht="12.8" hidden="false" customHeight="false" outlineLevel="0" collapsed="false">
      <c r="A1096" s="16" t="s">
        <v>1441</v>
      </c>
      <c r="B1096" s="15" t="n">
        <v>123.38</v>
      </c>
      <c r="C1096" s="15" t="n">
        <v>112.3</v>
      </c>
      <c r="D1096" s="15" t="n">
        <v>12.28</v>
      </c>
      <c r="E1096" s="15" t="n">
        <v>24.115</v>
      </c>
      <c r="F1096" s="15" t="n">
        <v>114.61</v>
      </c>
      <c r="G1096" s="15" t="n">
        <v>137.8</v>
      </c>
      <c r="H1096" s="15" t="n">
        <v>101.09</v>
      </c>
      <c r="I1096" s="15" t="n">
        <v>91.086</v>
      </c>
      <c r="J1096" s="15"/>
      <c r="K1096" s="16" t="s">
        <v>1018</v>
      </c>
      <c r="L1096" s="15" t="n">
        <v>38459.91</v>
      </c>
      <c r="M1096" s="15" t="n">
        <v>1452.2013</v>
      </c>
      <c r="N1096" s="15" t="n">
        <v>0.5664</v>
      </c>
      <c r="O1096" s="15" t="n">
        <v>19.0955</v>
      </c>
    </row>
    <row r="1097" customFormat="false" ht="12.8" hidden="false" customHeight="false" outlineLevel="0" collapsed="false">
      <c r="A1097" s="16" t="s">
        <v>1442</v>
      </c>
      <c r="B1097" s="15" t="n">
        <v>122.56</v>
      </c>
      <c r="C1097" s="15" t="n">
        <v>111.36</v>
      </c>
      <c r="D1097" s="15" t="n">
        <v>12.16</v>
      </c>
      <c r="E1097" s="15" t="n">
        <v>24.03</v>
      </c>
      <c r="F1097" s="15" t="n">
        <v>113.68</v>
      </c>
      <c r="G1097" s="15" t="n">
        <v>137.8</v>
      </c>
      <c r="H1097" s="15" t="n">
        <v>101.03</v>
      </c>
      <c r="I1097" s="15" t="n">
        <v>90.212</v>
      </c>
      <c r="J1097" s="15"/>
      <c r="K1097" s="16" t="s">
        <v>1443</v>
      </c>
      <c r="L1097" s="15" t="n">
        <v>32332.33</v>
      </c>
      <c r="M1097" s="15" t="n">
        <v>1342.5942</v>
      </c>
      <c r="N1097" s="15" t="n">
        <v>0.5465</v>
      </c>
      <c r="O1097" s="15" t="n">
        <v>16.3991</v>
      </c>
    </row>
    <row r="1098" customFormat="false" ht="12.8" hidden="false" customHeight="false" outlineLevel="0" collapsed="false">
      <c r="A1098" s="16" t="s">
        <v>1444</v>
      </c>
      <c r="B1098" s="15" t="n">
        <v>123.82</v>
      </c>
      <c r="C1098" s="15" t="n">
        <v>110.72</v>
      </c>
      <c r="D1098" s="15" t="n">
        <v>12.2</v>
      </c>
      <c r="E1098" s="15" t="n">
        <v>24.135</v>
      </c>
      <c r="F1098" s="15" t="n">
        <v>112.65</v>
      </c>
      <c r="G1098" s="15" t="n">
        <v>137.8</v>
      </c>
      <c r="H1098" s="15" t="n">
        <v>101.03</v>
      </c>
      <c r="I1098" s="15" t="n">
        <v>88.891</v>
      </c>
      <c r="J1098" s="15"/>
      <c r="K1098" s="16" t="s">
        <v>1445</v>
      </c>
      <c r="L1098" s="15" t="n">
        <v>32650.26</v>
      </c>
      <c r="M1098" s="15" t="n">
        <v>1394.9986</v>
      </c>
      <c r="N1098" s="15" t="n">
        <v>0.5173</v>
      </c>
      <c r="O1098" s="15" t="n">
        <v>16.8994</v>
      </c>
    </row>
    <row r="1099" customFormat="false" ht="12.8" hidden="false" customHeight="false" outlineLevel="0" collapsed="false">
      <c r="A1099" s="16" t="s">
        <v>1446</v>
      </c>
      <c r="B1099" s="15" t="n">
        <v>123.64</v>
      </c>
      <c r="C1099" s="15" t="n">
        <v>107.94</v>
      </c>
      <c r="D1099" s="15" t="n">
        <v>12.08</v>
      </c>
      <c r="E1099" s="15" t="n">
        <v>23.935</v>
      </c>
      <c r="F1099" s="15" t="n">
        <v>113.43</v>
      </c>
      <c r="G1099" s="15" t="n">
        <v>137.92</v>
      </c>
      <c r="H1099" s="15" t="n">
        <v>101.03</v>
      </c>
      <c r="I1099" s="15" t="n">
        <v>90.134</v>
      </c>
      <c r="J1099" s="15"/>
      <c r="K1099" s="16" t="s">
        <v>1020</v>
      </c>
      <c r="L1099" s="15" t="n">
        <v>31708.32</v>
      </c>
      <c r="M1099" s="15" t="n">
        <v>1429.9214</v>
      </c>
      <c r="N1099" s="15" t="n">
        <v>0.4456</v>
      </c>
      <c r="O1099" s="15" t="n">
        <v>17.3327</v>
      </c>
    </row>
    <row r="1100" customFormat="false" ht="12.8" hidden="false" customHeight="false" outlineLevel="0" collapsed="false">
      <c r="A1100" s="16" t="s">
        <v>1447</v>
      </c>
      <c r="B1100" s="15" t="n">
        <v>125.66</v>
      </c>
      <c r="C1100" s="15" t="n">
        <v>108.1</v>
      </c>
      <c r="D1100" s="15" t="n">
        <v>12.2</v>
      </c>
      <c r="E1100" s="15" t="n">
        <v>23.965</v>
      </c>
      <c r="F1100" s="15" t="n">
        <v>113.98</v>
      </c>
      <c r="G1100" s="15" t="n">
        <v>137.92</v>
      </c>
      <c r="H1100" s="15" t="n">
        <v>101.03</v>
      </c>
      <c r="I1100" s="15" t="n">
        <v>90.825</v>
      </c>
      <c r="J1100" s="15"/>
      <c r="K1100" s="16" t="s">
        <v>1021</v>
      </c>
      <c r="L1100" s="15" t="n">
        <v>30884.78</v>
      </c>
      <c r="M1100" s="15" t="n">
        <v>1333.9916</v>
      </c>
      <c r="N1100" s="15" t="n">
        <v>0.3692</v>
      </c>
      <c r="O1100" s="15" t="n">
        <v>16.4821</v>
      </c>
    </row>
    <row r="1101" customFormat="false" ht="12.8" hidden="false" customHeight="false" outlineLevel="0" collapsed="false">
      <c r="A1101" s="16" t="s">
        <v>1448</v>
      </c>
      <c r="B1101" s="15" t="n">
        <v>126.8</v>
      </c>
      <c r="C1101" s="15" t="n">
        <v>108</v>
      </c>
      <c r="D1101" s="15" t="n">
        <v>12.32</v>
      </c>
      <c r="E1101" s="15" t="n">
        <v>23.705</v>
      </c>
      <c r="F1101" s="15" t="n">
        <v>113.23</v>
      </c>
      <c r="G1101" s="15" t="n">
        <v>137.92</v>
      </c>
      <c r="H1101" s="15" t="n">
        <v>101.03</v>
      </c>
      <c r="I1101" s="15" t="n">
        <v>90.131</v>
      </c>
      <c r="J1101" s="15"/>
      <c r="K1101" s="16" t="s">
        <v>1022</v>
      </c>
      <c r="L1101" s="15" t="n">
        <v>31207.75</v>
      </c>
      <c r="M1101" s="15" t="n">
        <v>1384.8242</v>
      </c>
      <c r="N1101" s="15" t="n">
        <v>0.3662</v>
      </c>
      <c r="O1101" s="15" t="n">
        <v>17.2028</v>
      </c>
    </row>
    <row r="1102" customFormat="false" ht="12.8" hidden="false" customHeight="false" outlineLevel="0" collapsed="false">
      <c r="A1102" s="16" t="s">
        <v>1449</v>
      </c>
      <c r="B1102" s="15" t="n">
        <v>128.32</v>
      </c>
      <c r="C1102" s="15" t="n">
        <v>110.26</v>
      </c>
      <c r="D1102" s="15" t="n">
        <v>12.4</v>
      </c>
      <c r="E1102" s="15" t="n">
        <v>23.915</v>
      </c>
      <c r="F1102" s="15" t="n">
        <v>113.261</v>
      </c>
      <c r="G1102" s="15" t="n">
        <v>137.92</v>
      </c>
      <c r="H1102" s="15" t="n">
        <v>101.03</v>
      </c>
      <c r="I1102" s="15" t="n">
        <v>90.874</v>
      </c>
      <c r="J1102" s="15"/>
      <c r="K1102" s="16" t="s">
        <v>1023</v>
      </c>
      <c r="L1102" s="15" t="n">
        <v>29525.23</v>
      </c>
      <c r="M1102" s="15" t="n">
        <v>1260.4085</v>
      </c>
      <c r="N1102" s="15" t="n">
        <v>0.3534</v>
      </c>
      <c r="O1102" s="15" t="n">
        <v>14.3339</v>
      </c>
    </row>
    <row r="1103" customFormat="false" ht="12.8" hidden="false" customHeight="false" outlineLevel="0" collapsed="false">
      <c r="A1103" s="16" t="s">
        <v>1450</v>
      </c>
      <c r="B1103" s="15" t="n">
        <v>126.68</v>
      </c>
      <c r="C1103" s="15" t="n">
        <v>105.36</v>
      </c>
      <c r="D1103" s="15" t="n">
        <v>12.24</v>
      </c>
      <c r="E1103" s="15" t="n">
        <v>23.38</v>
      </c>
      <c r="F1103" s="15" t="n">
        <v>113.921</v>
      </c>
      <c r="G1103" s="15" t="n">
        <v>137.74</v>
      </c>
      <c r="H1103" s="15" t="n">
        <v>101.03</v>
      </c>
      <c r="I1103" s="15" t="n">
        <v>91.079</v>
      </c>
      <c r="J1103" s="15"/>
      <c r="K1103" s="16" t="s">
        <v>1024</v>
      </c>
      <c r="L1103" s="15" t="n">
        <v>27807.12</v>
      </c>
      <c r="M1103" s="15" t="n">
        <v>1136.9339</v>
      </c>
      <c r="N1103" s="15" t="n">
        <v>0.3335</v>
      </c>
      <c r="O1103" s="15" t="n">
        <v>13.5868</v>
      </c>
    </row>
    <row r="1104" customFormat="false" ht="12.8" hidden="false" customHeight="false" outlineLevel="0" collapsed="false">
      <c r="A1104" s="16" t="s">
        <v>1451</v>
      </c>
      <c r="B1104" s="15" t="n">
        <v>127.44</v>
      </c>
      <c r="C1104" s="15" t="n">
        <v>105.1</v>
      </c>
      <c r="D1104" s="15" t="n">
        <v>12.24</v>
      </c>
      <c r="E1104" s="15" t="n">
        <v>23.575</v>
      </c>
      <c r="F1104" s="15" t="n">
        <v>113.071</v>
      </c>
      <c r="G1104" s="15" t="n">
        <v>137.74</v>
      </c>
      <c r="H1104" s="15" t="n">
        <v>101.03</v>
      </c>
      <c r="I1104" s="15" t="n">
        <v>91.416</v>
      </c>
      <c r="J1104" s="15"/>
      <c r="K1104" s="16" t="s">
        <v>1452</v>
      </c>
      <c r="L1104" s="15" t="n">
        <v>27344.17</v>
      </c>
      <c r="M1104" s="15" t="n">
        <v>1085.2892</v>
      </c>
      <c r="N1104" s="15" t="n">
        <v>0.285</v>
      </c>
      <c r="O1104" s="15" t="n">
        <v>13.3166</v>
      </c>
    </row>
    <row r="1105" customFormat="false" ht="12.8" hidden="false" customHeight="false" outlineLevel="0" collapsed="false">
      <c r="A1105" s="16" t="s">
        <v>1453</v>
      </c>
      <c r="B1105" s="15" t="n">
        <v>126.06</v>
      </c>
      <c r="C1105" s="15" t="n">
        <v>103.62</v>
      </c>
      <c r="D1105" s="15" t="n">
        <v>12</v>
      </c>
      <c r="E1105" s="15" t="n">
        <v>22.75</v>
      </c>
      <c r="F1105" s="15" t="n">
        <v>114.261</v>
      </c>
      <c r="G1105" s="15" t="n">
        <v>138.81</v>
      </c>
      <c r="H1105" s="15" t="n">
        <v>101.59</v>
      </c>
      <c r="I1105" s="15" t="n">
        <v>92.985</v>
      </c>
      <c r="J1105" s="15"/>
      <c r="K1105" s="16" t="s">
        <v>1454</v>
      </c>
      <c r="L1105" s="15" t="n">
        <v>28277.58</v>
      </c>
      <c r="M1105" s="15" t="n">
        <v>1135.6793</v>
      </c>
      <c r="N1105" s="15" t="n">
        <v>0.2992</v>
      </c>
      <c r="O1105" s="15" t="n">
        <v>13.6184</v>
      </c>
    </row>
    <row r="1106" customFormat="false" ht="12.8" hidden="false" customHeight="false" outlineLevel="0" collapsed="false">
      <c r="A1106" s="16" t="s">
        <v>1455</v>
      </c>
      <c r="B1106" s="15" t="n">
        <v>126.22</v>
      </c>
      <c r="C1106" s="15" t="n">
        <v>102.54</v>
      </c>
      <c r="D1106" s="15" t="n">
        <v>12.08</v>
      </c>
      <c r="E1106" s="15" t="n">
        <v>22.5</v>
      </c>
      <c r="F1106" s="15" t="n">
        <v>115.451</v>
      </c>
      <c r="G1106" s="15" t="n">
        <v>139.47</v>
      </c>
      <c r="H1106" s="15" t="n">
        <v>101.64</v>
      </c>
      <c r="I1106" s="15" t="n">
        <v>94.877</v>
      </c>
      <c r="J1106" s="15"/>
      <c r="K1106" s="16" t="s">
        <v>1026</v>
      </c>
      <c r="L1106" s="15" t="n">
        <v>28297.6</v>
      </c>
      <c r="M1106" s="15" t="n">
        <v>1141.2813</v>
      </c>
      <c r="N1106" s="15" t="n">
        <v>0.287</v>
      </c>
      <c r="O1106" s="15" t="n">
        <v>13.8541</v>
      </c>
    </row>
    <row r="1107" customFormat="false" ht="12.8" hidden="false" customHeight="false" outlineLevel="0" collapsed="false">
      <c r="A1107" s="16" t="s">
        <v>1456</v>
      </c>
      <c r="B1107" s="15" t="n">
        <v>124.62</v>
      </c>
      <c r="C1107" s="15" t="n">
        <v>101.94</v>
      </c>
      <c r="D1107" s="15" t="n">
        <v>11.92</v>
      </c>
      <c r="E1107" s="15" t="n">
        <v>22.445</v>
      </c>
      <c r="F1107" s="15" t="n">
        <v>116.111</v>
      </c>
      <c r="G1107" s="15" t="n">
        <v>139.47</v>
      </c>
      <c r="H1107" s="15" t="n">
        <v>101.64</v>
      </c>
      <c r="I1107" s="15" t="n">
        <v>96.179</v>
      </c>
      <c r="J1107" s="15"/>
      <c r="K1107" s="16" t="s">
        <v>1028</v>
      </c>
      <c r="L1107" s="15" t="n">
        <v>27468.98</v>
      </c>
      <c r="M1107" s="15" t="n">
        <v>1100.1516</v>
      </c>
      <c r="N1107" s="15" t="n">
        <v>0.2852</v>
      </c>
      <c r="O1107" s="15" t="n">
        <v>14.0195</v>
      </c>
    </row>
    <row r="1108" customFormat="false" ht="12.8" hidden="false" customHeight="false" outlineLevel="0" collapsed="false">
      <c r="A1108" s="16" t="s">
        <v>1457</v>
      </c>
      <c r="B1108" s="15" t="n">
        <v>125.26</v>
      </c>
      <c r="C1108" s="15" t="n">
        <v>104.12</v>
      </c>
      <c r="D1108" s="15" t="n">
        <v>11.84</v>
      </c>
      <c r="E1108" s="15" t="n">
        <v>22.78</v>
      </c>
      <c r="F1108" s="15" t="n">
        <v>115.751</v>
      </c>
      <c r="G1108" s="15" t="n">
        <v>139.47</v>
      </c>
      <c r="H1108" s="15" t="n">
        <v>101.64</v>
      </c>
      <c r="I1108" s="15" t="n">
        <v>95.77</v>
      </c>
      <c r="J1108" s="15"/>
      <c r="K1108" s="16" t="s">
        <v>1030</v>
      </c>
      <c r="L1108" s="15" t="n">
        <v>25114.92</v>
      </c>
      <c r="M1108" s="15" t="n">
        <v>1034.1649</v>
      </c>
      <c r="N1108" s="15" t="n">
        <v>0.2578</v>
      </c>
      <c r="O1108" s="15" t="n">
        <v>12.7803</v>
      </c>
    </row>
    <row r="1109" customFormat="false" ht="12.8" hidden="false" customHeight="false" outlineLevel="0" collapsed="false">
      <c r="A1109" s="16" t="s">
        <v>1458</v>
      </c>
      <c r="B1109" s="15" t="n">
        <v>125.7</v>
      </c>
      <c r="C1109" s="15" t="n">
        <v>104.26</v>
      </c>
      <c r="D1109" s="15" t="n">
        <v>12</v>
      </c>
      <c r="E1109" s="15" t="n">
        <v>22.495</v>
      </c>
      <c r="F1109" s="15" t="n">
        <v>116.091</v>
      </c>
      <c r="G1109" s="15" t="n">
        <v>139.2</v>
      </c>
      <c r="H1109" s="15" t="n">
        <v>101.44</v>
      </c>
      <c r="I1109" s="15" t="n">
        <v>96.316</v>
      </c>
      <c r="J1109" s="15"/>
      <c r="K1109" s="16" t="s">
        <v>1031</v>
      </c>
      <c r="L1109" s="15" t="n">
        <v>26779.94</v>
      </c>
      <c r="M1109" s="15" t="n">
        <v>1112.89</v>
      </c>
      <c r="N1109" s="15" t="n">
        <v>0.283</v>
      </c>
      <c r="O1109" s="15" t="n">
        <v>14.0857</v>
      </c>
    </row>
    <row r="1110" customFormat="false" ht="12.8" hidden="false" customHeight="false" outlineLevel="0" collapsed="false">
      <c r="A1110" s="16" t="s">
        <v>1459</v>
      </c>
      <c r="B1110" s="15" t="n">
        <v>124.56</v>
      </c>
      <c r="C1110" s="15" t="n">
        <v>102.2</v>
      </c>
      <c r="D1110" s="15" t="n">
        <v>11.88</v>
      </c>
      <c r="E1110" s="15" t="n">
        <v>22.43</v>
      </c>
      <c r="F1110" s="15" t="n">
        <v>115.171</v>
      </c>
      <c r="G1110" s="15" t="n">
        <v>138.71</v>
      </c>
      <c r="H1110" s="15" t="n">
        <v>101.08</v>
      </c>
      <c r="I1110" s="15" t="n">
        <v>95.59</v>
      </c>
      <c r="J1110" s="15"/>
      <c r="K1110" s="16" t="s">
        <v>1032</v>
      </c>
      <c r="L1110" s="15" t="n">
        <v>26658.99</v>
      </c>
      <c r="M1110" s="15" t="n">
        <v>1090.3637</v>
      </c>
      <c r="N1110" s="15" t="n">
        <v>0.283</v>
      </c>
      <c r="O1110" s="15" t="n">
        <v>14.188</v>
      </c>
    </row>
    <row r="1111" customFormat="false" ht="12.8" hidden="false" customHeight="false" outlineLevel="0" collapsed="false">
      <c r="A1111" s="16" t="s">
        <v>1460</v>
      </c>
      <c r="B1111" s="15" t="n">
        <v>123.42</v>
      </c>
      <c r="C1111" s="15" t="n">
        <v>103.22</v>
      </c>
      <c r="D1111" s="15" t="n">
        <v>11.96</v>
      </c>
      <c r="E1111" s="15" t="n">
        <v>22.465</v>
      </c>
      <c r="F1111" s="15" t="n">
        <v>115.471</v>
      </c>
      <c r="G1111" s="15" t="n">
        <v>138.22</v>
      </c>
      <c r="H1111" s="15" t="n">
        <v>100.72</v>
      </c>
      <c r="I1111" s="15" t="n">
        <v>94.875</v>
      </c>
      <c r="J1111" s="15"/>
      <c r="K1111" s="16" t="s">
        <v>1461</v>
      </c>
      <c r="L1111" s="15" t="n">
        <v>26522.24</v>
      </c>
      <c r="M1111" s="15" t="n">
        <v>1145.6722</v>
      </c>
      <c r="N1111" s="15" t="n">
        <v>0.2911</v>
      </c>
      <c r="O1111" s="15" t="n">
        <v>14.8031</v>
      </c>
    </row>
    <row r="1112" customFormat="false" ht="12.8" hidden="false" customHeight="false" outlineLevel="0" collapsed="false">
      <c r="A1112" s="16" t="s">
        <v>1462</v>
      </c>
      <c r="B1112" s="15" t="n">
        <v>125.5</v>
      </c>
      <c r="C1112" s="15" t="n">
        <v>105.5</v>
      </c>
      <c r="D1112" s="15" t="n">
        <v>12.16</v>
      </c>
      <c r="E1112" s="15" t="n">
        <v>23.115</v>
      </c>
      <c r="F1112" s="15" t="n">
        <v>115.811</v>
      </c>
      <c r="G1112" s="15" t="n">
        <v>137.9</v>
      </c>
      <c r="H1112" s="15" t="n">
        <v>100.54</v>
      </c>
      <c r="I1112" s="15" t="n">
        <v>95.66</v>
      </c>
      <c r="J1112" s="15"/>
      <c r="K1112" s="16" t="s">
        <v>1463</v>
      </c>
      <c r="L1112" s="15" t="n">
        <v>26335.87</v>
      </c>
      <c r="M1112" s="15" t="n">
        <v>1010.5086</v>
      </c>
      <c r="N1112" s="15" t="n">
        <v>0.2836</v>
      </c>
      <c r="O1112" s="15" t="n">
        <v>15.2418</v>
      </c>
    </row>
    <row r="1113" customFormat="false" ht="12.8" hidden="false" customHeight="false" outlineLevel="0" collapsed="false">
      <c r="A1113" s="16" t="s">
        <v>1464</v>
      </c>
      <c r="B1113" s="15" t="n">
        <v>127.6</v>
      </c>
      <c r="C1113" s="15" t="n">
        <v>107.84</v>
      </c>
      <c r="D1113" s="15" t="n">
        <v>12.32</v>
      </c>
      <c r="E1113" s="15" t="n">
        <v>23.38</v>
      </c>
      <c r="F1113" s="15" t="n">
        <v>115.651</v>
      </c>
      <c r="G1113" s="15" t="n">
        <v>137.9</v>
      </c>
      <c r="H1113" s="15" t="n">
        <v>100.61</v>
      </c>
      <c r="I1113" s="15" t="n">
        <v>95.987</v>
      </c>
      <c r="J1113" s="15"/>
      <c r="K1113" s="16" t="s">
        <v>1033</v>
      </c>
      <c r="L1113" s="15" t="n">
        <v>27082.8</v>
      </c>
      <c r="M1113" s="15" t="n">
        <v>1014.4407</v>
      </c>
      <c r="N1113" s="15" t="n">
        <v>0.2883</v>
      </c>
      <c r="O1113" s="15" t="n">
        <v>14.0722</v>
      </c>
    </row>
    <row r="1114" customFormat="false" ht="12.8" hidden="false" customHeight="false" outlineLevel="0" collapsed="false">
      <c r="A1114" s="16" t="s">
        <v>1465</v>
      </c>
      <c r="B1114" s="15" t="n">
        <v>125.56</v>
      </c>
      <c r="C1114" s="15" t="n">
        <v>107.5</v>
      </c>
      <c r="D1114" s="15" t="n">
        <v>12.494</v>
      </c>
      <c r="E1114" s="15" t="n">
        <v>23.14</v>
      </c>
      <c r="F1114" s="15" t="n">
        <v>115.86</v>
      </c>
      <c r="G1114" s="15" t="n">
        <v>137.9</v>
      </c>
      <c r="H1114" s="15" t="n">
        <v>100.61</v>
      </c>
      <c r="I1114" s="15" t="n">
        <v>96.726</v>
      </c>
      <c r="J1114" s="15"/>
      <c r="K1114" s="16" t="s">
        <v>1034</v>
      </c>
      <c r="L1114" s="15" t="n">
        <v>25312.28</v>
      </c>
      <c r="M1114" s="15" t="n">
        <v>921.103</v>
      </c>
      <c r="N1114" s="15" t="n">
        <v>0.2554</v>
      </c>
      <c r="O1114" s="15" t="n">
        <v>13.1212</v>
      </c>
    </row>
    <row r="1115" customFormat="false" ht="12.8" hidden="false" customHeight="false" outlineLevel="0" collapsed="false">
      <c r="A1115" s="16" t="s">
        <v>1466</v>
      </c>
      <c r="B1115" s="15" t="n">
        <v>127.86</v>
      </c>
      <c r="C1115" s="15" t="n">
        <v>107.1</v>
      </c>
      <c r="D1115" s="15" t="n">
        <v>12.5</v>
      </c>
      <c r="E1115" s="15" t="n">
        <v>23.095</v>
      </c>
      <c r="F1115" s="15" t="n">
        <v>116.2</v>
      </c>
      <c r="G1115" s="15" t="n">
        <v>137.9</v>
      </c>
      <c r="H1115" s="15" t="n">
        <v>100.76</v>
      </c>
      <c r="I1115" s="15" t="n">
        <v>97.223</v>
      </c>
      <c r="J1115" s="15"/>
      <c r="K1115" s="16" t="s">
        <v>1036</v>
      </c>
      <c r="L1115" s="15" t="n">
        <v>29370.22</v>
      </c>
      <c r="M1115" s="15" t="n">
        <v>1143.4211</v>
      </c>
      <c r="N1115" s="15" t="n">
        <v>0.3105</v>
      </c>
      <c r="O1115" s="15" t="n">
        <v>14.8017</v>
      </c>
    </row>
    <row r="1116" customFormat="false" ht="12.8" hidden="false" customHeight="false" outlineLevel="0" collapsed="false">
      <c r="A1116" s="16" t="s">
        <v>1467</v>
      </c>
      <c r="B1116" s="15" t="n">
        <v>127.72</v>
      </c>
      <c r="C1116" s="15" t="n">
        <v>106.94</v>
      </c>
      <c r="D1116" s="15" t="n">
        <v>12.438</v>
      </c>
      <c r="E1116" s="15" t="n">
        <v>22.77</v>
      </c>
      <c r="F1116" s="15" t="n">
        <v>116.69</v>
      </c>
      <c r="G1116" s="15" t="n">
        <v>137.9</v>
      </c>
      <c r="H1116" s="15" t="n">
        <v>100.79</v>
      </c>
      <c r="I1116" s="15" t="n">
        <v>95.493</v>
      </c>
      <c r="J1116" s="15"/>
      <c r="K1116" s="16" t="s">
        <v>1038</v>
      </c>
      <c r="L1116" s="15" t="n">
        <v>29719.49</v>
      </c>
      <c r="M1116" s="15" t="n">
        <v>1136.0373</v>
      </c>
      <c r="N1116" s="15" t="n">
        <v>0.3061</v>
      </c>
      <c r="O1116" s="15" t="n">
        <v>13.6661</v>
      </c>
    </row>
    <row r="1117" customFormat="false" ht="12.8" hidden="false" customHeight="false" outlineLevel="0" collapsed="false">
      <c r="A1117" s="16" t="s">
        <v>1468</v>
      </c>
      <c r="B1117" s="15" t="n">
        <v>124.36</v>
      </c>
      <c r="C1117" s="15" t="n">
        <v>106.42</v>
      </c>
      <c r="D1117" s="15" t="n">
        <v>12.386</v>
      </c>
      <c r="E1117" s="15" t="n">
        <v>23.035</v>
      </c>
      <c r="F1117" s="15" t="n">
        <v>116.67</v>
      </c>
      <c r="G1117" s="15" t="n">
        <v>137.66</v>
      </c>
      <c r="H1117" s="15" t="n">
        <v>100.54</v>
      </c>
      <c r="I1117" s="15" t="n">
        <v>95.016</v>
      </c>
      <c r="J1117" s="15"/>
      <c r="K1117" s="16" t="s">
        <v>1039</v>
      </c>
      <c r="L1117" s="15" t="n">
        <v>30332.75</v>
      </c>
      <c r="M1117" s="15" t="n">
        <v>1041.5413</v>
      </c>
      <c r="N1117" s="15" t="n">
        <v>0.3074</v>
      </c>
      <c r="O1117" s="15" t="n">
        <v>13.6711</v>
      </c>
    </row>
    <row r="1118" customFormat="false" ht="12.8" hidden="false" customHeight="false" outlineLevel="0" collapsed="false">
      <c r="A1118" s="16" t="s">
        <v>1469</v>
      </c>
      <c r="B1118" s="15" t="n">
        <v>126.74</v>
      </c>
      <c r="C1118" s="15" t="n">
        <v>107.98</v>
      </c>
      <c r="D1118" s="15" t="n">
        <v>12.484</v>
      </c>
      <c r="E1118" s="15" t="n">
        <v>23.115</v>
      </c>
      <c r="F1118" s="15" t="n">
        <v>115.98</v>
      </c>
      <c r="G1118" s="15" t="n">
        <v>137.1</v>
      </c>
      <c r="H1118" s="15" t="n">
        <v>100.44</v>
      </c>
      <c r="I1118" s="15" t="n">
        <v>94.081</v>
      </c>
      <c r="J1118" s="15"/>
      <c r="K1118" s="16" t="s">
        <v>1470</v>
      </c>
      <c r="L1118" s="15" t="n">
        <v>29587.57</v>
      </c>
      <c r="M1118" s="15" t="n">
        <v>1017.0411</v>
      </c>
      <c r="N1118" s="15" t="n">
        <v>0.3151</v>
      </c>
      <c r="O1118" s="15" t="n">
        <v>14.102</v>
      </c>
    </row>
    <row r="1119" customFormat="false" ht="12.8" hidden="false" customHeight="false" outlineLevel="0" collapsed="false">
      <c r="A1119" s="16" t="s">
        <v>1471</v>
      </c>
      <c r="B1119" s="15" t="n">
        <v>126.6</v>
      </c>
      <c r="C1119" s="15" t="n">
        <v>107.78</v>
      </c>
      <c r="D1119" s="15" t="n">
        <v>12.344</v>
      </c>
      <c r="E1119" s="15" t="n">
        <v>23.31</v>
      </c>
      <c r="F1119" s="15" t="n">
        <v>114.791</v>
      </c>
      <c r="G1119" s="15" t="n">
        <v>135.62</v>
      </c>
      <c r="H1119" s="15" t="n">
        <v>99.84</v>
      </c>
      <c r="I1119" s="15" t="n">
        <v>93.361</v>
      </c>
      <c r="J1119" s="15"/>
      <c r="K1119" s="16" t="s">
        <v>1472</v>
      </c>
      <c r="L1119" s="15" t="n">
        <v>29950.95</v>
      </c>
      <c r="M1119" s="15" t="n">
        <v>1021.778</v>
      </c>
      <c r="N1119" s="15" t="n">
        <v>0.2926</v>
      </c>
      <c r="O1119" s="15" t="n">
        <v>14.9233</v>
      </c>
    </row>
    <row r="1120" customFormat="false" ht="12.8" hidden="false" customHeight="false" outlineLevel="0" collapsed="false">
      <c r="A1120" s="16" t="s">
        <v>1473</v>
      </c>
      <c r="B1120" s="15" t="n">
        <v>127.6</v>
      </c>
      <c r="C1120" s="15" t="n">
        <v>108.2</v>
      </c>
      <c r="D1120" s="15" t="n">
        <v>12.266</v>
      </c>
      <c r="E1120" s="15" t="n">
        <v>22.925</v>
      </c>
      <c r="F1120" s="15" t="n">
        <v>114.221</v>
      </c>
      <c r="G1120" s="15" t="n">
        <v>135.62</v>
      </c>
      <c r="H1120" s="15" t="n">
        <v>99.82</v>
      </c>
      <c r="I1120" s="15" t="n">
        <v>92.773</v>
      </c>
      <c r="J1120" s="15"/>
      <c r="K1120" s="16" t="s">
        <v>1040</v>
      </c>
      <c r="L1120" s="15" t="n">
        <v>30483.32</v>
      </c>
      <c r="M1120" s="15" t="n">
        <v>970.1813</v>
      </c>
      <c r="N1120" s="15" t="n">
        <v>0.2498</v>
      </c>
      <c r="O1120" s="15" t="n">
        <v>10.9428</v>
      </c>
    </row>
    <row r="1121" customFormat="false" ht="12.8" hidden="false" customHeight="false" outlineLevel="0" collapsed="false">
      <c r="A1121" s="16" t="s">
        <v>1474</v>
      </c>
      <c r="B1121" s="15" t="n">
        <v>125.48</v>
      </c>
      <c r="C1121" s="15" t="n">
        <v>108.44</v>
      </c>
      <c r="D1121" s="15" t="n">
        <v>12.36</v>
      </c>
      <c r="E1121" s="15" t="n">
        <v>22.615</v>
      </c>
      <c r="F1121" s="15" t="n">
        <v>114.351</v>
      </c>
      <c r="G1121" s="15" t="n">
        <v>134.94</v>
      </c>
      <c r="H1121" s="15" t="n">
        <v>99.7</v>
      </c>
      <c r="I1121" s="15" t="n">
        <v>92.113</v>
      </c>
      <c r="J1121" s="15"/>
      <c r="K1121" s="16" t="s">
        <v>1041</v>
      </c>
      <c r="L1121" s="15" t="n">
        <v>32265.5</v>
      </c>
      <c r="M1121" s="15" t="n">
        <v>1002.8732</v>
      </c>
      <c r="N1121" s="15" t="n">
        <v>0.2558</v>
      </c>
      <c r="O1121" s="15" t="n">
        <v>11.9897</v>
      </c>
    </row>
    <row r="1122" customFormat="false" ht="12.8" hidden="false" customHeight="false" outlineLevel="0" collapsed="false">
      <c r="A1122" s="16" t="s">
        <v>1475</v>
      </c>
      <c r="B1122" s="15" t="n">
        <v>123.6</v>
      </c>
      <c r="C1122" s="15" t="n">
        <v>107</v>
      </c>
      <c r="D1122" s="15" t="n">
        <v>12.59</v>
      </c>
      <c r="E1122" s="15" t="n">
        <v>22.535</v>
      </c>
      <c r="F1122" s="15" t="n">
        <v>113.461</v>
      </c>
      <c r="G1122" s="15" t="n">
        <v>134.67</v>
      </c>
      <c r="H1122" s="15" t="n">
        <v>99.7</v>
      </c>
      <c r="I1122" s="15" t="n">
        <v>90.934</v>
      </c>
      <c r="J1122" s="15"/>
      <c r="K1122" s="16" t="s">
        <v>1042</v>
      </c>
      <c r="L1122" s="15" t="n">
        <v>30692.2</v>
      </c>
      <c r="M1122" s="15" t="n">
        <v>929.5191</v>
      </c>
      <c r="N1122" s="15" t="n">
        <v>0.2574</v>
      </c>
      <c r="O1122" s="15" t="n">
        <v>9.0099</v>
      </c>
    </row>
    <row r="1123" customFormat="false" ht="12.8" hidden="false" customHeight="false" outlineLevel="0" collapsed="false">
      <c r="A1123" s="16" t="s">
        <v>1476</v>
      </c>
      <c r="B1123" s="15" t="n">
        <v>123.86</v>
      </c>
      <c r="C1123" s="15" t="n">
        <v>108.12</v>
      </c>
      <c r="D1123" s="15" t="n">
        <v>12.32</v>
      </c>
      <c r="E1123" s="15" t="n">
        <v>22.395</v>
      </c>
      <c r="F1123" s="15" t="n">
        <v>113.481</v>
      </c>
      <c r="G1123" s="15" t="n">
        <v>134.67</v>
      </c>
      <c r="H1123" s="15" t="n">
        <v>99.7</v>
      </c>
      <c r="I1123" s="15" t="n">
        <v>90.379</v>
      </c>
      <c r="J1123" s="15"/>
      <c r="K1123" s="16" t="s">
        <v>1043</v>
      </c>
      <c r="L1123" s="15" t="n">
        <v>27667.66</v>
      </c>
      <c r="M1123" s="15" t="n">
        <v>851.2301</v>
      </c>
      <c r="N1123" s="15" t="n">
        <v>0.2355</v>
      </c>
      <c r="O1123" s="15" t="n">
        <v>6.8143</v>
      </c>
    </row>
    <row r="1124" customFormat="false" ht="12.8" hidden="false" customHeight="false" outlineLevel="0" collapsed="false">
      <c r="A1124" s="16" t="s">
        <v>1477</v>
      </c>
      <c r="B1124" s="15" t="n">
        <v>123.76</v>
      </c>
      <c r="C1124" s="15" t="n">
        <v>108.42</v>
      </c>
      <c r="D1124" s="15" t="n">
        <v>12.32</v>
      </c>
      <c r="E1124" s="15" t="n">
        <v>22.76</v>
      </c>
      <c r="F1124" s="15" t="n">
        <v>112.581</v>
      </c>
      <c r="G1124" s="15" t="n">
        <v>134.67</v>
      </c>
      <c r="H1124" s="15" t="n">
        <v>99.7</v>
      </c>
      <c r="I1124" s="15" t="n">
        <v>90.464</v>
      </c>
      <c r="J1124" s="15"/>
      <c r="K1124" s="16" t="s">
        <v>1045</v>
      </c>
      <c r="L1124" s="15" t="n">
        <v>29226.93</v>
      </c>
      <c r="M1124" s="15" t="n">
        <v>893.3441</v>
      </c>
      <c r="N1124" s="15" t="n">
        <v>0.2275</v>
      </c>
      <c r="O1124" s="15" t="n">
        <v>6.8131</v>
      </c>
    </row>
    <row r="1125" customFormat="false" ht="12.8" hidden="false" customHeight="false" outlineLevel="0" collapsed="false">
      <c r="A1125" s="16" t="s">
        <v>1478</v>
      </c>
      <c r="B1125" s="15" t="n">
        <v>124.72</v>
      </c>
      <c r="C1125" s="15" t="n">
        <v>106.5</v>
      </c>
      <c r="D1125" s="15" t="n">
        <v>12.268</v>
      </c>
      <c r="E1125" s="15" t="n">
        <v>22.47</v>
      </c>
      <c r="F1125" s="15" t="n">
        <v>114.171</v>
      </c>
      <c r="G1125" s="15" t="n">
        <v>136.43</v>
      </c>
      <c r="H1125" s="15" t="n">
        <v>100.18</v>
      </c>
      <c r="I1125" s="15" t="n">
        <v>92.881</v>
      </c>
      <c r="J1125" s="15"/>
      <c r="K1125" s="16" t="s">
        <v>1479</v>
      </c>
      <c r="L1125" s="15" t="n">
        <v>31343.33</v>
      </c>
      <c r="M1125" s="15" t="n">
        <v>1031.1549</v>
      </c>
      <c r="N1125" s="15" t="n">
        <v>0.2502</v>
      </c>
      <c r="O1125" s="15" t="n">
        <v>7.5458</v>
      </c>
    </row>
    <row r="1126" customFormat="false" ht="12.8" hidden="false" customHeight="false" outlineLevel="0" collapsed="false">
      <c r="A1126" s="16" t="s">
        <v>1480</v>
      </c>
      <c r="B1126" s="15" t="n">
        <v>123.2</v>
      </c>
      <c r="C1126" s="15" t="n">
        <v>106.3</v>
      </c>
      <c r="D1126" s="15" t="n">
        <v>12.256</v>
      </c>
      <c r="E1126" s="15" t="n">
        <v>22.405</v>
      </c>
      <c r="F1126" s="15" t="n">
        <v>113.511</v>
      </c>
      <c r="G1126" s="15" t="n">
        <v>136.43</v>
      </c>
      <c r="H1126" s="15" t="n">
        <v>100.18</v>
      </c>
      <c r="I1126" s="15" t="n">
        <v>92.387</v>
      </c>
      <c r="J1126" s="15"/>
      <c r="K1126" s="16" t="s">
        <v>1481</v>
      </c>
      <c r="L1126" s="15" t="n">
        <v>32838.32</v>
      </c>
      <c r="M1126" s="15" t="n">
        <v>1045.8551</v>
      </c>
      <c r="N1126" s="15" t="n">
        <v>0.2728</v>
      </c>
      <c r="O1126" s="15" t="n">
        <v>7.846</v>
      </c>
    </row>
    <row r="1127" customFormat="false" ht="12.8" hidden="false" customHeight="false" outlineLevel="0" collapsed="false">
      <c r="A1127" s="16" t="s">
        <v>1482</v>
      </c>
      <c r="B1127" s="15" t="n">
        <v>122.5</v>
      </c>
      <c r="C1127" s="15" t="n">
        <v>105.7</v>
      </c>
      <c r="D1127" s="15" t="n">
        <v>12.07</v>
      </c>
      <c r="E1127" s="15" t="n">
        <v>22.435</v>
      </c>
      <c r="F1127" s="15" t="n">
        <v>113.491</v>
      </c>
      <c r="G1127" s="15" t="n">
        <v>138.67</v>
      </c>
      <c r="H1127" s="15" t="n">
        <v>101.14</v>
      </c>
      <c r="I1127" s="15" t="n">
        <v>95.188</v>
      </c>
      <c r="J1127" s="15"/>
      <c r="K1127" s="16" t="s">
        <v>1047</v>
      </c>
      <c r="L1127" s="15" t="n">
        <v>33330.81</v>
      </c>
      <c r="M1127" s="15" t="n">
        <v>999.3916</v>
      </c>
      <c r="N1127" s="15" t="n">
        <v>0.2495</v>
      </c>
      <c r="O1127" s="15" t="n">
        <v>7.5787</v>
      </c>
    </row>
    <row r="1128" customFormat="false" ht="12.8" hidden="false" customHeight="false" outlineLevel="0" collapsed="false">
      <c r="A1128" s="16" t="s">
        <v>1483</v>
      </c>
      <c r="B1128" s="15" t="n">
        <v>123.92</v>
      </c>
      <c r="C1128" s="15" t="n">
        <v>104.34</v>
      </c>
      <c r="D1128" s="15" t="n">
        <v>12.01</v>
      </c>
      <c r="E1128" s="15" t="n">
        <v>21.96</v>
      </c>
      <c r="F1128" s="15" t="n">
        <v>114.341</v>
      </c>
      <c r="G1128" s="15" t="n">
        <v>139.95</v>
      </c>
      <c r="H1128" s="15" t="n">
        <v>101.15</v>
      </c>
      <c r="I1128" s="15" t="n">
        <v>95.344</v>
      </c>
      <c r="J1128" s="15"/>
      <c r="K1128" s="16" t="s">
        <v>1048</v>
      </c>
      <c r="L1128" s="15" t="n">
        <v>32104.44</v>
      </c>
      <c r="M1128" s="15" t="n">
        <v>997.0254</v>
      </c>
      <c r="N1128" s="15" t="n">
        <v>0.2435</v>
      </c>
      <c r="O1128" s="15" t="n">
        <v>7.8294</v>
      </c>
    </row>
    <row r="1129" customFormat="false" ht="12.8" hidden="false" customHeight="false" outlineLevel="0" collapsed="false">
      <c r="A1129" s="16" t="s">
        <v>1484</v>
      </c>
      <c r="B1129" s="15" t="n">
        <v>126.16</v>
      </c>
      <c r="C1129" s="15" t="n">
        <v>102.08</v>
      </c>
      <c r="D1129" s="15" t="n">
        <v>11.89</v>
      </c>
      <c r="E1129" s="15" t="n">
        <v>21.535</v>
      </c>
      <c r="F1129" s="15" t="n">
        <v>115.721</v>
      </c>
      <c r="G1129" s="15" t="n">
        <v>139.98</v>
      </c>
      <c r="H1129" s="15" t="n">
        <v>101.19</v>
      </c>
      <c r="I1129" s="15" t="n">
        <v>97.417</v>
      </c>
      <c r="J1129" s="15"/>
      <c r="K1129" s="16" t="s">
        <v>1049</v>
      </c>
      <c r="L1129" s="15" t="n">
        <v>29901.41</v>
      </c>
      <c r="M1129" s="15" t="n">
        <v>982.0934</v>
      </c>
      <c r="N1129" s="15" t="n">
        <v>0.2662</v>
      </c>
      <c r="O1129" s="15" t="n">
        <v>8.1723</v>
      </c>
    </row>
    <row r="1130" customFormat="false" ht="12.8" hidden="false" customHeight="false" outlineLevel="0" collapsed="false">
      <c r="A1130" s="16" t="s">
        <v>1485</v>
      </c>
      <c r="B1130" s="15" t="n">
        <v>126.82</v>
      </c>
      <c r="C1130" s="15" t="n">
        <v>101.68</v>
      </c>
      <c r="D1130" s="15" t="n">
        <v>11.82</v>
      </c>
      <c r="E1130" s="15" t="n">
        <v>21.315</v>
      </c>
      <c r="F1130" s="15" t="n">
        <v>114.511</v>
      </c>
      <c r="G1130" s="15" t="n">
        <v>141.17</v>
      </c>
      <c r="H1130" s="15" t="n">
        <v>101.41</v>
      </c>
      <c r="I1130" s="15" t="n">
        <v>95.16</v>
      </c>
      <c r="J1130" s="15"/>
      <c r="K1130" s="16" t="s">
        <v>1050</v>
      </c>
      <c r="L1130" s="15" t="n">
        <v>27624.05</v>
      </c>
      <c r="M1130" s="15" t="n">
        <v>894.7991</v>
      </c>
      <c r="N1130" s="15" t="n">
        <v>0.2113</v>
      </c>
      <c r="O1130" s="15" t="n">
        <v>7.8926</v>
      </c>
    </row>
    <row r="1131" customFormat="false" ht="12.8" hidden="false" customHeight="false" outlineLevel="0" collapsed="false">
      <c r="A1131" s="16" t="s">
        <v>1486</v>
      </c>
      <c r="B1131" s="15" t="n">
        <v>124.5</v>
      </c>
      <c r="C1131" s="15" t="n">
        <v>99.48</v>
      </c>
      <c r="D1131" s="15" t="n">
        <v>11.96</v>
      </c>
      <c r="E1131" s="15" t="n">
        <v>21.055</v>
      </c>
      <c r="F1131" s="15" t="n">
        <v>117.061</v>
      </c>
      <c r="G1131" s="15" t="n">
        <v>141.53</v>
      </c>
      <c r="H1131" s="15" t="n">
        <v>101.41</v>
      </c>
      <c r="I1131" s="15" t="n">
        <v>99.092</v>
      </c>
      <c r="J1131" s="15"/>
      <c r="K1131" s="16" t="s">
        <v>1051</v>
      </c>
      <c r="L1131" s="15" t="n">
        <v>26102.99</v>
      </c>
      <c r="M1131" s="15" t="n">
        <v>847.6528</v>
      </c>
      <c r="N1131" s="15" t="n">
        <v>0.1819</v>
      </c>
      <c r="O1131" s="15" t="n">
        <v>7.7377</v>
      </c>
    </row>
    <row r="1132" customFormat="false" ht="12.8" hidden="false" customHeight="false" outlineLevel="0" collapsed="false">
      <c r="J1132" s="15"/>
      <c r="K1132" s="16" t="s">
        <v>1487</v>
      </c>
      <c r="L1132" s="15" t="n">
        <v>26847.03</v>
      </c>
      <c r="M1132" s="15" t="n">
        <v>791.2367</v>
      </c>
      <c r="N1132" s="15" t="n">
        <v>0.1679</v>
      </c>
      <c r="O1132" s="15" t="n">
        <v>7.906</v>
      </c>
    </row>
    <row r="1133" customFormat="false" ht="12.8" hidden="false" customHeight="false" outlineLevel="0" collapsed="false">
      <c r="J1133" s="15"/>
      <c r="K1133" s="16" t="s">
        <v>1488</v>
      </c>
      <c r="L1133" s="15" t="n">
        <v>26418.74</v>
      </c>
      <c r="M1133" s="15" t="n">
        <v>636.7785</v>
      </c>
      <c r="N1133" s="15" t="n">
        <v>0.1462</v>
      </c>
      <c r="O1133" s="15" t="n">
        <v>7.4231</v>
      </c>
    </row>
    <row r="1134" customFormat="false" ht="12.8" hidden="false" customHeight="false" outlineLevel="0" collapsed="false">
      <c r="J1134" s="15"/>
      <c r="K1134" s="16" t="s">
        <v>1489</v>
      </c>
      <c r="L1134" s="15" t="n">
        <v>24111.78</v>
      </c>
      <c r="M1134" s="15" t="n">
        <v>599.298</v>
      </c>
      <c r="N1134" s="15" t="n">
        <v>0.144</v>
      </c>
      <c r="O1134" s="15" t="n">
        <v>6.7871</v>
      </c>
    </row>
    <row r="1135" customFormat="false" ht="12.8" hidden="false" customHeight="false" outlineLevel="0" collapsed="false">
      <c r="J1135" s="15"/>
      <c r="K1135" s="16" t="s">
        <v>1490</v>
      </c>
      <c r="L1135" s="15" t="n">
        <v>23747.71</v>
      </c>
      <c r="M1135" s="15" t="n">
        <v>604.1282</v>
      </c>
      <c r="N1135" s="15" t="n">
        <v>0.1481</v>
      </c>
      <c r="O1135" s="15" t="n">
        <v>5.8926</v>
      </c>
    </row>
    <row r="1136" customFormat="false" ht="12.8" hidden="false" customHeight="false" outlineLevel="0" collapsed="false">
      <c r="J1136" s="15"/>
      <c r="K1136" s="16" t="s">
        <v>1052</v>
      </c>
      <c r="L1136" s="15" t="n">
        <v>23426.89</v>
      </c>
      <c r="M1136" s="15" t="n">
        <v>611.2357</v>
      </c>
      <c r="N1136" s="15" t="n">
        <v>0.1499</v>
      </c>
      <c r="O1136" s="15" t="n">
        <v>6.1306</v>
      </c>
    </row>
    <row r="1137" customFormat="false" ht="12.8" hidden="false" customHeight="false" outlineLevel="0" collapsed="false">
      <c r="J1137" s="15"/>
      <c r="K1137" s="16" t="s">
        <v>1054</v>
      </c>
      <c r="L1137" s="15" t="n">
        <v>22332.55</v>
      </c>
      <c r="M1137" s="15" t="n">
        <v>598.0448</v>
      </c>
      <c r="N1137" s="15" t="n">
        <v>0.1565</v>
      </c>
      <c r="O1137" s="15" t="n">
        <v>5.4072</v>
      </c>
    </row>
    <row r="1138" customFormat="false" ht="12.8" hidden="false" customHeight="false" outlineLevel="0" collapsed="false">
      <c r="J1138" s="15"/>
      <c r="K1138" s="16" t="s">
        <v>1056</v>
      </c>
      <c r="L1138" s="15" t="n">
        <v>22179.25</v>
      </c>
      <c r="M1138" s="15" t="n">
        <v>598.6261</v>
      </c>
      <c r="N1138" s="15" t="n">
        <v>0.1459</v>
      </c>
      <c r="O1138" s="15" t="n">
        <v>4.1805</v>
      </c>
    </row>
    <row r="1139" customFormat="false" ht="12.8" hidden="false" customHeight="false" outlineLevel="0" collapsed="false">
      <c r="J1139" s="15"/>
      <c r="K1139" s="16" t="s">
        <v>1491</v>
      </c>
      <c r="L1139" s="15" t="n">
        <v>21513.27</v>
      </c>
      <c r="M1139" s="15" t="n">
        <v>559.3016</v>
      </c>
      <c r="N1139" s="15" t="n">
        <v>0.1269</v>
      </c>
      <c r="O1139" s="15" t="n">
        <v>4.2501</v>
      </c>
    </row>
    <row r="1140" customFormat="false" ht="12.8" hidden="false" customHeight="false" outlineLevel="0" collapsed="false">
      <c r="J1140" s="15"/>
      <c r="K1140" s="16" t="s">
        <v>1492</v>
      </c>
      <c r="L1140" s="15" t="n">
        <v>21691.57</v>
      </c>
      <c r="M1140" s="15" t="n">
        <v>521.6282</v>
      </c>
      <c r="N1140" s="15" t="n">
        <v>0.1297</v>
      </c>
      <c r="O1140" s="15" t="n">
        <v>4.2684</v>
      </c>
    </row>
    <row r="1141" customFormat="false" ht="12.8" hidden="false" customHeight="false" outlineLevel="0" collapsed="false">
      <c r="J1141" s="15"/>
      <c r="K1141" s="16" t="s">
        <v>1493</v>
      </c>
      <c r="L1141" s="15" t="n">
        <v>20236.3</v>
      </c>
      <c r="M1141" s="15" t="n">
        <v>514.0876</v>
      </c>
      <c r="N1141" s="15" t="n">
        <v>0.1292</v>
      </c>
      <c r="O1141" s="15" t="n">
        <v>4.201</v>
      </c>
    </row>
    <row r="1142" customFormat="false" ht="12.8" hidden="false" customHeight="false" outlineLevel="0" collapsed="false">
      <c r="J1142" s="15"/>
      <c r="K1142" s="16" t="s">
        <v>1494</v>
      </c>
      <c r="L1142" s="15" t="n">
        <v>19472.55</v>
      </c>
      <c r="M1142" s="15" t="n">
        <v>501.806</v>
      </c>
      <c r="N1142" s="15" t="n">
        <v>0.1254</v>
      </c>
      <c r="O1142" s="15" t="n">
        <v>3.875</v>
      </c>
    </row>
    <row r="1143" customFormat="false" ht="12.8" hidden="false" customHeight="false" outlineLevel="0" collapsed="false">
      <c r="J1143" s="15"/>
      <c r="K1143" s="16" t="s">
        <v>1057</v>
      </c>
      <c r="L1143" s="15" t="n">
        <v>19056.27</v>
      </c>
      <c r="M1143" s="15" t="n">
        <v>478.3498</v>
      </c>
      <c r="N1143" s="15" t="n">
        <v>0.1128</v>
      </c>
      <c r="O1143" s="15" t="n">
        <v>4.2319</v>
      </c>
    </row>
    <row r="1144" customFormat="false" ht="12.8" hidden="false" customHeight="false" outlineLevel="0" collapsed="false">
      <c r="J1144" s="15"/>
      <c r="K1144" s="16" t="s">
        <v>1058</v>
      </c>
      <c r="L1144" s="15" t="n">
        <v>19536.24</v>
      </c>
      <c r="M1144" s="15" t="n">
        <v>521.7094</v>
      </c>
      <c r="N1144" s="15" t="n">
        <v>0.1284</v>
      </c>
      <c r="O1144" s="15" t="n">
        <v>3.9938</v>
      </c>
    </row>
    <row r="1145" customFormat="false" ht="12.8" hidden="false" customHeight="false" outlineLevel="0" collapsed="false">
      <c r="J1145" s="15"/>
      <c r="K1145" s="16" t="s">
        <v>1059</v>
      </c>
      <c r="L1145" s="15" t="n">
        <v>18651.11</v>
      </c>
      <c r="M1145" s="15" t="n">
        <v>498.5272</v>
      </c>
      <c r="N1145" s="15" t="n">
        <v>0.1251</v>
      </c>
      <c r="O1145" s="15" t="n">
        <v>4.2542</v>
      </c>
    </row>
    <row r="1146" customFormat="false" ht="12.8" hidden="false" customHeight="false" outlineLevel="0" collapsed="false">
      <c r="J1146" s="15"/>
      <c r="K1146" s="16" t="s">
        <v>1495</v>
      </c>
      <c r="L1146" s="15" t="n">
        <v>19196.02</v>
      </c>
      <c r="M1146" s="15" t="n">
        <v>521.822</v>
      </c>
      <c r="N1146" s="15" t="n">
        <v>0.1329</v>
      </c>
      <c r="O1146" s="15" t="n">
        <v>4.3482</v>
      </c>
    </row>
    <row r="1147" customFormat="false" ht="12.8" hidden="false" customHeight="false" outlineLevel="0" collapsed="false">
      <c r="J1147" s="15"/>
      <c r="K1147" s="16" t="s">
        <v>1496</v>
      </c>
      <c r="L1147" s="15" t="n">
        <v>19471.76</v>
      </c>
      <c r="M1147" s="15" t="n">
        <v>537.8865</v>
      </c>
      <c r="N1147" s="15" t="n">
        <v>0.1343</v>
      </c>
      <c r="O1147" s="15" t="n">
        <v>4.3751</v>
      </c>
    </row>
    <row r="1148" customFormat="false" ht="12.8" hidden="false" customHeight="false" outlineLevel="0" collapsed="false">
      <c r="J1148" s="15"/>
      <c r="K1148" s="16" t="s">
        <v>1060</v>
      </c>
      <c r="L1148" s="15" t="n">
        <v>18887.43</v>
      </c>
      <c r="M1148" s="15" t="n">
        <v>534.4247</v>
      </c>
      <c r="N1148" s="15" t="n">
        <v>0.1346</v>
      </c>
      <c r="O1148" s="15" t="n">
        <v>4.3557</v>
      </c>
    </row>
    <row r="1149" customFormat="false" ht="12.8" hidden="false" customHeight="false" outlineLevel="0" collapsed="false">
      <c r="J1149" s="15"/>
      <c r="K1149" s="16" t="s">
        <v>1061</v>
      </c>
      <c r="L1149" s="15" t="n">
        <v>18602.84</v>
      </c>
      <c r="M1149" s="15" t="n">
        <v>524.3826</v>
      </c>
      <c r="N1149" s="15" t="n">
        <v>0.1334</v>
      </c>
      <c r="O1149" s="15" t="n">
        <v>4.4014</v>
      </c>
    </row>
    <row r="1150" customFormat="false" ht="12.8" hidden="false" customHeight="false" outlineLevel="0" collapsed="false">
      <c r="J1150" s="15"/>
      <c r="K1150" s="16" t="s">
        <v>1063</v>
      </c>
      <c r="L1150" s="15" t="n">
        <v>17485.09</v>
      </c>
      <c r="M1150" s="15" t="n">
        <v>522.3981</v>
      </c>
      <c r="N1150" s="15" t="n">
        <v>0.1374</v>
      </c>
      <c r="O1150" s="15" t="n">
        <v>4.3189</v>
      </c>
    </row>
    <row r="1151" customFormat="false" ht="12.8" hidden="false" customHeight="false" outlineLevel="0" collapsed="false">
      <c r="J1151" s="15"/>
      <c r="K1151" s="16" t="s">
        <v>1065</v>
      </c>
      <c r="L1151" s="15" t="n">
        <v>16003.33</v>
      </c>
      <c r="M1151" s="15" t="n">
        <v>484.9519</v>
      </c>
      <c r="N1151" s="15" t="n">
        <v>0.127</v>
      </c>
      <c r="O1151" s="15" t="n">
        <v>4.0326</v>
      </c>
    </row>
    <row r="1152" customFormat="false" ht="12.8" hidden="false" customHeight="false" outlineLevel="0" collapsed="false">
      <c r="J1152" s="15"/>
      <c r="K1152" s="16" t="s">
        <v>1066</v>
      </c>
      <c r="L1152" s="15" t="n">
        <v>15872.24</v>
      </c>
      <c r="M1152" s="15" t="n">
        <v>482.6304</v>
      </c>
      <c r="N1152" s="15" t="n">
        <v>0.13</v>
      </c>
      <c r="O1152" s="15" t="n">
        <v>4.0242</v>
      </c>
    </row>
    <row r="1153" customFormat="false" ht="12.8" hidden="false" customHeight="false" outlineLevel="0" collapsed="false">
      <c r="J1153" s="15"/>
      <c r="K1153" s="16" t="s">
        <v>1497</v>
      </c>
      <c r="L1153" s="15" t="n">
        <v>15785.15</v>
      </c>
      <c r="M1153" s="15" t="n">
        <v>486.3632</v>
      </c>
      <c r="N1153" s="15" t="n">
        <v>0.127</v>
      </c>
      <c r="O1153" s="15" t="n">
        <v>3.9132</v>
      </c>
    </row>
    <row r="1154" customFormat="false" ht="12.8" hidden="false" customHeight="false" outlineLevel="0" collapsed="false">
      <c r="J1154" s="15"/>
      <c r="K1154" s="16" t="s">
        <v>1498</v>
      </c>
      <c r="L1154" s="15" t="n">
        <v>15542.88</v>
      </c>
      <c r="M1154" s="15" t="n">
        <v>469.5355</v>
      </c>
      <c r="N1154" s="15" t="n">
        <v>0.1192</v>
      </c>
      <c r="O1154" s="15" t="n">
        <v>3.8133</v>
      </c>
    </row>
    <row r="1155" customFormat="false" ht="12.8" hidden="false" customHeight="false" outlineLevel="0" collapsed="false">
      <c r="J1155" s="15"/>
      <c r="K1155" s="16" t="s">
        <v>1067</v>
      </c>
      <c r="L1155" s="15" t="n">
        <v>14909.56</v>
      </c>
      <c r="M1155" s="15" t="n">
        <v>449.8973</v>
      </c>
      <c r="N1155" s="15" t="n">
        <v>0.1154</v>
      </c>
      <c r="O1155" s="15" t="n">
        <v>3.953</v>
      </c>
    </row>
    <row r="1156" customFormat="false" ht="12.8" hidden="false" customHeight="false" outlineLevel="0" collapsed="false">
      <c r="J1156" s="15"/>
      <c r="K1156" s="16" t="s">
        <v>1068</v>
      </c>
      <c r="L1156" s="15" t="n">
        <v>15045.92</v>
      </c>
      <c r="M1156" s="15" t="n">
        <v>460.9498</v>
      </c>
      <c r="N1156" s="15" t="n">
        <v>0.1174</v>
      </c>
      <c r="O1156" s="15" t="n">
        <v>4.0264</v>
      </c>
    </row>
    <row r="1157" customFormat="false" ht="12.8" hidden="false" customHeight="false" outlineLevel="0" collapsed="false">
      <c r="J1157" s="15"/>
      <c r="K1157" s="16" t="s">
        <v>1069</v>
      </c>
      <c r="L1157" s="15" t="n">
        <v>15368.58</v>
      </c>
      <c r="M1157" s="15" t="n">
        <v>474.7574</v>
      </c>
      <c r="N1157" s="15" t="n">
        <v>0.1228</v>
      </c>
      <c r="O1157" s="15" t="n">
        <v>3.9159</v>
      </c>
    </row>
    <row r="1158" customFormat="false" ht="12.8" hidden="false" customHeight="false" outlineLevel="0" collapsed="false">
      <c r="J1158" s="15"/>
      <c r="K1158" s="16" t="s">
        <v>1070</v>
      </c>
      <c r="L1158" s="15" t="n">
        <v>15137.3</v>
      </c>
      <c r="M1158" s="15" t="n">
        <v>457.8414</v>
      </c>
      <c r="N1158" s="15" t="n">
        <v>0.1163</v>
      </c>
      <c r="O1158" s="15" t="n">
        <v>4.179</v>
      </c>
    </row>
    <row r="1159" customFormat="false" ht="12.8" hidden="false" customHeight="false" outlineLevel="0" collapsed="false">
      <c r="J1159" s="15"/>
      <c r="K1159" s="16" t="s">
        <v>1072</v>
      </c>
      <c r="L1159" s="15" t="n">
        <v>15850.25</v>
      </c>
      <c r="M1159" s="15" t="n">
        <v>488.7216</v>
      </c>
      <c r="N1159" s="15" t="n">
        <v>0.1273</v>
      </c>
      <c r="O1159" s="15" t="n">
        <v>4.2335</v>
      </c>
    </row>
    <row r="1160" customFormat="false" ht="12.8" hidden="false" customHeight="false" outlineLevel="0" collapsed="false">
      <c r="J1160" s="15"/>
      <c r="K1160" s="16" t="s">
        <v>1499</v>
      </c>
      <c r="L1160" s="15" t="n">
        <v>15951.59</v>
      </c>
      <c r="M1160" s="15" t="n">
        <v>496.0338</v>
      </c>
      <c r="N1160" s="15" t="n">
        <v>0.1311</v>
      </c>
      <c r="O1160" s="15" t="n">
        <v>4.2911</v>
      </c>
    </row>
    <row r="1161" customFormat="false" ht="12.8" hidden="false" customHeight="false" outlineLevel="0" collapsed="false">
      <c r="J1161" s="15"/>
      <c r="K1161" s="16" t="s">
        <v>1500</v>
      </c>
      <c r="L1161" s="15" t="n">
        <v>15805.13</v>
      </c>
      <c r="M1161" s="15" t="n">
        <v>492.3644</v>
      </c>
      <c r="N1161" s="15" t="n">
        <v>0.1317</v>
      </c>
      <c r="O1161" s="15" t="n">
        <v>4.147</v>
      </c>
    </row>
    <row r="1162" customFormat="false" ht="12.8" hidden="false" customHeight="false" outlineLevel="0" collapsed="false">
      <c r="J1162" s="15"/>
      <c r="K1162" s="16" t="s">
        <v>1074</v>
      </c>
      <c r="L1162" s="15" t="n">
        <v>15427.17</v>
      </c>
      <c r="M1162" s="15" t="n">
        <v>469.7921</v>
      </c>
      <c r="N1162" s="15" t="n">
        <v>0.1226</v>
      </c>
      <c r="O1162" s="15" t="n">
        <v>4.455</v>
      </c>
    </row>
    <row r="1163" customFormat="false" ht="12.8" hidden="false" customHeight="false" outlineLevel="0" collapsed="false">
      <c r="J1163" s="15"/>
      <c r="K1163" s="16" t="s">
        <v>1075</v>
      </c>
      <c r="L1163" s="15" t="n">
        <v>16019.14</v>
      </c>
      <c r="M1163" s="15" t="n">
        <v>508.052</v>
      </c>
      <c r="N1163" s="15" t="n">
        <v>0.1352</v>
      </c>
      <c r="O1163" s="15" t="n">
        <v>4.5132</v>
      </c>
    </row>
    <row r="1164" customFormat="false" ht="12.8" hidden="false" customHeight="false" outlineLevel="0" collapsed="false">
      <c r="J1164" s="15"/>
      <c r="K1164" s="16" t="s">
        <v>1076</v>
      </c>
      <c r="L1164" s="15" t="n">
        <v>15868.53</v>
      </c>
      <c r="M1164" s="15" t="n">
        <v>493.8531</v>
      </c>
      <c r="N1164" s="15" t="n">
        <v>0.1308</v>
      </c>
      <c r="O1164" s="15" t="n">
        <v>4.2201</v>
      </c>
    </row>
    <row r="1165" customFormat="false" ht="12.8" hidden="false" customHeight="false" outlineLevel="0" collapsed="false">
      <c r="J1165" s="15"/>
      <c r="K1165" s="16" t="s">
        <v>1077</v>
      </c>
      <c r="L1165" s="15" t="n">
        <v>15590.01</v>
      </c>
      <c r="M1165" s="15" t="n">
        <v>486.8859</v>
      </c>
      <c r="N1165" s="15" t="n">
        <v>0.1294</v>
      </c>
      <c r="O1165" s="15" t="n">
        <v>4.479</v>
      </c>
    </row>
    <row r="1166" customFormat="false" ht="12.8" hidden="false" customHeight="false" outlineLevel="0" collapsed="false">
      <c r="J1166" s="15"/>
      <c r="K1166" s="16" t="s">
        <v>1078</v>
      </c>
      <c r="L1166" s="15" t="n">
        <v>16474.47</v>
      </c>
      <c r="M1166" s="15" t="n">
        <v>514.5226</v>
      </c>
      <c r="N1166" s="15" t="n">
        <v>0.1433</v>
      </c>
      <c r="O1166" s="15" t="n">
        <v>4.345</v>
      </c>
    </row>
    <row r="1167" customFormat="false" ht="12.8" hidden="false" customHeight="false" outlineLevel="0" collapsed="false">
      <c r="J1167" s="15"/>
      <c r="K1167" s="16" t="s">
        <v>1501</v>
      </c>
      <c r="L1167" s="15" t="n">
        <v>15197.75</v>
      </c>
      <c r="M1167" s="15" t="n">
        <v>481.0383</v>
      </c>
      <c r="N1167" s="15" t="n">
        <v>0.139</v>
      </c>
      <c r="O1167" s="15" t="n">
        <v>4.0986</v>
      </c>
    </row>
    <row r="1168" customFormat="false" ht="12.8" hidden="false" customHeight="false" outlineLevel="0" collapsed="false">
      <c r="J1168" s="15"/>
      <c r="K1168" s="16" t="s">
        <v>1502</v>
      </c>
      <c r="L1168" s="15" t="n">
        <v>14820.49</v>
      </c>
      <c r="M1168" s="15" t="n">
        <v>449.9286</v>
      </c>
      <c r="N1168" s="15" t="n">
        <v>0.1377</v>
      </c>
      <c r="O1168" s="15" t="n">
        <v>4.0274</v>
      </c>
    </row>
    <row r="1169" customFormat="false" ht="12.8" hidden="false" customHeight="false" outlineLevel="0" collapsed="false">
      <c r="J1169" s="15"/>
      <c r="K1169" s="16" t="s">
        <v>1079</v>
      </c>
      <c r="L1169" s="15" t="n">
        <v>14315.03</v>
      </c>
      <c r="M1169" s="15" t="n">
        <v>432.5841</v>
      </c>
      <c r="N1169" s="15" t="n">
        <v>0.1173</v>
      </c>
      <c r="O1169" s="15" t="n">
        <v>4.0349</v>
      </c>
    </row>
    <row r="1170" customFormat="false" ht="12.8" hidden="false" customHeight="false" outlineLevel="0" collapsed="false">
      <c r="J1170" s="15"/>
      <c r="K1170" s="16" t="s">
        <v>1081</v>
      </c>
      <c r="L1170" s="15" t="n">
        <v>14385.25</v>
      </c>
      <c r="M1170" s="15" t="n">
        <v>434.8898</v>
      </c>
      <c r="N1170" s="15" t="n">
        <v>0.1155</v>
      </c>
      <c r="O1170" s="15" t="n">
        <v>4.4602</v>
      </c>
    </row>
    <row r="1171" customFormat="false" ht="12.8" hidden="false" customHeight="false" outlineLevel="0" collapsed="false">
      <c r="J1171" s="15"/>
      <c r="K1171" s="16" t="s">
        <v>1083</v>
      </c>
      <c r="L1171" s="15" t="n">
        <v>15728.36</v>
      </c>
      <c r="M1171" s="15" t="n">
        <v>478.807</v>
      </c>
      <c r="N1171" s="15" t="n">
        <v>0.1307</v>
      </c>
      <c r="O1171" s="15" t="n">
        <v>4.8236</v>
      </c>
    </row>
    <row r="1172" customFormat="false" ht="12.8" hidden="false" customHeight="false" outlineLevel="0" collapsed="false">
      <c r="J1172" s="15"/>
      <c r="K1172" s="16" t="s">
        <v>1084</v>
      </c>
      <c r="L1172" s="15" t="n">
        <v>16099.01</v>
      </c>
      <c r="M1172" s="15" t="n">
        <v>507.6714</v>
      </c>
      <c r="N1172" s="15" t="n">
        <v>0.1399</v>
      </c>
      <c r="O1172" s="15" t="n">
        <v>4.992</v>
      </c>
    </row>
    <row r="1173" customFormat="false" ht="12.8" hidden="false" customHeight="false" outlineLevel="0" collapsed="false">
      <c r="J1173" s="15"/>
      <c r="K1173" s="16" t="s">
        <v>1085</v>
      </c>
      <c r="L1173" s="15" t="n">
        <v>15540.01</v>
      </c>
      <c r="M1173" s="15" t="n">
        <v>514.6537</v>
      </c>
      <c r="N1173" s="15" t="n">
        <v>0.1287</v>
      </c>
      <c r="O1173" s="15" t="n">
        <v>4.638</v>
      </c>
    </row>
    <row r="1174" customFormat="false" ht="12.8" hidden="false" customHeight="false" outlineLevel="0" collapsed="false">
      <c r="J1174" s="15"/>
      <c r="K1174" s="16" t="s">
        <v>1503</v>
      </c>
      <c r="L1174" s="15" t="n">
        <v>15513.46</v>
      </c>
      <c r="M1174" s="15" t="n">
        <v>470.4491</v>
      </c>
      <c r="N1174" s="15" t="n">
        <v>0.1221</v>
      </c>
      <c r="O1174" s="15" t="n">
        <v>4.8715</v>
      </c>
    </row>
    <row r="1175" customFormat="false" ht="12.8" hidden="false" customHeight="false" outlineLevel="0" collapsed="false">
      <c r="J1175" s="15"/>
      <c r="K1175" s="16" t="s">
        <v>1504</v>
      </c>
      <c r="L1175" s="15" t="n">
        <v>15755.09</v>
      </c>
      <c r="M1175" s="15" t="n">
        <v>464.1357</v>
      </c>
      <c r="N1175" s="15" t="n">
        <v>0.1127</v>
      </c>
      <c r="O1175" s="15" t="n">
        <v>4.4134</v>
      </c>
    </row>
    <row r="1176" customFormat="false" ht="12.8" hidden="false" customHeight="false" outlineLevel="0" collapsed="false">
      <c r="J1176" s="15"/>
      <c r="K1176" s="16" t="s">
        <v>1086</v>
      </c>
      <c r="L1176" s="15" t="n">
        <v>15726.08</v>
      </c>
      <c r="M1176" s="15" t="n">
        <v>429.7796</v>
      </c>
      <c r="N1176" s="15" t="n">
        <v>0.0995</v>
      </c>
      <c r="O1176" s="15" t="n">
        <v>4.0163</v>
      </c>
    </row>
    <row r="1177" customFormat="false" ht="12.8" hidden="false" customHeight="false" outlineLevel="0" collapsed="false">
      <c r="J1177" s="15"/>
      <c r="K1177" s="16" t="s">
        <v>1087</v>
      </c>
      <c r="L1177" s="15" t="n">
        <v>15022.34</v>
      </c>
      <c r="M1177" s="15" t="n">
        <v>397.2911</v>
      </c>
      <c r="N1177" s="15" t="n">
        <v>0.0892</v>
      </c>
      <c r="O1177" s="15" t="n">
        <v>3.9546</v>
      </c>
    </row>
    <row r="1178" customFormat="false" ht="12.8" hidden="false" customHeight="false" outlineLevel="0" collapsed="false">
      <c r="J1178" s="15"/>
      <c r="K1178" s="16" t="s">
        <v>1088</v>
      </c>
      <c r="L1178" s="15" t="n">
        <v>15030.06</v>
      </c>
      <c r="M1178" s="15" t="n">
        <v>404.8232</v>
      </c>
      <c r="N1178" s="15" t="n">
        <v>0.0899</v>
      </c>
      <c r="O1178" s="15" t="n">
        <v>4.0922</v>
      </c>
    </row>
    <row r="1179" customFormat="false" ht="12.8" hidden="false" customHeight="false" outlineLevel="0" collapsed="false">
      <c r="J1179" s="15"/>
      <c r="K1179" s="16" t="s">
        <v>1090</v>
      </c>
      <c r="L1179" s="15" t="n">
        <v>14897.74</v>
      </c>
      <c r="M1179" s="15" t="n">
        <v>406.512</v>
      </c>
      <c r="N1179" s="15" t="n">
        <v>0.0924</v>
      </c>
      <c r="O1179" s="15" t="n">
        <v>3.7945</v>
      </c>
    </row>
    <row r="1180" customFormat="false" ht="12.8" hidden="false" customHeight="false" outlineLevel="0" collapsed="false">
      <c r="J1180" s="15"/>
      <c r="K1180" s="16" t="s">
        <v>1092</v>
      </c>
      <c r="L1180" s="15" t="n">
        <v>14111.14</v>
      </c>
      <c r="M1180" s="15" t="n">
        <v>389.1723</v>
      </c>
      <c r="N1180" s="15" t="n">
        <v>0.0876</v>
      </c>
      <c r="O1180" s="15" t="n">
        <v>3.6955</v>
      </c>
    </row>
    <row r="1181" customFormat="false" ht="12.8" hidden="false" customHeight="false" outlineLevel="0" collapsed="false">
      <c r="J1181" s="15"/>
      <c r="K1181" s="16" t="s">
        <v>1505</v>
      </c>
      <c r="L1181" s="15" t="n">
        <v>13498.49</v>
      </c>
      <c r="M1181" s="15" t="n">
        <v>378.9827</v>
      </c>
      <c r="N1181" s="15" t="n">
        <v>0.0849</v>
      </c>
      <c r="O1181" s="15" t="n">
        <v>3.7804</v>
      </c>
    </row>
    <row r="1182" customFormat="false" ht="12.8" hidden="false" customHeight="false" outlineLevel="0" collapsed="false">
      <c r="J1182" s="15"/>
      <c r="K1182" s="16" t="s">
        <v>1506</v>
      </c>
      <c r="L1182" s="15" t="n">
        <v>13603.9</v>
      </c>
      <c r="M1182" s="15" t="n">
        <v>390.467</v>
      </c>
      <c r="N1182" s="15" t="n">
        <v>0.0881</v>
      </c>
      <c r="O1182" s="15" t="n">
        <v>3.8406</v>
      </c>
    </row>
    <row r="1183" customFormat="false" ht="12.8" hidden="false" customHeight="false" outlineLevel="0" collapsed="false">
      <c r="J1183" s="15"/>
      <c r="K1183" s="16" t="s">
        <v>1093</v>
      </c>
      <c r="L1183" s="15" t="n">
        <v>13800.94</v>
      </c>
      <c r="M1183" s="15" t="n">
        <v>403.0112</v>
      </c>
      <c r="N1183" s="15" t="n">
        <v>0.0898</v>
      </c>
      <c r="O1183" s="15" t="n">
        <v>3.7374</v>
      </c>
    </row>
    <row r="1184" customFormat="false" ht="12.8" hidden="false" customHeight="false" outlineLevel="0" collapsed="false">
      <c r="J1184" s="15"/>
      <c r="K1184" s="16" t="s">
        <v>1094</v>
      </c>
      <c r="L1184" s="15" t="n">
        <v>13796.47</v>
      </c>
      <c r="M1184" s="15" t="n">
        <v>392.0038</v>
      </c>
      <c r="N1184" s="15" t="n">
        <v>0.0886</v>
      </c>
      <c r="O1184" s="15" t="n">
        <v>3.7786</v>
      </c>
    </row>
    <row r="1185" customFormat="false" ht="12.8" hidden="false" customHeight="false" outlineLevel="0" collapsed="false">
      <c r="J1185" s="15"/>
      <c r="K1185" s="16" t="s">
        <v>1095</v>
      </c>
      <c r="L1185" s="15" t="n">
        <v>13338.22</v>
      </c>
      <c r="M1185" s="15" t="n">
        <v>394.0843</v>
      </c>
      <c r="N1185" s="15" t="n">
        <v>0.0899</v>
      </c>
      <c r="O1185" s="15" t="n">
        <v>3.7449</v>
      </c>
    </row>
    <row r="1186" customFormat="false" ht="12.8" hidden="false" customHeight="false" outlineLevel="0" collapsed="false">
      <c r="J1186" s="15"/>
      <c r="K1186" s="16" t="s">
        <v>1096</v>
      </c>
      <c r="L1186" s="15" t="n">
        <v>12945.88</v>
      </c>
      <c r="M1186" s="15" t="n">
        <v>381.2182</v>
      </c>
      <c r="N1186" s="15" t="n">
        <v>0.0895</v>
      </c>
      <c r="O1186" s="15" t="n">
        <v>3.6707</v>
      </c>
    </row>
    <row r="1187" customFormat="false" ht="12.8" hidden="false" customHeight="false" outlineLevel="0" collapsed="false">
      <c r="J1187" s="15"/>
      <c r="K1187" s="16" t="s">
        <v>1097</v>
      </c>
      <c r="L1187" s="15" t="n">
        <v>12977.09</v>
      </c>
      <c r="M1187" s="15" t="n">
        <v>376.316</v>
      </c>
      <c r="N1187" s="15" t="n">
        <v>0.0891</v>
      </c>
      <c r="O1187" s="15" t="n">
        <v>3.6666</v>
      </c>
    </row>
    <row r="1188" customFormat="false" ht="12.8" hidden="false" customHeight="false" outlineLevel="0" collapsed="false">
      <c r="J1188" s="15"/>
      <c r="K1188" s="16" t="s">
        <v>1507</v>
      </c>
      <c r="L1188" s="15" t="n">
        <v>13025.31</v>
      </c>
      <c r="M1188" s="15" t="n">
        <v>382.4641</v>
      </c>
      <c r="N1188" s="15" t="n">
        <v>0.0896</v>
      </c>
      <c r="O1188" s="15" t="n">
        <v>3.5529</v>
      </c>
    </row>
    <row r="1189" customFormat="false" ht="12.8" hidden="false" customHeight="false" outlineLevel="0" collapsed="false">
      <c r="J1189" s="15"/>
      <c r="K1189" s="16" t="s">
        <v>1508</v>
      </c>
      <c r="L1189" s="15" t="n">
        <v>12475.24</v>
      </c>
      <c r="M1189" s="15" t="n">
        <v>366.5289</v>
      </c>
      <c r="N1189" s="15" t="n">
        <v>0.0854</v>
      </c>
      <c r="O1189" s="15" t="n">
        <v>3.8683</v>
      </c>
    </row>
    <row r="1190" customFormat="false" ht="12.8" hidden="false" customHeight="false" outlineLevel="0" collapsed="false">
      <c r="J1190" s="15"/>
      <c r="K1190" s="16" t="s">
        <v>1099</v>
      </c>
      <c r="L1190" s="15" t="n">
        <v>13120.08</v>
      </c>
      <c r="M1190" s="15" t="n">
        <v>384.0834</v>
      </c>
      <c r="N1190" s="15" t="n">
        <v>0.0917</v>
      </c>
      <c r="O1190" s="15" t="n">
        <v>3.5754</v>
      </c>
    </row>
    <row r="1191" customFormat="false" ht="12.8" hidden="false" customHeight="false" outlineLevel="0" collapsed="false">
      <c r="J1191" s="15"/>
      <c r="K1191" s="16" t="s">
        <v>1101</v>
      </c>
      <c r="L1191" s="15" t="n">
        <v>13180.92</v>
      </c>
      <c r="M1191" s="15" t="n">
        <v>352.1079</v>
      </c>
      <c r="N1191" s="15" t="n">
        <v>0.0822</v>
      </c>
      <c r="O1191" s="15" t="n">
        <v>3.4965</v>
      </c>
    </row>
    <row r="1192" customFormat="false" ht="12.8" hidden="false" customHeight="false" outlineLevel="0" collapsed="false">
      <c r="J1192" s="15"/>
      <c r="K1192" s="16" t="s">
        <v>1102</v>
      </c>
      <c r="L1192" s="15" t="n">
        <v>12074.62</v>
      </c>
      <c r="M1192" s="15" t="n">
        <v>342.9798</v>
      </c>
      <c r="N1192" s="15" t="n">
        <v>0.0813</v>
      </c>
      <c r="O1192" s="15" t="n">
        <v>3.4286</v>
      </c>
    </row>
    <row r="1193" customFormat="false" ht="12.8" hidden="false" customHeight="false" outlineLevel="0" collapsed="false">
      <c r="J1193" s="15"/>
      <c r="K1193" s="16" t="s">
        <v>1103</v>
      </c>
      <c r="L1193" s="15" t="n">
        <v>11937.86</v>
      </c>
      <c r="M1193" s="15" t="n">
        <v>330.5907</v>
      </c>
      <c r="N1193" s="15" t="n">
        <v>0.0796</v>
      </c>
      <c r="O1193" s="15" t="n">
        <v>3.4651</v>
      </c>
    </row>
    <row r="1194" customFormat="false" ht="12.8" hidden="false" customHeight="false" outlineLevel="0" collapsed="false">
      <c r="J1194" s="15"/>
      <c r="K1194" s="16" t="s">
        <v>1104</v>
      </c>
      <c r="L1194" s="15" t="n">
        <v>11663.72</v>
      </c>
      <c r="M1194" s="15" t="n">
        <v>329.5402</v>
      </c>
      <c r="N1194" s="15" t="n">
        <v>0.0793</v>
      </c>
      <c r="O1194" s="15" t="n">
        <v>3.6281</v>
      </c>
    </row>
    <row r="1195" customFormat="false" ht="12.8" hidden="false" customHeight="false" outlineLevel="0" collapsed="false">
      <c r="J1195" s="15"/>
      <c r="K1195" s="16" t="s">
        <v>1509</v>
      </c>
      <c r="L1195" s="15" t="n">
        <v>11820.49</v>
      </c>
      <c r="M1195" s="15" t="n">
        <v>340.1806</v>
      </c>
      <c r="N1195" s="15" t="n">
        <v>0.0842</v>
      </c>
      <c r="O1195" s="15" t="n">
        <v>3.5928</v>
      </c>
    </row>
    <row r="1196" customFormat="false" ht="12.8" hidden="false" customHeight="false" outlineLevel="0" collapsed="false">
      <c r="J1196" s="15"/>
      <c r="K1196" s="16" t="s">
        <v>1510</v>
      </c>
      <c r="L1196" s="15" t="n">
        <v>11824.24</v>
      </c>
      <c r="M1196" s="15" t="n">
        <v>331.1502</v>
      </c>
      <c r="N1196" s="15" t="n">
        <v>0.0797</v>
      </c>
      <c r="O1196" s="15" t="n">
        <v>3.5067</v>
      </c>
    </row>
    <row r="1197" customFormat="false" ht="12.8" hidden="false" customHeight="false" outlineLevel="0" collapsed="false">
      <c r="J1197" s="15"/>
      <c r="K1197" s="16" t="s">
        <v>1105</v>
      </c>
      <c r="L1197" s="15" t="n">
        <v>11624.53</v>
      </c>
      <c r="M1197" s="15" t="n">
        <v>327.7576</v>
      </c>
      <c r="N1197" s="15" t="n">
        <v>0.08</v>
      </c>
      <c r="O1197" s="15" t="n">
        <v>3.4765</v>
      </c>
    </row>
    <row r="1198" customFormat="false" ht="12.8" hidden="false" customHeight="false" outlineLevel="0" collapsed="false">
      <c r="J1198" s="15"/>
      <c r="K1198" s="16" t="s">
        <v>1106</v>
      </c>
      <c r="L1198" s="15" t="n">
        <v>11524.03</v>
      </c>
      <c r="M1198" s="15" t="n">
        <v>331.2606</v>
      </c>
      <c r="N1198" s="15" t="n">
        <v>0.0818</v>
      </c>
      <c r="O1198" s="15" t="n">
        <v>3.7195</v>
      </c>
    </row>
    <row r="1199" customFormat="false" ht="12.8" hidden="false" customHeight="false" outlineLevel="0" collapsed="false">
      <c r="J1199" s="15"/>
      <c r="K1199" s="16" t="s">
        <v>1108</v>
      </c>
      <c r="L1199" s="15" t="n">
        <v>11306.99</v>
      </c>
      <c r="M1199" s="15" t="n">
        <v>330.8085</v>
      </c>
      <c r="N1199" s="15" t="n">
        <v>0.0843</v>
      </c>
      <c r="O1199" s="15" t="n">
        <v>3.9757</v>
      </c>
    </row>
    <row r="1200" customFormat="false" ht="12.8" hidden="false" customHeight="false" outlineLevel="0" collapsed="false">
      <c r="J1200" s="15"/>
      <c r="K1200" s="16" t="s">
        <v>1110</v>
      </c>
      <c r="L1200" s="15" t="n">
        <v>11606.42</v>
      </c>
      <c r="M1200" s="15" t="n">
        <v>342.99</v>
      </c>
      <c r="N1200" s="15" t="n">
        <v>0.0873</v>
      </c>
      <c r="O1200" s="15" t="n">
        <v>3.9929</v>
      </c>
    </row>
    <row r="1201" customFormat="false" ht="12.8" hidden="false" customHeight="false" outlineLevel="0" collapsed="false">
      <c r="J1201" s="15"/>
      <c r="K1201" s="16" t="s">
        <v>1111</v>
      </c>
      <c r="L1201" s="15" t="n">
        <v>11078.76</v>
      </c>
      <c r="M1201" s="15" t="n">
        <v>333.488</v>
      </c>
      <c r="N1201" s="15" t="n">
        <v>0.0873</v>
      </c>
      <c r="O1201" s="15" t="n">
        <v>3.6575</v>
      </c>
    </row>
    <row r="1202" customFormat="false" ht="12.8" hidden="false" customHeight="false" outlineLevel="0" collapsed="false">
      <c r="J1202" s="15"/>
      <c r="K1202" s="16" t="s">
        <v>1511</v>
      </c>
      <c r="L1202" s="15" t="n">
        <v>11007.26</v>
      </c>
      <c r="M1202" s="15" t="n">
        <v>342.9135</v>
      </c>
      <c r="N1202" s="15" t="n">
        <v>0.0897</v>
      </c>
      <c r="O1202" s="15" t="n">
        <v>3.6662</v>
      </c>
    </row>
    <row r="1203" customFormat="false" ht="12.8" hidden="false" customHeight="false" outlineLevel="0" collapsed="false">
      <c r="J1203" s="15"/>
      <c r="K1203" s="16" t="s">
        <v>1512</v>
      </c>
      <c r="L1203" s="15" t="n">
        <v>11059.44</v>
      </c>
      <c r="M1203" s="15" t="n">
        <v>347.531</v>
      </c>
      <c r="N1203" s="15" t="n">
        <v>0.091</v>
      </c>
      <c r="O1203" s="15" t="n">
        <v>3.5928</v>
      </c>
    </row>
    <row r="1204" customFormat="false" ht="12.8" hidden="false" customHeight="false" outlineLevel="0" collapsed="false">
      <c r="J1204" s="15"/>
      <c r="K1204" s="16" t="s">
        <v>1112</v>
      </c>
      <c r="L1204" s="15" t="n">
        <v>10906.94</v>
      </c>
      <c r="M1204" s="15" t="n">
        <v>345.1573</v>
      </c>
      <c r="N1204" s="15" t="n">
        <v>0.0911</v>
      </c>
      <c r="O1204" s="15" t="n">
        <v>3.6153</v>
      </c>
    </row>
    <row r="1205" customFormat="false" ht="12.8" hidden="false" customHeight="false" outlineLevel="0" collapsed="false">
      <c r="J1205" s="15"/>
      <c r="K1205" s="16" t="s">
        <v>1113</v>
      </c>
      <c r="L1205" s="15" t="n">
        <v>10988.35</v>
      </c>
      <c r="M1205" s="15" t="n">
        <v>350.4647</v>
      </c>
      <c r="N1205" s="15" t="n">
        <v>0.0936</v>
      </c>
      <c r="O1205" s="15" t="n">
        <v>3.4813</v>
      </c>
    </row>
    <row r="1206" customFormat="false" ht="12.8" hidden="false" customHeight="false" outlineLevel="0" collapsed="false">
      <c r="J1206" s="15"/>
      <c r="K1206" s="16" t="s">
        <v>1114</v>
      </c>
      <c r="L1206" s="15" t="n">
        <v>10812.87</v>
      </c>
      <c r="M1206" s="15" t="n">
        <v>330.2069</v>
      </c>
      <c r="N1206" s="15" t="n">
        <v>0.0896</v>
      </c>
      <c r="O1206" s="15" t="n">
        <v>3.3038</v>
      </c>
    </row>
    <row r="1207" customFormat="false" ht="12.8" hidden="false" customHeight="false" outlineLevel="0" collapsed="false">
      <c r="J1207" s="15"/>
      <c r="K1207" s="16" t="s">
        <v>1115</v>
      </c>
      <c r="L1207" s="15" t="n">
        <v>10080.41</v>
      </c>
      <c r="M1207" s="15" t="n">
        <v>311.5206</v>
      </c>
      <c r="N1207" s="15" t="n">
        <v>0.0866</v>
      </c>
      <c r="O1207" s="15" t="n">
        <v>3.3853</v>
      </c>
    </row>
    <row r="1208" customFormat="false" ht="12.8" hidden="false" customHeight="false" outlineLevel="0" collapsed="false">
      <c r="J1208" s="15"/>
      <c r="K1208" s="16" t="s">
        <v>1117</v>
      </c>
      <c r="L1208" s="15" t="n">
        <v>9985.93</v>
      </c>
      <c r="M1208" s="15" t="n">
        <v>322.3484</v>
      </c>
      <c r="N1208" s="15" t="n">
        <v>0.0924</v>
      </c>
      <c r="O1208" s="15" t="n">
        <v>3.5087</v>
      </c>
    </row>
    <row r="1209" customFormat="false" ht="12.8" hidden="false" customHeight="false" outlineLevel="0" collapsed="false">
      <c r="J1209" s="15"/>
      <c r="K1209" s="16" t="s">
        <v>1513</v>
      </c>
      <c r="L1209" s="15" t="n">
        <v>9827.83</v>
      </c>
      <c r="M1209" s="15" t="n">
        <v>322.7738</v>
      </c>
      <c r="N1209" s="15" t="n">
        <v>0.0917</v>
      </c>
      <c r="O1209" s="15" t="n">
        <v>3.3866</v>
      </c>
    </row>
    <row r="1210" customFormat="false" ht="12.8" hidden="false" customHeight="false" outlineLevel="0" collapsed="false">
      <c r="J1210" s="15"/>
      <c r="K1210" s="16" t="s">
        <v>1514</v>
      </c>
      <c r="L1210" s="15" t="n">
        <v>9707.67</v>
      </c>
      <c r="M1210" s="15" t="n">
        <v>314.6782</v>
      </c>
      <c r="N1210" s="15" t="n">
        <v>0.0906</v>
      </c>
      <c r="O1210" s="15" t="n">
        <v>3.339</v>
      </c>
    </row>
    <row r="1211" customFormat="false" ht="12.8" hidden="false" customHeight="false" outlineLevel="0" collapsed="false">
      <c r="J1211" s="15"/>
      <c r="K1211" s="16" t="s">
        <v>1119</v>
      </c>
      <c r="L1211" s="15" t="n">
        <v>9667.58</v>
      </c>
      <c r="M1211" s="15" t="n">
        <v>312.0051</v>
      </c>
      <c r="N1211" s="15" t="n">
        <v>0.0888</v>
      </c>
      <c r="O1211" s="15" t="n">
        <v>3.4988</v>
      </c>
    </row>
    <row r="1212" customFormat="false" ht="12.8" hidden="false" customHeight="false" outlineLevel="0" collapsed="false">
      <c r="J1212" s="15"/>
      <c r="K1212" s="16" t="s">
        <v>1120</v>
      </c>
      <c r="L1212" s="15" t="n">
        <v>9820.65</v>
      </c>
      <c r="M1212" s="15" t="n">
        <v>322.3294</v>
      </c>
      <c r="N1212" s="15" t="n">
        <v>0.0911</v>
      </c>
      <c r="O1212" s="15" t="n">
        <v>3.5692</v>
      </c>
    </row>
    <row r="1213" customFormat="false" ht="12.8" hidden="false" customHeight="false" outlineLevel="0" collapsed="false">
      <c r="J1213" s="15"/>
      <c r="K1213" s="16" t="s">
        <v>1121</v>
      </c>
      <c r="L1213" s="15" t="n">
        <v>9739.93</v>
      </c>
      <c r="M1213" s="15" t="n">
        <v>323.1874</v>
      </c>
      <c r="N1213" s="15" t="n">
        <v>0.0914</v>
      </c>
      <c r="O1213" s="15" t="n">
        <v>3.6237</v>
      </c>
    </row>
    <row r="1214" customFormat="false" ht="12.8" hidden="false" customHeight="false" outlineLevel="0" collapsed="false">
      <c r="J1214" s="15"/>
      <c r="K1214" s="16" t="s">
        <v>1122</v>
      </c>
      <c r="L1214" s="15" t="n">
        <v>9732.49</v>
      </c>
      <c r="M1214" s="15" t="n">
        <v>324.2131</v>
      </c>
      <c r="N1214" s="15" t="n">
        <v>0.0929</v>
      </c>
      <c r="O1214" s="15" t="n">
        <v>3.645</v>
      </c>
    </row>
    <row r="1215" customFormat="false" ht="12.8" hidden="false" customHeight="false" outlineLevel="0" collapsed="false">
      <c r="J1215" s="15"/>
      <c r="K1215" s="16" t="s">
        <v>1123</v>
      </c>
      <c r="L1215" s="15" t="n">
        <v>9767.94</v>
      </c>
      <c r="M1215" s="15" t="n">
        <v>327.3956</v>
      </c>
      <c r="N1215" s="15" t="n">
        <v>0.0932</v>
      </c>
      <c r="O1215" s="15" t="n">
        <v>3.597</v>
      </c>
    </row>
    <row r="1216" customFormat="false" ht="12.8" hidden="false" customHeight="false" outlineLevel="0" collapsed="false">
      <c r="J1216" s="15"/>
      <c r="K1216" s="16" t="s">
        <v>1515</v>
      </c>
      <c r="L1216" s="15" t="n">
        <v>9628.69</v>
      </c>
      <c r="M1216" s="15" t="n">
        <v>316.9191</v>
      </c>
      <c r="N1216" s="15" t="n">
        <v>0.0902</v>
      </c>
      <c r="O1216" s="15" t="n">
        <v>3.5927</v>
      </c>
    </row>
    <row r="1217" customFormat="false" ht="12.8" hidden="false" customHeight="false" outlineLevel="0" collapsed="false">
      <c r="J1217" s="15"/>
      <c r="K1217" s="16" t="s">
        <v>1516</v>
      </c>
      <c r="L1217" s="15" t="n">
        <v>9544.71</v>
      </c>
      <c r="M1217" s="15" t="n">
        <v>313.0321</v>
      </c>
      <c r="N1217" s="15" t="n">
        <v>0.0888</v>
      </c>
      <c r="O1217" s="15" t="n">
        <v>3.6037</v>
      </c>
    </row>
    <row r="1218" customFormat="false" ht="12.8" hidden="false" customHeight="false" outlineLevel="0" collapsed="false">
      <c r="J1218" s="15"/>
      <c r="K1218" s="16" t="s">
        <v>1124</v>
      </c>
      <c r="L1218" s="15" t="n">
        <v>9361.08</v>
      </c>
      <c r="M1218" s="15" t="n">
        <v>309.0837</v>
      </c>
      <c r="N1218" s="15" t="n">
        <v>0.0862</v>
      </c>
      <c r="O1218" s="15" t="n">
        <v>3.4993</v>
      </c>
    </row>
    <row r="1219" customFormat="false" ht="12.8" hidden="false" customHeight="false" outlineLevel="0" collapsed="false">
      <c r="J1219" s="15"/>
      <c r="K1219" s="16" t="s">
        <v>1126</v>
      </c>
      <c r="L1219" s="15" t="n">
        <v>9279.84</v>
      </c>
      <c r="M1219" s="15" t="n">
        <v>298.341</v>
      </c>
      <c r="N1219" s="15" t="n">
        <v>0.0817</v>
      </c>
      <c r="O1219" s="15" t="n">
        <v>3.2785</v>
      </c>
    </row>
    <row r="1220" customFormat="false" ht="12.8" hidden="false" customHeight="false" outlineLevel="0" collapsed="false">
      <c r="J1220" s="15"/>
      <c r="K1220" s="16" t="s">
        <v>1128</v>
      </c>
      <c r="L1220" s="15" t="n">
        <v>9074.3</v>
      </c>
      <c r="M1220" s="15" t="n">
        <v>290.5958</v>
      </c>
      <c r="N1220" s="15" t="n">
        <v>0.0797</v>
      </c>
      <c r="O1220" s="15" t="n">
        <v>3.1996</v>
      </c>
    </row>
    <row r="1221" customFormat="false" ht="12.8" hidden="false" customHeight="false" outlineLevel="0" collapsed="false">
      <c r="J1221" s="15"/>
      <c r="K1221" s="16" t="s">
        <v>1129</v>
      </c>
      <c r="L1221" s="15" t="n">
        <v>9041.2</v>
      </c>
      <c r="M1221" s="15" t="n">
        <v>290.2827</v>
      </c>
      <c r="N1221" s="15" t="n">
        <v>0.0791</v>
      </c>
      <c r="O1221" s="15" t="n">
        <v>3.5262</v>
      </c>
    </row>
    <row r="1222" customFormat="false" ht="12.8" hidden="false" customHeight="false" outlineLevel="0" collapsed="false">
      <c r="J1222" s="15"/>
      <c r="K1222" s="16" t="s">
        <v>1130</v>
      </c>
      <c r="L1222" s="15" t="n">
        <v>9155.61</v>
      </c>
      <c r="M1222" s="15" t="n">
        <v>299.73</v>
      </c>
      <c r="N1222" s="15" t="n">
        <v>0.0827</v>
      </c>
      <c r="O1222" s="15" t="n">
        <v>3.5663</v>
      </c>
    </row>
    <row r="1223" customFormat="false" ht="12.8" hidden="false" customHeight="false" outlineLevel="0" collapsed="false">
      <c r="J1223" s="15"/>
      <c r="K1223" s="16" t="s">
        <v>1517</v>
      </c>
      <c r="L1223" s="15" t="n">
        <v>9112.93</v>
      </c>
      <c r="M1223" s="15" t="n">
        <v>300.79</v>
      </c>
      <c r="N1223" s="15" t="n">
        <v>0.0823</v>
      </c>
      <c r="O1223" s="15" t="n">
        <v>3.4795</v>
      </c>
    </row>
    <row r="1224" customFormat="false" ht="12.8" hidden="false" customHeight="false" outlineLevel="0" collapsed="false">
      <c r="J1224" s="15"/>
      <c r="K1224" s="16" t="s">
        <v>1518</v>
      </c>
      <c r="L1224" s="15" t="n">
        <v>9018.02</v>
      </c>
      <c r="M1224" s="15" t="n">
        <v>295.4406</v>
      </c>
      <c r="N1224" s="15" t="n">
        <v>0.0797</v>
      </c>
      <c r="O1224" s="15" t="n">
        <v>3.5256</v>
      </c>
    </row>
    <row r="1225" customFormat="false" ht="12.8" hidden="false" customHeight="false" outlineLevel="0" collapsed="false">
      <c r="J1225" s="15"/>
      <c r="K1225" s="16" t="s">
        <v>1131</v>
      </c>
      <c r="L1225" s="15" t="n">
        <v>9025.38</v>
      </c>
      <c r="M1225" s="15" t="n">
        <v>295.0524</v>
      </c>
      <c r="N1225" s="15" t="n">
        <v>0.0793</v>
      </c>
      <c r="O1225" s="15" t="n">
        <v>3.7035</v>
      </c>
    </row>
    <row r="1226" customFormat="false" ht="12.8" hidden="false" customHeight="false" outlineLevel="0" collapsed="false">
      <c r="J1226" s="15"/>
      <c r="K1226" s="16" t="s">
        <v>1132</v>
      </c>
      <c r="L1226" s="15" t="n">
        <v>9045.95</v>
      </c>
      <c r="M1226" s="15" t="n">
        <v>300.5839</v>
      </c>
      <c r="N1226" s="15" t="n">
        <v>0.0833</v>
      </c>
      <c r="O1226" s="15" t="n">
        <v>3.7141</v>
      </c>
    </row>
    <row r="1227" customFormat="false" ht="12.8" hidden="false" customHeight="false" outlineLevel="0" collapsed="false">
      <c r="J1227" s="15"/>
      <c r="K1227" s="16" t="s">
        <v>1133</v>
      </c>
      <c r="L1227" s="15" t="n">
        <v>9189.77</v>
      </c>
      <c r="M1227" s="15" t="n">
        <v>306.332</v>
      </c>
      <c r="N1227" s="15" t="n">
        <v>0.0863</v>
      </c>
      <c r="O1227" s="15" t="n">
        <v>3.8322</v>
      </c>
    </row>
    <row r="1228" customFormat="false" ht="12.8" hidden="false" customHeight="false" outlineLevel="0" collapsed="false">
      <c r="J1228" s="15"/>
      <c r="K1228" s="16" t="s">
        <v>1135</v>
      </c>
      <c r="L1228" s="15" t="n">
        <v>9235.8</v>
      </c>
      <c r="M1228" s="15" t="n">
        <v>306.0889</v>
      </c>
      <c r="N1228" s="15" t="n">
        <v>0.0862</v>
      </c>
      <c r="O1228" s="15" t="n">
        <v>3.7675</v>
      </c>
    </row>
    <row r="1229" customFormat="false" ht="12.8" hidden="false" customHeight="false" outlineLevel="0" collapsed="false">
      <c r="J1229" s="15"/>
      <c r="K1229" s="16" t="s">
        <v>1137</v>
      </c>
      <c r="L1229" s="15" t="n">
        <v>9174.25</v>
      </c>
      <c r="M1229" s="15" t="n">
        <v>303.6946</v>
      </c>
      <c r="N1229" s="15" t="n">
        <v>0.0863</v>
      </c>
      <c r="O1229" s="15" t="n">
        <v>3.6993</v>
      </c>
    </row>
    <row r="1230" customFormat="false" ht="12.8" hidden="false" customHeight="false" outlineLevel="0" collapsed="false">
      <c r="J1230" s="15"/>
      <c r="K1230" s="16" t="s">
        <v>1519</v>
      </c>
      <c r="L1230" s="15" t="n">
        <v>9265.82</v>
      </c>
      <c r="M1230" s="15" t="n">
        <v>307.214</v>
      </c>
      <c r="N1230" s="15" t="n">
        <v>0.087</v>
      </c>
      <c r="O1230" s="15" t="n">
        <v>3.7213</v>
      </c>
    </row>
    <row r="1231" customFormat="false" ht="12.8" hidden="false" customHeight="false" outlineLevel="0" collapsed="false">
      <c r="J1231" s="15"/>
      <c r="K1231" s="16" t="s">
        <v>1520</v>
      </c>
      <c r="L1231" s="15" t="n">
        <v>9233.38</v>
      </c>
      <c r="M1231" s="15" t="n">
        <v>304.4811</v>
      </c>
      <c r="N1231" s="15" t="n">
        <v>0.0822</v>
      </c>
      <c r="O1231" s="15" t="n">
        <v>3.798</v>
      </c>
    </row>
    <row r="1232" customFormat="false" ht="12.8" hidden="false" customHeight="false" outlineLevel="0" collapsed="false">
      <c r="J1232" s="15"/>
      <c r="K1232" s="16" t="s">
        <v>1138</v>
      </c>
      <c r="L1232" s="15" t="n">
        <v>9193.43</v>
      </c>
      <c r="M1232" s="15" t="n">
        <v>302.3079</v>
      </c>
      <c r="N1232" s="15" t="n">
        <v>0.0831</v>
      </c>
      <c r="O1232" s="15" t="n">
        <v>3.7572</v>
      </c>
    </row>
    <row r="1233" customFormat="false" ht="12.8" hidden="false" customHeight="false" outlineLevel="0" collapsed="false">
      <c r="J1233" s="15"/>
      <c r="K1233" s="16" t="s">
        <v>1139</v>
      </c>
      <c r="L1233" s="15" t="n">
        <v>9199.04</v>
      </c>
      <c r="M1233" s="15" t="n">
        <v>299.117</v>
      </c>
      <c r="N1233" s="15" t="n">
        <v>0.0711</v>
      </c>
      <c r="O1233" s="15" t="n">
        <v>3.4451</v>
      </c>
    </row>
    <row r="1234" customFormat="false" ht="12.8" hidden="false" customHeight="false" outlineLevel="0" collapsed="false">
      <c r="J1234" s="15"/>
      <c r="K1234" s="16" t="s">
        <v>1140</v>
      </c>
      <c r="L1234" s="15" t="n">
        <v>8783.43</v>
      </c>
      <c r="M1234" s="15" t="n">
        <v>274.7528</v>
      </c>
      <c r="N1234" s="15" t="n">
        <v>0.066</v>
      </c>
      <c r="O1234" s="15" t="n">
        <v>3.5653</v>
      </c>
    </row>
    <row r="1235" customFormat="false" ht="12.8" hidden="false" customHeight="false" outlineLevel="0" collapsed="false">
      <c r="J1235" s="15"/>
      <c r="K1235" s="16" t="s">
        <v>1141</v>
      </c>
      <c r="L1235" s="15" t="n">
        <v>9002.79</v>
      </c>
      <c r="M1235" s="15" t="n">
        <v>293.8935</v>
      </c>
      <c r="N1235" s="15" t="n">
        <v>0.0698</v>
      </c>
      <c r="O1235" s="15" t="n">
        <v>3.4728</v>
      </c>
    </row>
    <row r="1236" customFormat="false" ht="12.8" hidden="false" customHeight="false" outlineLevel="0" collapsed="false">
      <c r="J1236" s="15"/>
      <c r="K1236" s="16" t="s">
        <v>1142</v>
      </c>
      <c r="L1236" s="15" t="n">
        <v>8878.8</v>
      </c>
      <c r="M1236" s="15" t="n">
        <v>290.3903</v>
      </c>
      <c r="N1236" s="15" t="n">
        <v>0.0686</v>
      </c>
      <c r="O1236" s="15" t="n">
        <v>3.9385</v>
      </c>
    </row>
    <row r="1237" customFormat="false" ht="12.8" hidden="false" customHeight="false" outlineLevel="0" collapsed="false">
      <c r="J1237" s="15"/>
      <c r="K1237" s="16" t="s">
        <v>1521</v>
      </c>
      <c r="L1237" s="15" t="n">
        <v>9227.33</v>
      </c>
      <c r="M1237" s="15" t="n">
        <v>313.3094</v>
      </c>
      <c r="N1237" s="15" t="n">
        <v>0.0756</v>
      </c>
      <c r="O1237" s="15" t="n">
        <v>4.1624</v>
      </c>
    </row>
    <row r="1238" customFormat="false" ht="12.8" hidden="false" customHeight="false" outlineLevel="0" collapsed="false">
      <c r="J1238" s="15"/>
      <c r="K1238" s="16" t="s">
        <v>1522</v>
      </c>
      <c r="L1238" s="15" t="n">
        <v>9366.43</v>
      </c>
      <c r="M1238" s="15" t="n">
        <v>325.76</v>
      </c>
      <c r="N1238" s="15" t="n">
        <v>0.0774</v>
      </c>
      <c r="O1238" s="15" t="n">
        <v>4.4417</v>
      </c>
    </row>
    <row r="1239" customFormat="false" ht="12.8" hidden="false" customHeight="false" outlineLevel="0" collapsed="false">
      <c r="J1239" s="15"/>
      <c r="K1239" s="16" t="s">
        <v>1144</v>
      </c>
      <c r="L1239" s="15" t="n">
        <v>9236.43</v>
      </c>
      <c r="M1239" s="15" t="n">
        <v>323.7637</v>
      </c>
      <c r="N1239" s="15" t="n">
        <v>0.0766</v>
      </c>
      <c r="O1239" s="15" t="n">
        <v>4.5075</v>
      </c>
    </row>
    <row r="1240" customFormat="false" ht="12.8" hidden="false" customHeight="false" outlineLevel="0" collapsed="false">
      <c r="J1240" s="15"/>
      <c r="K1240" s="16" t="s">
        <v>1146</v>
      </c>
      <c r="L1240" s="15" t="n">
        <v>9237.25</v>
      </c>
      <c r="M1240" s="15" t="n">
        <v>328.2953</v>
      </c>
      <c r="N1240" s="15" t="n">
        <v>0.0794</v>
      </c>
      <c r="O1240" s="15" t="n">
        <v>4.3019</v>
      </c>
    </row>
    <row r="1241" customFormat="false" ht="12.8" hidden="false" customHeight="false" outlineLevel="0" collapsed="false">
      <c r="J1241" s="15"/>
      <c r="K1241" s="16" t="s">
        <v>1147</v>
      </c>
      <c r="L1241" s="15" t="n">
        <v>9284.2</v>
      </c>
      <c r="M1241" s="15" t="n">
        <v>308.8597</v>
      </c>
      <c r="N1241" s="15" t="n">
        <v>0.0776</v>
      </c>
      <c r="O1241" s="15" t="n">
        <v>4.2668</v>
      </c>
    </row>
    <row r="1242" customFormat="false" ht="12.8" hidden="false" customHeight="false" outlineLevel="0" collapsed="false">
      <c r="J1242" s="15"/>
      <c r="K1242" s="16" t="s">
        <v>1148</v>
      </c>
      <c r="L1242" s="15" t="n">
        <v>9110.84</v>
      </c>
      <c r="M1242" s="15" t="n">
        <v>307.3723</v>
      </c>
      <c r="N1242" s="15" t="n">
        <v>0.0789</v>
      </c>
      <c r="O1242" s="15" t="n">
        <v>4.5224</v>
      </c>
    </row>
    <row r="1243" customFormat="false" ht="12.8" hidden="false" customHeight="false" outlineLevel="0" collapsed="false">
      <c r="J1243" s="15"/>
      <c r="K1243" s="16" t="s">
        <v>1149</v>
      </c>
      <c r="L1243" s="15" t="n">
        <v>9002.08</v>
      </c>
      <c r="M1243" s="15" t="n">
        <v>317.5643</v>
      </c>
      <c r="N1243" s="15" t="n">
        <v>0.0816</v>
      </c>
      <c r="O1243" s="15" t="n">
        <v>4.4786</v>
      </c>
    </row>
    <row r="1244" customFormat="false" ht="12.8" hidden="false" customHeight="false" outlineLevel="0" collapsed="false">
      <c r="J1244" s="15"/>
      <c r="K1244" s="16" t="s">
        <v>1523</v>
      </c>
      <c r="L1244" s="15" t="n">
        <v>8726.03</v>
      </c>
      <c r="M1244" s="15" t="n">
        <v>308.8679</v>
      </c>
      <c r="N1244" s="15" t="n">
        <v>0.0802</v>
      </c>
      <c r="O1244" s="15" t="n">
        <v>4.3424</v>
      </c>
    </row>
    <row r="1245" customFormat="false" ht="12.8" hidden="false" customHeight="false" outlineLevel="0" collapsed="false">
      <c r="J1245" s="15"/>
      <c r="K1245" s="16" t="s">
        <v>1524</v>
      </c>
      <c r="L1245" s="15" t="n">
        <v>8825.25</v>
      </c>
      <c r="M1245" s="15" t="n">
        <v>327.4923</v>
      </c>
      <c r="N1245" s="15" t="n">
        <v>0.0823</v>
      </c>
      <c r="O1245" s="15" t="n">
        <v>3.9313</v>
      </c>
    </row>
    <row r="1246" customFormat="false" ht="12.8" hidden="false" customHeight="false" outlineLevel="0" collapsed="false">
      <c r="J1246" s="15"/>
      <c r="K1246" s="16" t="s">
        <v>1150</v>
      </c>
      <c r="L1246" s="15" t="n">
        <v>8784.82</v>
      </c>
      <c r="M1246" s="15" t="n">
        <v>315.755</v>
      </c>
      <c r="N1246" s="15" t="n">
        <v>0.0818</v>
      </c>
      <c r="O1246" s="15" t="n">
        <v>3.8808</v>
      </c>
    </row>
    <row r="1247" customFormat="false" ht="12.8" hidden="false" customHeight="false" outlineLevel="0" collapsed="false">
      <c r="J1247" s="15"/>
      <c r="K1247" s="16" t="s">
        <v>1151</v>
      </c>
      <c r="L1247" s="15" t="n">
        <v>8763.7</v>
      </c>
      <c r="M1247" s="15" t="n">
        <v>311.1938</v>
      </c>
      <c r="N1247" s="15" t="n">
        <v>0.0822</v>
      </c>
      <c r="O1247" s="15" t="n">
        <v>3.9903</v>
      </c>
    </row>
    <row r="1248" customFormat="false" ht="12.8" hidden="false" customHeight="false" outlineLevel="0" collapsed="false">
      <c r="J1248" s="15"/>
      <c r="K1248" s="16" t="s">
        <v>1153</v>
      </c>
      <c r="L1248" s="15" t="n">
        <v>8707.78</v>
      </c>
      <c r="M1248" s="15" t="n">
        <v>299.1965</v>
      </c>
      <c r="N1248" s="15" t="n">
        <v>0.0791</v>
      </c>
      <c r="O1248" s="15" t="n">
        <v>3.6363</v>
      </c>
    </row>
    <row r="1249" customFormat="false" ht="12.8" hidden="false" customHeight="false" outlineLevel="0" collapsed="false">
      <c r="J1249" s="15"/>
      <c r="K1249" s="16" t="s">
        <v>1155</v>
      </c>
      <c r="L1249" s="15" t="n">
        <v>8609.94</v>
      </c>
      <c r="M1249" s="15" t="n">
        <v>286.6874</v>
      </c>
      <c r="N1249" s="15" t="n">
        <v>0.0774</v>
      </c>
      <c r="O1249" s="15" t="n">
        <v>3.8886</v>
      </c>
    </row>
    <row r="1250" customFormat="false" ht="12.8" hidden="false" customHeight="false" outlineLevel="0" collapsed="false">
      <c r="J1250" s="15"/>
      <c r="K1250" s="16" t="s">
        <v>1156</v>
      </c>
      <c r="L1250" s="15" t="n">
        <v>8780.55</v>
      </c>
      <c r="M1250" s="15" t="n">
        <v>298.0173</v>
      </c>
      <c r="N1250" s="15" t="n">
        <v>0.0788</v>
      </c>
      <c r="O1250" s="15" t="n">
        <v>4.05</v>
      </c>
    </row>
    <row r="1251" customFormat="false" ht="12.8" hidden="false" customHeight="false" outlineLevel="0" collapsed="false">
      <c r="J1251" s="15"/>
      <c r="K1251" s="16" t="s">
        <v>1525</v>
      </c>
      <c r="L1251" s="15" t="n">
        <v>8678.74</v>
      </c>
      <c r="M1251" s="15" t="n">
        <v>298.1392</v>
      </c>
      <c r="N1251" s="15" t="n">
        <v>0.0787</v>
      </c>
      <c r="O1251" s="15" t="n">
        <v>3.4943</v>
      </c>
    </row>
    <row r="1252" customFormat="false" ht="12.8" hidden="false" customHeight="false" outlineLevel="0" collapsed="false">
      <c r="J1252" s="15"/>
      <c r="K1252" s="16" t="s">
        <v>1526</v>
      </c>
      <c r="L1252" s="15" t="n">
        <v>8585.88</v>
      </c>
      <c r="M1252" s="15" t="n">
        <v>282.2727</v>
      </c>
      <c r="N1252" s="15" t="n">
        <v>0.076</v>
      </c>
      <c r="O1252" s="15" t="n">
        <v>4.3428</v>
      </c>
    </row>
    <row r="1253" customFormat="false" ht="12.8" hidden="false" customHeight="false" outlineLevel="0" collapsed="false">
      <c r="J1253" s="15"/>
      <c r="K1253" s="16" t="s">
        <v>1157</v>
      </c>
      <c r="L1253" s="15" t="n">
        <v>8864.63</v>
      </c>
      <c r="M1253" s="15" t="n">
        <v>327.2056</v>
      </c>
      <c r="N1253" s="15" t="n">
        <v>0.0867</v>
      </c>
      <c r="O1253" s="15" t="n">
        <v>4.8516</v>
      </c>
    </row>
    <row r="1254" customFormat="false" ht="12.8" hidden="false" customHeight="false" outlineLevel="0" collapsed="false">
      <c r="J1254" s="15"/>
      <c r="K1254" s="16" t="s">
        <v>1158</v>
      </c>
      <c r="L1254" s="15" t="n">
        <v>8630.38</v>
      </c>
      <c r="M1254" s="15" t="n">
        <v>323.5405</v>
      </c>
      <c r="N1254" s="15" t="n">
        <v>0.0812</v>
      </c>
      <c r="O1254" s="15" t="n">
        <v>5.1841</v>
      </c>
    </row>
    <row r="1255" customFormat="false" ht="12.8" hidden="false" customHeight="false" outlineLevel="0" collapsed="false">
      <c r="J1255" s="15"/>
      <c r="K1255" s="16" t="s">
        <v>1159</v>
      </c>
      <c r="L1255" s="15" t="n">
        <v>9624.85</v>
      </c>
      <c r="M1255" s="15" t="n">
        <v>370.4944</v>
      </c>
      <c r="N1255" s="15" t="n">
        <v>0.0975</v>
      </c>
      <c r="O1255" s="15" t="n">
        <v>5.2379</v>
      </c>
    </row>
    <row r="1256" customFormat="false" ht="12.8" hidden="false" customHeight="false" outlineLevel="0" collapsed="false">
      <c r="J1256" s="15"/>
      <c r="K1256" s="16" t="s">
        <v>1160</v>
      </c>
      <c r="L1256" s="15" t="n">
        <v>10001.44</v>
      </c>
      <c r="M1256" s="15" t="n">
        <v>399.0722</v>
      </c>
      <c r="N1256" s="15" t="n">
        <v>0.1054</v>
      </c>
      <c r="O1256" s="15" t="n">
        <v>5.2703</v>
      </c>
    </row>
    <row r="1257" customFormat="false" ht="12.8" hidden="false" customHeight="false" outlineLevel="0" collapsed="false">
      <c r="J1257" s="15"/>
      <c r="K1257" s="16" t="s">
        <v>1162</v>
      </c>
      <c r="L1257" s="15" t="n">
        <v>9776.81</v>
      </c>
      <c r="M1257" s="15" t="n">
        <v>364.3755</v>
      </c>
      <c r="N1257" s="15" t="n">
        <v>0.1028</v>
      </c>
      <c r="O1257" s="15" t="n">
        <v>4.9224</v>
      </c>
    </row>
    <row r="1258" customFormat="false" ht="12.8" hidden="false" customHeight="false" outlineLevel="0" collapsed="false">
      <c r="J1258" s="15"/>
      <c r="K1258" s="16" t="s">
        <v>1527</v>
      </c>
      <c r="L1258" s="15" t="n">
        <v>9836.62</v>
      </c>
      <c r="M1258" s="15" t="n">
        <v>359.8958</v>
      </c>
      <c r="N1258" s="15" t="n">
        <v>0.0986</v>
      </c>
      <c r="O1258" s="15" t="n">
        <v>5.182</v>
      </c>
    </row>
    <row r="1259" customFormat="false" ht="12.8" hidden="false" customHeight="false" outlineLevel="0" collapsed="false">
      <c r="J1259" s="15"/>
      <c r="K1259" s="16" t="s">
        <v>1528</v>
      </c>
      <c r="L1259" s="15" t="n">
        <v>9665.41</v>
      </c>
      <c r="M1259" s="15" t="n">
        <v>335.536</v>
      </c>
      <c r="N1259" s="15" t="n">
        <v>0.0981</v>
      </c>
      <c r="O1259" s="15" t="n">
        <v>5.1896</v>
      </c>
    </row>
    <row r="1260" customFormat="false" ht="12.8" hidden="false" customHeight="false" outlineLevel="0" collapsed="false">
      <c r="J1260" s="15"/>
      <c r="K1260" s="16" t="s">
        <v>1164</v>
      </c>
      <c r="L1260" s="15" t="n">
        <v>9693.88</v>
      </c>
      <c r="M1260" s="15" t="n">
        <v>331.9473</v>
      </c>
      <c r="N1260" s="15" t="n">
        <v>0.0919</v>
      </c>
      <c r="O1260" s="15" t="n">
        <v>4.7764</v>
      </c>
    </row>
    <row r="1261" customFormat="false" ht="12.8" hidden="false" customHeight="false" outlineLevel="0" collapsed="false">
      <c r="J1261" s="15"/>
      <c r="K1261" s="16" t="s">
        <v>1165</v>
      </c>
      <c r="L1261" s="15" t="n">
        <v>9570.9</v>
      </c>
      <c r="M1261" s="15" t="n">
        <v>323.1872</v>
      </c>
      <c r="N1261" s="15" t="n">
        <v>0.0904</v>
      </c>
      <c r="O1261" s="15" t="n">
        <v>5.119</v>
      </c>
    </row>
    <row r="1262" customFormat="false" ht="12.8" hidden="false" customHeight="false" outlineLevel="0" collapsed="false">
      <c r="J1262" s="15"/>
      <c r="K1262" s="16" t="s">
        <v>1166</v>
      </c>
      <c r="L1262" s="15" t="n">
        <v>9698.92</v>
      </c>
      <c r="M1262" s="15" t="n">
        <v>326.1938</v>
      </c>
      <c r="N1262" s="15" t="n">
        <v>0.0974</v>
      </c>
      <c r="O1262" s="15" t="n">
        <v>4.6815</v>
      </c>
    </row>
    <row r="1263" customFormat="false" ht="12.8" hidden="false" customHeight="false" outlineLevel="0" collapsed="false">
      <c r="J1263" s="15"/>
      <c r="K1263" s="16" t="s">
        <v>1167</v>
      </c>
      <c r="L1263" s="15" t="n">
        <v>9602.85</v>
      </c>
      <c r="M1263" s="15" t="n">
        <v>324.5273</v>
      </c>
      <c r="N1263" s="15" t="n">
        <v>0.0958</v>
      </c>
      <c r="O1263" s="15" t="n">
        <v>3.8958</v>
      </c>
    </row>
    <row r="1264" customFormat="false" ht="12.8" hidden="false" customHeight="false" outlineLevel="0" collapsed="false">
      <c r="J1264" s="15"/>
      <c r="K1264" s="16" t="s">
        <v>1168</v>
      </c>
      <c r="L1264" s="15" t="n">
        <v>9984.88</v>
      </c>
      <c r="M1264" s="15" t="n">
        <v>346.4334</v>
      </c>
      <c r="N1264" s="15" t="n">
        <v>0.1057</v>
      </c>
      <c r="O1264" s="15" t="n">
        <v>3.3814</v>
      </c>
    </row>
    <row r="1265" customFormat="false" ht="12.8" hidden="false" customHeight="false" outlineLevel="0" collapsed="false">
      <c r="J1265" s="15"/>
      <c r="K1265" s="16" t="s">
        <v>1529</v>
      </c>
      <c r="L1265" s="15" t="n">
        <v>9886.16</v>
      </c>
      <c r="M1265" s="15" t="n">
        <v>331.1087</v>
      </c>
      <c r="N1265" s="15" t="n">
        <v>0.1031</v>
      </c>
      <c r="O1265" s="15" t="n">
        <v>3.8001</v>
      </c>
    </row>
    <row r="1266" customFormat="false" ht="12.8" hidden="false" customHeight="false" outlineLevel="0" collapsed="false">
      <c r="J1266" s="15"/>
      <c r="K1266" s="16" t="s">
        <v>1530</v>
      </c>
      <c r="L1266" s="15" t="n">
        <v>9914.45</v>
      </c>
      <c r="M1266" s="15" t="n">
        <v>335.8772</v>
      </c>
      <c r="N1266" s="15" t="n">
        <v>0.1062</v>
      </c>
      <c r="O1266" s="15" t="n">
        <v>2.4305</v>
      </c>
    </row>
    <row r="1267" customFormat="false" ht="12.8" hidden="false" customHeight="false" outlineLevel="0" collapsed="false">
      <c r="J1267" s="15"/>
      <c r="K1267" s="16" t="s">
        <v>1169</v>
      </c>
      <c r="L1267" s="15" t="n">
        <v>9771.36</v>
      </c>
      <c r="M1267" s="15" t="n">
        <v>327.9385</v>
      </c>
      <c r="N1267" s="15" t="n">
        <v>0.1049</v>
      </c>
      <c r="O1267" s="15" t="n">
        <v>2.4413</v>
      </c>
    </row>
    <row r="1268" customFormat="false" ht="12.8" hidden="false" customHeight="false" outlineLevel="0" collapsed="false">
      <c r="J1268" s="15"/>
      <c r="K1268" s="16" t="s">
        <v>1171</v>
      </c>
      <c r="L1268" s="15" t="n">
        <v>10012.35</v>
      </c>
      <c r="M1268" s="15" t="n">
        <v>351.1311</v>
      </c>
      <c r="N1268" s="15" t="n">
        <v>0.1125</v>
      </c>
      <c r="O1268" s="15" t="n">
        <v>2.4903</v>
      </c>
    </row>
    <row r="1269" customFormat="false" ht="12.8" hidden="false" customHeight="false" outlineLevel="0" collapsed="false">
      <c r="J1269" s="15"/>
      <c r="K1269" s="16" t="s">
        <v>1173</v>
      </c>
      <c r="L1269" s="15" t="n">
        <v>9921.03</v>
      </c>
      <c r="M1269" s="15" t="n">
        <v>343.1192</v>
      </c>
      <c r="N1269" s="15" t="n">
        <v>0.1092</v>
      </c>
      <c r="O1269" s="15" t="n">
        <v>2.636</v>
      </c>
    </row>
    <row r="1270" customFormat="false" ht="12.8" hidden="false" customHeight="false" outlineLevel="0" collapsed="false">
      <c r="J1270" s="15"/>
      <c r="K1270" s="16" t="s">
        <v>1174</v>
      </c>
      <c r="L1270" s="15" t="n">
        <v>10025.08</v>
      </c>
      <c r="M1270" s="15" t="n">
        <v>353.8592</v>
      </c>
      <c r="N1270" s="15" t="n">
        <v>0.1152</v>
      </c>
      <c r="O1270" s="15" t="n">
        <v>285.0147</v>
      </c>
    </row>
    <row r="1271" customFormat="false" ht="12.8" hidden="false" customHeight="false" outlineLevel="0" collapsed="false">
      <c r="J1271" s="15"/>
      <c r="K1271" s="16" t="s">
        <v>1175</v>
      </c>
      <c r="L1271" s="15" t="n">
        <v>10350.84</v>
      </c>
      <c r="M1271" s="15" t="n">
        <v>362.6562</v>
      </c>
      <c r="N1271" s="15" t="n">
        <v>0.1186</v>
      </c>
      <c r="O1271" s="15" t="n">
        <v>295.3462</v>
      </c>
    </row>
    <row r="1272" customFormat="false" ht="12.8" hidden="false" customHeight="false" outlineLevel="0" collapsed="false">
      <c r="J1272" s="15"/>
      <c r="K1272" s="16" t="s">
        <v>1531</v>
      </c>
      <c r="L1272" s="15" t="n">
        <v>10060.62</v>
      </c>
      <c r="M1272" s="15" t="n">
        <v>366.5077</v>
      </c>
      <c r="N1272" s="15" t="n">
        <v>0.1169</v>
      </c>
      <c r="O1272" s="15" t="n">
        <v>289.6045</v>
      </c>
    </row>
    <row r="1273" customFormat="false" ht="12.8" hidden="false" customHeight="false" outlineLevel="0" collapsed="false">
      <c r="J1273" s="15"/>
      <c r="K1273" s="16" t="s">
        <v>1532</v>
      </c>
      <c r="L1273" s="15" t="n">
        <v>10030.58</v>
      </c>
      <c r="M1273" s="15" t="n">
        <v>365.8325</v>
      </c>
      <c r="N1273" s="15" t="n">
        <v>0.1166</v>
      </c>
      <c r="O1273" s="15" t="n">
        <v>279.0548</v>
      </c>
    </row>
    <row r="1274" customFormat="false" ht="12.8" hidden="false" customHeight="false" outlineLevel="0" collapsed="false">
      <c r="J1274" s="15"/>
      <c r="K1274" s="16" t="s">
        <v>1176</v>
      </c>
      <c r="L1274" s="15" t="n">
        <v>9940.18</v>
      </c>
      <c r="M1274" s="15" t="n">
        <v>369.3022</v>
      </c>
      <c r="N1274" s="15" t="n">
        <v>0.1169</v>
      </c>
      <c r="O1274" s="15" t="n">
        <v>312.2599</v>
      </c>
    </row>
    <row r="1275" customFormat="false" ht="12.8" hidden="false" customHeight="false" outlineLevel="0" collapsed="false">
      <c r="J1275" s="15"/>
      <c r="K1275" s="16" t="s">
        <v>1177</v>
      </c>
      <c r="L1275" s="15" t="n">
        <v>9974.35</v>
      </c>
      <c r="M1275" s="15" t="n">
        <v>359.9057</v>
      </c>
      <c r="N1275" s="15" t="n">
        <v>0.1196</v>
      </c>
      <c r="O1275" s="15" t="n">
        <v>327.6568</v>
      </c>
    </row>
    <row r="1276" customFormat="false" ht="12.8" hidden="false" customHeight="false" outlineLevel="0" collapsed="false">
      <c r="J1276" s="15"/>
      <c r="K1276" s="16" t="s">
        <v>1178</v>
      </c>
      <c r="L1276" s="15" t="n">
        <v>9823.65</v>
      </c>
      <c r="M1276" s="15" t="n">
        <v>328.9069</v>
      </c>
      <c r="N1276" s="15" t="n">
        <v>0.1165</v>
      </c>
      <c r="O1276" s="15" t="n">
        <v>309.9793</v>
      </c>
    </row>
    <row r="1277" customFormat="false" ht="12.8" hidden="false" customHeight="false" outlineLevel="0" collapsed="false">
      <c r="J1277" s="15"/>
      <c r="K1277" s="16" t="s">
        <v>1180</v>
      </c>
      <c r="L1277" s="15" t="n">
        <v>9704.17</v>
      </c>
      <c r="M1277" s="15" t="n">
        <v>322.5596</v>
      </c>
      <c r="N1277" s="15" t="n">
        <v>0.1171</v>
      </c>
      <c r="O1277" s="15" t="n">
        <v>323.4883</v>
      </c>
    </row>
    <row r="1278" customFormat="false" ht="12.8" hidden="false" customHeight="false" outlineLevel="0" collapsed="false">
      <c r="J1278" s="15"/>
      <c r="K1278" s="16" t="s">
        <v>1182</v>
      </c>
      <c r="L1278" s="15" t="n">
        <v>10120.7</v>
      </c>
      <c r="M1278" s="15" t="n">
        <v>336.7951</v>
      </c>
      <c r="N1278" s="15" t="n">
        <v>0.1222</v>
      </c>
      <c r="O1278" s="15" t="n">
        <v>257.6292</v>
      </c>
    </row>
    <row r="1279" customFormat="false" ht="12.8" hidden="false" customHeight="false" outlineLevel="0" collapsed="false">
      <c r="J1279" s="15"/>
      <c r="K1279" s="16" t="s">
        <v>1533</v>
      </c>
      <c r="L1279" s="15" t="n">
        <v>9922.13</v>
      </c>
      <c r="M1279" s="15" t="n">
        <v>330.9632</v>
      </c>
      <c r="N1279" s="15" t="n">
        <v>0.123</v>
      </c>
      <c r="O1279" s="15" t="n">
        <v>215.9845</v>
      </c>
    </row>
    <row r="1280" customFormat="false" ht="12.8" hidden="false" customHeight="false" outlineLevel="0" collapsed="false">
      <c r="J1280" s="15"/>
      <c r="K1280" s="16" t="s">
        <v>1534</v>
      </c>
      <c r="L1280" s="15" t="n">
        <v>9973.33</v>
      </c>
      <c r="M1280" s="15" t="n">
        <v>335.2048</v>
      </c>
      <c r="N1280" s="15" t="n">
        <v>0.1238</v>
      </c>
      <c r="O1280" s="15" t="n">
        <v>211.8474</v>
      </c>
    </row>
    <row r="1281" customFormat="false" ht="12.8" hidden="false" customHeight="false" outlineLevel="0" collapsed="false">
      <c r="J1281" s="15"/>
      <c r="K1281" s="16" t="s">
        <v>1183</v>
      </c>
      <c r="L1281" s="15" t="n">
        <v>9844.2</v>
      </c>
      <c r="M1281" s="15" t="n">
        <v>322.0553</v>
      </c>
      <c r="N1281" s="15" t="n">
        <v>0.1182</v>
      </c>
      <c r="O1281" s="15" t="n">
        <v>205.7223</v>
      </c>
    </row>
    <row r="1282" customFormat="false" ht="12.8" hidden="false" customHeight="false" outlineLevel="0" collapsed="false">
      <c r="J1282" s="15"/>
      <c r="K1282" s="16" t="s">
        <v>1184</v>
      </c>
      <c r="L1282" s="15" t="n">
        <v>9913.43</v>
      </c>
      <c r="M1282" s="15" t="n">
        <v>332.1124</v>
      </c>
      <c r="N1282" s="15" t="n">
        <v>0.1211</v>
      </c>
      <c r="O1282" s="15" t="n">
        <v>201.4938</v>
      </c>
    </row>
    <row r="1283" customFormat="false" ht="12.8" hidden="false" customHeight="false" outlineLevel="0" collapsed="false">
      <c r="J1283" s="15"/>
      <c r="K1283" s="16" t="s">
        <v>1185</v>
      </c>
      <c r="L1283" s="15" t="n">
        <v>9891.25</v>
      </c>
      <c r="M1283" s="15" t="n">
        <v>337.5535</v>
      </c>
      <c r="N1283" s="15" t="n">
        <v>0.1202</v>
      </c>
      <c r="O1283" s="15" t="n">
        <v>191.5738</v>
      </c>
    </row>
    <row r="1284" customFormat="false" ht="12.8" hidden="false" customHeight="false" outlineLevel="0" collapsed="false">
      <c r="J1284" s="15"/>
      <c r="K1284" s="16" t="s">
        <v>1186</v>
      </c>
      <c r="L1284" s="15" t="n">
        <v>9490.61</v>
      </c>
      <c r="M1284" s="15" t="n">
        <v>330.1735</v>
      </c>
      <c r="N1284" s="15" t="n">
        <v>0.121</v>
      </c>
      <c r="O1284" s="15" t="n">
        <v>170.2236</v>
      </c>
    </row>
    <row r="1285" customFormat="false" ht="12.8" hidden="false" customHeight="false" outlineLevel="0" collapsed="false">
      <c r="J1285" s="15"/>
      <c r="K1285" s="16" t="s">
        <v>1187</v>
      </c>
      <c r="L1285" s="15" t="n">
        <v>9563.55</v>
      </c>
      <c r="M1285" s="15" t="n">
        <v>328.7546</v>
      </c>
      <c r="N1285" s="15" t="n">
        <v>0.1166</v>
      </c>
      <c r="O1285" s="15" t="n">
        <v>159.3958</v>
      </c>
    </row>
    <row r="1286" customFormat="false" ht="12.8" hidden="false" customHeight="false" outlineLevel="0" collapsed="false">
      <c r="J1286" s="15"/>
      <c r="K1286" s="16" t="s">
        <v>1535</v>
      </c>
      <c r="L1286" s="15" t="n">
        <v>9391.5</v>
      </c>
      <c r="M1286" s="15" t="n">
        <v>314.7947</v>
      </c>
      <c r="N1286" s="15" t="n">
        <v>0.1134</v>
      </c>
      <c r="O1286" s="15" t="n">
        <v>170.1798</v>
      </c>
    </row>
    <row r="1287" customFormat="false" ht="12.8" hidden="false" customHeight="false" outlineLevel="0" collapsed="false">
      <c r="J1287" s="15"/>
      <c r="K1287" s="16" t="s">
        <v>1536</v>
      </c>
      <c r="L1287" s="15" t="n">
        <v>10037.71</v>
      </c>
      <c r="M1287" s="15" t="n">
        <v>329.6666</v>
      </c>
      <c r="N1287" s="15" t="n">
        <v>0.1223</v>
      </c>
      <c r="O1287" s="15" t="n">
        <v>177.0644</v>
      </c>
    </row>
    <row r="1288" customFormat="false" ht="12.8" hidden="false" customHeight="false" outlineLevel="0" collapsed="false">
      <c r="J1288" s="15"/>
      <c r="K1288" s="16" t="s">
        <v>1189</v>
      </c>
      <c r="L1288" s="15" t="n">
        <v>9628.76</v>
      </c>
      <c r="M1288" s="15" t="n">
        <v>293.9449</v>
      </c>
      <c r="N1288" s="15" t="n">
        <v>0.118</v>
      </c>
      <c r="O1288" s="15" t="n">
        <v>165.0326</v>
      </c>
    </row>
    <row r="1289" customFormat="false" ht="12.8" hidden="false" customHeight="false" outlineLevel="0" collapsed="false">
      <c r="J1289" s="15"/>
      <c r="K1289" s="16" t="s">
        <v>1191</v>
      </c>
      <c r="L1289" s="15" t="n">
        <v>9383.9</v>
      </c>
      <c r="M1289" s="15" t="n">
        <v>282.5799</v>
      </c>
      <c r="N1289" s="15" t="n">
        <v>0.1186</v>
      </c>
      <c r="O1289" s="15" t="n">
        <v>147.3993</v>
      </c>
    </row>
    <row r="1290" customFormat="false" ht="12.8" hidden="false" customHeight="false" outlineLevel="0" collapsed="false">
      <c r="J1290" s="15"/>
      <c r="K1290" s="16" t="s">
        <v>1192</v>
      </c>
      <c r="L1290" s="15" t="n">
        <v>9415.76</v>
      </c>
      <c r="M1290" s="15" t="n">
        <v>269.7211</v>
      </c>
      <c r="N1290" s="15" t="n">
        <v>0.1186</v>
      </c>
      <c r="O1290" s="15" t="n">
        <v>148.1318</v>
      </c>
    </row>
    <row r="1291" customFormat="false" ht="12.8" hidden="false" customHeight="false" outlineLevel="0" collapsed="false">
      <c r="J1291" s="15"/>
      <c r="K1291" s="16" t="s">
        <v>1193</v>
      </c>
      <c r="L1291" s="15" t="n">
        <v>9325.14</v>
      </c>
      <c r="M1291" s="15" t="n">
        <v>270.3929</v>
      </c>
      <c r="N1291" s="15" t="n">
        <v>0.1269</v>
      </c>
      <c r="O1291" s="15" t="n">
        <v>144.1459</v>
      </c>
    </row>
    <row r="1292" customFormat="false" ht="12.8" hidden="false" customHeight="false" outlineLevel="0" collapsed="false">
      <c r="J1292" s="15"/>
      <c r="K1292" s="16" t="s">
        <v>1194</v>
      </c>
      <c r="L1292" s="15" t="n">
        <v>9346.24</v>
      </c>
      <c r="M1292" s="15" t="n">
        <v>273.3035</v>
      </c>
      <c r="N1292" s="15" t="n">
        <v>0.118</v>
      </c>
      <c r="O1292" s="15" t="n">
        <v>146.1305</v>
      </c>
    </row>
    <row r="1293" customFormat="false" ht="12.8" hidden="false" customHeight="false" outlineLevel="0" collapsed="false">
      <c r="J1293" s="15"/>
      <c r="K1293" s="16" t="s">
        <v>1537</v>
      </c>
      <c r="L1293" s="15" t="n">
        <v>8528.3</v>
      </c>
      <c r="M1293" s="15" t="n">
        <v>266.6424</v>
      </c>
      <c r="N1293" s="15" t="n">
        <v>0.1274</v>
      </c>
      <c r="O1293" s="15" t="n">
        <v>149.4223</v>
      </c>
    </row>
    <row r="1294" customFormat="false" ht="12.8" hidden="false" customHeight="false" outlineLevel="0" collapsed="false">
      <c r="J1294" s="15"/>
      <c r="K1294" s="16" t="s">
        <v>1538</v>
      </c>
      <c r="L1294" s="15" t="n">
        <v>8330.33</v>
      </c>
      <c r="M1294" s="15" t="n">
        <v>261.7949</v>
      </c>
      <c r="N1294" s="15" t="n">
        <v>0.1232</v>
      </c>
      <c r="O1294" s="15" t="n">
        <v>137.7236</v>
      </c>
    </row>
    <row r="1295" customFormat="false" ht="12.8" hidden="false" customHeight="false" outlineLevel="0" collapsed="false">
      <c r="J1295" s="15"/>
      <c r="K1295" s="16" t="s">
        <v>1195</v>
      </c>
      <c r="L1295" s="15" t="n">
        <v>8200.3</v>
      </c>
      <c r="M1295" s="15" t="n">
        <v>240.0452</v>
      </c>
      <c r="N1295" s="15" t="n">
        <v>0.1045</v>
      </c>
      <c r="O1295" s="15" t="n">
        <v>135.2883</v>
      </c>
    </row>
    <row r="1296" customFormat="false" ht="12.8" hidden="false" customHeight="false" outlineLevel="0" collapsed="false">
      <c r="J1296" s="15"/>
      <c r="K1296" s="16" t="s">
        <v>1196</v>
      </c>
      <c r="L1296" s="15" t="n">
        <v>8285.68</v>
      </c>
      <c r="M1296" s="15" t="n">
        <v>237.3492</v>
      </c>
      <c r="N1296" s="15" t="n">
        <v>0.1067</v>
      </c>
      <c r="O1296" s="15" t="n">
        <v>138.1817</v>
      </c>
    </row>
    <row r="1297" customFormat="false" ht="12.8" hidden="false" customHeight="false" outlineLevel="0" collapsed="false">
      <c r="J1297" s="15"/>
      <c r="K1297" s="16" t="s">
        <v>1198</v>
      </c>
      <c r="L1297" s="15" t="n">
        <v>8242.45</v>
      </c>
      <c r="M1297" s="15" t="n">
        <v>228.3533</v>
      </c>
      <c r="N1297" s="15" t="n">
        <v>0.1072</v>
      </c>
      <c r="O1297" s="15" t="n">
        <v>143.6442</v>
      </c>
    </row>
    <row r="1298" customFormat="false" ht="12.8" hidden="false" customHeight="false" outlineLevel="0" collapsed="false">
      <c r="J1298" s="15"/>
      <c r="K1298" s="16" t="s">
        <v>1200</v>
      </c>
      <c r="L1298" s="15" t="n">
        <v>8150.05</v>
      </c>
      <c r="M1298" s="15" t="n">
        <v>213.0881</v>
      </c>
      <c r="N1298" s="15" t="n">
        <v>0.1066</v>
      </c>
      <c r="O1298" s="15" t="n">
        <v>140.0407</v>
      </c>
    </row>
    <row r="1299" customFormat="false" ht="12.8" hidden="false" customHeight="false" outlineLevel="0" collapsed="false">
      <c r="J1299" s="15"/>
      <c r="K1299" s="16" t="s">
        <v>1201</v>
      </c>
      <c r="L1299" s="15" t="n">
        <v>8013.29</v>
      </c>
      <c r="M1299" s="15" t="n">
        <v>206.4116</v>
      </c>
      <c r="N1299" s="15" t="n">
        <v>0.1028</v>
      </c>
      <c r="O1299" s="15" t="n">
        <v>146.3273</v>
      </c>
    </row>
    <row r="1300" customFormat="false" ht="12.8" hidden="false" customHeight="false" outlineLevel="0" collapsed="false">
      <c r="J1300" s="15"/>
      <c r="K1300" s="16" t="s">
        <v>1539</v>
      </c>
      <c r="L1300" s="15" t="n">
        <v>8059.59</v>
      </c>
      <c r="M1300" s="15" t="n">
        <v>209.165</v>
      </c>
      <c r="N1300" s="15" t="n">
        <v>0.1082</v>
      </c>
      <c r="O1300" s="15" t="n">
        <v>161.7549</v>
      </c>
    </row>
    <row r="1301" customFormat="false" ht="12.8" hidden="false" customHeight="false" outlineLevel="0" collapsed="false">
      <c r="J1301" s="15"/>
      <c r="K1301" s="16" t="s">
        <v>1540</v>
      </c>
      <c r="L1301" s="15" t="n">
        <v>8039.47</v>
      </c>
      <c r="M1301" s="15" t="n">
        <v>206.4207</v>
      </c>
      <c r="N1301" s="15" t="n">
        <v>0.1072</v>
      </c>
      <c r="O1301" s="15" t="n">
        <v>182.1987</v>
      </c>
    </row>
    <row r="1302" customFormat="false" ht="12.8" hidden="false" customHeight="false" outlineLevel="0" collapsed="false">
      <c r="J1302" s="15"/>
      <c r="K1302" s="16" t="s">
        <v>1202</v>
      </c>
      <c r="L1302" s="15" t="n">
        <v>8017.92</v>
      </c>
      <c r="M1302" s="15" t="n">
        <v>203.7234</v>
      </c>
      <c r="N1302" s="15" t="n">
        <v>0.1072</v>
      </c>
      <c r="O1302" s="15" t="n">
        <v>134.3317</v>
      </c>
    </row>
    <row r="1303" customFormat="false" ht="12.8" hidden="false" customHeight="false" outlineLevel="0" collapsed="false">
      <c r="J1303" s="15"/>
      <c r="K1303" s="16" t="s">
        <v>1203</v>
      </c>
      <c r="L1303" s="15" t="n">
        <v>8025.41</v>
      </c>
      <c r="M1303" s="15" t="n">
        <v>205.1747</v>
      </c>
      <c r="N1303" s="15" t="n">
        <v>0.1106</v>
      </c>
      <c r="O1303" s="15" t="n">
        <v>162.1982</v>
      </c>
    </row>
    <row r="1304" customFormat="false" ht="12.8" hidden="false" customHeight="false" outlineLevel="0" collapsed="false">
      <c r="J1304" s="15"/>
      <c r="K1304" s="16" t="s">
        <v>1204</v>
      </c>
      <c r="L1304" s="15" t="n">
        <v>8061.74</v>
      </c>
      <c r="M1304" s="15" t="n">
        <v>209.0685</v>
      </c>
      <c r="N1304" s="15" t="n">
        <v>0.1143</v>
      </c>
      <c r="O1304" s="15" t="n">
        <v>127.0916</v>
      </c>
    </row>
    <row r="1305" customFormat="false" ht="12.8" hidden="false" customHeight="false" outlineLevel="0" collapsed="false">
      <c r="J1305" s="15"/>
      <c r="K1305" s="16" t="s">
        <v>1205</v>
      </c>
      <c r="L1305" s="15" t="n">
        <v>8119.58</v>
      </c>
      <c r="M1305" s="15" t="n">
        <v>210.824</v>
      </c>
      <c r="N1305" s="15" t="n">
        <v>0.1157</v>
      </c>
      <c r="O1305" s="15" t="n">
        <v>294624.0234</v>
      </c>
    </row>
    <row r="1306" customFormat="false" ht="12.8" hidden="false" customHeight="false" outlineLevel="0" collapsed="false">
      <c r="J1306" s="15"/>
      <c r="K1306" s="16" t="s">
        <v>1207</v>
      </c>
      <c r="L1306" s="15" t="n">
        <v>8152.21</v>
      </c>
      <c r="M1306" s="15" t="n">
        <v>211.4166</v>
      </c>
      <c r="N1306" s="15" t="n">
        <v>0.1098</v>
      </c>
      <c r="O1306" s="15" t="n">
        <v>139.1185</v>
      </c>
    </row>
    <row r="1307" customFormat="false" ht="12.8" hidden="false" customHeight="false" outlineLevel="0" collapsed="false">
      <c r="J1307" s="15"/>
      <c r="K1307" s="16" t="s">
        <v>1541</v>
      </c>
      <c r="L1307" s="15" t="n">
        <v>8226.26</v>
      </c>
      <c r="M1307" s="15" t="n">
        <v>214.3612</v>
      </c>
      <c r="N1307" s="15" t="n">
        <v>0.1118</v>
      </c>
      <c r="O1307" s="15" t="n">
        <v>143.0631</v>
      </c>
    </row>
    <row r="1308" customFormat="false" ht="12.8" hidden="false" customHeight="false" outlineLevel="0" collapsed="false">
      <c r="J1308" s="15"/>
      <c r="K1308" s="16" t="s">
        <v>1542</v>
      </c>
      <c r="L1308" s="15" t="n">
        <v>8183.78</v>
      </c>
      <c r="M1308" s="15" t="n">
        <v>211.7573</v>
      </c>
      <c r="N1308" s="15" t="n">
        <v>0.1109</v>
      </c>
      <c r="O1308" s="15" t="n">
        <v>128.6809</v>
      </c>
    </row>
    <row r="1309" customFormat="false" ht="12.8" hidden="false" customHeight="false" outlineLevel="0" collapsed="false">
      <c r="J1309" s="15"/>
      <c r="K1309" s="16" t="s">
        <v>1209</v>
      </c>
      <c r="L1309" s="15" t="n">
        <v>8222.2</v>
      </c>
      <c r="M1309" s="15" t="n">
        <v>213.2836</v>
      </c>
      <c r="N1309" s="15" t="n">
        <v>0.1047</v>
      </c>
      <c r="O1309" s="15" t="n">
        <v>126.9799</v>
      </c>
    </row>
    <row r="1310" customFormat="false" ht="12.8" hidden="false" customHeight="false" outlineLevel="0" collapsed="false">
      <c r="J1310" s="15"/>
      <c r="K1310" s="16" t="s">
        <v>1210</v>
      </c>
      <c r="L1310" s="15" t="n">
        <v>8190.44</v>
      </c>
      <c r="M1310" s="15" t="n">
        <v>214.4955</v>
      </c>
      <c r="N1310" s="15" t="n">
        <v>0.1105</v>
      </c>
      <c r="O1310" s="15" t="n">
        <v>128.7796</v>
      </c>
    </row>
    <row r="1311" customFormat="false" ht="12.8" hidden="false" customHeight="false" outlineLevel="0" collapsed="false">
      <c r="J1311" s="15"/>
      <c r="K1311" s="16" t="s">
        <v>1211</v>
      </c>
      <c r="L1311" s="15" t="n">
        <v>8330.35</v>
      </c>
      <c r="M1311" s="15" t="n">
        <v>217.9461</v>
      </c>
      <c r="N1311" s="15" t="n">
        <v>0.1144</v>
      </c>
      <c r="O1311" s="15" t="n">
        <v>134.7894</v>
      </c>
    </row>
    <row r="1312" customFormat="false" ht="12.8" hidden="false" customHeight="false" outlineLevel="0" collapsed="false">
      <c r="J1312" s="15"/>
      <c r="K1312" s="16" t="s">
        <v>1212</v>
      </c>
      <c r="L1312" s="15" t="n">
        <v>8211.42</v>
      </c>
      <c r="M1312" s="15" t="n">
        <v>212.2138</v>
      </c>
      <c r="N1312" s="15" t="n">
        <v>0.1042</v>
      </c>
      <c r="O1312" s="15" t="n">
        <v>131.3801</v>
      </c>
    </row>
    <row r="1313" customFormat="false" ht="12.8" hidden="false" customHeight="false" outlineLevel="0" collapsed="false">
      <c r="J1313" s="15"/>
      <c r="K1313" s="16" t="s">
        <v>1213</v>
      </c>
      <c r="L1313" s="15" t="n">
        <v>8266.38</v>
      </c>
      <c r="M1313" s="15" t="n">
        <v>213.6989</v>
      </c>
      <c r="N1313" s="15" t="n">
        <v>0.093</v>
      </c>
      <c r="O1313" s="15" t="n">
        <v>133.6867</v>
      </c>
    </row>
    <row r="1314" customFormat="false" ht="12.8" hidden="false" customHeight="false" outlineLevel="0" collapsed="false">
      <c r="J1314" s="15"/>
      <c r="K1314" s="16" t="s">
        <v>1543</v>
      </c>
      <c r="L1314" s="15" t="n">
        <v>8083.05</v>
      </c>
      <c r="M1314" s="15" t="n">
        <v>202.6768</v>
      </c>
      <c r="N1314" s="15" t="n">
        <v>0.0874</v>
      </c>
      <c r="O1314" s="15" t="n">
        <v>135.6883</v>
      </c>
    </row>
    <row r="1315" customFormat="false" ht="12.8" hidden="false" customHeight="false" outlineLevel="0" collapsed="false">
      <c r="J1315" s="15"/>
      <c r="K1315" s="16" t="s">
        <v>1544</v>
      </c>
      <c r="L1315" s="15" t="n">
        <v>8125.55</v>
      </c>
      <c r="M1315" s="15" t="n">
        <v>203.7087</v>
      </c>
      <c r="N1315" s="15" t="n">
        <v>0.0886</v>
      </c>
      <c r="O1315" s="15" t="n">
        <v>1059516.6744</v>
      </c>
    </row>
    <row r="1316" customFormat="false" ht="12.8" hidden="false" customHeight="false" outlineLevel="0" collapsed="false">
      <c r="J1316" s="15"/>
      <c r="K1316" s="16" t="s">
        <v>1214</v>
      </c>
      <c r="L1316" s="15" t="n">
        <v>8072.28</v>
      </c>
      <c r="M1316" s="15" t="n">
        <v>200.1671</v>
      </c>
      <c r="N1316" s="15" t="n">
        <v>0.0858</v>
      </c>
      <c r="O1316" s="15" t="n">
        <v>139.4255</v>
      </c>
    </row>
    <row r="1317" customFormat="false" ht="12.8" hidden="false" customHeight="false" outlineLevel="0" collapsed="false">
      <c r="J1317" s="15"/>
      <c r="K1317" s="16" t="s">
        <v>1216</v>
      </c>
      <c r="L1317" s="15" t="n">
        <v>8096.67</v>
      </c>
      <c r="M1317" s="15" t="n">
        <v>201.641</v>
      </c>
      <c r="N1317" s="15" t="n">
        <v>0.0838</v>
      </c>
      <c r="O1317" s="15" t="n">
        <v>135.6288</v>
      </c>
    </row>
    <row r="1318" customFormat="false" ht="12.8" hidden="false" customHeight="false" outlineLevel="0" collapsed="false">
      <c r="J1318" s="15"/>
      <c r="K1318" s="16" t="s">
        <v>1218</v>
      </c>
      <c r="L1318" s="15" t="n">
        <v>8212.01</v>
      </c>
      <c r="M1318" s="15" t="n">
        <v>205.1848</v>
      </c>
      <c r="N1318" s="15" t="n">
        <v>0.0852</v>
      </c>
      <c r="O1318" s="15" t="n">
        <v>1175638.2851</v>
      </c>
    </row>
    <row r="1319" customFormat="false" ht="12.8" hidden="false" customHeight="false" outlineLevel="0" collapsed="false">
      <c r="J1319" s="15"/>
      <c r="K1319" s="16" t="s">
        <v>1219</v>
      </c>
      <c r="L1319" s="15" t="n">
        <v>8141.7</v>
      </c>
      <c r="M1319" s="15" t="n">
        <v>200.806</v>
      </c>
      <c r="N1319" s="15" t="n">
        <v>0.074</v>
      </c>
      <c r="O1319" s="15" t="n">
        <v>412992.8628</v>
      </c>
    </row>
    <row r="1320" customFormat="false" ht="12.8" hidden="false" customHeight="false" outlineLevel="0" collapsed="false">
      <c r="J1320" s="15"/>
      <c r="K1320" s="16" t="s">
        <v>1220</v>
      </c>
      <c r="L1320" s="15" t="n">
        <v>8169.19</v>
      </c>
      <c r="M1320" s="15" t="n">
        <v>202.7587</v>
      </c>
      <c r="N1320" s="15" t="n">
        <v>0.0749</v>
      </c>
      <c r="O1320" s="15" t="n">
        <v>140.2948</v>
      </c>
    </row>
    <row r="1321" customFormat="false" ht="12.8" hidden="false" customHeight="false" outlineLevel="0" collapsed="false">
      <c r="J1321" s="15"/>
      <c r="K1321" s="16" t="s">
        <v>1545</v>
      </c>
      <c r="L1321" s="15" t="n">
        <v>8136.92</v>
      </c>
      <c r="M1321" s="15" t="n">
        <v>200.5452</v>
      </c>
      <c r="N1321" s="15" t="n">
        <v>0.0718</v>
      </c>
      <c r="O1321" s="15" t="n">
        <v>138.3843</v>
      </c>
    </row>
    <row r="1322" customFormat="false" ht="12.8" hidden="false" customHeight="false" outlineLevel="0" collapsed="false">
      <c r="J1322" s="15"/>
      <c r="K1322" s="16" t="s">
        <v>1546</v>
      </c>
      <c r="L1322" s="15" t="n">
        <v>8040.71</v>
      </c>
      <c r="M1322" s="15" t="n">
        <v>196.9631</v>
      </c>
      <c r="N1322" s="15" t="n">
        <v>0.0693</v>
      </c>
      <c r="O1322" s="15" t="n">
        <v>128.2801</v>
      </c>
    </row>
    <row r="1323" customFormat="false" ht="12.8" hidden="false" customHeight="false" outlineLevel="0" collapsed="false">
      <c r="J1323" s="15"/>
      <c r="K1323" s="16" t="s">
        <v>1221</v>
      </c>
      <c r="L1323" s="15" t="n">
        <v>8167.55</v>
      </c>
      <c r="M1323" s="15" t="n">
        <v>204.6681</v>
      </c>
      <c r="N1323" s="15" t="n">
        <v>0.0718</v>
      </c>
      <c r="O1323" s="15" t="n">
        <v>535474.3496</v>
      </c>
    </row>
    <row r="1324" customFormat="false" ht="12.8" hidden="false" customHeight="false" outlineLevel="0" collapsed="false">
      <c r="J1324" s="15"/>
      <c r="K1324" s="16" t="s">
        <v>1222</v>
      </c>
      <c r="L1324" s="15" t="n">
        <v>8243.37</v>
      </c>
      <c r="M1324" s="15" t="n">
        <v>207.2213</v>
      </c>
      <c r="N1324" s="15" t="n">
        <v>0.0727</v>
      </c>
      <c r="O1324" s="15" t="n">
        <v>142.5093</v>
      </c>
    </row>
    <row r="1325" customFormat="false" ht="12.8" hidden="false" customHeight="false" outlineLevel="0" collapsed="false">
      <c r="J1325" s="15"/>
      <c r="K1325" s="16" t="s">
        <v>1223</v>
      </c>
      <c r="L1325" s="15" t="n">
        <v>8260.23</v>
      </c>
      <c r="M1325" s="15" t="n">
        <v>208.5714</v>
      </c>
      <c r="N1325" s="15" t="n">
        <v>0.0734</v>
      </c>
      <c r="O1325" s="15" t="n">
        <v>114.9558</v>
      </c>
    </row>
    <row r="1326" customFormat="false" ht="12.8" hidden="false" customHeight="false" outlineLevel="0" collapsed="false">
      <c r="J1326" s="15"/>
      <c r="K1326" s="16" t="s">
        <v>1225</v>
      </c>
      <c r="L1326" s="15" t="n">
        <v>8507.26</v>
      </c>
      <c r="M1326" s="15" t="n">
        <v>214.9589</v>
      </c>
      <c r="N1326" s="15" t="n">
        <v>0.0733</v>
      </c>
      <c r="O1326" s="15" t="n">
        <v>101.1105</v>
      </c>
    </row>
    <row r="1327" customFormat="false" ht="12.8" hidden="false" customHeight="false" outlineLevel="0" collapsed="false">
      <c r="J1327" s="15"/>
      <c r="K1327" s="16" t="s">
        <v>1227</v>
      </c>
      <c r="L1327" s="15" t="n">
        <v>8599.88</v>
      </c>
      <c r="M1327" s="15" t="n">
        <v>215.9569</v>
      </c>
      <c r="N1327" s="15" t="n">
        <v>0.0741</v>
      </c>
      <c r="O1327" s="15" t="n">
        <v>109.9282</v>
      </c>
    </row>
    <row r="1328" customFormat="false" ht="12.8" hidden="false" customHeight="false" outlineLevel="0" collapsed="false">
      <c r="J1328" s="15"/>
      <c r="K1328" s="16" t="s">
        <v>1547</v>
      </c>
      <c r="L1328" s="15" t="n">
        <v>8309.56</v>
      </c>
      <c r="M1328" s="15" t="n">
        <v>203.7589</v>
      </c>
      <c r="N1328" s="15" t="n">
        <v>0.0702</v>
      </c>
      <c r="O1328" s="15" t="n">
        <v>121.4072</v>
      </c>
    </row>
    <row r="1329" customFormat="false" ht="12.8" hidden="false" customHeight="false" outlineLevel="0" collapsed="false">
      <c r="J1329" s="15"/>
      <c r="K1329" s="16" t="s">
        <v>1548</v>
      </c>
      <c r="L1329" s="15" t="n">
        <v>8373.29</v>
      </c>
      <c r="M1329" s="15" t="n">
        <v>204.7359</v>
      </c>
      <c r="N1329" s="15" t="n">
        <v>0.071</v>
      </c>
      <c r="O1329" s="15" t="n">
        <v>123.0505</v>
      </c>
    </row>
    <row r="1330" customFormat="false" ht="12.8" hidden="false" customHeight="false" outlineLevel="0" collapsed="false">
      <c r="J1330" s="15"/>
      <c r="K1330" s="16" t="s">
        <v>1228</v>
      </c>
      <c r="L1330" s="15" t="n">
        <v>8317.57</v>
      </c>
      <c r="M1330" s="15" t="n">
        <v>204.5173</v>
      </c>
      <c r="N1330" s="15" t="n">
        <v>0.071</v>
      </c>
      <c r="O1330" s="15" t="n">
        <v>131.1989</v>
      </c>
    </row>
    <row r="1331" customFormat="false" ht="12.8" hidden="false" customHeight="false" outlineLevel="0" collapsed="false">
      <c r="J1331" s="15"/>
      <c r="K1331" s="16" t="s">
        <v>1229</v>
      </c>
      <c r="L1331" s="15" t="n">
        <v>8378.46</v>
      </c>
      <c r="M1331" s="15" t="n">
        <v>206.4913</v>
      </c>
      <c r="N1331" s="15" t="n">
        <v>0.0733</v>
      </c>
      <c r="O1331" s="15" t="n">
        <v>123.388</v>
      </c>
    </row>
    <row r="1332" customFormat="false" ht="12.8" hidden="false" customHeight="false" outlineLevel="0" collapsed="false">
      <c r="J1332" s="15"/>
      <c r="K1332" s="16" t="s">
        <v>1230</v>
      </c>
      <c r="L1332" s="15" t="n">
        <v>8411.73</v>
      </c>
      <c r="M1332" s="15" t="n">
        <v>208.0086</v>
      </c>
      <c r="N1332" s="15" t="n">
        <v>0.0742</v>
      </c>
      <c r="O1332" s="15" t="n">
        <v>130.2981</v>
      </c>
    </row>
    <row r="1333" customFormat="false" ht="12.8" hidden="false" customHeight="false" outlineLevel="0" collapsed="false">
      <c r="J1333" s="15"/>
      <c r="K1333" s="16" t="s">
        <v>1231</v>
      </c>
      <c r="L1333" s="15" t="n">
        <v>8459.87</v>
      </c>
      <c r="M1333" s="15" t="n">
        <v>208.895</v>
      </c>
      <c r="N1333" s="15" t="n">
        <v>0.0702</v>
      </c>
      <c r="O1333" s="15" t="n">
        <v>124.7695</v>
      </c>
    </row>
    <row r="1334" customFormat="false" ht="12.8" hidden="false" customHeight="false" outlineLevel="0" collapsed="false">
      <c r="J1334" s="15"/>
      <c r="K1334" s="16" t="s">
        <v>1232</v>
      </c>
      <c r="L1334" s="15" t="n">
        <v>8321.91</v>
      </c>
      <c r="M1334" s="15" t="n">
        <v>203.8123</v>
      </c>
      <c r="N1334" s="15" t="n">
        <v>0.0692</v>
      </c>
      <c r="O1334" s="15" t="n">
        <v>138.7172</v>
      </c>
    </row>
    <row r="1335" customFormat="false" ht="12.8" hidden="false" customHeight="false" outlineLevel="0" collapsed="false">
      <c r="J1335" s="15"/>
      <c r="K1335" s="16" t="s">
        <v>1549</v>
      </c>
      <c r="L1335" s="15" t="n">
        <v>8308.28</v>
      </c>
      <c r="M1335" s="15" t="n">
        <v>206.1691</v>
      </c>
      <c r="N1335" s="15" t="n">
        <v>0.0683</v>
      </c>
      <c r="O1335" s="15" t="n">
        <v>121.1253</v>
      </c>
    </row>
    <row r="1336" customFormat="false" ht="12.8" hidden="false" customHeight="false" outlineLevel="0" collapsed="false">
      <c r="J1336" s="15"/>
      <c r="K1336" s="16" t="s">
        <v>1550</v>
      </c>
      <c r="L1336" s="15" t="n">
        <v>8417.76</v>
      </c>
      <c r="M1336" s="15" t="n">
        <v>211.5611</v>
      </c>
      <c r="N1336" s="15" t="n">
        <v>0.0702</v>
      </c>
      <c r="O1336" s="15" t="n">
        <v>120.7452</v>
      </c>
    </row>
    <row r="1337" customFormat="false" ht="12.8" hidden="false" customHeight="false" outlineLevel="0" collapsed="false">
      <c r="J1337" s="15"/>
      <c r="K1337" s="16" t="s">
        <v>1234</v>
      </c>
      <c r="L1337" s="15" t="n">
        <v>8412.82</v>
      </c>
      <c r="M1337" s="15" t="n">
        <v>211.1055</v>
      </c>
      <c r="N1337" s="15" t="n">
        <v>0.0705</v>
      </c>
      <c r="O1337" s="15" t="n">
        <v>12836.8733</v>
      </c>
    </row>
    <row r="1338" customFormat="false" ht="12.8" hidden="false" customHeight="false" outlineLevel="0" collapsed="false">
      <c r="J1338" s="15"/>
      <c r="K1338" s="16" t="s">
        <v>1236</v>
      </c>
      <c r="L1338" s="15" t="n">
        <v>8232.6</v>
      </c>
      <c r="M1338" s="15" t="n">
        <v>204.5367</v>
      </c>
      <c r="N1338" s="15" t="n">
        <v>0.0668</v>
      </c>
      <c r="O1338" s="15" t="n">
        <v>119.6975</v>
      </c>
    </row>
    <row r="1339" customFormat="false" ht="12.8" hidden="false" customHeight="false" outlineLevel="0" collapsed="false">
      <c r="J1339" s="15"/>
      <c r="K1339" s="16" t="s">
        <v>1237</v>
      </c>
      <c r="L1339" s="15" t="n">
        <v>8699.01</v>
      </c>
      <c r="M1339" s="15" t="n">
        <v>217.8574</v>
      </c>
      <c r="N1339" s="15" t="n">
        <v>0.0735</v>
      </c>
      <c r="O1339" s="15" t="n">
        <v>126.7588</v>
      </c>
    </row>
    <row r="1340" customFormat="false" ht="12.8" hidden="false" customHeight="false" outlineLevel="0" collapsed="false">
      <c r="J1340" s="15"/>
      <c r="K1340" s="16" t="s">
        <v>1238</v>
      </c>
      <c r="L1340" s="15" t="n">
        <v>8627.58</v>
      </c>
      <c r="M1340" s="15" t="n">
        <v>215.1758</v>
      </c>
      <c r="N1340" s="15" t="n">
        <v>0.0736</v>
      </c>
      <c r="O1340" s="15" t="n">
        <v>336900.0369</v>
      </c>
    </row>
    <row r="1341" customFormat="false" ht="12.8" hidden="false" customHeight="false" outlineLevel="0" collapsed="false">
      <c r="J1341" s="15"/>
      <c r="K1341" s="16" t="s">
        <v>1239</v>
      </c>
      <c r="L1341" s="15" t="n">
        <v>8660.85</v>
      </c>
      <c r="M1341" s="15" t="n">
        <v>218.2702</v>
      </c>
      <c r="N1341" s="15" t="n">
        <v>0.0765</v>
      </c>
      <c r="O1341" s="15" t="n">
        <v>129.8294</v>
      </c>
    </row>
    <row r="1342" customFormat="false" ht="12.8" hidden="false" customHeight="false" outlineLevel="0" collapsed="false">
      <c r="J1342" s="15"/>
      <c r="K1342" s="16" t="s">
        <v>1551</v>
      </c>
      <c r="L1342" s="15" t="n">
        <v>8627.71</v>
      </c>
      <c r="M1342" s="15" t="n">
        <v>216.4252</v>
      </c>
      <c r="N1342" s="15" t="n">
        <v>0.0765</v>
      </c>
      <c r="O1342" s="15" t="n">
        <v>132.3974</v>
      </c>
    </row>
    <row r="1343" customFormat="false" ht="12.8" hidden="false" customHeight="false" outlineLevel="0" collapsed="false">
      <c r="J1343" s="15"/>
      <c r="K1343" s="16" t="s">
        <v>1552</v>
      </c>
      <c r="L1343" s="15" t="n">
        <v>8572.76</v>
      </c>
      <c r="M1343" s="15" t="n">
        <v>214.4317</v>
      </c>
      <c r="N1343" s="15" t="n">
        <v>0.0762</v>
      </c>
      <c r="O1343" s="15" t="n">
        <v>137.1752</v>
      </c>
    </row>
    <row r="1344" customFormat="false" ht="12.8" hidden="false" customHeight="false" outlineLevel="0" collapsed="false">
      <c r="J1344" s="15"/>
      <c r="K1344" s="16" t="s">
        <v>1240</v>
      </c>
      <c r="L1344" s="15" t="n">
        <v>8535.28</v>
      </c>
      <c r="M1344" s="15" t="n">
        <v>212.7378</v>
      </c>
      <c r="N1344" s="15" t="n">
        <v>0.0757</v>
      </c>
      <c r="O1344" s="15" t="n">
        <v>138.0546</v>
      </c>
    </row>
    <row r="1345" customFormat="false" ht="12.8" hidden="false" customHeight="false" outlineLevel="0" collapsed="false">
      <c r="J1345" s="15"/>
      <c r="K1345" s="16" t="s">
        <v>1241</v>
      </c>
      <c r="L1345" s="15" t="n">
        <v>8639.75</v>
      </c>
      <c r="M1345" s="15" t="n">
        <v>214.6899</v>
      </c>
      <c r="N1345" s="15" t="n">
        <v>0.0786</v>
      </c>
      <c r="O1345" s="15" t="n">
        <v>138.4562</v>
      </c>
    </row>
    <row r="1346" customFormat="false" ht="12.8" hidden="false" customHeight="false" outlineLevel="0" collapsed="false">
      <c r="J1346" s="15"/>
      <c r="K1346" s="16" t="s">
        <v>1243</v>
      </c>
      <c r="L1346" s="15" t="n">
        <v>8605.51</v>
      </c>
      <c r="M1346" s="15" t="n">
        <v>217.6866</v>
      </c>
      <c r="N1346" s="15" t="n">
        <v>0.0759</v>
      </c>
      <c r="O1346" s="15" t="n">
        <v>132.8115</v>
      </c>
    </row>
    <row r="1347" customFormat="false" ht="12.8" hidden="false" customHeight="false" outlineLevel="0" collapsed="false">
      <c r="J1347" s="15"/>
      <c r="K1347" s="16" t="s">
        <v>1245</v>
      </c>
      <c r="L1347" s="15" t="n">
        <v>8523.09</v>
      </c>
      <c r="M1347" s="15" t="n">
        <v>212.5354</v>
      </c>
      <c r="N1347" s="15" t="n">
        <v>0.0702</v>
      </c>
      <c r="O1347" s="15" t="n">
        <v>163.2765</v>
      </c>
    </row>
    <row r="1348" customFormat="false" ht="12.8" hidden="false" customHeight="false" outlineLevel="0" collapsed="false">
      <c r="J1348" s="15"/>
      <c r="K1348" s="16" t="s">
        <v>1246</v>
      </c>
      <c r="L1348" s="15" t="n">
        <v>9157.68</v>
      </c>
      <c r="M1348" s="15" t="n">
        <v>222.5483</v>
      </c>
      <c r="N1348" s="15" t="n">
        <v>0.0733</v>
      </c>
      <c r="O1348" s="15" t="n">
        <v>171.078</v>
      </c>
    </row>
    <row r="1349" customFormat="false" ht="12.8" hidden="false" customHeight="false" outlineLevel="0" collapsed="false">
      <c r="J1349" s="15"/>
      <c r="K1349" s="16" t="s">
        <v>1553</v>
      </c>
      <c r="L1349" s="15" t="n">
        <v>8514.09</v>
      </c>
      <c r="M1349" s="15" t="n">
        <v>208.7938</v>
      </c>
      <c r="N1349" s="15" t="n">
        <v>0.0666</v>
      </c>
      <c r="O1349" s="15" t="n">
        <v>180.1177</v>
      </c>
    </row>
    <row r="1350" customFormat="false" ht="12.8" hidden="false" customHeight="false" outlineLevel="0" collapsed="false">
      <c r="J1350" s="15"/>
      <c r="K1350" s="16" t="s">
        <v>1554</v>
      </c>
      <c r="L1350" s="15" t="n">
        <v>8725.55</v>
      </c>
      <c r="M1350" s="15" t="n">
        <v>219.0218</v>
      </c>
      <c r="N1350" s="15" t="n">
        <v>0.0693</v>
      </c>
      <c r="O1350" s="15" t="n">
        <v>164.5814</v>
      </c>
    </row>
    <row r="1351" customFormat="false" ht="12.8" hidden="false" customHeight="false" outlineLevel="0" collapsed="false">
      <c r="J1351" s="15"/>
      <c r="K1351" s="16" t="s">
        <v>1247</v>
      </c>
      <c r="L1351" s="15" t="n">
        <v>8490.49</v>
      </c>
      <c r="M1351" s="15" t="n">
        <v>198.6145</v>
      </c>
      <c r="N1351" s="15" t="n">
        <v>0.0582</v>
      </c>
      <c r="O1351" s="15" t="n">
        <v>164.3525</v>
      </c>
    </row>
    <row r="1352" customFormat="false" ht="12.8" hidden="false" customHeight="false" outlineLevel="0" collapsed="false">
      <c r="J1352" s="15"/>
      <c r="K1352" s="16" t="s">
        <v>1248</v>
      </c>
      <c r="L1352" s="15" t="n">
        <v>8636.76</v>
      </c>
      <c r="M1352" s="15" t="n">
        <v>198.3529</v>
      </c>
      <c r="N1352" s="15" t="n">
        <v>0.0586</v>
      </c>
      <c r="O1352" s="15" t="n">
        <v>264.2804</v>
      </c>
    </row>
    <row r="1353" customFormat="false" ht="12.8" hidden="false" customHeight="false" outlineLevel="0" collapsed="false">
      <c r="J1353" s="15"/>
      <c r="K1353" s="16" t="s">
        <v>1249</v>
      </c>
      <c r="L1353" s="15" t="n">
        <v>8345.91</v>
      </c>
      <c r="M1353" s="15" t="n">
        <v>188.9209</v>
      </c>
      <c r="N1353" s="15" t="n">
        <v>0.0501</v>
      </c>
      <c r="O1353" s="15" t="n">
        <v>679.7699</v>
      </c>
    </row>
    <row r="1354" customFormat="false" ht="12.8" hidden="false" customHeight="false" outlineLevel="0" collapsed="false">
      <c r="J1354" s="15"/>
      <c r="K1354" s="16" t="s">
        <v>1250</v>
      </c>
      <c r="L1354" s="15" t="n">
        <v>8063.54</v>
      </c>
      <c r="M1354" s="15" t="n">
        <v>183.1284</v>
      </c>
      <c r="N1354" s="15" t="n">
        <v>0.0486</v>
      </c>
      <c r="O1354" s="15" t="n">
        <v>132.633</v>
      </c>
    </row>
    <row r="1355" customFormat="false" ht="12.8" hidden="false" customHeight="false" outlineLevel="0" collapsed="false">
      <c r="J1355" s="15"/>
      <c r="K1355" s="16" t="s">
        <v>1252</v>
      </c>
      <c r="L1355" s="15" t="n">
        <v>8169.59</v>
      </c>
      <c r="M1355" s="15" t="n">
        <v>187.2252</v>
      </c>
      <c r="N1355" s="15" t="n">
        <v>0.0496</v>
      </c>
      <c r="O1355" s="15" t="n">
        <v>134.7081</v>
      </c>
    </row>
    <row r="1356" customFormat="false" ht="12.8" hidden="false" customHeight="false" outlineLevel="0" collapsed="false">
      <c r="J1356" s="15"/>
      <c r="K1356" s="16" t="s">
        <v>1555</v>
      </c>
      <c r="L1356" s="15" t="n">
        <v>8027.41</v>
      </c>
      <c r="M1356" s="15" t="n">
        <v>184.5974</v>
      </c>
      <c r="N1356" s="15" t="n">
        <v>0.0483</v>
      </c>
      <c r="O1356" s="15" t="n">
        <v>131.4443</v>
      </c>
    </row>
    <row r="1357" customFormat="false" ht="12.8" hidden="false" customHeight="false" outlineLevel="0" collapsed="false">
      <c r="J1357" s="15"/>
      <c r="K1357" s="16" t="s">
        <v>1556</v>
      </c>
      <c r="L1357" s="15" t="n">
        <v>8430.57</v>
      </c>
      <c r="M1357" s="15" t="n">
        <v>189.4685</v>
      </c>
      <c r="N1357" s="15" t="n">
        <v>0.0507</v>
      </c>
      <c r="O1357" s="15" t="n">
        <v>104.4664</v>
      </c>
    </row>
    <row r="1358" customFormat="false" ht="12.8" hidden="false" customHeight="false" outlineLevel="0" collapsed="false">
      <c r="J1358" s="15"/>
      <c r="K1358" s="16" t="s">
        <v>1254</v>
      </c>
      <c r="L1358" s="15" t="n">
        <v>8415.84</v>
      </c>
      <c r="M1358" s="15" t="n">
        <v>190.0955</v>
      </c>
      <c r="N1358" s="15" t="n">
        <v>0.0512</v>
      </c>
      <c r="O1358" s="15" t="n">
        <v>145.3552</v>
      </c>
    </row>
    <row r="1359" customFormat="false" ht="12.8" hidden="false" customHeight="false" outlineLevel="0" collapsed="false">
      <c r="J1359" s="15"/>
      <c r="K1359" s="16" t="s">
        <v>1255</v>
      </c>
      <c r="L1359" s="15" t="n">
        <v>8277.21</v>
      </c>
      <c r="M1359" s="15" t="n">
        <v>181.6094</v>
      </c>
      <c r="N1359" s="15" t="n">
        <v>0.0477</v>
      </c>
      <c r="O1359" s="15" t="n">
        <v>112.8299</v>
      </c>
    </row>
    <row r="1360" customFormat="false" ht="12.8" hidden="false" customHeight="false" outlineLevel="0" collapsed="false">
      <c r="J1360" s="15"/>
      <c r="K1360" s="16" t="s">
        <v>1256</v>
      </c>
      <c r="L1360" s="15" t="n">
        <v>8676.56</v>
      </c>
      <c r="M1360" s="15" t="n">
        <v>191.3789</v>
      </c>
      <c r="N1360" s="15" t="n">
        <v>0.0518</v>
      </c>
      <c r="O1360" s="15" t="n">
        <v>120.0513</v>
      </c>
    </row>
    <row r="1361" customFormat="false" ht="12.8" hidden="false" customHeight="false" outlineLevel="0" collapsed="false">
      <c r="J1361" s="15"/>
      <c r="K1361" s="16" t="s">
        <v>1257</v>
      </c>
      <c r="L1361" s="15" t="n">
        <v>8960.37</v>
      </c>
      <c r="M1361" s="15" t="n">
        <v>196.2071</v>
      </c>
      <c r="N1361" s="15" t="n">
        <v>0.0517</v>
      </c>
      <c r="O1361" s="15" t="n">
        <v>114.8863</v>
      </c>
    </row>
    <row r="1362" customFormat="false" ht="12.8" hidden="false" customHeight="false" outlineLevel="0" collapsed="false">
      <c r="J1362" s="15"/>
      <c r="K1362" s="16" t="s">
        <v>1258</v>
      </c>
      <c r="L1362" s="15" t="n">
        <v>8902.54</v>
      </c>
      <c r="M1362" s="15" t="n">
        <v>196.6572</v>
      </c>
      <c r="N1362" s="15" t="n">
        <v>0.0497</v>
      </c>
      <c r="O1362" s="15" t="n">
        <v>112.6768</v>
      </c>
    </row>
    <row r="1363" customFormat="false" ht="12.8" hidden="false" customHeight="false" outlineLevel="0" collapsed="false">
      <c r="J1363" s="15"/>
      <c r="K1363" s="16" t="s">
        <v>1557</v>
      </c>
      <c r="L1363" s="15" t="n">
        <v>8930.75</v>
      </c>
      <c r="M1363" s="15" t="n">
        <v>191.2264</v>
      </c>
      <c r="N1363" s="15" t="n">
        <v>0.0474</v>
      </c>
      <c r="O1363" s="15" t="n">
        <v>110.9533</v>
      </c>
    </row>
    <row r="1364" customFormat="false" ht="12.8" hidden="false" customHeight="false" outlineLevel="0" collapsed="false">
      <c r="J1364" s="15"/>
      <c r="K1364" s="16" t="s">
        <v>1558</v>
      </c>
      <c r="L1364" s="15" t="n">
        <v>8672.75</v>
      </c>
      <c r="M1364" s="15" t="n">
        <v>185.3265</v>
      </c>
      <c r="N1364" s="15" t="n">
        <v>0.0471</v>
      </c>
      <c r="O1364" s="15" t="n">
        <v>106.2859</v>
      </c>
    </row>
    <row r="1365" customFormat="false" ht="12.8" hidden="false" customHeight="false" outlineLevel="0" collapsed="false">
      <c r="J1365" s="15"/>
      <c r="K1365" s="16" t="s">
        <v>1259</v>
      </c>
      <c r="L1365" s="15" t="n">
        <v>8581.66</v>
      </c>
      <c r="M1365" s="15" t="n">
        <v>179.5919</v>
      </c>
      <c r="N1365" s="15" t="n">
        <v>0.0466</v>
      </c>
      <c r="O1365" s="15" t="n">
        <v>101.0578</v>
      </c>
    </row>
    <row r="1366" customFormat="false" ht="12.8" hidden="false" customHeight="false" outlineLevel="0" collapsed="false">
      <c r="J1366" s="15"/>
      <c r="K1366" s="16" t="s">
        <v>1261</v>
      </c>
      <c r="L1366" s="15" t="n">
        <v>9053.92</v>
      </c>
      <c r="M1366" s="15" t="n">
        <v>188.0245</v>
      </c>
      <c r="N1366" s="15" t="n">
        <v>0.0472</v>
      </c>
      <c r="O1366" s="15" t="n">
        <v>100.6026</v>
      </c>
    </row>
    <row r="1367" customFormat="false" ht="12.8" hidden="false" customHeight="false" outlineLevel="0" collapsed="false">
      <c r="J1367" s="15"/>
      <c r="K1367" s="16" t="s">
        <v>1263</v>
      </c>
      <c r="L1367" s="15" t="n">
        <v>8606.17</v>
      </c>
      <c r="M1367" s="15" t="n">
        <v>184.592</v>
      </c>
      <c r="N1367" s="15" t="n">
        <v>0.0475</v>
      </c>
      <c r="O1367" s="15" t="n">
        <v>111.799</v>
      </c>
    </row>
    <row r="1368" customFormat="false" ht="12.8" hidden="false" customHeight="false" outlineLevel="0" collapsed="false">
      <c r="J1368" s="15"/>
      <c r="K1368" s="16" t="s">
        <v>1264</v>
      </c>
      <c r="L1368" s="15" t="n">
        <v>8122.82</v>
      </c>
      <c r="M1368" s="15" t="n">
        <v>174.739</v>
      </c>
      <c r="N1368" s="15" t="n">
        <v>0.0465</v>
      </c>
      <c r="O1368" s="15" t="n">
        <v>119.4355</v>
      </c>
    </row>
    <row r="1369" customFormat="false" ht="12.8" hidden="false" customHeight="false" outlineLevel="0" collapsed="false">
      <c r="J1369" s="15"/>
      <c r="K1369" s="16" t="s">
        <v>1265</v>
      </c>
      <c r="L1369" s="15" t="n">
        <v>7979.33</v>
      </c>
      <c r="M1369" s="15" t="n">
        <v>172.5859</v>
      </c>
      <c r="N1369" s="15" t="n">
        <v>0.0444</v>
      </c>
      <c r="O1369" s="15" t="n">
        <v>85.2027</v>
      </c>
    </row>
    <row r="1370" customFormat="false" ht="12.8" hidden="false" customHeight="false" outlineLevel="0" collapsed="false">
      <c r="J1370" s="15"/>
      <c r="K1370" s="16" t="s">
        <v>1559</v>
      </c>
      <c r="L1370" s="15" t="n">
        <v>8086.75</v>
      </c>
      <c r="M1370" s="15" t="n">
        <v>173.788</v>
      </c>
      <c r="N1370" s="15" t="n">
        <v>0.044</v>
      </c>
      <c r="O1370" s="15" t="n">
        <v>101.2995</v>
      </c>
    </row>
    <row r="1371" customFormat="false" ht="12.8" hidden="false" customHeight="false" outlineLevel="0" collapsed="false">
      <c r="J1371" s="15"/>
      <c r="K1371" s="16" t="s">
        <v>1560</v>
      </c>
      <c r="L1371" s="15" t="n">
        <v>8728.17</v>
      </c>
      <c r="M1371" s="15" t="n">
        <v>191.954</v>
      </c>
      <c r="N1371" s="15" t="n">
        <v>0.0472</v>
      </c>
      <c r="O1371" s="15" t="n">
        <v>100.3829</v>
      </c>
    </row>
    <row r="1372" customFormat="false" ht="12.8" hidden="false" customHeight="false" outlineLevel="0" collapsed="false">
      <c r="J1372" s="15"/>
      <c r="K1372" s="16" t="s">
        <v>1266</v>
      </c>
      <c r="L1372" s="15" t="n">
        <v>8973.23</v>
      </c>
      <c r="M1372" s="15" t="n">
        <v>193.2376</v>
      </c>
      <c r="N1372" s="15" t="n">
        <v>0.0476</v>
      </c>
      <c r="O1372" s="15" t="n">
        <v>93.1899</v>
      </c>
    </row>
    <row r="1373" customFormat="false" ht="12.8" hidden="false" customHeight="false" outlineLevel="0" collapsed="false">
      <c r="J1373" s="15"/>
      <c r="K1373" s="16" t="s">
        <v>1267</v>
      </c>
      <c r="L1373" s="15" t="n">
        <v>9219.06</v>
      </c>
      <c r="M1373" s="15" t="n">
        <v>195.7465</v>
      </c>
      <c r="N1373" s="15" t="n">
        <v>0.0474</v>
      </c>
      <c r="O1373" s="15" t="n">
        <v>96.7653</v>
      </c>
    </row>
    <row r="1374" customFormat="false" ht="12.8" hidden="false" customHeight="false" outlineLevel="0" collapsed="false">
      <c r="J1374" s="15"/>
      <c r="K1374" s="16" t="s">
        <v>1268</v>
      </c>
      <c r="L1374" s="15" t="n">
        <v>8473.76</v>
      </c>
      <c r="M1374" s="15" t="n">
        <v>184.1895</v>
      </c>
      <c r="N1374" s="15" t="n">
        <v>0.0463</v>
      </c>
      <c r="O1374" s="15" t="n">
        <v>99.4229</v>
      </c>
    </row>
    <row r="1375" customFormat="false" ht="12.8" hidden="false" customHeight="false" outlineLevel="0" collapsed="false">
      <c r="J1375" s="15"/>
      <c r="K1375" s="16" t="s">
        <v>1270</v>
      </c>
      <c r="L1375" s="15" t="n">
        <v>8329.31</v>
      </c>
      <c r="M1375" s="15" t="n">
        <v>189.3826</v>
      </c>
      <c r="N1375" s="15" t="n">
        <v>0.0455</v>
      </c>
      <c r="O1375" s="15" t="n">
        <v>103.6816</v>
      </c>
    </row>
    <row r="1376" customFormat="false" ht="12.8" hidden="false" customHeight="false" outlineLevel="0" collapsed="false">
      <c r="J1376" s="15"/>
      <c r="K1376" s="16" t="s">
        <v>1272</v>
      </c>
      <c r="L1376" s="15" t="n">
        <v>8150.42</v>
      </c>
      <c r="M1376" s="15" t="n">
        <v>189.4399</v>
      </c>
      <c r="N1376" s="15" t="n">
        <v>0.0455</v>
      </c>
      <c r="O1376" s="15" t="n">
        <v>93.1464</v>
      </c>
    </row>
    <row r="1377" customFormat="false" ht="12.8" hidden="false" customHeight="false" outlineLevel="0" collapsed="false">
      <c r="J1377" s="15"/>
      <c r="K1377" s="16" t="s">
        <v>1561</v>
      </c>
      <c r="L1377" s="15" t="n">
        <v>8128.2</v>
      </c>
      <c r="M1377" s="15" t="n">
        <v>191.4507</v>
      </c>
      <c r="N1377" s="15" t="n">
        <v>0.0447</v>
      </c>
      <c r="O1377" s="15" t="n">
        <v>143.8317</v>
      </c>
    </row>
    <row r="1378" customFormat="false" ht="12.8" hidden="false" customHeight="false" outlineLevel="0" collapsed="false">
      <c r="J1378" s="15"/>
      <c r="K1378" s="16" t="s">
        <v>1562</v>
      </c>
      <c r="L1378" s="15" t="n">
        <v>8117.3</v>
      </c>
      <c r="M1378" s="15" t="n">
        <v>193.3051</v>
      </c>
      <c r="N1378" s="15" t="n">
        <v>0.046</v>
      </c>
      <c r="O1378" s="15" t="n">
        <v>129.3801</v>
      </c>
    </row>
    <row r="1379" customFormat="false" ht="12.8" hidden="false" customHeight="false" outlineLevel="0" collapsed="false">
      <c r="J1379" s="15"/>
      <c r="K1379" s="16" t="s">
        <v>1563</v>
      </c>
      <c r="L1379" s="15" t="n">
        <v>7972.36</v>
      </c>
      <c r="M1379" s="15" t="n">
        <v>191.2038</v>
      </c>
      <c r="N1379" s="15" t="n">
        <v>0.0461</v>
      </c>
      <c r="O1379" s="15" t="n">
        <v>116.1652</v>
      </c>
    </row>
    <row r="1380" customFormat="false" ht="12.8" hidden="false" customHeight="false" outlineLevel="0" collapsed="false">
      <c r="J1380" s="15"/>
      <c r="K1380" s="16" t="s">
        <v>1273</v>
      </c>
      <c r="L1380" s="15" t="n">
        <v>7887.63</v>
      </c>
      <c r="M1380" s="15" t="n">
        <v>188.4403</v>
      </c>
      <c r="N1380" s="15" t="n">
        <v>0.0436</v>
      </c>
      <c r="O1380" s="15" t="n">
        <v>111.3345</v>
      </c>
    </row>
    <row r="1381" customFormat="false" ht="12.8" hidden="false" customHeight="false" outlineLevel="0" collapsed="false">
      <c r="J1381" s="15"/>
      <c r="K1381" s="16" t="s">
        <v>1274</v>
      </c>
      <c r="L1381" s="15" t="n">
        <v>8068.47</v>
      </c>
      <c r="M1381" s="15" t="n">
        <v>198.1315</v>
      </c>
      <c r="N1381" s="15" t="n">
        <v>0.0475</v>
      </c>
      <c r="O1381" s="15" t="n">
        <v>108.5112</v>
      </c>
    </row>
    <row r="1382" customFormat="false" ht="12.8" hidden="false" customHeight="false" outlineLevel="0" collapsed="false">
      <c r="J1382" s="15"/>
      <c r="K1382" s="16" t="s">
        <v>1275</v>
      </c>
      <c r="L1382" s="15" t="n">
        <v>7176.54</v>
      </c>
      <c r="M1382" s="15" t="n">
        <v>182.0688</v>
      </c>
      <c r="N1382" s="15" t="n">
        <v>0.0436</v>
      </c>
      <c r="O1382" s="15" t="n">
        <v>108.3315</v>
      </c>
    </row>
    <row r="1383" customFormat="false" ht="12.8" hidden="false" customHeight="false" outlineLevel="0" collapsed="false">
      <c r="J1383" s="15"/>
      <c r="K1383" s="16" t="s">
        <v>1276</v>
      </c>
      <c r="L1383" s="15" t="n">
        <v>7195.32</v>
      </c>
      <c r="M1383" s="15" t="n">
        <v>181.6652</v>
      </c>
      <c r="N1383" s="15" t="n">
        <v>0.0431</v>
      </c>
      <c r="O1383" s="15" t="n">
        <v>105.5154</v>
      </c>
    </row>
    <row r="1384" customFormat="false" ht="12.8" hidden="false" customHeight="false" outlineLevel="0" collapsed="false">
      <c r="J1384" s="15"/>
      <c r="K1384" s="16" t="s">
        <v>1564</v>
      </c>
      <c r="L1384" s="15" t="n">
        <v>7120.21</v>
      </c>
      <c r="M1384" s="15" t="n">
        <v>182.6089</v>
      </c>
      <c r="N1384" s="15" t="n">
        <v>0.0424</v>
      </c>
      <c r="O1384" s="15" t="n">
        <v>101.2864</v>
      </c>
    </row>
    <row r="1385" customFormat="false" ht="12.8" hidden="false" customHeight="false" outlineLevel="0" collapsed="false">
      <c r="J1385" s="15"/>
      <c r="K1385" s="16" t="s">
        <v>1565</v>
      </c>
      <c r="L1385" s="15" t="n">
        <v>6978.22</v>
      </c>
      <c r="M1385" s="15" t="n">
        <v>179.7011</v>
      </c>
      <c r="N1385" s="15" t="n">
        <v>0.0392</v>
      </c>
      <c r="O1385" s="15" t="n">
        <v>105.3341</v>
      </c>
    </row>
    <row r="1386" customFormat="false" ht="12.8" hidden="false" customHeight="false" outlineLevel="0" collapsed="false">
      <c r="J1386" s="15"/>
      <c r="K1386" s="16" t="s">
        <v>1277</v>
      </c>
      <c r="L1386" s="15" t="n">
        <v>6933.27</v>
      </c>
      <c r="M1386" s="15" t="n">
        <v>173.1476</v>
      </c>
      <c r="N1386" s="15" t="n">
        <v>0.0388</v>
      </c>
      <c r="O1386" s="15" t="n">
        <v>88.3064</v>
      </c>
    </row>
    <row r="1387" customFormat="false" ht="12.8" hidden="false" customHeight="false" outlineLevel="0" collapsed="false">
      <c r="J1387" s="15"/>
      <c r="K1387" s="16" t="s">
        <v>1279</v>
      </c>
      <c r="L1387" s="15" t="n">
        <v>6928.55</v>
      </c>
      <c r="M1387" s="15" t="n">
        <v>171.7707</v>
      </c>
      <c r="N1387" s="15" t="n">
        <v>0.0377</v>
      </c>
      <c r="O1387" s="15" t="n">
        <v>97.0172</v>
      </c>
    </row>
    <row r="1388" customFormat="false" ht="12.8" hidden="false" customHeight="false" outlineLevel="0" collapsed="false">
      <c r="J1388" s="15"/>
      <c r="K1388" s="16" t="s">
        <v>1281</v>
      </c>
      <c r="L1388" s="15" t="n">
        <v>6589.4</v>
      </c>
      <c r="M1388" s="15" t="n">
        <v>168.8499</v>
      </c>
      <c r="N1388" s="15" t="n">
        <v>0.0339</v>
      </c>
      <c r="O1388" s="15" t="n">
        <v>98.4366</v>
      </c>
    </row>
    <row r="1389" customFormat="false" ht="12.8" hidden="false" customHeight="false" outlineLevel="0" collapsed="false">
      <c r="J1389" s="15"/>
      <c r="K1389" s="16" t="s">
        <v>1282</v>
      </c>
      <c r="L1389" s="15" t="n">
        <v>6321.03</v>
      </c>
      <c r="M1389" s="15" t="n">
        <v>157.517</v>
      </c>
      <c r="N1389" s="15" t="n">
        <v>0.032</v>
      </c>
      <c r="O1389" s="15" t="n">
        <v>82.7304</v>
      </c>
    </row>
    <row r="1390" customFormat="false" ht="12.8" hidden="false" customHeight="false" outlineLevel="0" collapsed="false">
      <c r="J1390" s="15"/>
      <c r="K1390" s="16" t="s">
        <v>1283</v>
      </c>
      <c r="L1390" s="15" t="n">
        <v>6308.28</v>
      </c>
      <c r="M1390" s="15" t="n">
        <v>157.1071</v>
      </c>
      <c r="N1390" s="15" t="n">
        <v>0.0315</v>
      </c>
      <c r="O1390" s="15" t="n">
        <v>109.3156</v>
      </c>
    </row>
    <row r="1391" customFormat="false" ht="12.8" hidden="false" customHeight="false" outlineLevel="0" collapsed="false">
      <c r="J1391" s="15"/>
      <c r="K1391" s="16" t="s">
        <v>1566</v>
      </c>
      <c r="L1391" s="15" t="n">
        <v>6564.92</v>
      </c>
      <c r="M1391" s="15" t="n">
        <v>165.7965</v>
      </c>
      <c r="N1391" s="15" t="n">
        <v>0.0329</v>
      </c>
      <c r="O1391" s="15" t="n">
        <v>108.492</v>
      </c>
    </row>
    <row r="1392" customFormat="false" ht="12.8" hidden="false" customHeight="false" outlineLevel="0" collapsed="false">
      <c r="J1392" s="15"/>
      <c r="K1392" s="16" t="s">
        <v>1567</v>
      </c>
      <c r="L1392" s="15" t="n">
        <v>6675.89</v>
      </c>
      <c r="M1392" s="15" t="n">
        <v>172.6577</v>
      </c>
      <c r="N1392" s="15" t="n">
        <v>0.0336</v>
      </c>
      <c r="O1392" s="15" t="n">
        <v>108.1046</v>
      </c>
    </row>
    <row r="1393" customFormat="false" ht="12.8" hidden="false" customHeight="false" outlineLevel="0" collapsed="false">
      <c r="J1393" s="15"/>
      <c r="K1393" s="16" t="s">
        <v>1284</v>
      </c>
      <c r="L1393" s="15" t="n">
        <v>6483.14</v>
      </c>
      <c r="M1393" s="15" t="n">
        <v>157.2375</v>
      </c>
      <c r="N1393" s="15" t="n">
        <v>0.0318</v>
      </c>
      <c r="O1393" s="15" t="n">
        <v>103.5917</v>
      </c>
    </row>
    <row r="1394" customFormat="false" ht="12.8" hidden="false" customHeight="false" outlineLevel="0" collapsed="false">
      <c r="J1394" s="15"/>
      <c r="K1394" s="16" t="s">
        <v>1285</v>
      </c>
      <c r="L1394" s="15" t="n">
        <v>6543.91</v>
      </c>
      <c r="M1394" s="15" t="n">
        <v>158.477</v>
      </c>
      <c r="N1394" s="15" t="n">
        <v>0.0316</v>
      </c>
      <c r="O1394" s="15" t="n">
        <v>105.4124</v>
      </c>
    </row>
    <row r="1395" customFormat="false" ht="12.8" hidden="false" customHeight="false" outlineLevel="0" collapsed="false">
      <c r="J1395" s="15"/>
      <c r="K1395" s="16" t="s">
        <v>1286</v>
      </c>
      <c r="L1395" s="15" t="n">
        <v>6088.07</v>
      </c>
      <c r="M1395" s="15" t="n">
        <v>140.447</v>
      </c>
      <c r="N1395" s="15" t="n">
        <v>0.0293</v>
      </c>
      <c r="O1395" s="15" t="n">
        <v>118.7265</v>
      </c>
    </row>
    <row r="1396" customFormat="false" ht="12.8" hidden="false" customHeight="false" outlineLevel="0" collapsed="false">
      <c r="J1396" s="15"/>
      <c r="K1396" s="16" t="s">
        <v>1288</v>
      </c>
      <c r="L1396" s="15" t="n">
        <v>6268.78</v>
      </c>
      <c r="M1396" s="15" t="n">
        <v>144.131</v>
      </c>
      <c r="N1396" s="15" t="n">
        <v>0.03</v>
      </c>
      <c r="O1396" s="15" t="n">
        <v>114.335</v>
      </c>
    </row>
    <row r="1397" customFormat="false" ht="12.8" hidden="false" customHeight="false" outlineLevel="0" collapsed="false">
      <c r="J1397" s="15"/>
      <c r="K1397" s="16" t="s">
        <v>1568</v>
      </c>
      <c r="L1397" s="15" t="n">
        <v>6291.52</v>
      </c>
      <c r="M1397" s="15" t="n">
        <v>143.5535</v>
      </c>
      <c r="N1397" s="15" t="n">
        <v>0.0303</v>
      </c>
      <c r="O1397" s="15" t="n">
        <v>117.0648</v>
      </c>
    </row>
    <row r="1398" customFormat="false" ht="12.8" hidden="false" customHeight="false" outlineLevel="0" collapsed="false">
      <c r="J1398" s="15"/>
      <c r="K1398" s="16" t="s">
        <v>1569</v>
      </c>
      <c r="L1398" s="15" t="n">
        <v>6336.4</v>
      </c>
      <c r="M1398" s="15" t="n">
        <v>145.5532</v>
      </c>
      <c r="N1398" s="15" t="n">
        <v>0.031</v>
      </c>
      <c r="O1398" s="15" t="n">
        <v>111.0059</v>
      </c>
    </row>
    <row r="1399" customFormat="false" ht="12.8" hidden="false" customHeight="false" outlineLevel="0" collapsed="false">
      <c r="J1399" s="15"/>
      <c r="K1399" s="16" t="s">
        <v>1570</v>
      </c>
      <c r="L1399" s="15" t="n">
        <v>6309.94</v>
      </c>
      <c r="M1399" s="15" t="n">
        <v>144.8834</v>
      </c>
      <c r="N1399" s="15" t="n">
        <v>0.0305</v>
      </c>
      <c r="O1399" s="15" t="n">
        <v>105.7075</v>
      </c>
    </row>
    <row r="1400" customFormat="false" ht="12.8" hidden="false" customHeight="false" outlineLevel="0" collapsed="false">
      <c r="J1400" s="15"/>
      <c r="K1400" s="16" t="s">
        <v>1571</v>
      </c>
      <c r="L1400" s="15" t="n">
        <v>6293.14</v>
      </c>
      <c r="M1400" s="15" t="n">
        <v>144.4674</v>
      </c>
      <c r="N1400" s="15" t="n">
        <v>0.0304</v>
      </c>
      <c r="O1400" s="15" t="n">
        <v>107.1479</v>
      </c>
    </row>
    <row r="1401" customFormat="false" ht="12.8" hidden="false" customHeight="false" outlineLevel="0" collapsed="false">
      <c r="J1401" s="15"/>
      <c r="K1401" s="16" t="s">
        <v>1290</v>
      </c>
      <c r="L1401" s="15" t="n">
        <v>6681.39</v>
      </c>
      <c r="M1401" s="15" t="n">
        <v>155.5165</v>
      </c>
      <c r="N1401" s="15" t="n">
        <v>0.0331</v>
      </c>
      <c r="O1401" s="15" t="n">
        <v>112.5591</v>
      </c>
    </row>
    <row r="1402" customFormat="false" ht="12.8" hidden="false" customHeight="false" outlineLevel="0" collapsed="false">
      <c r="J1402" s="15"/>
      <c r="K1402" s="16" t="s">
        <v>1291</v>
      </c>
      <c r="L1402" s="15" t="n">
        <v>6782.21</v>
      </c>
      <c r="M1402" s="15" t="n">
        <v>159.2865</v>
      </c>
      <c r="N1402" s="15" t="n">
        <v>0.0334</v>
      </c>
      <c r="O1402" s="15" t="n">
        <v>108.3689</v>
      </c>
    </row>
    <row r="1403" customFormat="false" ht="12.8" hidden="false" customHeight="false" outlineLevel="0" collapsed="false">
      <c r="J1403" s="15"/>
      <c r="K1403" s="16" t="s">
        <v>1292</v>
      </c>
      <c r="L1403" s="15" t="n">
        <v>6612.07</v>
      </c>
      <c r="M1403" s="15" t="n">
        <v>151.0654</v>
      </c>
      <c r="N1403" s="15" t="n">
        <v>0.0323</v>
      </c>
      <c r="O1403" s="15" t="n">
        <v>106.8786</v>
      </c>
    </row>
    <row r="1404" customFormat="false" ht="12.8" hidden="false" customHeight="false" outlineLevel="0" collapsed="false">
      <c r="J1404" s="15"/>
      <c r="K1404" s="16" t="s">
        <v>1293</v>
      </c>
      <c r="L1404" s="15" t="n">
        <v>6802.74</v>
      </c>
      <c r="M1404" s="15" t="n">
        <v>159.0482</v>
      </c>
      <c r="N1404" s="15" t="n">
        <v>0.033</v>
      </c>
      <c r="O1404" s="15" t="n">
        <v>106.4323</v>
      </c>
    </row>
    <row r="1405" customFormat="false" ht="12.8" hidden="false" customHeight="false" outlineLevel="0" collapsed="false">
      <c r="J1405" s="15"/>
      <c r="K1405" s="16" t="s">
        <v>1572</v>
      </c>
      <c r="L1405" s="15" t="n">
        <v>6277.85</v>
      </c>
      <c r="M1405" s="15" t="n">
        <v>132.3314</v>
      </c>
      <c r="N1405" s="15" t="n">
        <v>0.0296</v>
      </c>
      <c r="O1405" s="15" t="n">
        <v>103.2492</v>
      </c>
    </row>
    <row r="1406" customFormat="false" ht="12.8" hidden="false" customHeight="false" outlineLevel="0" collapsed="false">
      <c r="J1406" s="15"/>
      <c r="K1406" s="16" t="s">
        <v>1573</v>
      </c>
      <c r="L1406" s="15" t="n">
        <v>6366.26</v>
      </c>
      <c r="M1406" s="15" t="n">
        <v>133.8626</v>
      </c>
      <c r="N1406" s="15" t="n">
        <v>0.0301</v>
      </c>
      <c r="O1406" s="15" t="n">
        <v>101.3377</v>
      </c>
    </row>
    <row r="1407" customFormat="false" ht="12.8" hidden="false" customHeight="false" outlineLevel="0" collapsed="false">
      <c r="J1407" s="15"/>
      <c r="K1407" s="16" t="s">
        <v>1294</v>
      </c>
      <c r="L1407" s="15" t="n">
        <v>6238.27</v>
      </c>
      <c r="M1407" s="15" t="n">
        <v>130.9553</v>
      </c>
      <c r="N1407" s="15" t="n">
        <v>0.0299</v>
      </c>
      <c r="O1407" s="15" t="n">
        <v>103.6352</v>
      </c>
    </row>
    <row r="1408" customFormat="false" ht="12.8" hidden="false" customHeight="false" outlineLevel="0" collapsed="false">
      <c r="J1408" s="15"/>
      <c r="K1408" s="16" t="s">
        <v>1295</v>
      </c>
      <c r="L1408" s="15" t="n">
        <v>6276.62</v>
      </c>
      <c r="M1408" s="15" t="n">
        <v>130.5028</v>
      </c>
      <c r="N1408" s="15" t="n">
        <v>0.0294</v>
      </c>
      <c r="O1408" s="15" t="n">
        <v>99.9095</v>
      </c>
    </row>
    <row r="1409" customFormat="false" ht="12.8" hidden="false" customHeight="false" outlineLevel="0" collapsed="false">
      <c r="J1409" s="15"/>
      <c r="K1409" s="16" t="s">
        <v>1297</v>
      </c>
      <c r="L1409" s="15" t="n">
        <v>5864.35</v>
      </c>
      <c r="M1409" s="15" t="n">
        <v>120.6874</v>
      </c>
      <c r="N1409" s="15" t="n">
        <v>0.0281</v>
      </c>
      <c r="O1409" s="15" t="n">
        <v>98.0745</v>
      </c>
    </row>
    <row r="1410" customFormat="false" ht="12.8" hidden="false" customHeight="false" outlineLevel="0" collapsed="false">
      <c r="J1410" s="15"/>
      <c r="K1410" s="16" t="s">
        <v>1299</v>
      </c>
      <c r="L1410" s="15" t="n">
        <v>5839.07</v>
      </c>
      <c r="M1410" s="15" t="n">
        <v>121.0728</v>
      </c>
      <c r="N1410" s="15" t="n">
        <v>0.0277</v>
      </c>
      <c r="O1410" s="15" t="n">
        <v>86.5642</v>
      </c>
    </row>
    <row r="1411" customFormat="false" ht="12.8" hidden="false" customHeight="false" outlineLevel="0" collapsed="false">
      <c r="J1411" s="15"/>
      <c r="K1411" s="16" t="s">
        <v>1300</v>
      </c>
      <c r="L1411" s="15" t="n">
        <v>5808.18</v>
      </c>
      <c r="M1411" s="15" t="n">
        <v>119.9679</v>
      </c>
      <c r="N1411" s="15" t="n">
        <v>0.0271</v>
      </c>
      <c r="O1411" s="15" t="n">
        <v>89.2835</v>
      </c>
    </row>
    <row r="1412" customFormat="false" ht="12.8" hidden="false" customHeight="false" outlineLevel="0" collapsed="false">
      <c r="J1412" s="15"/>
      <c r="K1412" s="16" t="s">
        <v>1574</v>
      </c>
      <c r="L1412" s="15" t="n">
        <v>5306.79</v>
      </c>
      <c r="M1412" s="15" t="n">
        <v>112.331</v>
      </c>
      <c r="N1412" s="15" t="n">
        <v>0.0254</v>
      </c>
      <c r="O1412" s="15" t="n">
        <v>95.9137</v>
      </c>
    </row>
    <row r="1413" customFormat="false" ht="12.8" hidden="false" customHeight="false" outlineLevel="0" collapsed="false">
      <c r="J1413" s="15"/>
      <c r="K1413" s="16" t="s">
        <v>1575</v>
      </c>
      <c r="L1413" s="15" t="n">
        <v>5614.06</v>
      </c>
      <c r="M1413" s="15" t="n">
        <v>117.9422</v>
      </c>
      <c r="N1413" s="15" t="n">
        <v>0.0266</v>
      </c>
      <c r="O1413" s="15" t="n">
        <v>125.9262</v>
      </c>
    </row>
    <row r="1414" customFormat="false" ht="12.8" hidden="false" customHeight="false" outlineLevel="0" collapsed="false">
      <c r="J1414" s="15"/>
      <c r="K1414" s="16" t="s">
        <v>1301</v>
      </c>
      <c r="L1414" s="15" t="n">
        <v>5725.73</v>
      </c>
      <c r="M1414" s="15" t="n">
        <v>117.9362</v>
      </c>
      <c r="N1414" s="15" t="n">
        <v>0.0262</v>
      </c>
      <c r="O1414" s="15" t="n">
        <v>95.7755</v>
      </c>
    </row>
    <row r="1415" customFormat="false" ht="12.8" hidden="false" customHeight="false" outlineLevel="0" collapsed="false">
      <c r="J1415" s="15"/>
      <c r="K1415" s="16" t="s">
        <v>1302</v>
      </c>
      <c r="L1415" s="15" t="n">
        <v>6131.13</v>
      </c>
      <c r="M1415" s="15" t="n">
        <v>125.9095</v>
      </c>
      <c r="N1415" s="15" t="n">
        <v>0.0278</v>
      </c>
      <c r="O1415" s="15" t="n">
        <v>92.6794</v>
      </c>
    </row>
    <row r="1416" customFormat="false" ht="12.8" hidden="false" customHeight="false" outlineLevel="0" collapsed="false">
      <c r="J1416" s="15"/>
      <c r="K1416" s="16" t="s">
        <v>1303</v>
      </c>
      <c r="L1416" s="15" t="n">
        <v>6170.9</v>
      </c>
      <c r="M1416" s="15" t="n">
        <v>125.3892</v>
      </c>
      <c r="N1416" s="15" t="n">
        <v>0.027</v>
      </c>
      <c r="O1416" s="15" t="n">
        <v>94.1322</v>
      </c>
    </row>
    <row r="1417" customFormat="false" ht="12.8" hidden="false" customHeight="false" outlineLevel="0" collapsed="false">
      <c r="J1417" s="15"/>
      <c r="K1417" s="16" t="s">
        <v>1305</v>
      </c>
      <c r="L1417" s="15" t="n">
        <v>6261.61</v>
      </c>
      <c r="M1417" s="15" t="n">
        <v>128.4327</v>
      </c>
      <c r="N1417" s="15" t="n">
        <v>0.0279</v>
      </c>
      <c r="O1417" s="15" t="n">
        <v>97.5457</v>
      </c>
    </row>
    <row r="1418" customFormat="false" ht="12.8" hidden="false" customHeight="false" outlineLevel="0" collapsed="false">
      <c r="J1418" s="15"/>
      <c r="K1418" s="16" t="s">
        <v>1307</v>
      </c>
      <c r="L1418" s="15" t="n">
        <v>6035.32</v>
      </c>
      <c r="M1418" s="15" t="n">
        <v>126.6749</v>
      </c>
      <c r="N1418" s="15" t="n">
        <v>0.027</v>
      </c>
      <c r="O1418" s="15" t="n">
        <v>97.623</v>
      </c>
    </row>
    <row r="1419" customFormat="false" ht="12.8" hidden="false" customHeight="false" outlineLevel="0" collapsed="false">
      <c r="J1419" s="15"/>
      <c r="K1419" s="16" t="s">
        <v>1576</v>
      </c>
      <c r="L1419" s="15" t="n">
        <v>5478.83</v>
      </c>
      <c r="M1419" s="15" t="n">
        <v>114.9215</v>
      </c>
      <c r="N1419" s="15" t="n">
        <v>0.0254</v>
      </c>
      <c r="O1419" s="15" t="n">
        <v>97.8827</v>
      </c>
    </row>
    <row r="1420" customFormat="false" ht="12.8" hidden="false" customHeight="false" outlineLevel="0" collapsed="false">
      <c r="J1420" s="15"/>
      <c r="K1420" s="16" t="s">
        <v>1577</v>
      </c>
      <c r="L1420" s="15" t="n">
        <v>5771.76</v>
      </c>
      <c r="M1420" s="15" t="n">
        <v>123.1219</v>
      </c>
      <c r="N1420" s="15" t="n">
        <v>0.0277</v>
      </c>
      <c r="O1420" s="15" t="n">
        <v>89.8083</v>
      </c>
    </row>
    <row r="1421" customFormat="false" ht="12.8" hidden="false" customHeight="false" outlineLevel="0" collapsed="false">
      <c r="J1421" s="15"/>
      <c r="K1421" s="16" t="s">
        <v>1309</v>
      </c>
      <c r="L1421" s="15" t="n">
        <v>5808.05</v>
      </c>
      <c r="M1421" s="15" t="n">
        <v>124.2897</v>
      </c>
      <c r="N1421" s="15" t="n">
        <v>0.0277</v>
      </c>
      <c r="O1421" s="15" t="n">
        <v>87.4679</v>
      </c>
    </row>
    <row r="1422" customFormat="false" ht="12.8" hidden="false" customHeight="false" outlineLevel="0" collapsed="false">
      <c r="J1422" s="15"/>
      <c r="K1422" s="16" t="s">
        <v>1310</v>
      </c>
      <c r="L1422" s="15" t="n">
        <v>5813.36</v>
      </c>
      <c r="M1422" s="15" t="n">
        <v>128.4142</v>
      </c>
      <c r="N1422" s="15" t="n">
        <v>0.0287</v>
      </c>
      <c r="O1422" s="15" t="n">
        <v>89.9248</v>
      </c>
    </row>
    <row r="1423" customFormat="false" ht="12.8" hidden="false" customHeight="false" outlineLevel="0" collapsed="false">
      <c r="J1423" s="15"/>
      <c r="K1423" s="16" t="s">
        <v>1311</v>
      </c>
      <c r="L1423" s="15" t="n">
        <v>4941.33</v>
      </c>
      <c r="M1423" s="15" t="n">
        <v>108.0985</v>
      </c>
      <c r="N1423" s="15" t="n">
        <v>0.0239</v>
      </c>
      <c r="O1423" s="15" t="n">
        <v>88.4659</v>
      </c>
    </row>
    <row r="1424" customFormat="false" ht="12.8" hidden="false" customHeight="false" outlineLevel="0" collapsed="false">
      <c r="J1424" s="15"/>
      <c r="K1424" s="16" t="s">
        <v>1312</v>
      </c>
      <c r="L1424" s="15" t="n">
        <v>4890.56</v>
      </c>
      <c r="M1424" s="15" t="n">
        <v>105.4902</v>
      </c>
      <c r="N1424" s="15" t="n">
        <v>0.0237</v>
      </c>
      <c r="O1424" s="15" t="n">
        <v>90.1767</v>
      </c>
    </row>
    <row r="1425" customFormat="false" ht="12.8" hidden="false" customHeight="false" outlineLevel="0" collapsed="false">
      <c r="J1425" s="15"/>
      <c r="K1425" s="16" t="s">
        <v>1313</v>
      </c>
      <c r="L1425" s="15" t="n">
        <v>4510.09</v>
      </c>
      <c r="M1425" s="15" t="n">
        <v>99.4153</v>
      </c>
      <c r="N1425" s="15" t="n">
        <v>0.0217</v>
      </c>
      <c r="O1425" s="15" t="n">
        <v>93.2934</v>
      </c>
    </row>
    <row r="1426" customFormat="false" ht="12.8" hidden="false" customHeight="false" outlineLevel="0" collapsed="false">
      <c r="J1426" s="15"/>
      <c r="K1426" s="16" t="s">
        <v>1578</v>
      </c>
      <c r="L1426" s="15" t="n">
        <v>4816.82</v>
      </c>
      <c r="M1426" s="15" t="n">
        <v>110.9494</v>
      </c>
      <c r="N1426" s="15" t="n">
        <v>0.0243</v>
      </c>
      <c r="O1426" s="15" t="n">
        <v>91.6809</v>
      </c>
    </row>
    <row r="1427" customFormat="false" ht="12.8" hidden="false" customHeight="false" outlineLevel="0" collapsed="false">
      <c r="J1427" s="15"/>
      <c r="K1427" s="16" t="s">
        <v>1579</v>
      </c>
      <c r="L1427" s="15" t="n">
        <v>4660.05</v>
      </c>
      <c r="M1427" s="15" t="n">
        <v>109.9605</v>
      </c>
      <c r="N1427" s="15" t="n">
        <v>0.0233</v>
      </c>
      <c r="O1427" s="15" t="n">
        <v>79.5259</v>
      </c>
    </row>
    <row r="1428" customFormat="false" ht="12.8" hidden="false" customHeight="false" outlineLevel="0" collapsed="false">
      <c r="J1428" s="15"/>
      <c r="K1428" s="16" t="s">
        <v>1314</v>
      </c>
      <c r="L1428" s="15" t="n">
        <v>5021.79</v>
      </c>
      <c r="M1428" s="15" t="n">
        <v>120.1227</v>
      </c>
      <c r="N1428" s="15" t="n">
        <v>0.026</v>
      </c>
      <c r="O1428" s="15" t="n">
        <v>80.913</v>
      </c>
    </row>
    <row r="1429" customFormat="false" ht="12.8" hidden="false" customHeight="false" outlineLevel="0" collapsed="false">
      <c r="J1429" s="15"/>
      <c r="K1429" s="16" t="s">
        <v>1316</v>
      </c>
      <c r="L1429" s="15" t="n">
        <v>4301.01</v>
      </c>
      <c r="M1429" s="15" t="n">
        <v>95.9192</v>
      </c>
      <c r="N1429" s="15" t="n">
        <v>0.021</v>
      </c>
      <c r="O1429" s="15" t="n">
        <v>121.9929</v>
      </c>
    </row>
    <row r="1430" customFormat="false" ht="12.8" hidden="false" customHeight="false" outlineLevel="0" collapsed="false">
      <c r="J1430" s="15"/>
      <c r="K1430" s="16" t="s">
        <v>1318</v>
      </c>
      <c r="L1430" s="15" t="n">
        <v>7061.26</v>
      </c>
      <c r="M1430" s="15" t="n">
        <v>172.9205</v>
      </c>
      <c r="N1430" s="15" t="n">
        <v>0.0353</v>
      </c>
      <c r="O1430" s="15" t="n">
        <v>123.1596</v>
      </c>
    </row>
    <row r="1431" customFormat="false" ht="12.8" hidden="false" customHeight="false" outlineLevel="0" collapsed="false">
      <c r="J1431" s="15"/>
      <c r="K1431" s="16" t="s">
        <v>1319</v>
      </c>
      <c r="L1431" s="15" t="n">
        <v>6985.32</v>
      </c>
      <c r="M1431" s="15" t="n">
        <v>177.2078</v>
      </c>
      <c r="N1431" s="15" t="n">
        <v>0.0366</v>
      </c>
      <c r="O1431" s="15" t="n">
        <v>119.5461</v>
      </c>
    </row>
    <row r="1432" customFormat="false" ht="12.8" hidden="false" customHeight="false" outlineLevel="0" collapsed="false">
      <c r="J1432" s="15"/>
      <c r="K1432" s="16" t="s">
        <v>1320</v>
      </c>
      <c r="L1432" s="15" t="n">
        <v>6947.84</v>
      </c>
      <c r="M1432" s="15" t="n">
        <v>177.4375</v>
      </c>
      <c r="N1432" s="15" t="n">
        <v>0.0364</v>
      </c>
      <c r="O1432" s="15" t="n">
        <v>100.6135</v>
      </c>
    </row>
    <row r="1433" customFormat="false" ht="12.8" hidden="false" customHeight="false" outlineLevel="0" collapsed="false">
      <c r="J1433" s="15"/>
      <c r="K1433" s="16" t="s">
        <v>1580</v>
      </c>
      <c r="L1433" s="15" t="n">
        <v>7070.32</v>
      </c>
      <c r="M1433" s="15" t="n">
        <v>174.0068</v>
      </c>
      <c r="N1433" s="15" t="n">
        <v>0.0376</v>
      </c>
      <c r="O1433" s="15" t="n">
        <v>230.5892</v>
      </c>
    </row>
    <row r="1434" customFormat="false" ht="12.8" hidden="false" customHeight="false" outlineLevel="0" collapsed="false">
      <c r="J1434" s="15"/>
      <c r="K1434" s="16" t="s">
        <v>1581</v>
      </c>
      <c r="L1434" s="15" t="n">
        <v>7894.78</v>
      </c>
      <c r="M1434" s="15" t="n">
        <v>210.5929</v>
      </c>
      <c r="N1434" s="15" t="n">
        <v>0.0434</v>
      </c>
      <c r="O1434" s="15" t="n">
        <v>204.251</v>
      </c>
    </row>
    <row r="1435" customFormat="false" ht="12.8" hidden="false" customHeight="false" outlineLevel="0" collapsed="false">
      <c r="J1435" s="15"/>
      <c r="K1435" s="16" t="s">
        <v>1321</v>
      </c>
      <c r="L1435" s="15" t="n">
        <v>8112.7</v>
      </c>
      <c r="M1435" s="15" t="n">
        <v>216.7455</v>
      </c>
      <c r="N1435" s="15" t="n">
        <v>0.046</v>
      </c>
      <c r="O1435" s="15" t="n">
        <v>166.5486</v>
      </c>
    </row>
    <row r="1436" customFormat="false" ht="12.8" hidden="false" customHeight="false" outlineLevel="0" collapsed="false">
      <c r="J1436" s="15"/>
      <c r="K1436" s="16" t="s">
        <v>1322</v>
      </c>
      <c r="L1436" s="15" t="n">
        <v>8081.18</v>
      </c>
      <c r="M1436" s="15" t="n">
        <v>203.5159</v>
      </c>
      <c r="N1436" s="15" t="n">
        <v>0.0458</v>
      </c>
      <c r="O1436" s="15" t="n">
        <v>146.4895</v>
      </c>
    </row>
    <row r="1437" customFormat="false" ht="12.8" hidden="false" customHeight="false" outlineLevel="0" collapsed="false">
      <c r="J1437" s="15"/>
      <c r="K1437" s="16" t="s">
        <v>1323</v>
      </c>
      <c r="L1437" s="15" t="n">
        <v>7876.29</v>
      </c>
      <c r="M1437" s="15" t="n">
        <v>201.3717</v>
      </c>
      <c r="N1437" s="15" t="n">
        <v>0.0437</v>
      </c>
      <c r="O1437" s="15" t="n">
        <v>140.8415</v>
      </c>
    </row>
    <row r="1438" customFormat="false" ht="12.8" hidden="false" customHeight="false" outlineLevel="0" collapsed="false">
      <c r="J1438" s="15"/>
      <c r="K1438" s="16" t="s">
        <v>1325</v>
      </c>
      <c r="L1438" s="15" t="n">
        <v>7845.76</v>
      </c>
      <c r="M1438" s="15" t="n">
        <v>200.3135</v>
      </c>
      <c r="N1438" s="15" t="n">
        <v>0.0436</v>
      </c>
      <c r="O1438" s="15" t="n">
        <v>155.9993</v>
      </c>
    </row>
    <row r="1439" customFormat="false" ht="12.8" hidden="false" customHeight="false" outlineLevel="0" collapsed="false">
      <c r="J1439" s="15"/>
      <c r="K1439" s="16" t="s">
        <v>1327</v>
      </c>
      <c r="L1439" s="15" t="n">
        <v>8012.01</v>
      </c>
      <c r="M1439" s="15" t="n">
        <v>208.118</v>
      </c>
      <c r="N1439" s="15" t="n">
        <v>0.0441</v>
      </c>
      <c r="O1439" s="15" t="n">
        <v>156.997</v>
      </c>
    </row>
    <row r="1440" customFormat="false" ht="12.8" hidden="false" customHeight="false" outlineLevel="0" collapsed="false">
      <c r="J1440" s="15"/>
      <c r="K1440" s="16" t="s">
        <v>1582</v>
      </c>
      <c r="L1440" s="15" t="n">
        <v>7733.85</v>
      </c>
      <c r="M1440" s="15" t="n">
        <v>197.9713</v>
      </c>
      <c r="N1440" s="15" t="n">
        <v>0.0417</v>
      </c>
      <c r="O1440" s="15" t="n">
        <v>154.0996</v>
      </c>
    </row>
    <row r="1441" customFormat="false" ht="12.8" hidden="false" customHeight="false" outlineLevel="0" collapsed="false">
      <c r="J1441" s="15"/>
      <c r="K1441" s="16" t="s">
        <v>1583</v>
      </c>
      <c r="L1441" s="15" t="n">
        <v>7758.49</v>
      </c>
      <c r="M1441" s="15" t="n">
        <v>197.9469</v>
      </c>
      <c r="N1441" s="15" t="n">
        <v>0.0435</v>
      </c>
      <c r="O1441" s="15" t="n">
        <v>115.0248</v>
      </c>
    </row>
    <row r="1442" customFormat="false" ht="12.8" hidden="false" customHeight="false" outlineLevel="0" collapsed="false">
      <c r="J1442" s="15"/>
      <c r="K1442" s="16" t="s">
        <v>1328</v>
      </c>
      <c r="L1442" s="15" t="n">
        <v>7899.94</v>
      </c>
      <c r="M1442" s="15" t="n">
        <v>205.758</v>
      </c>
      <c r="N1442" s="15" t="n">
        <v>0.0444</v>
      </c>
      <c r="O1442" s="15" t="n">
        <v>146.0291</v>
      </c>
    </row>
    <row r="1443" customFormat="false" ht="12.8" hidden="false" customHeight="false" outlineLevel="0" collapsed="false">
      <c r="J1443" s="15"/>
      <c r="K1443" s="16" t="s">
        <v>1329</v>
      </c>
      <c r="L1443" s="15" t="n">
        <v>8010.85</v>
      </c>
      <c r="M1443" s="15" t="n">
        <v>206.2723</v>
      </c>
      <c r="N1443" s="15" t="n">
        <v>0.0452</v>
      </c>
      <c r="O1443" s="15" t="n">
        <v>146.0225</v>
      </c>
    </row>
    <row r="1444" customFormat="false" ht="12.8" hidden="false" customHeight="false" outlineLevel="0" collapsed="false">
      <c r="J1444" s="15"/>
      <c r="K1444" s="16" t="s">
        <v>1330</v>
      </c>
      <c r="L1444" s="15" t="n">
        <v>8082.84</v>
      </c>
      <c r="M1444" s="15" t="n">
        <v>206.1027</v>
      </c>
      <c r="N1444" s="15" t="n">
        <v>0.0456</v>
      </c>
      <c r="O1444" s="15" t="n">
        <v>154.4569</v>
      </c>
    </row>
    <row r="1445" customFormat="false" ht="12.8" hidden="false" customHeight="false" outlineLevel="0" collapsed="false">
      <c r="J1445" s="15"/>
      <c r="K1445" s="16" t="s">
        <v>1331</v>
      </c>
      <c r="L1445" s="15" t="n">
        <v>8569.71</v>
      </c>
      <c r="M1445" s="15" t="n">
        <v>226.9186</v>
      </c>
      <c r="N1445" s="15" t="n">
        <v>0.0523</v>
      </c>
      <c r="O1445" s="15" t="n">
        <v>152.1187</v>
      </c>
    </row>
    <row r="1446" customFormat="false" ht="12.8" hidden="false" customHeight="false" outlineLevel="0" collapsed="false">
      <c r="J1446" s="15"/>
      <c r="K1446" s="16" t="s">
        <v>1332</v>
      </c>
      <c r="L1446" s="15" t="n">
        <v>8909.69</v>
      </c>
      <c r="M1446" s="15" t="n">
        <v>245.0562</v>
      </c>
      <c r="N1446" s="15" t="n">
        <v>0.054</v>
      </c>
      <c r="O1446" s="15" t="n">
        <v>159.631</v>
      </c>
    </row>
    <row r="1447" customFormat="false" ht="12.8" hidden="false" customHeight="false" outlineLevel="0" collapsed="false">
      <c r="J1447" s="15"/>
      <c r="K1447" s="16" t="s">
        <v>1584</v>
      </c>
      <c r="L1447" s="15" t="n">
        <v>9225.58</v>
      </c>
      <c r="M1447" s="15" t="n">
        <v>254.3981</v>
      </c>
      <c r="N1447" s="15" t="n">
        <v>0.0565</v>
      </c>
      <c r="O1447" s="15" t="n">
        <v>157.9132</v>
      </c>
    </row>
    <row r="1448" customFormat="false" ht="12.8" hidden="false" customHeight="false" outlineLevel="0" collapsed="false">
      <c r="J1448" s="15"/>
      <c r="K1448" s="16" t="s">
        <v>1585</v>
      </c>
      <c r="L1448" s="15" t="n">
        <v>8925.76</v>
      </c>
      <c r="M1448" s="15" t="n">
        <v>241.4961</v>
      </c>
      <c r="N1448" s="15" t="n">
        <v>0.054</v>
      </c>
      <c r="O1448" s="15" t="n">
        <v>155.2873</v>
      </c>
    </row>
    <row r="1449" customFormat="false" ht="12.8" hidden="false" customHeight="false" outlineLevel="0" collapsed="false">
      <c r="J1449" s="15"/>
      <c r="K1449" s="16" t="s">
        <v>1334</v>
      </c>
      <c r="L1449" s="15" t="n">
        <v>8946.09</v>
      </c>
      <c r="M1449" s="15" t="n">
        <v>244.7379</v>
      </c>
      <c r="N1449" s="15" t="n">
        <v>0.0536</v>
      </c>
      <c r="O1449" s="15" t="n">
        <v>155.2873</v>
      </c>
    </row>
    <row r="1450" customFormat="false" ht="12.8" hidden="false" customHeight="false" outlineLevel="0" collapsed="false">
      <c r="J1450" s="15"/>
      <c r="K1450" s="16" t="s">
        <v>1336</v>
      </c>
      <c r="L1450" s="15" t="n">
        <v>8915.23</v>
      </c>
      <c r="M1450" s="15" t="n">
        <v>238.71</v>
      </c>
      <c r="N1450" s="15" t="n">
        <v>0.0543</v>
      </c>
      <c r="O1450" s="15" t="n">
        <v>150.7497</v>
      </c>
    </row>
    <row r="1451" customFormat="false" ht="12.8" hidden="false" customHeight="false" outlineLevel="0" collapsed="false">
      <c r="J1451" s="15"/>
      <c r="K1451" s="16" t="s">
        <v>1337</v>
      </c>
      <c r="L1451" s="15" t="n">
        <v>8894.46</v>
      </c>
      <c r="M1451" s="15" t="n">
        <v>239.6916</v>
      </c>
      <c r="N1451" s="15" t="n">
        <v>0.0548</v>
      </c>
      <c r="O1451" s="15" t="n">
        <v>154.0876</v>
      </c>
    </row>
    <row r="1452" customFormat="false" ht="12.8" hidden="false" customHeight="false" outlineLevel="0" collapsed="false">
      <c r="J1452" s="15"/>
      <c r="K1452" s="16" t="s">
        <v>1338</v>
      </c>
      <c r="L1452" s="15" t="n">
        <v>9432.29</v>
      </c>
      <c r="M1452" s="15" t="n">
        <v>261.5546</v>
      </c>
      <c r="N1452" s="15" t="n">
        <v>0.0582</v>
      </c>
      <c r="O1452" s="15" t="n">
        <v>152.374</v>
      </c>
    </row>
    <row r="1453" customFormat="false" ht="12.8" hidden="false" customHeight="false" outlineLevel="0" collapsed="false">
      <c r="J1453" s="15"/>
      <c r="K1453" s="16" t="s">
        <v>1339</v>
      </c>
      <c r="L1453" s="15" t="n">
        <v>8957.93</v>
      </c>
      <c r="M1453" s="15" t="n">
        <v>246.8252</v>
      </c>
      <c r="N1453" s="15" t="n">
        <v>0.0543</v>
      </c>
      <c r="O1453" s="15" t="n">
        <v>157.1038</v>
      </c>
    </row>
    <row r="1454" customFormat="false" ht="12.8" hidden="false" customHeight="false" outlineLevel="0" collapsed="false">
      <c r="J1454" s="15"/>
      <c r="K1454" s="16" t="s">
        <v>1586</v>
      </c>
      <c r="L1454" s="15" t="n">
        <v>9174.09</v>
      </c>
      <c r="M1454" s="15" t="n">
        <v>240.3236</v>
      </c>
      <c r="N1454" s="15" t="n">
        <v>0.0561</v>
      </c>
      <c r="O1454" s="15" t="n">
        <v>154.1294</v>
      </c>
    </row>
    <row r="1455" customFormat="false" ht="12.8" hidden="false" customHeight="false" outlineLevel="0" collapsed="false">
      <c r="J1455" s="15"/>
      <c r="K1455" s="16" t="s">
        <v>1587</v>
      </c>
      <c r="L1455" s="15" t="n">
        <v>9151.44</v>
      </c>
      <c r="M1455" s="15" t="n">
        <v>244.3962</v>
      </c>
      <c r="N1455" s="15" t="n">
        <v>0.0598</v>
      </c>
      <c r="O1455" s="15" t="n">
        <v>165.6003</v>
      </c>
    </row>
    <row r="1456" customFormat="false" ht="12.8" hidden="false" customHeight="false" outlineLevel="0" collapsed="false">
      <c r="J1456" s="15"/>
      <c r="K1456" s="16" t="s">
        <v>1340</v>
      </c>
      <c r="L1456" s="15" t="n">
        <v>9567.14</v>
      </c>
      <c r="M1456" s="15" t="n">
        <v>263.6457</v>
      </c>
      <c r="N1456" s="15" t="n">
        <v>0.0652</v>
      </c>
      <c r="O1456" s="15" t="n">
        <v>158.5188</v>
      </c>
    </row>
    <row r="1457" customFormat="false" ht="12.8" hidden="false" customHeight="false" outlineLevel="0" collapsed="false">
      <c r="J1457" s="15"/>
      <c r="K1457" s="16" t="s">
        <v>1341</v>
      </c>
      <c r="L1457" s="15" t="n">
        <v>9446.06</v>
      </c>
      <c r="M1457" s="15" t="n">
        <v>247.9241</v>
      </c>
      <c r="N1457" s="15" t="n">
        <v>0.0632</v>
      </c>
      <c r="O1457" s="15" t="n">
        <v>165.424</v>
      </c>
    </row>
    <row r="1458" customFormat="false" ht="12.8" hidden="false" customHeight="false" outlineLevel="0" collapsed="false">
      <c r="J1458" s="15"/>
      <c r="K1458" s="16" t="s">
        <v>1343</v>
      </c>
      <c r="L1458" s="15" t="n">
        <v>9517.48</v>
      </c>
      <c r="M1458" s="15" t="n">
        <v>244.5897</v>
      </c>
      <c r="N1458" s="15" t="n">
        <v>0.0635</v>
      </c>
      <c r="O1458" s="15" t="n">
        <v>163.9997</v>
      </c>
    </row>
    <row r="1459" customFormat="false" ht="12.8" hidden="false" customHeight="false" outlineLevel="0" collapsed="false">
      <c r="J1459" s="15"/>
      <c r="K1459" s="16" t="s">
        <v>1345</v>
      </c>
      <c r="L1459" s="15" t="n">
        <v>9405.07</v>
      </c>
      <c r="M1459" s="15" t="n">
        <v>217.2642</v>
      </c>
      <c r="N1459" s="15" t="n">
        <v>0.0572</v>
      </c>
      <c r="O1459" s="15" t="n">
        <v>163.0644</v>
      </c>
    </row>
    <row r="1460" customFormat="false" ht="12.8" hidden="false" customHeight="false" outlineLevel="0" collapsed="false">
      <c r="J1460" s="15"/>
      <c r="K1460" s="16" t="s">
        <v>1346</v>
      </c>
      <c r="L1460" s="15" t="n">
        <v>9035.21</v>
      </c>
      <c r="M1460" s="15" t="n">
        <v>204.6304</v>
      </c>
      <c r="N1460" s="15" t="n">
        <v>0.0549</v>
      </c>
      <c r="O1460" s="15" t="n">
        <v>150.7329</v>
      </c>
    </row>
    <row r="1461" customFormat="false" ht="12.8" hidden="false" customHeight="false" outlineLevel="0" collapsed="false">
      <c r="J1461" s="15"/>
      <c r="K1461" s="16" t="s">
        <v>1588</v>
      </c>
      <c r="L1461" s="15" t="n">
        <v>9278.71</v>
      </c>
      <c r="M1461" s="15" t="n">
        <v>208.4932</v>
      </c>
      <c r="N1461" s="15" t="n">
        <v>0.0561</v>
      </c>
      <c r="O1461" s="15" t="n">
        <v>124.855</v>
      </c>
    </row>
    <row r="1462" customFormat="false" ht="12.8" hidden="false" customHeight="false" outlineLevel="0" collapsed="false">
      <c r="J1462" s="15"/>
      <c r="K1462" s="16" t="s">
        <v>1589</v>
      </c>
      <c r="L1462" s="15" t="n">
        <v>9043.75</v>
      </c>
      <c r="M1462" s="15" t="n">
        <v>203.8648</v>
      </c>
      <c r="N1462" s="15" t="n">
        <v>0.0551</v>
      </c>
      <c r="O1462" s="15" t="n">
        <v>125.1053</v>
      </c>
    </row>
    <row r="1463" customFormat="false" ht="12.8" hidden="false" customHeight="false" outlineLevel="0" collapsed="false">
      <c r="J1463" s="15"/>
      <c r="K1463" s="16" t="s">
        <v>1347</v>
      </c>
      <c r="L1463" s="15" t="n">
        <v>8960.45</v>
      </c>
      <c r="M1463" s="15" t="n">
        <v>204.2504</v>
      </c>
      <c r="N1463" s="15" t="n">
        <v>0.0546</v>
      </c>
      <c r="O1463" s="15" t="n">
        <v>122.6136</v>
      </c>
    </row>
    <row r="1464" customFormat="false" ht="12.8" hidden="false" customHeight="false" outlineLevel="0" collapsed="false">
      <c r="J1464" s="15"/>
      <c r="K1464" s="16" t="s">
        <v>1348</v>
      </c>
      <c r="L1464" s="15" t="n">
        <v>8883.69</v>
      </c>
      <c r="M1464" s="15" t="n">
        <v>194.0906</v>
      </c>
      <c r="N1464" s="15" t="n">
        <v>0.0543</v>
      </c>
      <c r="O1464" s="15" t="n">
        <v>119.5906</v>
      </c>
    </row>
    <row r="1465" customFormat="false" ht="12.8" hidden="false" customHeight="false" outlineLevel="0" collapsed="false">
      <c r="J1465" s="15"/>
      <c r="K1465" s="16" t="s">
        <v>1349</v>
      </c>
      <c r="L1465" s="15" t="n">
        <v>8735.08</v>
      </c>
      <c r="M1465" s="15" t="n">
        <v>185.3036</v>
      </c>
      <c r="N1465" s="15" t="n">
        <v>0.0539</v>
      </c>
      <c r="O1465" s="15" t="n">
        <v>119.7413</v>
      </c>
    </row>
    <row r="1466" customFormat="false" ht="12.8" hidden="false" customHeight="false" outlineLevel="0" collapsed="false">
      <c r="J1466" s="15"/>
      <c r="K1466" s="16" t="s">
        <v>1350</v>
      </c>
      <c r="L1466" s="15" t="n">
        <v>8305.18</v>
      </c>
      <c r="M1466" s="15" t="n">
        <v>170.8609</v>
      </c>
      <c r="N1466" s="15" t="n">
        <v>0.0508</v>
      </c>
      <c r="O1466" s="15" t="n">
        <v>147.7489</v>
      </c>
    </row>
    <row r="1467" customFormat="false" ht="12.8" hidden="false" customHeight="false" outlineLevel="0" collapsed="false">
      <c r="J1467" s="15"/>
      <c r="K1467" s="16" t="s">
        <v>1352</v>
      </c>
      <c r="L1467" s="15" t="n">
        <v>8405.64</v>
      </c>
      <c r="M1467" s="15" t="n">
        <v>171.7679</v>
      </c>
      <c r="N1467" s="15" t="n">
        <v>0.0516</v>
      </c>
      <c r="O1467" s="15" t="n">
        <v>147.3453</v>
      </c>
    </row>
    <row r="1468" customFormat="false" ht="12.8" hidden="false" customHeight="false" outlineLevel="0" collapsed="false">
      <c r="J1468" s="15"/>
      <c r="K1468" s="16" t="s">
        <v>1590</v>
      </c>
      <c r="L1468" s="15" t="n">
        <v>8420.17</v>
      </c>
      <c r="M1468" s="15" t="n">
        <v>170.0538</v>
      </c>
      <c r="N1468" s="15" t="n">
        <v>0.0507</v>
      </c>
      <c r="O1468" s="15" t="n">
        <v>151.6755</v>
      </c>
    </row>
    <row r="1469" customFormat="false" ht="12.8" hidden="false" customHeight="false" outlineLevel="0" collapsed="false">
      <c r="J1469" s="15"/>
      <c r="K1469" s="16" t="s">
        <v>1591</v>
      </c>
      <c r="L1469" s="15" t="n">
        <v>8460.44</v>
      </c>
      <c r="M1469" s="15" t="n">
        <v>165.4949</v>
      </c>
      <c r="N1469" s="15" t="n">
        <v>0.0508</v>
      </c>
      <c r="O1469" s="15" t="n">
        <v>150.2779</v>
      </c>
    </row>
    <row r="1470" customFormat="false" ht="12.8" hidden="false" customHeight="false" outlineLevel="0" collapsed="false">
      <c r="J1470" s="15"/>
      <c r="K1470" s="16" t="s">
        <v>1354</v>
      </c>
      <c r="L1470" s="15" t="n">
        <v>8463.39</v>
      </c>
      <c r="M1470" s="15" t="n">
        <v>163.7368</v>
      </c>
      <c r="N1470" s="15" t="n">
        <v>0.049</v>
      </c>
      <c r="O1470" s="15" t="n">
        <v>148.8698</v>
      </c>
    </row>
    <row r="1471" customFormat="false" ht="12.8" hidden="false" customHeight="false" outlineLevel="0" collapsed="false">
      <c r="J1471" s="15"/>
      <c r="K1471" s="16" t="s">
        <v>1355</v>
      </c>
      <c r="L1471" s="15" t="n">
        <v>8613.23</v>
      </c>
      <c r="M1471" s="15" t="n">
        <v>167.2512</v>
      </c>
      <c r="N1471" s="15" t="n">
        <v>0.0511</v>
      </c>
      <c r="O1471" s="15" t="n">
        <v>142.8007</v>
      </c>
    </row>
    <row r="1472" customFormat="false" ht="12.8" hidden="false" customHeight="false" outlineLevel="0" collapsed="false">
      <c r="J1472" s="15"/>
      <c r="K1472" s="16" t="s">
        <v>1356</v>
      </c>
      <c r="L1472" s="15" t="n">
        <v>8431.88</v>
      </c>
      <c r="M1472" s="15" t="n">
        <v>157.6801</v>
      </c>
      <c r="N1472" s="15" t="n">
        <v>0.0496</v>
      </c>
      <c r="O1472" s="15" t="n">
        <v>167.7453</v>
      </c>
    </row>
    <row r="1473" customFormat="false" ht="12.8" hidden="false" customHeight="false" outlineLevel="0" collapsed="false">
      <c r="J1473" s="15"/>
      <c r="K1473" s="16" t="s">
        <v>1357</v>
      </c>
      <c r="L1473" s="15" t="n">
        <v>8510.56</v>
      </c>
      <c r="M1473" s="15" t="n">
        <v>159.5714</v>
      </c>
      <c r="N1473" s="15" t="n">
        <v>0.0475</v>
      </c>
      <c r="O1473" s="15" t="n">
        <v>108.142</v>
      </c>
    </row>
    <row r="1474" customFormat="false" ht="12.8" hidden="false" customHeight="false" outlineLevel="0" collapsed="false">
      <c r="J1474" s="15"/>
      <c r="K1474" s="16" t="s">
        <v>1358</v>
      </c>
      <c r="L1474" s="15" t="n">
        <v>8072.61</v>
      </c>
      <c r="M1474" s="15" t="n">
        <v>154.3405</v>
      </c>
      <c r="N1474" s="15" t="n">
        <v>0.0433</v>
      </c>
      <c r="O1474" s="15" t="n">
        <v>99.7067</v>
      </c>
    </row>
    <row r="1475" customFormat="false" ht="12.8" hidden="false" customHeight="false" outlineLevel="0" collapsed="false">
      <c r="J1475" s="15"/>
      <c r="K1475" s="16" t="s">
        <v>1592</v>
      </c>
      <c r="L1475" s="15" t="n">
        <v>7795.57</v>
      </c>
      <c r="M1475" s="15" t="n">
        <v>151.9897</v>
      </c>
      <c r="N1475" s="15" t="n">
        <v>0.0402</v>
      </c>
      <c r="O1475" s="15" t="n">
        <v>114.5402</v>
      </c>
    </row>
    <row r="1476" customFormat="false" ht="12.8" hidden="false" customHeight="false" outlineLevel="0" collapsed="false">
      <c r="J1476" s="15"/>
      <c r="K1476" s="16" t="s">
        <v>1593</v>
      </c>
      <c r="L1476" s="15" t="n">
        <v>7571.49</v>
      </c>
      <c r="M1476" s="15" t="n">
        <v>145.4215</v>
      </c>
      <c r="N1476" s="15" t="n">
        <v>0.0397</v>
      </c>
      <c r="O1476" s="15" t="n">
        <v>115.5487</v>
      </c>
    </row>
    <row r="1477" customFormat="false" ht="12.8" hidden="false" customHeight="false" outlineLevel="0" collapsed="false">
      <c r="J1477" s="15"/>
      <c r="K1477" s="16" t="s">
        <v>1359</v>
      </c>
      <c r="L1477" s="15" t="n">
        <v>7652.8</v>
      </c>
      <c r="M1477" s="15" t="n">
        <v>147.4398</v>
      </c>
      <c r="N1477" s="15" t="n">
        <v>0.0403</v>
      </c>
      <c r="O1477" s="15" t="n">
        <v>109.3471</v>
      </c>
    </row>
    <row r="1478" customFormat="false" ht="12.8" hidden="false" customHeight="false" outlineLevel="0" collapsed="false">
      <c r="J1478" s="15"/>
      <c r="K1478" s="16" t="s">
        <v>1361</v>
      </c>
      <c r="L1478" s="15" t="n">
        <v>7596.96</v>
      </c>
      <c r="M1478" s="15" t="n">
        <v>147.3275</v>
      </c>
      <c r="N1478" s="15" t="n">
        <v>0.0391</v>
      </c>
      <c r="O1478" s="15" t="n">
        <v>102.4153</v>
      </c>
    </row>
    <row r="1479" customFormat="false" ht="12.8" hidden="false" customHeight="false" outlineLevel="0" collapsed="false">
      <c r="J1479" s="15"/>
      <c r="K1479" s="16" t="s">
        <v>1363</v>
      </c>
      <c r="L1479" s="15" t="n">
        <v>7811.61</v>
      </c>
      <c r="M1479" s="15" t="n">
        <v>151.4546</v>
      </c>
      <c r="N1479" s="15" t="n">
        <v>0.041</v>
      </c>
      <c r="O1479" s="15" t="n">
        <v>102.4153</v>
      </c>
    </row>
    <row r="1480" customFormat="false" ht="12.8" hidden="false" customHeight="false" outlineLevel="0" collapsed="false">
      <c r="J1480" s="15"/>
      <c r="K1480" s="16" t="s">
        <v>1364</v>
      </c>
      <c r="L1480" s="15" t="n">
        <v>7876.72</v>
      </c>
      <c r="M1480" s="15" t="n">
        <v>152.8175</v>
      </c>
      <c r="N1480" s="15" t="n">
        <v>0.0412</v>
      </c>
      <c r="O1480" s="15" t="n">
        <v>100.4145</v>
      </c>
    </row>
    <row r="1481" customFormat="false" ht="12.8" hidden="false" customHeight="false" outlineLevel="0" collapsed="false">
      <c r="J1481" s="15"/>
      <c r="K1481" s="16" t="s">
        <v>1365</v>
      </c>
      <c r="L1481" s="15" t="n">
        <v>7787.27</v>
      </c>
      <c r="M1481" s="15" t="n">
        <v>150.3669</v>
      </c>
      <c r="N1481" s="15" t="n">
        <v>0.0397</v>
      </c>
      <c r="O1481" s="15" t="n">
        <v>99.8655</v>
      </c>
    </row>
    <row r="1482" customFormat="false" ht="12.8" hidden="false" customHeight="false" outlineLevel="0" collapsed="false">
      <c r="J1482" s="15"/>
      <c r="K1482" s="16" t="s">
        <v>1594</v>
      </c>
      <c r="L1482" s="15" t="n">
        <v>7850.55</v>
      </c>
      <c r="M1482" s="15" t="n">
        <v>150.578</v>
      </c>
      <c r="N1482" s="15" t="n">
        <v>0.038</v>
      </c>
      <c r="O1482" s="15" t="n">
        <v>99.4801</v>
      </c>
    </row>
    <row r="1483" customFormat="false" ht="12.8" hidden="false" customHeight="false" outlineLevel="0" collapsed="false">
      <c r="J1483" s="15"/>
      <c r="K1483" s="16" t="s">
        <v>1595</v>
      </c>
      <c r="L1483" s="15" t="n">
        <v>8033.97</v>
      </c>
      <c r="M1483" s="15" t="n">
        <v>156.9769</v>
      </c>
      <c r="N1483" s="15" t="n">
        <v>0.0406</v>
      </c>
      <c r="O1483" s="15" t="n">
        <v>99.2327</v>
      </c>
    </row>
    <row r="1484" customFormat="false" ht="12.8" hidden="false" customHeight="false" outlineLevel="0" collapsed="false">
      <c r="J1484" s="15"/>
      <c r="K1484" s="16" t="s">
        <v>1366</v>
      </c>
      <c r="L1484" s="15" t="n">
        <v>8021.82</v>
      </c>
      <c r="M1484" s="15" t="n">
        <v>153.5041</v>
      </c>
      <c r="N1484" s="15" t="n">
        <v>0.0408</v>
      </c>
      <c r="O1484" s="15" t="n">
        <v>89.3102</v>
      </c>
    </row>
    <row r="1485" customFormat="false" ht="12.8" hidden="false" customHeight="false" outlineLevel="0" collapsed="false">
      <c r="J1485" s="15"/>
      <c r="K1485" s="16" t="s">
        <v>1367</v>
      </c>
      <c r="L1485" s="15" t="n">
        <v>7831.41</v>
      </c>
      <c r="M1485" s="15" t="n">
        <v>147.7887</v>
      </c>
      <c r="N1485" s="15" t="n">
        <v>0.037</v>
      </c>
      <c r="O1485" s="15" t="n">
        <v>95.7926</v>
      </c>
    </row>
    <row r="1486" customFormat="false" ht="12.8" hidden="false" customHeight="false" outlineLevel="0" collapsed="false">
      <c r="J1486" s="15"/>
      <c r="K1486" s="16" t="s">
        <v>1369</v>
      </c>
      <c r="L1486" s="15" t="n">
        <v>7903.47</v>
      </c>
      <c r="M1486" s="15" t="n">
        <v>149.2158</v>
      </c>
      <c r="N1486" s="15" t="n">
        <v>0.0383</v>
      </c>
      <c r="O1486" s="15" t="n">
        <v>94.3652</v>
      </c>
    </row>
    <row r="1487" customFormat="false" ht="12.8" hidden="false" customHeight="false" outlineLevel="0" collapsed="false">
      <c r="J1487" s="15"/>
      <c r="K1487" s="16" t="s">
        <v>1371</v>
      </c>
      <c r="L1487" s="15" t="n">
        <v>7931.8</v>
      </c>
      <c r="M1487" s="15" t="n">
        <v>149.1189</v>
      </c>
      <c r="N1487" s="15" t="n">
        <v>0.0372</v>
      </c>
      <c r="O1487" s="15" t="n">
        <v>96.0181</v>
      </c>
    </row>
    <row r="1488" customFormat="false" ht="12.8" hidden="false" customHeight="false" outlineLevel="0" collapsed="false">
      <c r="J1488" s="15"/>
      <c r="K1488" s="16" t="s">
        <v>1373</v>
      </c>
      <c r="L1488" s="15" t="n">
        <v>7286.02</v>
      </c>
      <c r="M1488" s="15" t="n">
        <v>129.0126</v>
      </c>
      <c r="N1488" s="15" t="n">
        <v>0.0333</v>
      </c>
      <c r="O1488" s="15" t="n">
        <v>90.8898</v>
      </c>
    </row>
    <row r="1489" customFormat="false" ht="12.8" hidden="false" customHeight="false" outlineLevel="0" collapsed="false">
      <c r="J1489" s="15"/>
      <c r="K1489" s="16" t="s">
        <v>1596</v>
      </c>
      <c r="L1489" s="15" t="n">
        <v>7357.06</v>
      </c>
      <c r="M1489" s="15" t="n">
        <v>131.4093</v>
      </c>
      <c r="N1489" s="15" t="n">
        <v>0.0339</v>
      </c>
      <c r="O1489" s="15" t="n">
        <v>90.9309</v>
      </c>
    </row>
    <row r="1490" customFormat="false" ht="12.8" hidden="false" customHeight="false" outlineLevel="0" collapsed="false">
      <c r="J1490" s="15"/>
      <c r="K1490" s="16" t="s">
        <v>1597</v>
      </c>
      <c r="L1490" s="15" t="n">
        <v>7219.34</v>
      </c>
      <c r="M1490" s="15" t="n">
        <v>128.3497</v>
      </c>
      <c r="N1490" s="15" t="n">
        <v>0.0334</v>
      </c>
      <c r="O1490" s="15" t="n">
        <v>93.644</v>
      </c>
    </row>
    <row r="1491" customFormat="false" ht="12.8" hidden="false" customHeight="false" outlineLevel="0" collapsed="false">
      <c r="J1491" s="15"/>
      <c r="K1491" s="16" t="s">
        <v>1375</v>
      </c>
      <c r="L1491" s="15" t="n">
        <v>7361.79</v>
      </c>
      <c r="M1491" s="15" t="n">
        <v>129.9963</v>
      </c>
      <c r="N1491" s="15" t="n">
        <v>0.033</v>
      </c>
      <c r="O1491" s="15" t="n">
        <v>92.6967</v>
      </c>
    </row>
    <row r="1492" customFormat="false" ht="12.8" hidden="false" customHeight="false" outlineLevel="0" collapsed="false">
      <c r="J1492" s="15"/>
      <c r="K1492" s="16" t="s">
        <v>1376</v>
      </c>
      <c r="L1492" s="15" t="n">
        <v>7044.51</v>
      </c>
      <c r="M1492" s="15" t="n">
        <v>124.1425</v>
      </c>
      <c r="N1492" s="15" t="n">
        <v>0.0326</v>
      </c>
      <c r="O1492" s="15" t="n">
        <v>104.5437</v>
      </c>
    </row>
    <row r="1493" customFormat="false" ht="12.8" hidden="false" customHeight="false" outlineLevel="0" collapsed="false">
      <c r="J1493" s="15"/>
      <c r="K1493" s="16" t="s">
        <v>1377</v>
      </c>
      <c r="L1493" s="15" t="n">
        <v>7234.23</v>
      </c>
      <c r="M1493" s="15" t="n">
        <v>126.5302</v>
      </c>
      <c r="N1493" s="15" t="n">
        <v>0.0328</v>
      </c>
      <c r="O1493" s="15" t="n">
        <v>104.0957</v>
      </c>
    </row>
    <row r="1494" customFormat="false" ht="12.8" hidden="false" customHeight="false" outlineLevel="0" collapsed="false">
      <c r="J1494" s="15"/>
      <c r="K1494" s="16" t="s">
        <v>1378</v>
      </c>
      <c r="L1494" s="15" t="n">
        <v>7326.25</v>
      </c>
      <c r="M1494" s="15" t="n">
        <v>128.3198</v>
      </c>
      <c r="N1494" s="15" t="n">
        <v>0.033</v>
      </c>
      <c r="O1494" s="15" t="n">
        <v>104.8722</v>
      </c>
    </row>
    <row r="1495" customFormat="false" ht="12.8" hidden="false" customHeight="false" outlineLevel="0" collapsed="false">
      <c r="J1495" s="15"/>
      <c r="K1495" s="16" t="s">
        <v>1379</v>
      </c>
      <c r="L1495" s="15" t="n">
        <v>6936.5</v>
      </c>
      <c r="M1495" s="15" t="n">
        <v>128.8001</v>
      </c>
      <c r="N1495" s="15" t="n">
        <v>0.0328</v>
      </c>
      <c r="O1495" s="15" t="n">
        <v>89.1433</v>
      </c>
    </row>
    <row r="1496" customFormat="false" ht="12.8" hidden="false" customHeight="false" outlineLevel="0" collapsed="false">
      <c r="J1496" s="15"/>
      <c r="K1496" s="16" t="s">
        <v>1598</v>
      </c>
      <c r="L1496" s="15" t="n">
        <v>6595.54</v>
      </c>
      <c r="M1496" s="15" t="n">
        <v>121.3129</v>
      </c>
      <c r="N1496" s="15" t="n">
        <v>0.031</v>
      </c>
      <c r="O1496" s="15" t="n">
        <v>89.7067</v>
      </c>
    </row>
    <row r="1497" customFormat="false" ht="12.8" hidden="false" customHeight="false" outlineLevel="0" collapsed="false">
      <c r="J1497" s="15"/>
      <c r="K1497" s="16" t="s">
        <v>1599</v>
      </c>
      <c r="L1497" s="15" t="n">
        <v>6595.86</v>
      </c>
      <c r="M1497" s="15" t="n">
        <v>120.2548</v>
      </c>
      <c r="N1497" s="15" t="n">
        <v>0.0311</v>
      </c>
      <c r="O1497" s="15" t="n">
        <v>96.3233</v>
      </c>
    </row>
    <row r="1498" customFormat="false" ht="12.8" hidden="false" customHeight="false" outlineLevel="0" collapsed="false">
      <c r="J1498" s="15"/>
      <c r="K1498" s="16" t="s">
        <v>1381</v>
      </c>
      <c r="L1498" s="15" t="n">
        <v>6572.7</v>
      </c>
      <c r="M1498" s="15" t="n">
        <v>120.0421</v>
      </c>
      <c r="N1498" s="15" t="n">
        <v>0.0304</v>
      </c>
      <c r="O1498" s="15" t="n">
        <v>87.0041</v>
      </c>
    </row>
    <row r="1499" customFormat="false" ht="12.8" hidden="false" customHeight="false" outlineLevel="0" collapsed="false">
      <c r="J1499" s="15"/>
      <c r="K1499" s="16" t="s">
        <v>1383</v>
      </c>
      <c r="L1499" s="15" t="n">
        <v>6234.75</v>
      </c>
      <c r="M1499" s="15" t="n">
        <v>113.7357</v>
      </c>
      <c r="N1499" s="15" t="n">
        <v>0.0294</v>
      </c>
      <c r="O1499" s="15" t="n">
        <v>86.0755</v>
      </c>
    </row>
    <row r="1500" customFormat="false" ht="12.8" hidden="false" customHeight="false" outlineLevel="0" collapsed="false">
      <c r="J1500" s="15"/>
      <c r="K1500" s="16" t="s">
        <v>1600</v>
      </c>
      <c r="L1500" s="15" t="n">
        <v>6414.26</v>
      </c>
      <c r="M1500" s="15" t="n">
        <v>116.4465</v>
      </c>
      <c r="N1500" s="15" t="n">
        <v>0.0298</v>
      </c>
      <c r="O1500" s="15" t="n">
        <v>84.2756</v>
      </c>
    </row>
    <row r="1501" customFormat="false" ht="12.8" hidden="false" customHeight="false" outlineLevel="0" collapsed="false">
      <c r="J1501" s="15"/>
      <c r="K1501" s="16" t="s">
        <v>1601</v>
      </c>
      <c r="L1501" s="15" t="n">
        <v>6411.12</v>
      </c>
      <c r="M1501" s="15" t="n">
        <v>115.0615</v>
      </c>
      <c r="N1501" s="15" t="n">
        <v>0.0293</v>
      </c>
      <c r="O1501" s="15" t="n">
        <v>88.7931</v>
      </c>
    </row>
    <row r="1502" customFormat="false" ht="12.8" hidden="false" customHeight="false" outlineLevel="0" collapsed="false">
      <c r="J1502" s="15"/>
      <c r="K1502" s="16" t="s">
        <v>1384</v>
      </c>
      <c r="L1502" s="15" t="n">
        <v>6462.64</v>
      </c>
      <c r="M1502" s="15" t="n">
        <v>117.4213</v>
      </c>
      <c r="N1502" s="15" t="n">
        <v>0.0301</v>
      </c>
      <c r="O1502" s="15" t="n">
        <v>84.8806</v>
      </c>
    </row>
    <row r="1503" customFormat="false" ht="12.8" hidden="false" customHeight="false" outlineLevel="0" collapsed="false">
      <c r="J1503" s="15"/>
      <c r="K1503" s="16" t="s">
        <v>1602</v>
      </c>
      <c r="L1503" s="15" t="n">
        <v>6620.91</v>
      </c>
      <c r="M1503" s="15" t="n">
        <v>120.3087</v>
      </c>
      <c r="N1503" s="15" t="n">
        <v>0.031</v>
      </c>
      <c r="O1503" s="15" t="n">
        <v>84.4948</v>
      </c>
    </row>
    <row r="1504" customFormat="false" ht="12.8" hidden="false" customHeight="false" outlineLevel="0" collapsed="false">
      <c r="J1504" s="15"/>
      <c r="K1504" s="16" t="s">
        <v>1603</v>
      </c>
      <c r="L1504" s="15" t="n">
        <v>6552.04</v>
      </c>
      <c r="M1504" s="15" t="n">
        <v>114.6132</v>
      </c>
      <c r="N1504" s="15" t="n">
        <v>0.0301</v>
      </c>
      <c r="O1504" s="15" t="n">
        <v>86.4858</v>
      </c>
    </row>
    <row r="1505" customFormat="false" ht="12.8" hidden="false" customHeight="false" outlineLevel="0" collapsed="false">
      <c r="J1505" s="15"/>
      <c r="K1505" s="16" t="s">
        <v>1385</v>
      </c>
      <c r="L1505" s="15" t="n">
        <v>6496.4</v>
      </c>
      <c r="M1505" s="15" t="n">
        <v>113.1165</v>
      </c>
      <c r="N1505" s="15" t="n">
        <v>0.0297</v>
      </c>
      <c r="O1505" s="15" t="n">
        <v>84.5935</v>
      </c>
    </row>
    <row r="1506" customFormat="false" ht="12.8" hidden="false" customHeight="false" outlineLevel="0" collapsed="false">
      <c r="J1506" s="15"/>
      <c r="K1506" s="16" t="s">
        <v>1604</v>
      </c>
      <c r="L1506" s="15" t="n">
        <v>6499.77</v>
      </c>
      <c r="M1506" s="15" t="n">
        <v>113.2549</v>
      </c>
      <c r="N1506" s="15" t="n">
        <v>0.0308</v>
      </c>
      <c r="O1506" s="15" t="n">
        <v>83.0345</v>
      </c>
    </row>
    <row r="1507" customFormat="false" ht="12.8" hidden="false" customHeight="false" outlineLevel="0" collapsed="false">
      <c r="J1507" s="15"/>
      <c r="K1507" s="16" t="s">
        <v>1605</v>
      </c>
      <c r="L1507" s="15" t="n">
        <v>6496.13</v>
      </c>
      <c r="M1507" s="15" t="n">
        <v>112.7612</v>
      </c>
      <c r="N1507" s="15" t="n">
        <v>0.0304</v>
      </c>
      <c r="O1507" s="15" t="n">
        <v>83.7275</v>
      </c>
    </row>
    <row r="1508" customFormat="false" ht="12.8" hidden="false" customHeight="false" outlineLevel="0" collapsed="false">
      <c r="J1508" s="15"/>
      <c r="K1508" s="16" t="s">
        <v>1606</v>
      </c>
      <c r="L1508" s="15" t="n">
        <v>6555.73</v>
      </c>
      <c r="M1508" s="15" t="n">
        <v>115.3375</v>
      </c>
      <c r="N1508" s="15" t="n">
        <v>0.0311</v>
      </c>
      <c r="O1508" s="15" t="n">
        <v>80.9628</v>
      </c>
    </row>
    <row r="1509" customFormat="false" ht="12.8" hidden="false" customHeight="false" outlineLevel="0" collapsed="false">
      <c r="J1509" s="15"/>
      <c r="K1509" s="16" t="s">
        <v>1386</v>
      </c>
      <c r="L1509" s="15" t="n">
        <v>6611.24</v>
      </c>
      <c r="M1509" s="15" t="n">
        <v>115.5989</v>
      </c>
      <c r="N1509" s="15" t="n">
        <v>0.03</v>
      </c>
      <c r="O1509" s="15" t="n">
        <v>88.0477</v>
      </c>
    </row>
    <row r="1510" customFormat="false" ht="12.8" hidden="false" customHeight="false" outlineLevel="0" collapsed="false">
      <c r="J1510" s="15"/>
      <c r="K1510" s="16" t="s">
        <v>1607</v>
      </c>
      <c r="L1510" s="15" t="n">
        <v>6790.09</v>
      </c>
      <c r="M1510" s="15" t="n">
        <v>119.2795</v>
      </c>
      <c r="N1510" s="15" t="n">
        <v>0.031</v>
      </c>
      <c r="O1510" s="15" t="n">
        <v>85.6139</v>
      </c>
    </row>
    <row r="1511" customFormat="false" ht="12.8" hidden="false" customHeight="false" outlineLevel="0" collapsed="false">
      <c r="J1511" s="15"/>
      <c r="K1511" s="16" t="s">
        <v>1608</v>
      </c>
      <c r="L1511" s="15" t="n">
        <v>6469.33</v>
      </c>
      <c r="M1511" s="15" t="n">
        <v>114.7236</v>
      </c>
      <c r="N1511" s="15" t="n">
        <v>0.03</v>
      </c>
      <c r="O1511" s="15" t="n">
        <v>81.9902</v>
      </c>
    </row>
    <row r="1512" customFormat="false" ht="12.8" hidden="false" customHeight="false" outlineLevel="0" collapsed="false">
      <c r="J1512" s="15"/>
      <c r="K1512" s="16" t="s">
        <v>1387</v>
      </c>
      <c r="L1512" s="15" t="n">
        <v>6505.83</v>
      </c>
      <c r="M1512" s="15" t="n">
        <v>115.801</v>
      </c>
      <c r="N1512" s="15" t="n">
        <v>0.0305</v>
      </c>
      <c r="O1512" s="15" t="n">
        <v>81.8629</v>
      </c>
    </row>
    <row r="1513" customFormat="false" ht="12.8" hidden="false" customHeight="false" outlineLevel="0" collapsed="false">
      <c r="J1513" s="15"/>
      <c r="K1513" s="16" t="s">
        <v>1388</v>
      </c>
      <c r="L1513" s="15" t="n">
        <v>6440.69</v>
      </c>
      <c r="M1513" s="15" t="n">
        <v>115.2352</v>
      </c>
      <c r="N1513" s="15" t="n">
        <v>0.0299</v>
      </c>
      <c r="O1513" s="15" t="n">
        <v>77.6296</v>
      </c>
    </row>
    <row r="1514" customFormat="false" ht="12.8" hidden="false" customHeight="false" outlineLevel="0" collapsed="false">
      <c r="J1514" s="15"/>
      <c r="K1514" s="16" t="s">
        <v>1390</v>
      </c>
      <c r="L1514" s="15" t="n">
        <v>6562.57</v>
      </c>
      <c r="M1514" s="15" t="n">
        <v>119.4266</v>
      </c>
      <c r="N1514" s="15" t="n">
        <v>0.0307</v>
      </c>
      <c r="O1514" s="15" t="n">
        <v>84.3893</v>
      </c>
    </row>
    <row r="1515" customFormat="false" ht="12.8" hidden="false" customHeight="false" outlineLevel="0" collapsed="false">
      <c r="J1515" s="15"/>
      <c r="K1515" s="16" t="s">
        <v>1392</v>
      </c>
      <c r="L1515" s="15" t="n">
        <v>5951.17</v>
      </c>
      <c r="M1515" s="15" t="n">
        <v>109.3074</v>
      </c>
      <c r="N1515" s="15" t="n">
        <v>0.0282</v>
      </c>
      <c r="O1515" s="15" t="n">
        <v>84.3959</v>
      </c>
    </row>
    <row r="1516" customFormat="false" ht="12.8" hidden="false" customHeight="false" outlineLevel="0" collapsed="false">
      <c r="J1516" s="15"/>
      <c r="K1516" s="16" t="s">
        <v>1393</v>
      </c>
      <c r="L1516" s="15" t="n">
        <v>6200.61</v>
      </c>
      <c r="M1516" s="15" t="n">
        <v>119.1053</v>
      </c>
      <c r="N1516" s="15" t="n">
        <v>0.0307</v>
      </c>
      <c r="O1516" s="15" t="n">
        <v>85.1182</v>
      </c>
    </row>
    <row r="1517" customFormat="false" ht="12.8" hidden="false" customHeight="false" outlineLevel="0" collapsed="false">
      <c r="J1517" s="15"/>
      <c r="K1517" s="16" t="s">
        <v>1609</v>
      </c>
      <c r="L1517" s="15" t="n">
        <v>6405.48</v>
      </c>
      <c r="M1517" s="15" t="n">
        <v>128.0851</v>
      </c>
      <c r="N1517" s="15" t="n">
        <v>0.033</v>
      </c>
      <c r="O1517" s="15" t="n">
        <v>84.515</v>
      </c>
    </row>
    <row r="1518" customFormat="false" ht="12.8" hidden="false" customHeight="false" outlineLevel="0" collapsed="false">
      <c r="J1518" s="15"/>
      <c r="K1518" s="16" t="s">
        <v>1610</v>
      </c>
      <c r="L1518" s="15" t="n">
        <v>6380.4</v>
      </c>
      <c r="M1518" s="15" t="n">
        <v>127.5988</v>
      </c>
      <c r="N1518" s="15" t="n">
        <v>0.0328</v>
      </c>
      <c r="O1518" s="15" t="n">
        <v>78.095</v>
      </c>
    </row>
    <row r="1519" customFormat="false" ht="12.8" hidden="false" customHeight="false" outlineLevel="0" collapsed="false">
      <c r="J1519" s="15"/>
      <c r="K1519" s="16" t="s">
        <v>1394</v>
      </c>
      <c r="L1519" s="15" t="n">
        <v>6531.18</v>
      </c>
      <c r="M1519" s="15" t="n">
        <v>130.1757</v>
      </c>
      <c r="N1519" s="15" t="n">
        <v>0.0334</v>
      </c>
      <c r="O1519" s="15" t="n">
        <v>77.6694</v>
      </c>
    </row>
    <row r="1520" customFormat="false" ht="12.8" hidden="false" customHeight="false" outlineLevel="0" collapsed="false">
      <c r="J1520" s="15"/>
      <c r="K1520" s="16" t="s">
        <v>1395</v>
      </c>
      <c r="L1520" s="15" t="n">
        <v>6446.67</v>
      </c>
      <c r="M1520" s="15" t="n">
        <v>129.6</v>
      </c>
      <c r="N1520" s="15" t="n">
        <v>0.0328</v>
      </c>
      <c r="O1520" s="15" t="n">
        <v>76.1201</v>
      </c>
    </row>
    <row r="1521" customFormat="false" ht="12.8" hidden="false" customHeight="false" outlineLevel="0" collapsed="false">
      <c r="J1521" s="15"/>
      <c r="K1521" s="16" t="s">
        <v>1396</v>
      </c>
      <c r="L1521" s="15" t="n">
        <v>6484.83</v>
      </c>
      <c r="M1521" s="15" t="n">
        <v>128.825</v>
      </c>
      <c r="N1521" s="15" t="n">
        <v>0.033</v>
      </c>
      <c r="O1521" s="15" t="n">
        <v>81.5106</v>
      </c>
    </row>
    <row r="1522" customFormat="false" ht="12.8" hidden="false" customHeight="false" outlineLevel="0" collapsed="false">
      <c r="J1522" s="15"/>
      <c r="K1522" s="16" t="s">
        <v>1397</v>
      </c>
      <c r="L1522" s="15" t="n">
        <v>6526.32</v>
      </c>
      <c r="M1522" s="15" t="n">
        <v>131.2958</v>
      </c>
      <c r="N1522" s="15" t="n">
        <v>0.0331</v>
      </c>
      <c r="O1522" s="15" t="n">
        <v>82.3832</v>
      </c>
    </row>
    <row r="1523" customFormat="false" ht="12.8" hidden="false" customHeight="false" outlineLevel="0" collapsed="false">
      <c r="J1523" s="15"/>
      <c r="K1523" s="16" t="s">
        <v>1399</v>
      </c>
      <c r="L1523" s="15" t="n">
        <v>6646.53</v>
      </c>
      <c r="M1523" s="15" t="n">
        <v>133.2973</v>
      </c>
      <c r="N1523" s="15" t="n">
        <v>0.0339</v>
      </c>
      <c r="O1523" s="15" t="n">
        <v>81.8104</v>
      </c>
    </row>
    <row r="1524" customFormat="false" ht="12.8" hidden="false" customHeight="false" outlineLevel="0" collapsed="false">
      <c r="J1524" s="15"/>
      <c r="K1524" s="16" t="s">
        <v>1611</v>
      </c>
      <c r="L1524" s="15" t="n">
        <v>6820.79</v>
      </c>
      <c r="M1524" s="15" t="n">
        <v>136.164</v>
      </c>
      <c r="N1524" s="15" t="n">
        <v>0.0351</v>
      </c>
      <c r="O1524" s="15" t="n">
        <v>78.6343</v>
      </c>
    </row>
    <row r="1525" customFormat="false" ht="12.8" hidden="false" customHeight="false" outlineLevel="0" collapsed="false">
      <c r="J1525" s="15"/>
      <c r="K1525" s="16" t="s">
        <v>1612</v>
      </c>
      <c r="L1525" s="15" t="n">
        <v>6800.72</v>
      </c>
      <c r="M1525" s="15" t="n">
        <v>133.2269</v>
      </c>
      <c r="N1525" s="15" t="n">
        <v>0.0352</v>
      </c>
      <c r="O1525" s="15" t="n">
        <v>74.6232</v>
      </c>
    </row>
    <row r="1526" customFormat="false" ht="12.8" hidden="false" customHeight="false" outlineLevel="0" collapsed="false">
      <c r="J1526" s="15"/>
      <c r="K1526" s="16" t="s">
        <v>1401</v>
      </c>
      <c r="L1526" s="15" t="n">
        <v>6833.16</v>
      </c>
      <c r="M1526" s="15" t="n">
        <v>134.3836</v>
      </c>
      <c r="N1526" s="15" t="n">
        <v>0.0345</v>
      </c>
      <c r="O1526" s="15" t="n">
        <v>78.0448</v>
      </c>
    </row>
    <row r="1527" customFormat="false" ht="12.8" hidden="false" customHeight="false" outlineLevel="0" collapsed="false">
      <c r="J1527" s="15"/>
      <c r="K1527" s="16" t="s">
        <v>1402</v>
      </c>
      <c r="L1527" s="15" t="n">
        <v>6669.92</v>
      </c>
      <c r="M1527" s="15" t="n">
        <v>133.3204</v>
      </c>
      <c r="N1527" s="15" t="n">
        <v>0.0342</v>
      </c>
      <c r="O1527" s="15" t="n">
        <v>89.5325</v>
      </c>
    </row>
    <row r="1528" customFormat="false" ht="12.8" hidden="false" customHeight="false" outlineLevel="0" collapsed="false">
      <c r="J1528" s="15"/>
      <c r="K1528" s="16" t="s">
        <v>1403</v>
      </c>
      <c r="L1528" s="15" t="n">
        <v>6506.19</v>
      </c>
      <c r="M1528" s="15" t="n">
        <v>131.3618</v>
      </c>
      <c r="N1528" s="15" t="n">
        <v>0.0338</v>
      </c>
      <c r="O1528" s="15" t="n">
        <v>83.9643</v>
      </c>
    </row>
    <row r="1529" customFormat="false" ht="12.8" hidden="false" customHeight="false" outlineLevel="0" collapsed="false">
      <c r="J1529" s="15"/>
      <c r="K1529" s="16" t="s">
        <v>1404</v>
      </c>
      <c r="L1529" s="15" t="n">
        <v>6599.68</v>
      </c>
      <c r="M1529" s="15" t="n">
        <v>133.1457</v>
      </c>
      <c r="N1529" s="15" t="n">
        <v>0.0343</v>
      </c>
      <c r="O1529" s="15" t="n">
        <v>84.0936</v>
      </c>
    </row>
    <row r="1530" customFormat="false" ht="12.8" hidden="false" customHeight="false" outlineLevel="0" collapsed="false">
      <c r="J1530" s="15"/>
      <c r="K1530" s="16" t="s">
        <v>1405</v>
      </c>
      <c r="L1530" s="15" t="n">
        <v>6615.42</v>
      </c>
      <c r="M1530" s="15" t="n">
        <v>134.4328</v>
      </c>
      <c r="N1530" s="15" t="n">
        <v>0.0345</v>
      </c>
      <c r="O1530" s="15" t="n">
        <v>92.6012</v>
      </c>
    </row>
    <row r="1531" customFormat="false" ht="12.8" hidden="false" customHeight="false" outlineLevel="0" collapsed="false">
      <c r="J1531" s="15"/>
      <c r="K1531" s="16" t="s">
        <v>1613</v>
      </c>
      <c r="L1531" s="15" t="n">
        <v>6737.78</v>
      </c>
      <c r="M1531" s="15" t="n">
        <v>136.9495</v>
      </c>
      <c r="N1531" s="15" t="n">
        <v>0.0358</v>
      </c>
      <c r="O1531" s="15" t="n">
        <v>114.3017</v>
      </c>
    </row>
    <row r="1532" customFormat="false" ht="12.8" hidden="false" customHeight="false" outlineLevel="0" collapsed="false">
      <c r="J1532" s="15"/>
      <c r="K1532" s="16" t="s">
        <v>1614</v>
      </c>
      <c r="L1532" s="15" t="n">
        <v>6877.31</v>
      </c>
      <c r="M1532" s="15" t="n">
        <v>137.6862</v>
      </c>
      <c r="N1532" s="15" t="n">
        <v>0.0367</v>
      </c>
      <c r="O1532" s="15" t="n">
        <v>78.5154</v>
      </c>
    </row>
    <row r="1533" customFormat="false" ht="12.8" hidden="false" customHeight="false" outlineLevel="0" collapsed="false">
      <c r="J1533" s="15"/>
      <c r="K1533" s="16" t="s">
        <v>1406</v>
      </c>
      <c r="L1533" s="15" t="n">
        <v>7051.23</v>
      </c>
      <c r="M1533" s="15" t="n">
        <v>140.2869</v>
      </c>
      <c r="N1533" s="15" t="n">
        <v>0.0374</v>
      </c>
      <c r="O1533" s="15" t="n">
        <v>75.8003</v>
      </c>
    </row>
    <row r="1534" customFormat="false" ht="12.8" hidden="false" customHeight="false" outlineLevel="0" collapsed="false">
      <c r="J1534" s="15"/>
      <c r="K1534" s="16" t="s">
        <v>1408</v>
      </c>
      <c r="L1534" s="15" t="n">
        <v>6761.35</v>
      </c>
      <c r="M1534" s="15" t="n">
        <v>137.0395</v>
      </c>
      <c r="N1534" s="15" t="n">
        <v>0.0357</v>
      </c>
      <c r="O1534" s="15" t="n">
        <v>83.1505</v>
      </c>
    </row>
    <row r="1535" customFormat="false" ht="12.8" hidden="false" customHeight="false" outlineLevel="0" collapsed="false">
      <c r="J1535" s="15"/>
      <c r="K1535" s="16" t="s">
        <v>1410</v>
      </c>
      <c r="L1535" s="15" t="n">
        <v>6848.68</v>
      </c>
      <c r="M1535" s="15" t="n">
        <v>139.4249</v>
      </c>
      <c r="N1535" s="15" t="n">
        <v>0.0356</v>
      </c>
      <c r="O1535" s="15" t="n">
        <v>85.7639</v>
      </c>
    </row>
    <row r="1536" customFormat="false" ht="12.8" hidden="false" customHeight="false" outlineLevel="0" collapsed="false">
      <c r="J1536" s="15"/>
      <c r="K1536" s="16" t="s">
        <v>1411</v>
      </c>
      <c r="L1536" s="15" t="n">
        <v>6512.32</v>
      </c>
      <c r="M1536" s="15" t="n">
        <v>133.6233</v>
      </c>
      <c r="N1536" s="15" t="n">
        <v>0.0334</v>
      </c>
      <c r="O1536" s="15" t="n">
        <v>82.438</v>
      </c>
    </row>
    <row r="1537" customFormat="false" ht="12.8" hidden="false" customHeight="false" outlineLevel="0" collapsed="false">
      <c r="J1537" s="15"/>
      <c r="K1537" s="16" t="s">
        <v>1412</v>
      </c>
      <c r="L1537" s="15" t="n">
        <v>6487.72</v>
      </c>
      <c r="M1537" s="15" t="n">
        <v>133.3396</v>
      </c>
      <c r="N1537" s="15" t="n">
        <v>0.0331</v>
      </c>
      <c r="O1537" s="15" t="n">
        <v>85.723</v>
      </c>
    </row>
    <row r="1538" customFormat="false" ht="12.8" hidden="false" customHeight="false" outlineLevel="0" collapsed="false">
      <c r="J1538" s="15"/>
      <c r="K1538" s="16" t="s">
        <v>1615</v>
      </c>
      <c r="L1538" s="15" t="n">
        <v>6295.64</v>
      </c>
      <c r="M1538" s="15" t="n">
        <v>127.2761</v>
      </c>
      <c r="N1538" s="15" t="n">
        <v>0.0327</v>
      </c>
      <c r="O1538" s="15" t="n">
        <v>83.7732</v>
      </c>
    </row>
    <row r="1539" customFormat="false" ht="12.8" hidden="false" customHeight="false" outlineLevel="0" collapsed="false">
      <c r="J1539" s="15"/>
      <c r="K1539" s="16" t="s">
        <v>1616</v>
      </c>
      <c r="L1539" s="15" t="n">
        <v>6660.28</v>
      </c>
      <c r="M1539" s="15" t="n">
        <v>138.4145</v>
      </c>
      <c r="N1539" s="15" t="n">
        <v>0.0345</v>
      </c>
      <c r="O1539" s="15" t="n">
        <v>86.7724</v>
      </c>
    </row>
    <row r="1540" customFormat="false" ht="12.8" hidden="false" customHeight="false" outlineLevel="0" collapsed="false">
      <c r="J1540" s="15"/>
      <c r="K1540" s="16" t="s">
        <v>1413</v>
      </c>
      <c r="L1540" s="15" t="n">
        <v>6625.15</v>
      </c>
      <c r="M1540" s="15" t="n">
        <v>135.936</v>
      </c>
      <c r="N1540" s="15" t="n">
        <v>0.0336</v>
      </c>
      <c r="O1540" s="15" t="n">
        <v>96.7904</v>
      </c>
    </row>
    <row r="1541" customFormat="false" ht="12.8" hidden="false" customHeight="false" outlineLevel="0" collapsed="false">
      <c r="J1541" s="15"/>
      <c r="K1541" s="16" t="s">
        <v>1414</v>
      </c>
      <c r="L1541" s="15" t="n">
        <v>6899.02</v>
      </c>
      <c r="M1541" s="15" t="n">
        <v>145.5536</v>
      </c>
      <c r="N1541" s="15" t="n">
        <v>0.0348</v>
      </c>
      <c r="O1541" s="15" t="n">
        <v>92.8455</v>
      </c>
    </row>
    <row r="1542" customFormat="false" ht="12.8" hidden="false" customHeight="false" outlineLevel="0" collapsed="false">
      <c r="J1542" s="15"/>
      <c r="K1542" s="16" t="s">
        <v>1415</v>
      </c>
      <c r="L1542" s="15" t="n">
        <v>7309.4</v>
      </c>
      <c r="M1542" s="15" t="n">
        <v>157.6716</v>
      </c>
      <c r="N1542" s="15" t="n">
        <v>0.0372</v>
      </c>
      <c r="O1542" s="15" t="n">
        <v>102.3333</v>
      </c>
    </row>
    <row r="1543" customFormat="false" ht="12.8" hidden="false" customHeight="false" outlineLevel="0" collapsed="false">
      <c r="J1543" s="15"/>
      <c r="K1543" s="16" t="s">
        <v>1417</v>
      </c>
      <c r="L1543" s="15" t="n">
        <v>7346.1</v>
      </c>
      <c r="M1543" s="15" t="n">
        <v>158.7083</v>
      </c>
      <c r="N1543" s="15" t="n">
        <v>0.0388</v>
      </c>
      <c r="O1543" s="15" t="n">
        <v>101.9317</v>
      </c>
    </row>
    <row r="1544" customFormat="false" ht="12.8" hidden="false" customHeight="false" outlineLevel="0" collapsed="false">
      <c r="J1544" s="15"/>
      <c r="K1544" s="16" t="s">
        <v>1419</v>
      </c>
      <c r="L1544" s="15" t="n">
        <v>7400.44</v>
      </c>
      <c r="M1544" s="15" t="n">
        <v>161.0625</v>
      </c>
      <c r="N1544" s="15" t="n">
        <v>0.0397</v>
      </c>
      <c r="O1544" s="15" t="n">
        <v>105.5959</v>
      </c>
    </row>
    <row r="1545" customFormat="false" ht="12.8" hidden="false" customHeight="false" outlineLevel="0" collapsed="false">
      <c r="J1545" s="15"/>
      <c r="K1545" s="16" t="s">
        <v>1617</v>
      </c>
      <c r="L1545" s="15" t="n">
        <v>7713.47</v>
      </c>
      <c r="M1545" s="15" t="n">
        <v>166.3753</v>
      </c>
      <c r="N1545" s="15" t="n">
        <v>0.0417</v>
      </c>
      <c r="O1545" s="15" t="n">
        <v>102.8714</v>
      </c>
    </row>
    <row r="1546" customFormat="false" ht="12.8" hidden="false" customHeight="false" outlineLevel="0" collapsed="false">
      <c r="J1546" s="15"/>
      <c r="K1546" s="16" t="s">
        <v>1618</v>
      </c>
      <c r="L1546" s="15" t="n">
        <v>7690.93</v>
      </c>
      <c r="M1546" s="15" t="n">
        <v>164.9941</v>
      </c>
      <c r="N1546" s="15" t="n">
        <v>0.0401</v>
      </c>
      <c r="O1546" s="15" t="n">
        <v>104.6996</v>
      </c>
    </row>
    <row r="1547" customFormat="false" ht="12.8" hidden="false" customHeight="false" outlineLevel="0" collapsed="false">
      <c r="J1547" s="15"/>
      <c r="K1547" s="16" t="s">
        <v>1420</v>
      </c>
      <c r="L1547" s="15" t="n">
        <v>7666.94</v>
      </c>
      <c r="M1547" s="15" t="n">
        <v>162.9457</v>
      </c>
      <c r="N1547" s="15" t="n">
        <v>0.0401</v>
      </c>
      <c r="O1547" s="15" t="n">
        <v>105.354</v>
      </c>
    </row>
    <row r="1548" customFormat="false" ht="12.8" hidden="false" customHeight="false" outlineLevel="0" collapsed="false">
      <c r="J1548" s="15"/>
      <c r="K1548" s="16" t="s">
        <v>1421</v>
      </c>
      <c r="L1548" s="15" t="n">
        <v>7846.97</v>
      </c>
      <c r="M1548" s="15" t="n">
        <v>168.5118</v>
      </c>
      <c r="N1548" s="15" t="n">
        <v>0.039</v>
      </c>
      <c r="O1548" s="15" t="n">
        <v>102.2785</v>
      </c>
    </row>
    <row r="1549" customFormat="false" ht="12.8" hidden="false" customHeight="false" outlineLevel="0" collapsed="false">
      <c r="J1549" s="15"/>
      <c r="K1549" s="16" t="s">
        <v>1422</v>
      </c>
      <c r="L1549" s="15" t="n">
        <v>7976.45</v>
      </c>
      <c r="M1549" s="15" t="n">
        <v>170.8692</v>
      </c>
      <c r="N1549" s="15" t="n">
        <v>0.0395</v>
      </c>
      <c r="O1549" s="15" t="n">
        <v>100.2224</v>
      </c>
    </row>
    <row r="1550" customFormat="false" ht="12.8" hidden="false" customHeight="false" outlineLevel="0" collapsed="false">
      <c r="J1550" s="15"/>
      <c r="K1550" s="16" t="s">
        <v>1423</v>
      </c>
      <c r="L1550" s="15" t="n">
        <v>7935.63</v>
      </c>
      <c r="M1550" s="15" t="n">
        <v>168.166</v>
      </c>
      <c r="N1550" s="15" t="n">
        <v>0.0404</v>
      </c>
      <c r="O1550" s="15" t="n">
        <v>101.431</v>
      </c>
    </row>
    <row r="1551" customFormat="false" ht="12.8" hidden="false" customHeight="false" outlineLevel="0" collapsed="false">
      <c r="J1551" s="15"/>
      <c r="K1551" s="16" t="s">
        <v>1424</v>
      </c>
      <c r="L1551" s="15" t="n">
        <v>7914.23</v>
      </c>
      <c r="M1551" s="15" t="n">
        <v>168.0587</v>
      </c>
      <c r="N1551" s="15" t="n">
        <v>0.0395</v>
      </c>
      <c r="O1551" s="15" t="n">
        <v>99.819</v>
      </c>
    </row>
    <row r="1552" customFormat="false" ht="12.8" hidden="false" customHeight="false" outlineLevel="0" collapsed="false">
      <c r="J1552" s="15"/>
      <c r="K1552" s="16" t="s">
        <v>1619</v>
      </c>
      <c r="L1552" s="15" t="n">
        <v>8212.82</v>
      </c>
      <c r="M1552" s="15" t="n">
        <v>171.5589</v>
      </c>
      <c r="N1552" s="15" t="n">
        <v>0.0397</v>
      </c>
      <c r="O1552" s="15" t="n">
        <v>97.1592</v>
      </c>
    </row>
    <row r="1553" customFormat="false" ht="12.8" hidden="false" customHeight="false" outlineLevel="0" collapsed="false">
      <c r="J1553" s="15"/>
      <c r="K1553" s="16" t="s">
        <v>1620</v>
      </c>
      <c r="L1553" s="15" t="n">
        <v>8005.87</v>
      </c>
      <c r="M1553" s="15" t="n">
        <v>168.1766</v>
      </c>
      <c r="N1553" s="15" t="n">
        <v>0.0384</v>
      </c>
      <c r="O1553" s="15" t="n">
        <v>101.9357</v>
      </c>
    </row>
    <row r="1554" customFormat="false" ht="12.8" hidden="false" customHeight="false" outlineLevel="0" collapsed="false">
      <c r="J1554" s="15"/>
      <c r="K1554" s="16" t="s">
        <v>1426</v>
      </c>
      <c r="L1554" s="15" t="n">
        <v>7967.45</v>
      </c>
      <c r="M1554" s="15" t="n">
        <v>167.0985</v>
      </c>
      <c r="N1554" s="15" t="n">
        <v>0.0386</v>
      </c>
      <c r="O1554" s="15" t="n">
        <v>101.4404</v>
      </c>
    </row>
    <row r="1555" customFormat="false" ht="12.8" hidden="false" customHeight="false" outlineLevel="0" collapsed="false">
      <c r="J1555" s="15"/>
      <c r="K1555" s="16" t="s">
        <v>1428</v>
      </c>
      <c r="L1555" s="15" t="n">
        <v>8339.83</v>
      </c>
      <c r="M1555" s="15" t="n">
        <v>169.4453</v>
      </c>
      <c r="N1555" s="15" t="n">
        <v>0.0394</v>
      </c>
      <c r="O1555" s="15" t="n">
        <v>98.3126</v>
      </c>
    </row>
    <row r="1556" customFormat="false" ht="12.8" hidden="false" customHeight="false" outlineLevel="0" collapsed="false">
      <c r="J1556" s="15"/>
      <c r="K1556" s="16" t="s">
        <v>1429</v>
      </c>
      <c r="L1556" s="15" t="n">
        <v>8452.8</v>
      </c>
      <c r="M1556" s="15" t="n">
        <v>173.2566</v>
      </c>
      <c r="N1556" s="15" t="n">
        <v>0.0404</v>
      </c>
      <c r="O1556" s="15" t="n">
        <v>98.3574</v>
      </c>
    </row>
    <row r="1557" customFormat="false" ht="12.8" hidden="false" customHeight="false" outlineLevel="0" collapsed="false">
      <c r="J1557" s="15"/>
      <c r="K1557" s="16" t="s">
        <v>1430</v>
      </c>
      <c r="L1557" s="15" t="n">
        <v>8411.64</v>
      </c>
      <c r="M1557" s="15" t="n">
        <v>170.3583</v>
      </c>
      <c r="N1557" s="15" t="n">
        <v>0.0401</v>
      </c>
      <c r="O1557" s="15" t="n">
        <v>99.2218</v>
      </c>
    </row>
    <row r="1558" customFormat="false" ht="12.8" hidden="false" customHeight="false" outlineLevel="0" collapsed="false">
      <c r="J1558" s="15"/>
      <c r="K1558" s="16" t="s">
        <v>1431</v>
      </c>
      <c r="L1558" s="15" t="n">
        <v>8472.29</v>
      </c>
      <c r="M1558" s="15" t="n">
        <v>167.2067</v>
      </c>
      <c r="N1558" s="15" t="n">
        <v>0.0385</v>
      </c>
      <c r="O1558" s="15" t="n">
        <v>98.6437</v>
      </c>
    </row>
    <row r="1559" customFormat="false" ht="12.8" hidden="false" customHeight="false" outlineLevel="0" collapsed="false">
      <c r="J1559" s="15"/>
      <c r="K1559" s="16" t="s">
        <v>1621</v>
      </c>
      <c r="L1559" s="15" t="n">
        <v>8257.6</v>
      </c>
      <c r="M1559" s="15" t="n">
        <v>163.2484</v>
      </c>
      <c r="N1559" s="15" t="n">
        <v>0.0376</v>
      </c>
      <c r="O1559" s="15" t="n">
        <v>98.8465</v>
      </c>
    </row>
    <row r="1560" customFormat="false" ht="12.8" hidden="false" customHeight="false" outlineLevel="0" collapsed="false">
      <c r="J1560" s="15"/>
      <c r="K1560" s="16" t="s">
        <v>1622</v>
      </c>
      <c r="L1560" s="15" t="n">
        <v>8347.98</v>
      </c>
      <c r="M1560" s="15" t="n">
        <v>163.8591</v>
      </c>
      <c r="N1560" s="15" t="n">
        <v>0.0381</v>
      </c>
      <c r="O1560" s="15" t="n">
        <v>95.0921</v>
      </c>
    </row>
    <row r="1561" customFormat="false" ht="12.8" hidden="false" customHeight="false" outlineLevel="0" collapsed="false">
      <c r="J1561" s="15"/>
      <c r="K1561" s="16" t="s">
        <v>1432</v>
      </c>
      <c r="L1561" s="15" t="n">
        <v>8292.34</v>
      </c>
      <c r="M1561" s="15" t="n">
        <v>163.9031</v>
      </c>
      <c r="N1561" s="15" t="n">
        <v>0.0379</v>
      </c>
      <c r="O1561" s="15" t="n">
        <v>93.9837</v>
      </c>
    </row>
    <row r="1562" customFormat="false" ht="12.8" hidden="false" customHeight="false" outlineLevel="0" collapsed="false">
      <c r="J1562" s="15"/>
      <c r="K1562" s="16" t="s">
        <v>1433</v>
      </c>
      <c r="L1562" s="15" t="n">
        <v>8217.11</v>
      </c>
      <c r="M1562" s="15" t="n">
        <v>163.5655</v>
      </c>
      <c r="N1562" s="15" t="n">
        <v>0.0371</v>
      </c>
      <c r="O1562" s="15" t="n">
        <v>100.7025</v>
      </c>
    </row>
    <row r="1563" customFormat="false" ht="12.8" hidden="false" customHeight="false" outlineLevel="0" collapsed="false">
      <c r="J1563" s="15"/>
      <c r="K1563" s="16" t="s">
        <v>1435</v>
      </c>
      <c r="L1563" s="15" t="n">
        <v>8226.91</v>
      </c>
      <c r="M1563" s="15" t="n">
        <v>164.2418</v>
      </c>
      <c r="N1563" s="15" t="n">
        <v>0.0376</v>
      </c>
      <c r="O1563" s="15" t="n">
        <v>100.538</v>
      </c>
    </row>
    <row r="1564" customFormat="false" ht="12.8" hidden="false" customHeight="false" outlineLevel="0" collapsed="false">
      <c r="J1564" s="15"/>
      <c r="K1564" s="16" t="s">
        <v>1437</v>
      </c>
      <c r="L1564" s="15" t="n">
        <v>8490.5</v>
      </c>
      <c r="M1564" s="15" t="n">
        <v>171.592</v>
      </c>
      <c r="N1564" s="15" t="n">
        <v>0.0389</v>
      </c>
      <c r="O1564" s="15" t="n">
        <v>90.9264</v>
      </c>
    </row>
    <row r="1565" customFormat="false" ht="12.8" hidden="false" customHeight="false" outlineLevel="0" collapsed="false">
      <c r="J1565" s="15"/>
      <c r="K1565" s="16" t="s">
        <v>1438</v>
      </c>
      <c r="L1565" s="15" t="n">
        <v>8310.94</v>
      </c>
      <c r="M1565" s="15" t="n">
        <v>164.2705</v>
      </c>
      <c r="N1565" s="15" t="n">
        <v>0.0389</v>
      </c>
      <c r="O1565" s="15" t="n">
        <v>103.4612</v>
      </c>
    </row>
    <row r="1566" customFormat="false" ht="12.8" hidden="false" customHeight="false" outlineLevel="0" collapsed="false">
      <c r="J1566" s="15"/>
      <c r="K1566" s="16" t="s">
        <v>1623</v>
      </c>
      <c r="L1566" s="15" t="n">
        <v>8615.37</v>
      </c>
      <c r="M1566" s="15" t="n">
        <v>165.8417</v>
      </c>
      <c r="N1566" s="15" t="n">
        <v>0.0384</v>
      </c>
      <c r="O1566" s="15" t="n">
        <v>89.4782</v>
      </c>
    </row>
    <row r="1567" customFormat="false" ht="12.8" hidden="false" customHeight="false" outlineLevel="0" collapsed="false">
      <c r="J1567" s="15"/>
      <c r="K1567" s="16" t="s">
        <v>1624</v>
      </c>
      <c r="L1567" s="15" t="n">
        <v>8354.56</v>
      </c>
      <c r="M1567" s="15" t="n">
        <v>162.3468</v>
      </c>
      <c r="N1567" s="15" t="n">
        <v>0.0364</v>
      </c>
      <c r="O1567" s="15" t="n">
        <v>98.8577</v>
      </c>
    </row>
    <row r="1568" customFormat="false" ht="12.8" hidden="false" customHeight="false" outlineLevel="0" collapsed="false">
      <c r="J1568" s="15"/>
      <c r="K1568" s="16" t="s">
        <v>1439</v>
      </c>
      <c r="L1568" s="15" t="n">
        <v>7824.03</v>
      </c>
      <c r="M1568" s="15" t="n">
        <v>163.8034</v>
      </c>
      <c r="N1568" s="15" t="n">
        <v>0.0374</v>
      </c>
      <c r="O1568" s="15" t="n">
        <v>97.3458</v>
      </c>
    </row>
    <row r="1569" customFormat="false" ht="12.8" hidden="false" customHeight="false" outlineLevel="0" collapsed="false">
      <c r="J1569" s="15"/>
      <c r="K1569" s="16" t="s">
        <v>1440</v>
      </c>
      <c r="L1569" s="15" t="n">
        <v>6708.23</v>
      </c>
      <c r="M1569" s="15" t="n">
        <v>144.6574</v>
      </c>
      <c r="N1569" s="15" t="n">
        <v>0.0339</v>
      </c>
      <c r="O1569" s="15" t="n">
        <v>100.7384</v>
      </c>
    </row>
    <row r="1570" customFormat="false" ht="12.8" hidden="false" customHeight="false" outlineLevel="0" collapsed="false">
      <c r="J1570" s="15"/>
      <c r="K1570" s="16" t="s">
        <v>1441</v>
      </c>
      <c r="L1570" s="15" t="n">
        <v>6713.44</v>
      </c>
      <c r="M1570" s="15" t="n">
        <v>145.6694</v>
      </c>
      <c r="N1570" s="15" t="n">
        <v>0.0326</v>
      </c>
      <c r="O1570" s="15" t="n">
        <v>98.7037</v>
      </c>
    </row>
    <row r="1571" customFormat="false" ht="12.8" hidden="false" customHeight="false" outlineLevel="0" collapsed="false">
      <c r="J1571" s="15"/>
      <c r="K1571" s="16" t="s">
        <v>1442</v>
      </c>
      <c r="L1571" s="15" t="n">
        <v>7229.21</v>
      </c>
      <c r="M1571" s="15" t="n">
        <v>154.7422</v>
      </c>
      <c r="N1571" s="15" t="n">
        <v>0.0354</v>
      </c>
      <c r="O1571" s="15" t="n">
        <v>99.3732</v>
      </c>
    </row>
    <row r="1572" customFormat="false" ht="12.8" hidden="false" customHeight="false" outlineLevel="0" collapsed="false">
      <c r="J1572" s="15"/>
      <c r="K1572" s="16" t="s">
        <v>1444</v>
      </c>
      <c r="L1572" s="15" t="n">
        <v>7384.85</v>
      </c>
      <c r="M1572" s="15" t="n">
        <v>156.1836</v>
      </c>
      <c r="N1572" s="15" t="n">
        <v>0.0352</v>
      </c>
      <c r="O1572" s="15" t="n">
        <v>98.9177</v>
      </c>
    </row>
    <row r="1573" customFormat="false" ht="12.8" hidden="false" customHeight="false" outlineLevel="0" collapsed="false">
      <c r="J1573" s="15"/>
      <c r="K1573" s="16" t="s">
        <v>1625</v>
      </c>
      <c r="L1573" s="15" t="n">
        <v>7386.3</v>
      </c>
      <c r="M1573" s="15" t="n">
        <v>156.6284</v>
      </c>
      <c r="N1573" s="15" t="n">
        <v>0.0353</v>
      </c>
      <c r="O1573" s="15" t="n">
        <v>98.4949</v>
      </c>
    </row>
    <row r="1574" customFormat="false" ht="12.8" hidden="false" customHeight="false" outlineLevel="0" collapsed="false">
      <c r="J1574" s="15"/>
      <c r="K1574" s="16" t="s">
        <v>1626</v>
      </c>
      <c r="L1574" s="15" t="n">
        <v>7142.02</v>
      </c>
      <c r="M1574" s="15" t="n">
        <v>154.4892</v>
      </c>
      <c r="N1574" s="15" t="n">
        <v>0.0352</v>
      </c>
      <c r="O1574" s="15" t="n">
        <v>104.2193</v>
      </c>
    </row>
    <row r="1575" customFormat="false" ht="12.8" hidden="false" customHeight="false" outlineLevel="0" collapsed="false">
      <c r="J1575" s="15"/>
      <c r="K1575" s="16" t="s">
        <v>1446</v>
      </c>
      <c r="L1575" s="15" t="n">
        <v>7138.2</v>
      </c>
      <c r="M1575" s="15" t="n">
        <v>155.2601</v>
      </c>
      <c r="N1575" s="15" t="n">
        <v>0.034</v>
      </c>
      <c r="O1575" s="15" t="n">
        <v>97.8033</v>
      </c>
    </row>
    <row r="1576" customFormat="false" ht="12.8" hidden="false" customHeight="false" outlineLevel="0" collapsed="false">
      <c r="J1576" s="15"/>
      <c r="K1576" s="16" t="s">
        <v>1447</v>
      </c>
      <c r="L1576" s="15" t="n">
        <v>7275.85</v>
      </c>
      <c r="M1576" s="15" t="n">
        <v>159.4216</v>
      </c>
      <c r="N1576" s="15" t="n">
        <v>0.0352</v>
      </c>
      <c r="O1576" s="15" t="n">
        <v>95.7195</v>
      </c>
    </row>
    <row r="1577" customFormat="false" ht="12.8" hidden="false" customHeight="false" outlineLevel="0" collapsed="false">
      <c r="J1577" s="15"/>
      <c r="K1577" s="16" t="s">
        <v>1448</v>
      </c>
      <c r="L1577" s="15" t="n">
        <v>7237</v>
      </c>
      <c r="M1577" s="15" t="n">
        <v>157.7962</v>
      </c>
      <c r="N1577" s="15" t="n">
        <v>0.0348</v>
      </c>
      <c r="O1577" s="15" t="n">
        <v>93.9032</v>
      </c>
    </row>
    <row r="1578" customFormat="false" ht="12.8" hidden="false" customHeight="false" outlineLevel="0" collapsed="false">
      <c r="J1578" s="15"/>
      <c r="K1578" s="16" t="s">
        <v>1449</v>
      </c>
      <c r="L1578" s="15" t="n">
        <v>7410.74</v>
      </c>
      <c r="M1578" s="15" t="n">
        <v>163.7109</v>
      </c>
      <c r="N1578" s="15" t="n">
        <v>0.0357</v>
      </c>
      <c r="O1578" s="15" t="n">
        <v>95.8477</v>
      </c>
    </row>
    <row r="1579" customFormat="false" ht="12.8" hidden="false" customHeight="false" outlineLevel="0" collapsed="false">
      <c r="J1579" s="15"/>
      <c r="K1579" s="16" t="s">
        <v>1450</v>
      </c>
      <c r="L1579" s="15" t="n">
        <v>7587.83</v>
      </c>
      <c r="M1579" s="15" t="n">
        <v>169.2886</v>
      </c>
      <c r="N1579" s="15" t="n">
        <v>0.0376</v>
      </c>
      <c r="O1579" s="15" t="n">
        <v>100.0883</v>
      </c>
    </row>
    <row r="1580" customFormat="false" ht="12.8" hidden="false" customHeight="false" outlineLevel="0" collapsed="false">
      <c r="J1580" s="15"/>
      <c r="K1580" s="16" t="s">
        <v>1627</v>
      </c>
      <c r="L1580" s="15" t="n">
        <v>7529.02</v>
      </c>
      <c r="M1580" s="15" t="n">
        <v>164.2603</v>
      </c>
      <c r="N1580" s="15" t="n">
        <v>0.0371</v>
      </c>
      <c r="O1580" s="15" t="n">
        <v>103.9995</v>
      </c>
    </row>
    <row r="1581" customFormat="false" ht="12.8" hidden="false" customHeight="false" outlineLevel="0" collapsed="false">
      <c r="J1581" s="15"/>
      <c r="K1581" s="16" t="s">
        <v>1628</v>
      </c>
      <c r="L1581" s="15" t="n">
        <v>7559.69</v>
      </c>
      <c r="M1581" s="15" t="n">
        <v>163.8559</v>
      </c>
      <c r="N1581" s="15" t="n">
        <v>0.0369</v>
      </c>
      <c r="O1581" s="15" t="n">
        <v>96.8239</v>
      </c>
    </row>
    <row r="1582" customFormat="false" ht="12.8" hidden="false" customHeight="false" outlineLevel="0" collapsed="false">
      <c r="J1582" s="15"/>
      <c r="K1582" s="16" t="s">
        <v>1451</v>
      </c>
      <c r="L1582" s="15" t="n">
        <v>7504.44</v>
      </c>
      <c r="M1582" s="15" t="n">
        <v>163.7223</v>
      </c>
      <c r="N1582" s="15" t="n">
        <v>0.0368</v>
      </c>
      <c r="O1582" s="15" t="n">
        <v>96.6</v>
      </c>
    </row>
    <row r="1583" customFormat="false" ht="12.8" hidden="false" customHeight="false" outlineLevel="0" collapsed="false">
      <c r="J1583" s="15"/>
      <c r="K1583" s="16" t="s">
        <v>1453</v>
      </c>
      <c r="L1583" s="15" t="n">
        <v>7807.54</v>
      </c>
      <c r="M1583" s="15" t="n">
        <v>173.682</v>
      </c>
      <c r="N1583" s="15" t="n">
        <v>0.0381</v>
      </c>
      <c r="O1583" s="15" t="n">
        <v>95.9161</v>
      </c>
    </row>
    <row r="1584" customFormat="false" ht="12.8" hidden="false" customHeight="false" outlineLevel="0" collapsed="false">
      <c r="J1584" s="15"/>
      <c r="K1584" s="16" t="s">
        <v>1455</v>
      </c>
      <c r="L1584" s="15" t="n">
        <v>7825.75</v>
      </c>
      <c r="M1584" s="15" t="n">
        <v>175.9133</v>
      </c>
      <c r="N1584" s="15" t="n">
        <v>0.0389</v>
      </c>
      <c r="O1584" s="15" t="n">
        <v>94.5412</v>
      </c>
    </row>
    <row r="1585" customFormat="false" ht="12.8" hidden="false" customHeight="false" outlineLevel="0" collapsed="false">
      <c r="J1585" s="15"/>
      <c r="K1585" s="16" t="s">
        <v>1456</v>
      </c>
      <c r="L1585" s="15" t="n">
        <v>7486.86</v>
      </c>
      <c r="M1585" s="15" t="n">
        <v>165.1867</v>
      </c>
      <c r="N1585" s="15" t="n">
        <v>0.0375</v>
      </c>
      <c r="O1585" s="15" t="n">
        <v>101.4628</v>
      </c>
    </row>
    <row r="1586" customFormat="false" ht="12.8" hidden="false" customHeight="false" outlineLevel="0" collapsed="false">
      <c r="J1586" s="15"/>
      <c r="K1586" s="16" t="s">
        <v>1457</v>
      </c>
      <c r="L1586" s="15" t="n">
        <v>7489.73</v>
      </c>
      <c r="M1586" s="15" t="n">
        <v>164.1481</v>
      </c>
      <c r="N1586" s="15" t="n">
        <v>0.0376</v>
      </c>
      <c r="O1586" s="15" t="n">
        <v>101.5635</v>
      </c>
    </row>
    <row r="1587" customFormat="false" ht="12.8" hidden="false" customHeight="false" outlineLevel="0" collapsed="false">
      <c r="J1587" s="15"/>
      <c r="K1587" s="16" t="s">
        <v>1629</v>
      </c>
      <c r="L1587" s="15" t="n">
        <v>7180.09</v>
      </c>
      <c r="M1587" s="15" t="n">
        <v>155.9914</v>
      </c>
      <c r="N1587" s="15" t="n">
        <v>0.0356</v>
      </c>
      <c r="O1587" s="15" t="n">
        <v>105.3927</v>
      </c>
    </row>
    <row r="1588" customFormat="false" ht="12.8" hidden="false" customHeight="false" outlineLevel="0" collapsed="false">
      <c r="J1588" s="15"/>
      <c r="K1588" s="16" t="s">
        <v>1630</v>
      </c>
      <c r="L1588" s="15" t="n">
        <v>7439.96</v>
      </c>
      <c r="M1588" s="15" t="n">
        <v>161.2789</v>
      </c>
      <c r="N1588" s="15" t="n">
        <v>0.0361</v>
      </c>
      <c r="O1588" s="15" t="n">
        <v>100.3065</v>
      </c>
    </row>
    <row r="1589" customFormat="false" ht="12.8" hidden="false" customHeight="false" outlineLevel="0" collapsed="false">
      <c r="J1589" s="15"/>
      <c r="K1589" s="16" t="s">
        <v>1458</v>
      </c>
      <c r="L1589" s="15" t="n">
        <v>7442.76</v>
      </c>
      <c r="M1589" s="15" t="n">
        <v>160.1206</v>
      </c>
      <c r="N1589" s="15" t="n">
        <v>0.0363</v>
      </c>
      <c r="O1589" s="15" t="n">
        <v>103.5382</v>
      </c>
    </row>
    <row r="1590" customFormat="false" ht="12.8" hidden="false" customHeight="false" outlineLevel="0" collapsed="false">
      <c r="J1590" s="15"/>
      <c r="K1590" s="16" t="s">
        <v>1459</v>
      </c>
      <c r="L1590" s="15" t="n">
        <v>7519.71</v>
      </c>
      <c r="M1590" s="15" t="n">
        <v>159.2744</v>
      </c>
      <c r="N1590" s="15" t="n">
        <v>0.0349</v>
      </c>
      <c r="O1590" s="15" t="n">
        <v>90.7367</v>
      </c>
    </row>
    <row r="1591" customFormat="false" ht="12.8" hidden="false" customHeight="false" outlineLevel="0" collapsed="false">
      <c r="J1591" s="15"/>
      <c r="K1591" s="16" t="s">
        <v>1460</v>
      </c>
      <c r="L1591" s="15" t="n">
        <v>7651.83</v>
      </c>
      <c r="M1591" s="15" t="n">
        <v>164.7802</v>
      </c>
      <c r="N1591" s="15" t="n">
        <v>0.0359</v>
      </c>
      <c r="O1591" s="15" t="n">
        <v>95.8658</v>
      </c>
    </row>
    <row r="1592" customFormat="false" ht="12.8" hidden="false" customHeight="false" outlineLevel="0" collapsed="false">
      <c r="J1592" s="15"/>
      <c r="K1592" s="16" t="s">
        <v>1462</v>
      </c>
      <c r="L1592" s="15" t="n">
        <v>7623.75</v>
      </c>
      <c r="M1592" s="15" t="n">
        <v>161.133</v>
      </c>
      <c r="N1592" s="15" t="n">
        <v>0.0352</v>
      </c>
      <c r="O1592" s="15" t="n">
        <v>104.1722</v>
      </c>
    </row>
    <row r="1593" customFormat="false" ht="12.8" hidden="false" customHeight="false" outlineLevel="0" collapsed="false">
      <c r="J1593" s="15"/>
      <c r="K1593" s="16" t="s">
        <v>1464</v>
      </c>
      <c r="L1593" s="15" t="n">
        <v>7620.84</v>
      </c>
      <c r="M1593" s="15" t="n">
        <v>165.7782</v>
      </c>
      <c r="N1593" s="15" t="n">
        <v>0.0354</v>
      </c>
      <c r="O1593" s="15" t="n">
        <v>102.4893</v>
      </c>
    </row>
    <row r="1594" customFormat="false" ht="12.8" hidden="false" customHeight="false" outlineLevel="0" collapsed="false">
      <c r="J1594" s="15"/>
      <c r="K1594" s="16" t="s">
        <v>1631</v>
      </c>
      <c r="L1594" s="15" t="n">
        <v>7379.74</v>
      </c>
      <c r="M1594" s="15" t="n">
        <v>154.8187</v>
      </c>
      <c r="N1594" s="15" t="n">
        <v>0.0343</v>
      </c>
      <c r="O1594" s="15" t="n">
        <v>105.8631</v>
      </c>
    </row>
    <row r="1595" customFormat="false" ht="12.8" hidden="false" customHeight="false" outlineLevel="0" collapsed="false">
      <c r="J1595" s="15"/>
      <c r="K1595" s="16" t="s">
        <v>1632</v>
      </c>
      <c r="L1595" s="15" t="n">
        <v>7519.73</v>
      </c>
      <c r="M1595" s="15" t="n">
        <v>158.8811</v>
      </c>
      <c r="N1595" s="15" t="n">
        <v>0.0355</v>
      </c>
      <c r="O1595" s="15" t="n">
        <v>101.0033</v>
      </c>
    </row>
    <row r="1596" customFormat="false" ht="12.8" hidden="false" customHeight="false" outlineLevel="0" collapsed="false">
      <c r="J1596" s="15"/>
      <c r="K1596" s="16" t="s">
        <v>1465</v>
      </c>
      <c r="L1596" s="15" t="n">
        <v>7509.02</v>
      </c>
      <c r="M1596" s="15" t="n">
        <v>158.9838</v>
      </c>
      <c r="N1596" s="15" t="n">
        <v>0.0361</v>
      </c>
      <c r="O1596" s="15" t="n">
        <v>96.5892</v>
      </c>
    </row>
    <row r="1597" customFormat="false" ht="12.8" hidden="false" customHeight="false" outlineLevel="0" collapsed="false">
      <c r="J1597" s="15"/>
      <c r="K1597" s="16" t="s">
        <v>1466</v>
      </c>
      <c r="L1597" s="15" t="n">
        <v>7386.13</v>
      </c>
      <c r="M1597" s="15" t="n">
        <v>151.8966</v>
      </c>
      <c r="N1597" s="15" t="n">
        <v>0.0343</v>
      </c>
      <c r="O1597" s="15" t="n">
        <v>103.8368</v>
      </c>
    </row>
    <row r="1598" customFormat="false" ht="12.8" hidden="false" customHeight="false" outlineLevel="0" collapsed="false">
      <c r="J1598" s="15"/>
      <c r="K1598" s="16" t="s">
        <v>1467</v>
      </c>
      <c r="L1598" s="15" t="n">
        <v>7711.43</v>
      </c>
      <c r="M1598" s="15" t="n">
        <v>155.3455</v>
      </c>
      <c r="N1598" s="15" t="n">
        <v>0.0362</v>
      </c>
      <c r="O1598" s="15" t="n">
        <v>111.1798</v>
      </c>
    </row>
    <row r="1599" customFormat="false" ht="12.8" hidden="false" customHeight="false" outlineLevel="0" collapsed="false">
      <c r="J1599" s="15"/>
      <c r="K1599" s="16" t="s">
        <v>1468</v>
      </c>
      <c r="L1599" s="15" t="n">
        <v>7763</v>
      </c>
      <c r="M1599" s="15" t="n">
        <v>151.5483</v>
      </c>
      <c r="N1599" s="15" t="n">
        <v>0.0353</v>
      </c>
      <c r="O1599" s="15" t="n">
        <v>112.3873</v>
      </c>
    </row>
    <row r="1600" customFormat="false" ht="12.8" hidden="false" customHeight="false" outlineLevel="0" collapsed="false">
      <c r="J1600" s="15"/>
      <c r="K1600" s="16" t="s">
        <v>1469</v>
      </c>
      <c r="L1600" s="15" t="n">
        <v>8813.7</v>
      </c>
      <c r="M1600" s="15" t="n">
        <v>182.7495</v>
      </c>
      <c r="N1600" s="15" t="n">
        <v>0.0432</v>
      </c>
      <c r="O1600" s="15" t="n">
        <v>108.4962</v>
      </c>
    </row>
    <row r="1601" customFormat="false" ht="12.8" hidden="false" customHeight="false" outlineLevel="0" collapsed="false">
      <c r="J1601" s="15"/>
      <c r="K1601" s="16" t="s">
        <v>1633</v>
      </c>
      <c r="L1601" s="15" t="n">
        <v>9119.82</v>
      </c>
      <c r="M1601" s="15" t="n">
        <v>192.0635</v>
      </c>
      <c r="N1601" s="15" t="n">
        <v>0.0441</v>
      </c>
      <c r="O1601" s="15" t="n">
        <v>109.8247</v>
      </c>
    </row>
    <row r="1602" customFormat="false" ht="12.8" hidden="false" customHeight="false" outlineLevel="0" collapsed="false">
      <c r="J1602" s="15"/>
      <c r="K1602" s="16" t="s">
        <v>1634</v>
      </c>
      <c r="L1602" s="15" t="n">
        <v>9076.05</v>
      </c>
      <c r="M1602" s="15" t="n">
        <v>195.2894</v>
      </c>
      <c r="N1602" s="15" t="n">
        <v>0.0467</v>
      </c>
      <c r="O1602" s="15" t="n">
        <v>111.2032</v>
      </c>
    </row>
    <row r="1603" customFormat="false" ht="12.8" hidden="false" customHeight="false" outlineLevel="0" collapsed="false">
      <c r="J1603" s="15"/>
      <c r="K1603" s="16" t="s">
        <v>1471</v>
      </c>
      <c r="L1603" s="15" t="n">
        <v>9234.71</v>
      </c>
      <c r="M1603" s="15" t="n">
        <v>197.8236</v>
      </c>
      <c r="N1603" s="15" t="n">
        <v>0.0465</v>
      </c>
      <c r="O1603" s="15" t="n">
        <v>106.6992</v>
      </c>
    </row>
    <row r="1604" customFormat="false" ht="12.8" hidden="false" customHeight="false" outlineLevel="0" collapsed="false">
      <c r="J1604" s="15"/>
      <c r="K1604" s="16" t="s">
        <v>1473</v>
      </c>
      <c r="L1604" s="15" t="n">
        <v>9299.79</v>
      </c>
      <c r="M1604" s="15" t="n">
        <v>199.8437</v>
      </c>
      <c r="N1604" s="15" t="n">
        <v>0.0477</v>
      </c>
      <c r="O1604" s="15" t="n">
        <v>104.0733</v>
      </c>
    </row>
    <row r="1605" customFormat="false" ht="12.8" hidden="false" customHeight="false" outlineLevel="0" collapsed="false">
      <c r="J1605" s="15"/>
      <c r="K1605" s="16" t="s">
        <v>1474</v>
      </c>
      <c r="L1605" s="15" t="n">
        <v>9219.04</v>
      </c>
      <c r="M1605" s="15" t="n">
        <v>190.749</v>
      </c>
      <c r="N1605" s="15" t="n">
        <v>0.0487</v>
      </c>
      <c r="O1605" s="15" t="n">
        <v>104.1987</v>
      </c>
    </row>
    <row r="1606" customFormat="false" ht="12.8" hidden="false" customHeight="false" outlineLevel="0" collapsed="false">
      <c r="J1606" s="15"/>
      <c r="K1606" s="16" t="s">
        <v>1475</v>
      </c>
      <c r="L1606" s="15" t="n">
        <v>9215.3</v>
      </c>
      <c r="M1606" s="15" t="n">
        <v>187.5478</v>
      </c>
      <c r="N1606" s="15" t="n">
        <v>0.0447</v>
      </c>
      <c r="O1606" s="15" t="n">
        <v>99.6131</v>
      </c>
    </row>
    <row r="1607" customFormat="false" ht="12.8" hidden="false" customHeight="false" outlineLevel="0" collapsed="false">
      <c r="J1607" s="15"/>
      <c r="K1607" s="16" t="s">
        <v>1476</v>
      </c>
      <c r="L1607" s="15" t="n">
        <v>9334.82</v>
      </c>
      <c r="M1607" s="15" t="n">
        <v>179.5838</v>
      </c>
      <c r="N1607" s="15" t="n">
        <v>0.0429</v>
      </c>
      <c r="O1607" s="15" t="n">
        <v>106.1</v>
      </c>
    </row>
    <row r="1608" customFormat="false" ht="12.8" hidden="false" customHeight="false" outlineLevel="0" collapsed="false">
      <c r="J1608" s="15"/>
      <c r="K1608" s="16" t="s">
        <v>1635</v>
      </c>
      <c r="L1608" s="15" t="n">
        <v>9323.16</v>
      </c>
      <c r="M1608" s="15" t="n">
        <v>170.8617</v>
      </c>
      <c r="N1608" s="15" t="n">
        <v>0.042</v>
      </c>
      <c r="O1608" s="15" t="n">
        <v>112.692</v>
      </c>
    </row>
    <row r="1609" customFormat="false" ht="12.8" hidden="false" customHeight="false" outlineLevel="0" collapsed="false">
      <c r="J1609" s="15"/>
      <c r="K1609" s="16" t="s">
        <v>1636</v>
      </c>
      <c r="L1609" s="15" t="n">
        <v>9322.97</v>
      </c>
      <c r="M1609" s="15" t="n">
        <v>169.4058</v>
      </c>
      <c r="N1609" s="15" t="n">
        <v>0.0419</v>
      </c>
      <c r="O1609" s="15" t="n">
        <v>106.9322</v>
      </c>
    </row>
    <row r="1610" customFormat="false" ht="12.8" hidden="false" customHeight="false" outlineLevel="0" collapsed="false">
      <c r="J1610" s="15"/>
      <c r="K1610" s="16" t="s">
        <v>1477</v>
      </c>
      <c r="L1610" s="15" t="n">
        <v>9319</v>
      </c>
      <c r="M1610" s="15" t="n">
        <v>162.7542</v>
      </c>
      <c r="N1610" s="15" t="n">
        <v>0.0409</v>
      </c>
      <c r="O1610" s="15" t="n">
        <v>107.29</v>
      </c>
    </row>
    <row r="1611" customFormat="false" ht="12.8" hidden="false" customHeight="false" outlineLevel="0" collapsed="false">
      <c r="J1611" s="15"/>
      <c r="K1611" s="16" t="s">
        <v>1478</v>
      </c>
      <c r="L1611" s="15" t="n">
        <v>9429.58</v>
      </c>
      <c r="M1611" s="15" t="n">
        <v>163.5881</v>
      </c>
      <c r="N1611" s="15" t="n">
        <v>0.0415</v>
      </c>
      <c r="O1611" s="15" t="n">
        <v>100.9723</v>
      </c>
    </row>
    <row r="1612" customFormat="false" ht="12.8" hidden="false" customHeight="false" outlineLevel="0" collapsed="false">
      <c r="J1612" s="15"/>
      <c r="K1612" s="16" t="s">
        <v>1480</v>
      </c>
      <c r="L1612" s="15" t="n">
        <v>9240.54</v>
      </c>
      <c r="M1612" s="15" t="n">
        <v>162.0435</v>
      </c>
      <c r="N1612" s="15" t="n">
        <v>0.0408</v>
      </c>
      <c r="O1612" s="15" t="n">
        <v>100.4733</v>
      </c>
    </row>
    <row r="1613" customFormat="false" ht="12.8" hidden="false" customHeight="false" outlineLevel="0" collapsed="false">
      <c r="J1613" s="15"/>
      <c r="K1613" s="16" t="s">
        <v>1482</v>
      </c>
      <c r="L1613" s="15" t="n">
        <v>9152.45</v>
      </c>
      <c r="M1613" s="15" t="n">
        <v>162.9188</v>
      </c>
      <c r="N1613" s="15" t="n">
        <v>0.042</v>
      </c>
      <c r="O1613" s="15" t="n">
        <v>99.2445</v>
      </c>
    </row>
    <row r="1614" customFormat="false" ht="12.8" hidden="false" customHeight="false" outlineLevel="0" collapsed="false">
      <c r="J1614" s="15"/>
      <c r="K1614" s="16" t="s">
        <v>1483</v>
      </c>
      <c r="L1614" s="15" t="n">
        <v>9341.02</v>
      </c>
      <c r="M1614" s="15" t="n">
        <v>163.4646</v>
      </c>
      <c r="N1614" s="15" t="n">
        <v>0.0422</v>
      </c>
      <c r="O1614" s="15" t="n">
        <v>97.7637</v>
      </c>
    </row>
    <row r="1615" customFormat="false" ht="12.8" hidden="false" customHeight="false" outlineLevel="0" collapsed="false">
      <c r="J1615" s="15"/>
      <c r="K1615" s="16" t="s">
        <v>1637</v>
      </c>
      <c r="L1615" s="15" t="n">
        <v>9450.89</v>
      </c>
      <c r="M1615" s="15" t="n">
        <v>164.536</v>
      </c>
      <c r="N1615" s="15" t="n">
        <v>0.0426</v>
      </c>
      <c r="O1615" s="15" t="n">
        <v>95.0697</v>
      </c>
    </row>
    <row r="1616" customFormat="false" ht="12.8" hidden="false" customHeight="false" outlineLevel="0" collapsed="false">
      <c r="J1616" s="15"/>
      <c r="K1616" s="16" t="s">
        <v>1638</v>
      </c>
      <c r="L1616" s="15" t="n">
        <v>9450.17</v>
      </c>
      <c r="M1616" s="15" t="n">
        <v>160.0702</v>
      </c>
      <c r="N1616" s="15" t="n">
        <v>0.0416</v>
      </c>
      <c r="O1616" s="15" t="n">
        <v>93.2126</v>
      </c>
    </row>
    <row r="1617" customFormat="false" ht="12.8" hidden="false" customHeight="false" outlineLevel="0" collapsed="false">
      <c r="J1617" s="15"/>
      <c r="K1617" s="16" t="s">
        <v>1484</v>
      </c>
      <c r="L1617" s="15" t="n">
        <v>9288.17</v>
      </c>
      <c r="M1617" s="15" t="n">
        <v>152.112</v>
      </c>
      <c r="N1617" s="15" t="n">
        <v>0.0399</v>
      </c>
      <c r="O1617" s="15" t="n">
        <v>93.8427</v>
      </c>
    </row>
    <row r="1618" customFormat="false" ht="12.8" hidden="false" customHeight="false" outlineLevel="0" collapsed="false">
      <c r="J1618" s="15"/>
      <c r="K1618" s="16"/>
      <c r="L1618" s="15"/>
      <c r="M1618" s="15"/>
      <c r="N1618" s="15"/>
    </row>
    <row r="1619" customFormat="false" ht="12.8" hidden="false" customHeight="false" outlineLevel="0" collapsed="false">
      <c r="J1619" s="15"/>
      <c r="K1619" s="16"/>
      <c r="L1619" s="15"/>
      <c r="M1619" s="15"/>
      <c r="N1619" s="1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2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31" activeCellId="0" sqref="A113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</v>
      </c>
      <c r="B1" s="2" t="s">
        <v>1639</v>
      </c>
    </row>
    <row r="2" customFormat="false" ht="12.8" hidden="false" customHeight="false" outlineLevel="0" collapsed="false">
      <c r="A2" s="16" t="s">
        <v>21</v>
      </c>
      <c r="B2" s="15" t="n">
        <v>384.2</v>
      </c>
      <c r="C2" s="1" t="n">
        <f aca="false">IF(A2='Bond - Siemens = A2RYDQ = XS195'!A2,"",1)</f>
        <v>1</v>
      </c>
    </row>
    <row r="3" customFormat="false" ht="12.8" hidden="false" customHeight="false" outlineLevel="0" collapsed="false">
      <c r="A3" s="16" t="s">
        <v>22</v>
      </c>
      <c r="B3" s="15" t="n">
        <v>375.3</v>
      </c>
      <c r="C3" s="1" t="str">
        <f aca="false">IF(A3='Stock - JP Morgan Chase = 85062'!A3,"",1)</f>
        <v/>
      </c>
    </row>
    <row r="4" customFormat="false" ht="12.8" hidden="false" customHeight="false" outlineLevel="0" collapsed="false">
      <c r="A4" s="16" t="s">
        <v>23</v>
      </c>
      <c r="B4" s="15" t="n">
        <v>377.1</v>
      </c>
      <c r="C4" s="1" t="str">
        <f aca="false">IF(A4='Stock - JP Morgan Chase = 85062'!A4,"",1)</f>
        <v/>
      </c>
    </row>
    <row r="5" customFormat="false" ht="12.8" hidden="false" customHeight="false" outlineLevel="0" collapsed="false">
      <c r="A5" s="16" t="s">
        <v>24</v>
      </c>
      <c r="B5" s="15" t="n">
        <v>381.35</v>
      </c>
      <c r="C5" s="1" t="str">
        <f aca="false">IF(A5='Stock - JP Morgan Chase = 85062'!A5,"",1)</f>
        <v/>
      </c>
    </row>
    <row r="6" customFormat="false" ht="12.8" hidden="false" customHeight="false" outlineLevel="0" collapsed="false">
      <c r="A6" s="16" t="s">
        <v>26</v>
      </c>
      <c r="B6" s="15" t="n">
        <v>370.95</v>
      </c>
      <c r="C6" s="1" t="str">
        <f aca="false">IF(A6='Stock - JP Morgan Chase = 85062'!A6,"",1)</f>
        <v/>
      </c>
    </row>
    <row r="7" customFormat="false" ht="12.8" hidden="false" customHeight="false" outlineLevel="0" collapsed="false">
      <c r="A7" s="16" t="s">
        <v>28</v>
      </c>
      <c r="B7" s="15" t="n">
        <v>368.3</v>
      </c>
      <c r="C7" s="1" t="str">
        <f aca="false">IF(A7='Stock - JP Morgan Chase = 85062'!A7,"",1)</f>
        <v/>
      </c>
    </row>
    <row r="8" customFormat="false" ht="12.8" hidden="false" customHeight="false" outlineLevel="0" collapsed="false">
      <c r="A8" s="16" t="s">
        <v>29</v>
      </c>
      <c r="B8" s="15" t="n">
        <v>376.9</v>
      </c>
      <c r="C8" s="1" t="str">
        <f aca="false">IF(A8='Stock - JP Morgan Chase = 85062'!A8,"",1)</f>
        <v/>
      </c>
    </row>
    <row r="9" customFormat="false" ht="12.8" hidden="false" customHeight="false" outlineLevel="0" collapsed="false">
      <c r="A9" s="16" t="s">
        <v>30</v>
      </c>
      <c r="B9" s="15" t="n">
        <v>378.25</v>
      </c>
      <c r="C9" s="1" t="str">
        <f aca="false">IF(A9='Stock - JP Morgan Chase = 85062'!A9,"",1)</f>
        <v/>
      </c>
    </row>
    <row r="10" customFormat="false" ht="12.8" hidden="false" customHeight="false" outlineLevel="0" collapsed="false">
      <c r="A10" s="16" t="s">
        <v>31</v>
      </c>
      <c r="B10" s="15" t="n">
        <v>371.8</v>
      </c>
      <c r="C10" s="1" t="str">
        <f aca="false">IF(A10='Stock - JP Morgan Chase = 85062'!A10,"",1)</f>
        <v/>
      </c>
    </row>
    <row r="11" customFormat="false" ht="12.8" hidden="false" customHeight="false" outlineLevel="0" collapsed="false">
      <c r="A11" s="16" t="s">
        <v>32</v>
      </c>
      <c r="B11" s="15" t="n">
        <v>372.8</v>
      </c>
      <c r="C11" s="1" t="str">
        <f aca="false">IF(A11='Stock - JP Morgan Chase = 85062'!A11,"",1)</f>
        <v/>
      </c>
    </row>
    <row r="12" customFormat="false" ht="12.8" hidden="false" customHeight="false" outlineLevel="0" collapsed="false">
      <c r="A12" s="16" t="s">
        <v>33</v>
      </c>
      <c r="B12" s="15" t="n">
        <v>370.2</v>
      </c>
      <c r="C12" s="1" t="str">
        <f aca="false">IF(A12='Stock - JP Morgan Chase = 85062'!A12,"",1)</f>
        <v/>
      </c>
    </row>
    <row r="13" customFormat="false" ht="12.8" hidden="false" customHeight="false" outlineLevel="0" collapsed="false">
      <c r="A13" s="16" t="s">
        <v>35</v>
      </c>
      <c r="B13" s="15" t="n">
        <v>367.45</v>
      </c>
      <c r="C13" s="1" t="str">
        <f aca="false">IF(A13='Stock - JP Morgan Chase = 85062'!A13,"",1)</f>
        <v/>
      </c>
    </row>
    <row r="14" customFormat="false" ht="12.8" hidden="false" customHeight="false" outlineLevel="0" collapsed="false">
      <c r="A14" s="16" t="s">
        <v>37</v>
      </c>
      <c r="B14" s="15" t="n">
        <v>365.15</v>
      </c>
      <c r="C14" s="1" t="str">
        <f aca="false">IF(A14='Stock - JP Morgan Chase = 85062'!A14,"",1)</f>
        <v/>
      </c>
    </row>
    <row r="15" customFormat="false" ht="12.8" hidden="false" customHeight="false" outlineLevel="0" collapsed="false">
      <c r="A15" s="16" t="s">
        <v>38</v>
      </c>
      <c r="B15" s="15" t="n">
        <v>365.65</v>
      </c>
      <c r="C15" s="1" t="str">
        <f aca="false">IF(A15='Stock - JP Morgan Chase = 85062'!A15,"",1)</f>
        <v/>
      </c>
    </row>
    <row r="16" customFormat="false" ht="12.8" hidden="false" customHeight="false" outlineLevel="0" collapsed="false">
      <c r="A16" s="16" t="s">
        <v>39</v>
      </c>
      <c r="B16" s="15" t="n">
        <v>361.65</v>
      </c>
      <c r="C16" s="1" t="str">
        <f aca="false">IF(A16='Stock - JP Morgan Chase = 85062'!A16,"",1)</f>
        <v/>
      </c>
    </row>
    <row r="17" customFormat="false" ht="12.8" hidden="false" customHeight="false" outlineLevel="0" collapsed="false">
      <c r="A17" s="16" t="s">
        <v>40</v>
      </c>
      <c r="B17" s="15" t="n">
        <v>356.65</v>
      </c>
      <c r="C17" s="1" t="str">
        <f aca="false">IF(A17='Stock - JP Morgan Chase = 85062'!A17,"",1)</f>
        <v/>
      </c>
    </row>
    <row r="18" customFormat="false" ht="12.8" hidden="false" customHeight="false" outlineLevel="0" collapsed="false">
      <c r="A18" s="16" t="s">
        <v>41</v>
      </c>
      <c r="B18" s="15" t="n">
        <v>358.35</v>
      </c>
      <c r="C18" s="1" t="str">
        <f aca="false">IF(A18='Stock - JP Morgan Chase = 85062'!A18,"",1)</f>
        <v/>
      </c>
    </row>
    <row r="19" customFormat="false" ht="12.8" hidden="false" customHeight="false" outlineLevel="0" collapsed="false">
      <c r="A19" s="16" t="s">
        <v>42</v>
      </c>
      <c r="B19" s="15" t="n">
        <v>356.35</v>
      </c>
      <c r="C19" s="1" t="str">
        <f aca="false">IF(A19='Stock - JP Morgan Chase = 85062'!A19,"",1)</f>
        <v/>
      </c>
    </row>
    <row r="20" customFormat="false" ht="12.8" hidden="false" customHeight="false" outlineLevel="0" collapsed="false">
      <c r="A20" s="16" t="s">
        <v>44</v>
      </c>
      <c r="B20" s="15" t="n">
        <v>354.65</v>
      </c>
      <c r="C20" s="1" t="str">
        <f aca="false">IF(A20='Stock - JP Morgan Chase = 85062'!A20,"",1)</f>
        <v/>
      </c>
    </row>
    <row r="21" customFormat="false" ht="12.8" hidden="false" customHeight="false" outlineLevel="0" collapsed="false">
      <c r="A21" s="16" t="s">
        <v>46</v>
      </c>
      <c r="B21" s="15" t="n">
        <v>350.55</v>
      </c>
      <c r="C21" s="1" t="str">
        <f aca="false">IF(A21='Stock - JP Morgan Chase = 85062'!A21,"",1)</f>
        <v/>
      </c>
    </row>
    <row r="22" customFormat="false" ht="12.8" hidden="false" customHeight="false" outlineLevel="0" collapsed="false">
      <c r="A22" s="16" t="s">
        <v>47</v>
      </c>
      <c r="B22" s="15" t="n">
        <v>349</v>
      </c>
      <c r="C22" s="1" t="str">
        <f aca="false">IF(A22='Stock - JP Morgan Chase = 85062'!A22,"",1)</f>
        <v/>
      </c>
    </row>
    <row r="23" customFormat="false" ht="12.8" hidden="false" customHeight="false" outlineLevel="0" collapsed="false">
      <c r="A23" s="16" t="s">
        <v>48</v>
      </c>
      <c r="B23" s="15" t="n">
        <v>343.3</v>
      </c>
      <c r="C23" s="1" t="str">
        <f aca="false">IF(A23='Stock - JP Morgan Chase = 85062'!A23,"",1)</f>
        <v/>
      </c>
    </row>
    <row r="24" customFormat="false" ht="12.8" hidden="false" customHeight="false" outlineLevel="0" collapsed="false">
      <c r="A24" s="16" t="s">
        <v>49</v>
      </c>
      <c r="B24" s="15" t="n">
        <v>341.65</v>
      </c>
      <c r="C24" s="1" t="str">
        <f aca="false">IF(A24='Stock - JP Morgan Chase = 85062'!A24,"",1)</f>
        <v/>
      </c>
    </row>
    <row r="25" customFormat="false" ht="12.8" hidden="false" customHeight="false" outlineLevel="0" collapsed="false">
      <c r="A25" s="16" t="s">
        <v>50</v>
      </c>
      <c r="B25" s="15" t="n">
        <v>335.55</v>
      </c>
      <c r="C25" s="1" t="str">
        <f aca="false">IF(A25='Stock - JP Morgan Chase = 85062'!A25,"",1)</f>
        <v/>
      </c>
    </row>
    <row r="26" customFormat="false" ht="12.8" hidden="false" customHeight="false" outlineLevel="0" collapsed="false">
      <c r="A26" s="16" t="s">
        <v>51</v>
      </c>
      <c r="B26" s="15" t="n">
        <v>337.5</v>
      </c>
      <c r="C26" s="1" t="str">
        <f aca="false">IF(A26='Stock - JP Morgan Chase = 85062'!A26,"",1)</f>
        <v/>
      </c>
    </row>
    <row r="27" customFormat="false" ht="12.8" hidden="false" customHeight="false" outlineLevel="0" collapsed="false">
      <c r="A27" s="16" t="s">
        <v>53</v>
      </c>
      <c r="B27" s="15" t="n">
        <v>340.2</v>
      </c>
      <c r="C27" s="1" t="str">
        <f aca="false">IF(A27='Stock - JP Morgan Chase = 85062'!A27,"",1)</f>
        <v/>
      </c>
    </row>
    <row r="28" customFormat="false" ht="12.8" hidden="false" customHeight="false" outlineLevel="0" collapsed="false">
      <c r="A28" s="16" t="s">
        <v>55</v>
      </c>
      <c r="B28" s="15" t="n">
        <v>337.05</v>
      </c>
      <c r="C28" s="1" t="str">
        <f aca="false">IF(A28='Stock - JP Morgan Chase = 85062'!A28,"",1)</f>
        <v/>
      </c>
    </row>
    <row r="29" customFormat="false" ht="12.8" hidden="false" customHeight="false" outlineLevel="0" collapsed="false">
      <c r="A29" s="16" t="s">
        <v>56</v>
      </c>
      <c r="B29" s="15" t="n">
        <v>339.25</v>
      </c>
      <c r="C29" s="1" t="str">
        <f aca="false">IF(A29='Stock - JP Morgan Chase = 85062'!A29,"",1)</f>
        <v/>
      </c>
    </row>
    <row r="30" customFormat="false" ht="12.8" hidden="false" customHeight="false" outlineLevel="0" collapsed="false">
      <c r="A30" s="16" t="s">
        <v>57</v>
      </c>
      <c r="B30" s="15" t="n">
        <v>340</v>
      </c>
      <c r="C30" s="1" t="str">
        <f aca="false">IF(A30='Stock - JP Morgan Chase = 85062'!A30,"",1)</f>
        <v/>
      </c>
    </row>
    <row r="31" customFormat="false" ht="12.8" hidden="false" customHeight="false" outlineLevel="0" collapsed="false">
      <c r="A31" s="16" t="s">
        <v>58</v>
      </c>
      <c r="B31" s="15" t="n">
        <v>336.25</v>
      </c>
      <c r="C31" s="1" t="str">
        <f aca="false">IF(A31='Stock - JP Morgan Chase = 85062'!A31,"",1)</f>
        <v/>
      </c>
    </row>
    <row r="32" customFormat="false" ht="12.8" hidden="false" customHeight="false" outlineLevel="0" collapsed="false">
      <c r="A32" s="16" t="s">
        <v>59</v>
      </c>
      <c r="B32" s="15" t="n">
        <v>340.35</v>
      </c>
      <c r="C32" s="1" t="str">
        <f aca="false">IF(A32='Stock - JP Morgan Chase = 85062'!A32,"",1)</f>
        <v/>
      </c>
    </row>
    <row r="33" customFormat="false" ht="12.8" hidden="false" customHeight="false" outlineLevel="0" collapsed="false">
      <c r="A33" s="16" t="s">
        <v>60</v>
      </c>
      <c r="B33" s="15" t="n">
        <v>339.45</v>
      </c>
      <c r="C33" s="1" t="str">
        <f aca="false">IF(A33='Stock - JP Morgan Chase = 85062'!A33,"",1)</f>
        <v/>
      </c>
    </row>
    <row r="34" customFormat="false" ht="12.8" hidden="false" customHeight="false" outlineLevel="0" collapsed="false">
      <c r="A34" s="16" t="s">
        <v>62</v>
      </c>
      <c r="B34" s="15" t="n">
        <v>339.9</v>
      </c>
      <c r="C34" s="1" t="str">
        <f aca="false">IF(A34='Stock - JP Morgan Chase = 85062'!A34,"",1)</f>
        <v/>
      </c>
    </row>
    <row r="35" customFormat="false" ht="12.8" hidden="false" customHeight="false" outlineLevel="0" collapsed="false">
      <c r="A35" s="16" t="s">
        <v>64</v>
      </c>
      <c r="B35" s="15" t="n">
        <v>339.05</v>
      </c>
      <c r="C35" s="1" t="str">
        <f aca="false">IF(A35='Stock - JP Morgan Chase = 85062'!A35,"",1)</f>
        <v/>
      </c>
    </row>
    <row r="36" customFormat="false" ht="12.8" hidden="false" customHeight="false" outlineLevel="0" collapsed="false">
      <c r="A36" s="16" t="s">
        <v>65</v>
      </c>
      <c r="B36" s="15" t="n">
        <v>341.35</v>
      </c>
      <c r="C36" s="1" t="str">
        <f aca="false">IF(A36='Stock - JP Morgan Chase = 85062'!A36,"",1)</f>
        <v/>
      </c>
    </row>
    <row r="37" customFormat="false" ht="12.8" hidden="false" customHeight="false" outlineLevel="0" collapsed="false">
      <c r="A37" s="16" t="s">
        <v>66</v>
      </c>
      <c r="B37" s="15" t="n">
        <v>341.05</v>
      </c>
      <c r="C37" s="1" t="str">
        <f aca="false">IF(A37='Stock - JP Morgan Chase = 85062'!A37,"",1)</f>
        <v/>
      </c>
    </row>
    <row r="38" customFormat="false" ht="12.8" hidden="false" customHeight="false" outlineLevel="0" collapsed="false">
      <c r="A38" s="16" t="s">
        <v>67</v>
      </c>
      <c r="B38" s="15" t="n">
        <v>332.75</v>
      </c>
      <c r="C38" s="1" t="str">
        <f aca="false">IF(A38='Stock - JP Morgan Chase = 85062'!A38,"",1)</f>
        <v/>
      </c>
    </row>
    <row r="39" customFormat="false" ht="12.8" hidden="false" customHeight="false" outlineLevel="0" collapsed="false">
      <c r="A39" s="16" t="s">
        <v>68</v>
      </c>
      <c r="B39" s="15" t="n">
        <v>342.65</v>
      </c>
      <c r="C39" s="1" t="str">
        <f aca="false">IF(A39='Stock - JP Morgan Chase = 85062'!A39,"",1)</f>
        <v/>
      </c>
    </row>
    <row r="40" customFormat="false" ht="12.8" hidden="false" customHeight="false" outlineLevel="0" collapsed="false">
      <c r="A40" s="16" t="s">
        <v>70</v>
      </c>
      <c r="B40" s="15" t="n">
        <v>345.85</v>
      </c>
      <c r="C40" s="1" t="str">
        <f aca="false">IF(A40='Stock - JP Morgan Chase = 85062'!A40,"",1)</f>
        <v/>
      </c>
    </row>
    <row r="41" customFormat="false" ht="12.8" hidden="false" customHeight="false" outlineLevel="0" collapsed="false">
      <c r="A41" s="16" t="s">
        <v>72</v>
      </c>
      <c r="B41" s="15" t="n">
        <v>343.95</v>
      </c>
      <c r="C41" s="1" t="str">
        <f aca="false">IF(A41='Stock - JP Morgan Chase = 85062'!A41,"",1)</f>
        <v/>
      </c>
    </row>
    <row r="42" customFormat="false" ht="12.8" hidden="false" customHeight="false" outlineLevel="0" collapsed="false">
      <c r="A42" s="16" t="s">
        <v>74</v>
      </c>
      <c r="B42" s="15" t="n">
        <v>347</v>
      </c>
      <c r="C42" s="1" t="str">
        <f aca="false">IF(A42='Stock - JP Morgan Chase = 85062'!A42,"",1)</f>
        <v/>
      </c>
    </row>
    <row r="43" customFormat="false" ht="12.8" hidden="false" customHeight="false" outlineLevel="0" collapsed="false">
      <c r="A43" s="16" t="s">
        <v>75</v>
      </c>
      <c r="B43" s="15" t="n">
        <v>343.3</v>
      </c>
      <c r="C43" s="1" t="str">
        <f aca="false">IF(A43='Stock - JP Morgan Chase = 85062'!A43,"",1)</f>
        <v/>
      </c>
    </row>
    <row r="44" customFormat="false" ht="12.8" hidden="false" customHeight="false" outlineLevel="0" collapsed="false">
      <c r="A44" s="16" t="s">
        <v>76</v>
      </c>
      <c r="B44" s="15" t="n">
        <v>342.8</v>
      </c>
      <c r="C44" s="1" t="str">
        <f aca="false">IF(A44='Stock - JP Morgan Chase = 85062'!A44,"",1)</f>
        <v/>
      </c>
    </row>
    <row r="45" customFormat="false" ht="12.8" hidden="false" customHeight="false" outlineLevel="0" collapsed="false">
      <c r="A45" s="16" t="s">
        <v>77</v>
      </c>
      <c r="B45" s="15" t="n">
        <v>344.85</v>
      </c>
      <c r="C45" s="1" t="str">
        <f aca="false">IF(A45='Stock - JP Morgan Chase = 85062'!A45,"",1)</f>
        <v/>
      </c>
    </row>
    <row r="46" customFormat="false" ht="12.8" hidden="false" customHeight="false" outlineLevel="0" collapsed="false">
      <c r="A46" s="16" t="s">
        <v>79</v>
      </c>
      <c r="B46" s="15" t="n">
        <v>340.35</v>
      </c>
      <c r="C46" s="1" t="str">
        <f aca="false">IF(A46='Stock - JP Morgan Chase = 85062'!A46,"",1)</f>
        <v/>
      </c>
    </row>
    <row r="47" customFormat="false" ht="12.8" hidden="false" customHeight="false" outlineLevel="0" collapsed="false">
      <c r="A47" s="16" t="s">
        <v>81</v>
      </c>
      <c r="B47" s="15" t="n">
        <v>344.2</v>
      </c>
      <c r="C47" s="1" t="str">
        <f aca="false">IF(A47='Stock - JP Morgan Chase = 85062'!A47,"",1)</f>
        <v/>
      </c>
    </row>
    <row r="48" customFormat="false" ht="12.8" hidden="false" customHeight="false" outlineLevel="0" collapsed="false">
      <c r="A48" s="16" t="s">
        <v>83</v>
      </c>
      <c r="B48" s="15" t="n">
        <v>348.1</v>
      </c>
      <c r="C48" s="1" t="str">
        <f aca="false">IF(A48='Stock - JP Morgan Chase = 85062'!A48,"",1)</f>
        <v/>
      </c>
    </row>
    <row r="49" customFormat="false" ht="12.8" hidden="false" customHeight="false" outlineLevel="0" collapsed="false">
      <c r="A49" s="16" t="s">
        <v>85</v>
      </c>
      <c r="B49" s="15" t="n">
        <v>345</v>
      </c>
      <c r="C49" s="1" t="str">
        <f aca="false">IF(A49='Stock - JP Morgan Chase = 85062'!A49,"",1)</f>
        <v/>
      </c>
    </row>
    <row r="50" customFormat="false" ht="12.8" hidden="false" customHeight="false" outlineLevel="0" collapsed="false">
      <c r="A50" s="16" t="s">
        <v>86</v>
      </c>
      <c r="B50" s="15" t="n">
        <v>346.95</v>
      </c>
      <c r="C50" s="1" t="str">
        <f aca="false">IF(A50='Stock - JP Morgan Chase = 85062'!A50,"",1)</f>
        <v/>
      </c>
    </row>
    <row r="51" customFormat="false" ht="12.8" hidden="false" customHeight="false" outlineLevel="0" collapsed="false">
      <c r="A51" s="16" t="s">
        <v>87</v>
      </c>
      <c r="B51" s="15" t="n">
        <v>345.75</v>
      </c>
      <c r="C51" s="1" t="str">
        <f aca="false">IF(A51='Stock - JP Morgan Chase = 85062'!A51,"",1)</f>
        <v/>
      </c>
    </row>
    <row r="52" customFormat="false" ht="12.8" hidden="false" customHeight="false" outlineLevel="0" collapsed="false">
      <c r="A52" s="16" t="s">
        <v>88</v>
      </c>
      <c r="B52" s="15" t="n">
        <v>345</v>
      </c>
      <c r="C52" s="1" t="str">
        <f aca="false">IF(A52='Stock - JP Morgan Chase = 85062'!A52,"",1)</f>
        <v/>
      </c>
    </row>
    <row r="53" customFormat="false" ht="12.8" hidden="false" customHeight="false" outlineLevel="0" collapsed="false">
      <c r="A53" s="16" t="s">
        <v>89</v>
      </c>
      <c r="B53" s="15" t="n">
        <v>348.15</v>
      </c>
      <c r="C53" s="1" t="str">
        <f aca="false">IF(A53='Stock - JP Morgan Chase = 85062'!A53,"",1)</f>
        <v/>
      </c>
    </row>
    <row r="54" customFormat="false" ht="12.8" hidden="false" customHeight="false" outlineLevel="0" collapsed="false">
      <c r="A54" s="16" t="s">
        <v>90</v>
      </c>
      <c r="B54" s="15" t="n">
        <v>347.15</v>
      </c>
      <c r="C54" s="1" t="str">
        <f aca="false">IF(A54='Stock - JP Morgan Chase = 85062'!A54,"",1)</f>
        <v/>
      </c>
    </row>
    <row r="55" customFormat="false" ht="12.8" hidden="false" customHeight="false" outlineLevel="0" collapsed="false">
      <c r="A55" s="16" t="s">
        <v>92</v>
      </c>
      <c r="B55" s="15" t="n">
        <v>341.4</v>
      </c>
      <c r="C55" s="1" t="str">
        <f aca="false">IF(A55='Stock - JP Morgan Chase = 85062'!A55,"",1)</f>
        <v/>
      </c>
    </row>
    <row r="56" customFormat="false" ht="12.8" hidden="false" customHeight="false" outlineLevel="0" collapsed="false">
      <c r="A56" s="16" t="s">
        <v>94</v>
      </c>
      <c r="B56" s="15" t="n">
        <v>345.35</v>
      </c>
      <c r="C56" s="1" t="str">
        <f aca="false">IF(A56='Stock - JP Morgan Chase = 85062'!A56,"",1)</f>
        <v/>
      </c>
    </row>
    <row r="57" customFormat="false" ht="12.8" hidden="false" customHeight="false" outlineLevel="0" collapsed="false">
      <c r="A57" s="16" t="s">
        <v>95</v>
      </c>
      <c r="B57" s="15" t="n">
        <v>338.1</v>
      </c>
      <c r="C57" s="1" t="str">
        <f aca="false">IF(A57='Stock - JP Morgan Chase = 85062'!A57,"",1)</f>
        <v/>
      </c>
    </row>
    <row r="58" customFormat="false" ht="12.8" hidden="false" customHeight="false" outlineLevel="0" collapsed="false">
      <c r="A58" s="16" t="s">
        <v>96</v>
      </c>
      <c r="B58" s="15" t="n">
        <v>346.1</v>
      </c>
      <c r="C58" s="1" t="str">
        <f aca="false">IF(A58='Stock - JP Morgan Chase = 85062'!A58,"",1)</f>
        <v/>
      </c>
    </row>
    <row r="59" customFormat="false" ht="12.8" hidden="false" customHeight="false" outlineLevel="0" collapsed="false">
      <c r="A59" s="16" t="s">
        <v>97</v>
      </c>
      <c r="B59" s="15" t="n">
        <v>341</v>
      </c>
      <c r="C59" s="1" t="str">
        <f aca="false">IF(A59='Stock - JP Morgan Chase = 85062'!A59,"",1)</f>
        <v/>
      </c>
    </row>
    <row r="60" customFormat="false" ht="12.8" hidden="false" customHeight="false" outlineLevel="0" collapsed="false">
      <c r="A60" s="16" t="s">
        <v>98</v>
      </c>
      <c r="B60" s="15" t="n">
        <v>339.55</v>
      </c>
      <c r="C60" s="1" t="str">
        <f aca="false">IF(A60='Stock - JP Morgan Chase = 85062'!A60,"",1)</f>
        <v/>
      </c>
    </row>
    <row r="61" customFormat="false" ht="12.8" hidden="false" customHeight="false" outlineLevel="0" collapsed="false">
      <c r="A61" s="16" t="s">
        <v>99</v>
      </c>
      <c r="B61" s="15" t="n">
        <v>342.95</v>
      </c>
      <c r="C61" s="1" t="str">
        <f aca="false">IF(A61='Stock - JP Morgan Chase = 85062'!A61,"",1)</f>
        <v/>
      </c>
    </row>
    <row r="62" customFormat="false" ht="12.8" hidden="false" customHeight="false" outlineLevel="0" collapsed="false">
      <c r="A62" s="16" t="s">
        <v>101</v>
      </c>
      <c r="B62" s="15" t="n">
        <v>346.15</v>
      </c>
      <c r="C62" s="1" t="str">
        <f aca="false">IF(A62='Stock - JP Morgan Chase = 85062'!A62,"",1)</f>
        <v/>
      </c>
    </row>
    <row r="63" customFormat="false" ht="12.8" hidden="false" customHeight="false" outlineLevel="0" collapsed="false">
      <c r="A63" s="16" t="s">
        <v>103</v>
      </c>
      <c r="B63" s="15" t="n">
        <v>338.5</v>
      </c>
      <c r="C63" s="1" t="str">
        <f aca="false">IF(A63='Stock - JP Morgan Chase = 85062'!A63,"",1)</f>
        <v/>
      </c>
    </row>
    <row r="64" customFormat="false" ht="12.8" hidden="false" customHeight="false" outlineLevel="0" collapsed="false">
      <c r="A64" s="16" t="s">
        <v>104</v>
      </c>
      <c r="B64" s="15" t="n">
        <v>338.4</v>
      </c>
      <c r="C64" s="1" t="str">
        <f aca="false">IF(A64='Stock - JP Morgan Chase = 85062'!A64,"",1)</f>
        <v/>
      </c>
    </row>
    <row r="65" customFormat="false" ht="12.8" hidden="false" customHeight="false" outlineLevel="0" collapsed="false">
      <c r="A65" s="16" t="s">
        <v>105</v>
      </c>
      <c r="B65" s="15" t="n">
        <v>337.85</v>
      </c>
      <c r="C65" s="1" t="str">
        <f aca="false">IF(A65='Stock - JP Morgan Chase = 85062'!A65,"",1)</f>
        <v/>
      </c>
    </row>
    <row r="66" customFormat="false" ht="12.8" hidden="false" customHeight="false" outlineLevel="0" collapsed="false">
      <c r="A66" s="16" t="s">
        <v>106</v>
      </c>
      <c r="B66" s="15" t="n">
        <v>332.2</v>
      </c>
      <c r="C66" s="1" t="str">
        <f aca="false">IF(A66='Stock - JP Morgan Chase = 85062'!A66,"",1)</f>
        <v/>
      </c>
    </row>
    <row r="67" customFormat="false" ht="12.8" hidden="false" customHeight="false" outlineLevel="0" collapsed="false">
      <c r="A67" s="16" t="s">
        <v>107</v>
      </c>
      <c r="B67" s="15" t="n">
        <v>328.9</v>
      </c>
      <c r="C67" s="1" t="str">
        <f aca="false">IF(A67='Stock - JP Morgan Chase = 85062'!A67,"",1)</f>
        <v/>
      </c>
    </row>
    <row r="68" customFormat="false" ht="12.8" hidden="false" customHeight="false" outlineLevel="0" collapsed="false">
      <c r="A68" s="16" t="s">
        <v>108</v>
      </c>
      <c r="B68" s="15" t="n">
        <v>327.75</v>
      </c>
      <c r="C68" s="1" t="str">
        <f aca="false">IF(A68='Stock - JP Morgan Chase = 85062'!A68,"",1)</f>
        <v/>
      </c>
    </row>
    <row r="69" customFormat="false" ht="12.8" hidden="false" customHeight="false" outlineLevel="0" collapsed="false">
      <c r="A69" s="16" t="s">
        <v>110</v>
      </c>
      <c r="B69" s="15" t="n">
        <v>327.3</v>
      </c>
      <c r="C69" s="1" t="str">
        <f aca="false">IF(A69='Stock - JP Morgan Chase = 85062'!A69,"",1)</f>
        <v/>
      </c>
    </row>
    <row r="70" customFormat="false" ht="12.8" hidden="false" customHeight="false" outlineLevel="0" collapsed="false">
      <c r="A70" s="16" t="s">
        <v>112</v>
      </c>
      <c r="B70" s="15" t="n">
        <v>318.9</v>
      </c>
      <c r="C70" s="1" t="str">
        <f aca="false">IF(A70='Stock - JP Morgan Chase = 85062'!A70,"",1)</f>
        <v/>
      </c>
    </row>
    <row r="71" customFormat="false" ht="12.8" hidden="false" customHeight="false" outlineLevel="0" collapsed="false">
      <c r="A71" s="16" t="s">
        <v>113</v>
      </c>
      <c r="B71" s="15" t="n">
        <v>318.25</v>
      </c>
      <c r="C71" s="1" t="str">
        <f aca="false">IF(A71='Stock - JP Morgan Chase = 85062'!A71,"",1)</f>
        <v/>
      </c>
    </row>
    <row r="72" customFormat="false" ht="12.8" hidden="false" customHeight="false" outlineLevel="0" collapsed="false">
      <c r="A72" s="16" t="s">
        <v>114</v>
      </c>
      <c r="B72" s="15" t="n">
        <v>311.9</v>
      </c>
      <c r="C72" s="1" t="str">
        <f aca="false">IF(A72='Stock - JP Morgan Chase = 85062'!A72,"",1)</f>
        <v/>
      </c>
    </row>
    <row r="73" customFormat="false" ht="12.8" hidden="false" customHeight="false" outlineLevel="0" collapsed="false">
      <c r="A73" s="16" t="s">
        <v>115</v>
      </c>
      <c r="B73" s="15" t="n">
        <v>311.25</v>
      </c>
      <c r="C73" s="1" t="str">
        <f aca="false">IF(A73='Stock - JP Morgan Chase = 85062'!A73,"",1)</f>
        <v/>
      </c>
    </row>
    <row r="74" customFormat="false" ht="12.8" hidden="false" customHeight="false" outlineLevel="0" collapsed="false">
      <c r="A74" s="16" t="s">
        <v>116</v>
      </c>
      <c r="B74" s="15" t="n">
        <v>322.6</v>
      </c>
      <c r="C74" s="1" t="str">
        <f aca="false">IF(A74='Stock - JP Morgan Chase = 85062'!A74,"",1)</f>
        <v/>
      </c>
    </row>
    <row r="75" customFormat="false" ht="12.8" hidden="false" customHeight="false" outlineLevel="0" collapsed="false">
      <c r="A75" s="16" t="s">
        <v>117</v>
      </c>
      <c r="B75" s="15" t="n">
        <v>312.75</v>
      </c>
      <c r="C75" s="1" t="str">
        <f aca="false">IF(A75='Stock - JP Morgan Chase = 85062'!A75,"",1)</f>
        <v/>
      </c>
    </row>
    <row r="76" customFormat="false" ht="12.8" hidden="false" customHeight="false" outlineLevel="0" collapsed="false">
      <c r="A76" s="16" t="s">
        <v>119</v>
      </c>
      <c r="B76" s="15" t="n">
        <v>309</v>
      </c>
      <c r="C76" s="1" t="str">
        <f aca="false">IF(A76='Stock - JP Morgan Chase = 85062'!A76,"",1)</f>
        <v/>
      </c>
    </row>
    <row r="77" customFormat="false" ht="12.8" hidden="false" customHeight="false" outlineLevel="0" collapsed="false">
      <c r="A77" s="16" t="s">
        <v>121</v>
      </c>
      <c r="B77" s="15" t="n">
        <v>308.9</v>
      </c>
      <c r="C77" s="1" t="str">
        <f aca="false">IF(A77='Stock - JP Morgan Chase = 85062'!A77,"",1)</f>
        <v/>
      </c>
    </row>
    <row r="78" customFormat="false" ht="12.8" hidden="false" customHeight="false" outlineLevel="0" collapsed="false">
      <c r="A78" s="16" t="s">
        <v>122</v>
      </c>
      <c r="B78" s="15" t="n">
        <v>313</v>
      </c>
      <c r="C78" s="1" t="str">
        <f aca="false">IF(A78='Stock - JP Morgan Chase = 85062'!A78,"",1)</f>
        <v/>
      </c>
    </row>
    <row r="79" customFormat="false" ht="12.8" hidden="false" customHeight="false" outlineLevel="0" collapsed="false">
      <c r="A79" s="16" t="s">
        <v>123</v>
      </c>
      <c r="B79" s="15" t="n">
        <v>314.5</v>
      </c>
      <c r="C79" s="1" t="str">
        <f aca="false">IF(A79='Stock - JP Morgan Chase = 85062'!A79,"",1)</f>
        <v/>
      </c>
    </row>
    <row r="80" customFormat="false" ht="12.8" hidden="false" customHeight="false" outlineLevel="0" collapsed="false">
      <c r="A80" s="16" t="s">
        <v>124</v>
      </c>
      <c r="B80" s="15" t="n">
        <v>313.95</v>
      </c>
      <c r="C80" s="1" t="str">
        <f aca="false">IF(A80='Stock - JP Morgan Chase = 85062'!A80,"",1)</f>
        <v/>
      </c>
    </row>
    <row r="81" customFormat="false" ht="12.8" hidden="false" customHeight="false" outlineLevel="0" collapsed="false">
      <c r="A81" s="16" t="s">
        <v>125</v>
      </c>
      <c r="B81" s="15" t="n">
        <v>316</v>
      </c>
      <c r="C81" s="1" t="str">
        <f aca="false">IF(A81='Stock - JP Morgan Chase = 85062'!A81,"",1)</f>
        <v/>
      </c>
    </row>
    <row r="82" customFormat="false" ht="12.8" hidden="false" customHeight="false" outlineLevel="0" collapsed="false">
      <c r="A82" s="16" t="s">
        <v>126</v>
      </c>
      <c r="B82" s="15" t="n">
        <v>311.7</v>
      </c>
      <c r="C82" s="1" t="str">
        <f aca="false">IF(A82='Stock - JP Morgan Chase = 85062'!A82,"",1)</f>
        <v/>
      </c>
    </row>
    <row r="83" customFormat="false" ht="12.8" hidden="false" customHeight="false" outlineLevel="0" collapsed="false">
      <c r="A83" s="16" t="s">
        <v>128</v>
      </c>
      <c r="B83" s="15" t="n">
        <v>314.85</v>
      </c>
      <c r="C83" s="1" t="str">
        <f aca="false">IF(A83='Stock - JP Morgan Chase = 85062'!A83,"",1)</f>
        <v/>
      </c>
    </row>
    <row r="84" customFormat="false" ht="12.8" hidden="false" customHeight="false" outlineLevel="0" collapsed="false">
      <c r="A84" s="16" t="s">
        <v>130</v>
      </c>
      <c r="B84" s="15" t="n">
        <v>312.25</v>
      </c>
      <c r="C84" s="1" t="str">
        <f aca="false">IF(A84='Stock - JP Morgan Chase = 85062'!A84,"",1)</f>
        <v/>
      </c>
    </row>
    <row r="85" customFormat="false" ht="12.8" hidden="false" customHeight="false" outlineLevel="0" collapsed="false">
      <c r="A85" s="16" t="s">
        <v>131</v>
      </c>
      <c r="B85" s="15" t="n">
        <v>310.4</v>
      </c>
      <c r="C85" s="1" t="str">
        <f aca="false">IF(A85='Stock - JP Morgan Chase = 85062'!A85,"",1)</f>
        <v/>
      </c>
    </row>
    <row r="86" customFormat="false" ht="12.8" hidden="false" customHeight="false" outlineLevel="0" collapsed="false">
      <c r="A86" s="16" t="s">
        <v>132</v>
      </c>
      <c r="B86" s="15" t="n">
        <v>312.35</v>
      </c>
      <c r="C86" s="1" t="str">
        <f aca="false">IF(A86='Stock - JP Morgan Chase = 85062'!A86,"",1)</f>
        <v/>
      </c>
    </row>
    <row r="87" customFormat="false" ht="12.8" hidden="false" customHeight="false" outlineLevel="0" collapsed="false">
      <c r="A87" s="16" t="s">
        <v>133</v>
      </c>
      <c r="B87" s="15" t="n">
        <v>310</v>
      </c>
      <c r="C87" s="1" t="str">
        <f aca="false">IF(A87='Stock - JP Morgan Chase = 85062'!A87,"",1)</f>
        <v/>
      </c>
    </row>
    <row r="88" customFormat="false" ht="12.8" hidden="false" customHeight="false" outlineLevel="0" collapsed="false">
      <c r="A88" s="16" t="s">
        <v>134</v>
      </c>
      <c r="B88" s="15" t="n">
        <v>299.55</v>
      </c>
      <c r="C88" s="1" t="str">
        <f aca="false">IF(A88='Stock - JP Morgan Chase = 85062'!A88,"",1)</f>
        <v/>
      </c>
    </row>
    <row r="89" customFormat="false" ht="12.8" hidden="false" customHeight="false" outlineLevel="0" collapsed="false">
      <c r="A89" s="16" t="s">
        <v>135</v>
      </c>
      <c r="B89" s="15" t="n">
        <v>304.1</v>
      </c>
      <c r="C89" s="1" t="str">
        <f aca="false">IF(A89='Stock - JP Morgan Chase = 85062'!A89,"",1)</f>
        <v/>
      </c>
    </row>
    <row r="90" customFormat="false" ht="12.8" hidden="false" customHeight="false" outlineLevel="0" collapsed="false">
      <c r="A90" s="16" t="s">
        <v>137</v>
      </c>
      <c r="B90" s="15" t="n">
        <v>298.55</v>
      </c>
      <c r="C90" s="1" t="str">
        <f aca="false">IF(A90='Stock - JP Morgan Chase = 85062'!A90,"",1)</f>
        <v/>
      </c>
    </row>
    <row r="91" customFormat="false" ht="12.8" hidden="false" customHeight="false" outlineLevel="0" collapsed="false">
      <c r="A91" s="16" t="s">
        <v>139</v>
      </c>
      <c r="B91" s="15" t="n">
        <v>304.05</v>
      </c>
      <c r="C91" s="1" t="str">
        <f aca="false">IF(A91='Stock - JP Morgan Chase = 85062'!A91,"",1)</f>
        <v/>
      </c>
    </row>
    <row r="92" customFormat="false" ht="12.8" hidden="false" customHeight="false" outlineLevel="0" collapsed="false">
      <c r="A92" s="16" t="s">
        <v>140</v>
      </c>
      <c r="B92" s="15" t="n">
        <v>299.1</v>
      </c>
      <c r="C92" s="1" t="str">
        <f aca="false">IF(A92='Stock - JP Morgan Chase = 85062'!A92,"",1)</f>
        <v/>
      </c>
    </row>
    <row r="93" customFormat="false" ht="12.8" hidden="false" customHeight="false" outlineLevel="0" collapsed="false">
      <c r="A93" s="16" t="s">
        <v>141</v>
      </c>
      <c r="B93" s="15" t="n">
        <v>297.05</v>
      </c>
      <c r="C93" s="1" t="str">
        <f aca="false">IF(A93='Stock - JP Morgan Chase = 85062'!A93,"",1)</f>
        <v/>
      </c>
    </row>
    <row r="94" customFormat="false" ht="12.8" hidden="false" customHeight="false" outlineLevel="0" collapsed="false">
      <c r="A94" s="16" t="s">
        <v>142</v>
      </c>
      <c r="B94" s="15" t="n">
        <v>297.6</v>
      </c>
      <c r="C94" s="1" t="str">
        <f aca="false">IF(A94='Stock - JP Morgan Chase = 85062'!A94,"",1)</f>
        <v/>
      </c>
    </row>
    <row r="95" customFormat="false" ht="12.8" hidden="false" customHeight="false" outlineLevel="0" collapsed="false">
      <c r="A95" s="16" t="s">
        <v>143</v>
      </c>
      <c r="B95" s="15" t="n">
        <v>293.7</v>
      </c>
      <c r="C95" s="1" t="str">
        <f aca="false">IF(A95='Stock - JP Morgan Chase = 85062'!A95,"",1)</f>
        <v/>
      </c>
    </row>
    <row r="96" customFormat="false" ht="12.8" hidden="false" customHeight="false" outlineLevel="0" collapsed="false">
      <c r="A96" s="16" t="s">
        <v>144</v>
      </c>
      <c r="B96" s="15" t="n">
        <v>298.4</v>
      </c>
      <c r="C96" s="1" t="str">
        <f aca="false">IF(A96='Stock - JP Morgan Chase = 85062'!A96,"",1)</f>
        <v/>
      </c>
    </row>
    <row r="97" customFormat="false" ht="12.8" hidden="false" customHeight="false" outlineLevel="0" collapsed="false">
      <c r="A97" s="16" t="s">
        <v>146</v>
      </c>
      <c r="B97" s="15" t="n">
        <v>297.2</v>
      </c>
      <c r="C97" s="1" t="str">
        <f aca="false">IF(A97='Stock - JP Morgan Chase = 85062'!A97,"",1)</f>
        <v/>
      </c>
    </row>
    <row r="98" customFormat="false" ht="12.8" hidden="false" customHeight="false" outlineLevel="0" collapsed="false">
      <c r="A98" s="16" t="s">
        <v>148</v>
      </c>
      <c r="B98" s="15" t="n">
        <v>300.45</v>
      </c>
      <c r="C98" s="1" t="str">
        <f aca="false">IF(A98='Stock - JP Morgan Chase = 85062'!A98,"",1)</f>
        <v/>
      </c>
    </row>
    <row r="99" customFormat="false" ht="12.8" hidden="false" customHeight="false" outlineLevel="0" collapsed="false">
      <c r="A99" s="16" t="s">
        <v>149</v>
      </c>
      <c r="B99" s="15" t="n">
        <v>301.3</v>
      </c>
      <c r="C99" s="1" t="str">
        <f aca="false">IF(A99='Stock - JP Morgan Chase = 85062'!A99,"",1)</f>
        <v/>
      </c>
    </row>
    <row r="100" customFormat="false" ht="12.8" hidden="false" customHeight="false" outlineLevel="0" collapsed="false">
      <c r="A100" s="16" t="s">
        <v>150</v>
      </c>
      <c r="B100" s="15" t="n">
        <v>307.05</v>
      </c>
      <c r="C100" s="1" t="str">
        <f aca="false">IF(A100='Stock - JP Morgan Chase = 85062'!A100,"",1)</f>
        <v/>
      </c>
    </row>
    <row r="101" customFormat="false" ht="12.8" hidden="false" customHeight="false" outlineLevel="0" collapsed="false">
      <c r="A101" s="16" t="s">
        <v>151</v>
      </c>
      <c r="B101" s="15" t="n">
        <v>305.85</v>
      </c>
      <c r="C101" s="1" t="str">
        <f aca="false">IF(A101='Stock - JP Morgan Chase = 85062'!A101,"",1)</f>
        <v/>
      </c>
    </row>
    <row r="102" customFormat="false" ht="12.8" hidden="false" customHeight="false" outlineLevel="0" collapsed="false">
      <c r="A102" s="16" t="s">
        <v>152</v>
      </c>
      <c r="B102" s="15" t="n">
        <v>309.95</v>
      </c>
      <c r="C102" s="1" t="str">
        <f aca="false">IF(A102='Stock - JP Morgan Chase = 85062'!A102,"",1)</f>
        <v/>
      </c>
    </row>
    <row r="103" customFormat="false" ht="12.8" hidden="false" customHeight="false" outlineLevel="0" collapsed="false">
      <c r="A103" s="16" t="s">
        <v>153</v>
      </c>
      <c r="B103" s="15" t="n">
        <v>318.7</v>
      </c>
      <c r="C103" s="1" t="str">
        <f aca="false">IF(A103='Stock - JP Morgan Chase = 85062'!A103,"",1)</f>
        <v/>
      </c>
    </row>
    <row r="104" customFormat="false" ht="12.8" hidden="false" customHeight="false" outlineLevel="0" collapsed="false">
      <c r="A104" s="16" t="s">
        <v>155</v>
      </c>
      <c r="B104" s="15" t="n">
        <v>313.05</v>
      </c>
      <c r="C104" s="1" t="str">
        <f aca="false">IF(A104='Stock - JP Morgan Chase = 85062'!A104,"",1)</f>
        <v/>
      </c>
    </row>
    <row r="105" customFormat="false" ht="12.8" hidden="false" customHeight="false" outlineLevel="0" collapsed="false">
      <c r="A105" s="16" t="s">
        <v>157</v>
      </c>
      <c r="B105" s="15" t="n">
        <v>309.6</v>
      </c>
      <c r="C105" s="1" t="str">
        <f aca="false">IF(A105='Stock - JP Morgan Chase = 85062'!A105,"",1)</f>
        <v/>
      </c>
    </row>
    <row r="106" customFormat="false" ht="12.8" hidden="false" customHeight="false" outlineLevel="0" collapsed="false">
      <c r="A106" s="16" t="s">
        <v>158</v>
      </c>
      <c r="B106" s="15" t="n">
        <v>314.45</v>
      </c>
      <c r="C106" s="1" t="str">
        <f aca="false">IF(A106='Stock - JP Morgan Chase = 85062'!A106,"",1)</f>
        <v/>
      </c>
    </row>
    <row r="107" customFormat="false" ht="12.8" hidden="false" customHeight="false" outlineLevel="0" collapsed="false">
      <c r="A107" s="16" t="s">
        <v>159</v>
      </c>
      <c r="B107" s="15" t="n">
        <v>312.45</v>
      </c>
      <c r="C107" s="1" t="str">
        <f aca="false">IF(A107='Stock - JP Morgan Chase = 85062'!A107,"",1)</f>
        <v/>
      </c>
    </row>
    <row r="108" customFormat="false" ht="12.8" hidden="false" customHeight="false" outlineLevel="0" collapsed="false">
      <c r="A108" s="16" t="s">
        <v>160</v>
      </c>
      <c r="B108" s="15" t="n">
        <v>308.55</v>
      </c>
      <c r="C108" s="1" t="str">
        <f aca="false">IF(A108='Stock - JP Morgan Chase = 85062'!A108,"",1)</f>
        <v/>
      </c>
    </row>
    <row r="109" customFormat="false" ht="12.8" hidden="false" customHeight="false" outlineLevel="0" collapsed="false">
      <c r="A109" s="16" t="s">
        <v>161</v>
      </c>
      <c r="B109" s="15" t="n">
        <v>310.65</v>
      </c>
      <c r="C109" s="1" t="str">
        <f aca="false">IF(A109='Stock - JP Morgan Chase = 85062'!A109,"",1)</f>
        <v/>
      </c>
    </row>
    <row r="110" customFormat="false" ht="12.8" hidden="false" customHeight="false" outlineLevel="0" collapsed="false">
      <c r="A110" s="16" t="s">
        <v>162</v>
      </c>
      <c r="B110" s="15" t="n">
        <v>311.6</v>
      </c>
      <c r="C110" s="1" t="str">
        <f aca="false">IF(A110='Stock - JP Morgan Chase = 85062'!A110,"",1)</f>
        <v/>
      </c>
    </row>
    <row r="111" customFormat="false" ht="12.8" hidden="false" customHeight="false" outlineLevel="0" collapsed="false">
      <c r="A111" s="16" t="s">
        <v>164</v>
      </c>
      <c r="B111" s="15" t="n">
        <v>305.05</v>
      </c>
      <c r="C111" s="1" t="str">
        <f aca="false">IF(A111='Stock - JP Morgan Chase = 85062'!A111,"",1)</f>
        <v/>
      </c>
    </row>
    <row r="112" customFormat="false" ht="12.8" hidden="false" customHeight="false" outlineLevel="0" collapsed="false">
      <c r="A112" s="16" t="s">
        <v>166</v>
      </c>
      <c r="B112" s="15" t="n">
        <v>304.75</v>
      </c>
      <c r="C112" s="1" t="str">
        <f aca="false">IF(A112='Stock - JP Morgan Chase = 85062'!A112,"",1)</f>
        <v/>
      </c>
    </row>
    <row r="113" customFormat="false" ht="12.8" hidden="false" customHeight="false" outlineLevel="0" collapsed="false">
      <c r="A113" s="16" t="s">
        <v>167</v>
      </c>
      <c r="B113" s="15" t="n">
        <v>302.8</v>
      </c>
      <c r="C113" s="1" t="str">
        <f aca="false">IF(A113='Stock - JP Morgan Chase = 85062'!A113,"",1)</f>
        <v/>
      </c>
    </row>
    <row r="114" customFormat="false" ht="12.8" hidden="false" customHeight="false" outlineLevel="0" collapsed="false">
      <c r="A114" s="16" t="s">
        <v>168</v>
      </c>
      <c r="B114" s="15" t="n">
        <v>300.65</v>
      </c>
      <c r="C114" s="1" t="str">
        <f aca="false">IF(A114='Stock - JP Morgan Chase = 85062'!A114,"",1)</f>
        <v/>
      </c>
    </row>
    <row r="115" customFormat="false" ht="12.8" hidden="false" customHeight="false" outlineLevel="0" collapsed="false">
      <c r="A115" s="16" t="s">
        <v>169</v>
      </c>
      <c r="B115" s="15" t="n">
        <v>301.3</v>
      </c>
      <c r="C115" s="1" t="str">
        <f aca="false">IF(A115='Stock - JP Morgan Chase = 85062'!A115,"",1)</f>
        <v/>
      </c>
    </row>
    <row r="116" customFormat="false" ht="12.8" hidden="false" customHeight="false" outlineLevel="0" collapsed="false">
      <c r="A116" s="16" t="s">
        <v>170</v>
      </c>
      <c r="B116" s="15" t="n">
        <v>299.05</v>
      </c>
      <c r="C116" s="1" t="str">
        <f aca="false">IF(A116='Stock - JP Morgan Chase = 85062'!A116,"",1)</f>
        <v/>
      </c>
    </row>
    <row r="117" customFormat="false" ht="12.8" hidden="false" customHeight="false" outlineLevel="0" collapsed="false">
      <c r="A117" s="16" t="s">
        <v>171</v>
      </c>
      <c r="B117" s="15" t="n">
        <v>299.7</v>
      </c>
      <c r="C117" s="1" t="str">
        <f aca="false">IF(A117='Stock - JP Morgan Chase = 85062'!A117,"",1)</f>
        <v/>
      </c>
    </row>
    <row r="118" customFormat="false" ht="12.8" hidden="false" customHeight="false" outlineLevel="0" collapsed="false">
      <c r="A118" s="16" t="s">
        <v>173</v>
      </c>
      <c r="B118" s="15" t="n">
        <v>296.75</v>
      </c>
      <c r="C118" s="1" t="str">
        <f aca="false">IF(A118='Stock - JP Morgan Chase = 85062'!A118,"",1)</f>
        <v/>
      </c>
    </row>
    <row r="119" customFormat="false" ht="12.8" hidden="false" customHeight="false" outlineLevel="0" collapsed="false">
      <c r="A119" s="16" t="s">
        <v>175</v>
      </c>
      <c r="B119" s="15" t="n">
        <v>301.75</v>
      </c>
      <c r="C119" s="1" t="str">
        <f aca="false">IF(A119='Stock - JP Morgan Chase = 85062'!A119,"",1)</f>
        <v/>
      </c>
    </row>
    <row r="120" customFormat="false" ht="12.8" hidden="false" customHeight="false" outlineLevel="0" collapsed="false">
      <c r="A120" s="16" t="s">
        <v>176</v>
      </c>
      <c r="B120" s="15" t="n">
        <v>297.95</v>
      </c>
      <c r="C120" s="1" t="str">
        <f aca="false">IF(A120='Stock - JP Morgan Chase = 85062'!A120,"",1)</f>
        <v/>
      </c>
    </row>
    <row r="121" customFormat="false" ht="12.8" hidden="false" customHeight="false" outlineLevel="0" collapsed="false">
      <c r="A121" s="16" t="s">
        <v>177</v>
      </c>
      <c r="B121" s="15" t="n">
        <v>295.45</v>
      </c>
      <c r="C121" s="1" t="str">
        <f aca="false">IF(A121='Stock - JP Morgan Chase = 85062'!A121,"",1)</f>
        <v/>
      </c>
    </row>
    <row r="122" customFormat="false" ht="12.8" hidden="false" customHeight="false" outlineLevel="0" collapsed="false">
      <c r="A122" s="16" t="s">
        <v>178</v>
      </c>
      <c r="B122" s="15" t="n">
        <v>291.35</v>
      </c>
      <c r="C122" s="1" t="str">
        <f aca="false">IF(A122='Stock - JP Morgan Chase = 85062'!A122,"",1)</f>
        <v/>
      </c>
    </row>
    <row r="123" customFormat="false" ht="12.8" hidden="false" customHeight="false" outlineLevel="0" collapsed="false">
      <c r="A123" s="16" t="s">
        <v>179</v>
      </c>
      <c r="B123" s="15" t="n">
        <v>291.9</v>
      </c>
      <c r="C123" s="1" t="str">
        <f aca="false">IF(A123='Stock - JP Morgan Chase = 85062'!A123,"",1)</f>
        <v/>
      </c>
    </row>
    <row r="124" customFormat="false" ht="12.8" hidden="false" customHeight="false" outlineLevel="0" collapsed="false">
      <c r="A124" s="16" t="s">
        <v>180</v>
      </c>
      <c r="B124" s="15" t="n">
        <v>294.65</v>
      </c>
      <c r="C124" s="1" t="str">
        <f aca="false">IF(A124='Stock - JP Morgan Chase = 85062'!A124,"",1)</f>
        <v/>
      </c>
    </row>
    <row r="125" customFormat="false" ht="12.8" hidden="false" customHeight="false" outlineLevel="0" collapsed="false">
      <c r="A125" s="16" t="s">
        <v>182</v>
      </c>
      <c r="B125" s="15" t="n">
        <v>296.35</v>
      </c>
      <c r="C125" s="1" t="str">
        <f aca="false">IF(A125='Stock - JP Morgan Chase = 85062'!A125,"",1)</f>
        <v/>
      </c>
    </row>
    <row r="126" customFormat="false" ht="12.8" hidden="false" customHeight="false" outlineLevel="0" collapsed="false">
      <c r="A126" s="16" t="s">
        <v>184</v>
      </c>
      <c r="B126" s="15" t="n">
        <v>294.9</v>
      </c>
      <c r="C126" s="1" t="str">
        <f aca="false">IF(A126='Stock - JP Morgan Chase = 85062'!A126,"",1)</f>
        <v/>
      </c>
    </row>
    <row r="127" customFormat="false" ht="12.8" hidden="false" customHeight="false" outlineLevel="0" collapsed="false">
      <c r="A127" s="16" t="s">
        <v>185</v>
      </c>
      <c r="B127" s="15" t="n">
        <v>293.7</v>
      </c>
      <c r="C127" s="1" t="str">
        <f aca="false">IF(A127='Stock - JP Morgan Chase = 85062'!A127,"",1)</f>
        <v/>
      </c>
    </row>
    <row r="128" customFormat="false" ht="12.8" hidden="false" customHeight="false" outlineLevel="0" collapsed="false">
      <c r="A128" s="16" t="s">
        <v>186</v>
      </c>
      <c r="B128" s="15" t="n">
        <v>294.4</v>
      </c>
      <c r="C128" s="1" t="str">
        <f aca="false">IF(A128='Stock - JP Morgan Chase = 85062'!A128,"",1)</f>
        <v/>
      </c>
    </row>
    <row r="129" customFormat="false" ht="12.8" hidden="false" customHeight="false" outlineLevel="0" collapsed="false">
      <c r="A129" s="16" t="s">
        <v>187</v>
      </c>
      <c r="B129" s="15" t="n">
        <v>294.4</v>
      </c>
      <c r="C129" s="1" t="str">
        <f aca="false">IF(A129='Stock - JP Morgan Chase = 85062'!A129,"",1)</f>
        <v/>
      </c>
    </row>
    <row r="130" customFormat="false" ht="12.8" hidden="false" customHeight="false" outlineLevel="0" collapsed="false">
      <c r="A130" s="16" t="s">
        <v>188</v>
      </c>
      <c r="B130" s="15" t="n">
        <v>297</v>
      </c>
      <c r="C130" s="1" t="str">
        <f aca="false">IF(A130='Stock - JP Morgan Chase = 85062'!A130,"",1)</f>
        <v/>
      </c>
    </row>
    <row r="131" customFormat="false" ht="12.8" hidden="false" customHeight="false" outlineLevel="0" collapsed="false">
      <c r="A131" s="16" t="s">
        <v>189</v>
      </c>
      <c r="B131" s="15" t="n">
        <v>299.35</v>
      </c>
      <c r="C131" s="1" t="str">
        <f aca="false">IF(A131='Stock - JP Morgan Chase = 85062'!A131,"",1)</f>
        <v/>
      </c>
    </row>
    <row r="132" customFormat="false" ht="12.8" hidden="false" customHeight="false" outlineLevel="0" collapsed="false">
      <c r="A132" s="16" t="s">
        <v>191</v>
      </c>
      <c r="B132" s="15" t="n">
        <v>297.85</v>
      </c>
      <c r="C132" s="1" t="str">
        <f aca="false">IF(A132='Stock - JP Morgan Chase = 85062'!A132,"",1)</f>
        <v/>
      </c>
    </row>
    <row r="133" customFormat="false" ht="12.8" hidden="false" customHeight="false" outlineLevel="0" collapsed="false">
      <c r="A133" s="16" t="s">
        <v>193</v>
      </c>
      <c r="B133" s="15" t="n">
        <v>298.95</v>
      </c>
      <c r="C133" s="1" t="str">
        <f aca="false">IF(A133='Stock - JP Morgan Chase = 85062'!A133,"",1)</f>
        <v/>
      </c>
    </row>
    <row r="134" customFormat="false" ht="12.8" hidden="false" customHeight="false" outlineLevel="0" collapsed="false">
      <c r="A134" s="16" t="s">
        <v>194</v>
      </c>
      <c r="B134" s="15" t="n">
        <v>299.1</v>
      </c>
      <c r="C134" s="1" t="str">
        <f aca="false">IF(A134='Stock - JP Morgan Chase = 85062'!A134,"",1)</f>
        <v/>
      </c>
    </row>
    <row r="135" customFormat="false" ht="12.8" hidden="false" customHeight="false" outlineLevel="0" collapsed="false">
      <c r="A135" s="16" t="s">
        <v>195</v>
      </c>
      <c r="B135" s="15" t="n">
        <v>307.3</v>
      </c>
      <c r="C135" s="1" t="str">
        <f aca="false">IF(A135='Stock - JP Morgan Chase = 85062'!A135,"",1)</f>
        <v/>
      </c>
    </row>
    <row r="136" customFormat="false" ht="12.8" hidden="false" customHeight="false" outlineLevel="0" collapsed="false">
      <c r="A136" s="16" t="s">
        <v>196</v>
      </c>
      <c r="B136" s="15" t="n">
        <v>303.7</v>
      </c>
      <c r="C136" s="1" t="str">
        <f aca="false">IF(A136='Stock - JP Morgan Chase = 85062'!A136,"",1)</f>
        <v/>
      </c>
    </row>
    <row r="137" customFormat="false" ht="12.8" hidden="false" customHeight="false" outlineLevel="0" collapsed="false">
      <c r="A137" s="16" t="s">
        <v>197</v>
      </c>
      <c r="B137" s="15" t="n">
        <v>307.25</v>
      </c>
      <c r="C137" s="1" t="str">
        <f aca="false">IF(A137='Stock - JP Morgan Chase = 85062'!A137,"",1)</f>
        <v/>
      </c>
    </row>
    <row r="138" customFormat="false" ht="12.8" hidden="false" customHeight="false" outlineLevel="0" collapsed="false">
      <c r="A138" s="16" t="s">
        <v>198</v>
      </c>
      <c r="B138" s="15" t="n">
        <v>301.2</v>
      </c>
      <c r="C138" s="1" t="str">
        <f aca="false">IF(A138='Stock - JP Morgan Chase = 85062'!A138,"",1)</f>
        <v/>
      </c>
    </row>
    <row r="139" customFormat="false" ht="12.8" hidden="false" customHeight="false" outlineLevel="0" collapsed="false">
      <c r="A139" s="16" t="s">
        <v>200</v>
      </c>
      <c r="B139" s="15" t="n">
        <v>304.15</v>
      </c>
      <c r="C139" s="1" t="str">
        <f aca="false">IF(A139='Stock - JP Morgan Chase = 85062'!A139,"",1)</f>
        <v/>
      </c>
    </row>
    <row r="140" customFormat="false" ht="12.8" hidden="false" customHeight="false" outlineLevel="0" collapsed="false">
      <c r="A140" s="16" t="s">
        <v>202</v>
      </c>
      <c r="B140" s="15" t="n">
        <v>317.35</v>
      </c>
      <c r="C140" s="1" t="str">
        <f aca="false">IF(A140='Stock - JP Morgan Chase = 85062'!A140,"",1)</f>
        <v/>
      </c>
    </row>
    <row r="141" customFormat="false" ht="12.8" hidden="false" customHeight="false" outlineLevel="0" collapsed="false">
      <c r="A141" s="16" t="s">
        <v>203</v>
      </c>
      <c r="B141" s="15" t="n">
        <v>311.35</v>
      </c>
      <c r="C141" s="1" t="str">
        <f aca="false">IF(A141='Stock - JP Morgan Chase = 85062'!A141,"",1)</f>
        <v/>
      </c>
    </row>
    <row r="142" customFormat="false" ht="12.8" hidden="false" customHeight="false" outlineLevel="0" collapsed="false">
      <c r="A142" s="16" t="s">
        <v>204</v>
      </c>
      <c r="B142" s="15" t="n">
        <v>306.95</v>
      </c>
      <c r="C142" s="1" t="str">
        <f aca="false">IF(A142='Stock - JP Morgan Chase = 85062'!A142,"",1)</f>
        <v/>
      </c>
    </row>
    <row r="143" customFormat="false" ht="12.8" hidden="false" customHeight="false" outlineLevel="0" collapsed="false">
      <c r="A143" s="16" t="s">
        <v>205</v>
      </c>
      <c r="B143" s="15" t="n">
        <v>310.95</v>
      </c>
      <c r="C143" s="1" t="str">
        <f aca="false">IF(A143='Stock - JP Morgan Chase = 85062'!A143,"",1)</f>
        <v/>
      </c>
    </row>
    <row r="144" customFormat="false" ht="12.8" hidden="false" customHeight="false" outlineLevel="0" collapsed="false">
      <c r="A144" s="16" t="s">
        <v>206</v>
      </c>
      <c r="B144" s="15" t="n">
        <v>314.95</v>
      </c>
      <c r="C144" s="1" t="str">
        <f aca="false">IF(A144='Stock - JP Morgan Chase = 85062'!A144,"",1)</f>
        <v/>
      </c>
    </row>
    <row r="145" customFormat="false" ht="12.8" hidden="false" customHeight="false" outlineLevel="0" collapsed="false">
      <c r="A145" s="16" t="s">
        <v>207</v>
      </c>
      <c r="B145" s="15" t="n">
        <v>322.55</v>
      </c>
      <c r="C145" s="1" t="str">
        <f aca="false">IF(A145='Stock - JP Morgan Chase = 85062'!A145,"",1)</f>
        <v/>
      </c>
    </row>
    <row r="146" customFormat="false" ht="12.8" hidden="false" customHeight="false" outlineLevel="0" collapsed="false">
      <c r="A146" s="16" t="s">
        <v>209</v>
      </c>
      <c r="B146" s="15" t="n">
        <v>307.5</v>
      </c>
      <c r="C146" s="1" t="str">
        <f aca="false">IF(A146='Stock - JP Morgan Chase = 85062'!A146,"",1)</f>
        <v/>
      </c>
    </row>
    <row r="147" customFormat="false" ht="12.8" hidden="false" customHeight="false" outlineLevel="0" collapsed="false">
      <c r="A147" s="16" t="s">
        <v>211</v>
      </c>
      <c r="B147" s="15" t="n">
        <v>308.4</v>
      </c>
      <c r="C147" s="1" t="str">
        <f aca="false">IF(A147='Stock - JP Morgan Chase = 85062'!A147,"",1)</f>
        <v/>
      </c>
    </row>
    <row r="148" customFormat="false" ht="12.8" hidden="false" customHeight="false" outlineLevel="0" collapsed="false">
      <c r="A148" s="16" t="s">
        <v>212</v>
      </c>
      <c r="B148" s="15" t="n">
        <v>306</v>
      </c>
      <c r="C148" s="1" t="str">
        <f aca="false">IF(A148='Stock - JP Morgan Chase = 85062'!A148,"",1)</f>
        <v/>
      </c>
    </row>
    <row r="149" customFormat="false" ht="12.8" hidden="false" customHeight="false" outlineLevel="0" collapsed="false">
      <c r="A149" s="16" t="s">
        <v>213</v>
      </c>
      <c r="B149" s="15" t="n">
        <v>303.05</v>
      </c>
      <c r="C149" s="1" t="str">
        <f aca="false">IF(A149='Stock - JP Morgan Chase = 85062'!A149,"",1)</f>
        <v/>
      </c>
    </row>
    <row r="150" customFormat="false" ht="12.8" hidden="false" customHeight="false" outlineLevel="0" collapsed="false">
      <c r="A150" s="16" t="s">
        <v>214</v>
      </c>
      <c r="B150" s="15" t="n">
        <v>301.6</v>
      </c>
      <c r="C150" s="1" t="str">
        <f aca="false">IF(A150='Stock - JP Morgan Chase = 85062'!A150,"",1)</f>
        <v/>
      </c>
    </row>
    <row r="151" customFormat="false" ht="12.8" hidden="false" customHeight="false" outlineLevel="0" collapsed="false">
      <c r="A151" s="16" t="s">
        <v>215</v>
      </c>
      <c r="B151" s="15" t="n">
        <v>300.55</v>
      </c>
      <c r="C151" s="1" t="str">
        <f aca="false">IF(A151='Stock - JP Morgan Chase = 85062'!A151,"",1)</f>
        <v/>
      </c>
    </row>
    <row r="152" customFormat="false" ht="12.8" hidden="false" customHeight="false" outlineLevel="0" collapsed="false">
      <c r="A152" s="16" t="s">
        <v>216</v>
      </c>
      <c r="B152" s="15" t="n">
        <v>307.4</v>
      </c>
      <c r="C152" s="1" t="str">
        <f aca="false">IF(A152='Stock - JP Morgan Chase = 85062'!A152,"",1)</f>
        <v/>
      </c>
    </row>
    <row r="153" customFormat="false" ht="12.8" hidden="false" customHeight="false" outlineLevel="0" collapsed="false">
      <c r="A153" s="16" t="s">
        <v>218</v>
      </c>
      <c r="B153" s="15" t="n">
        <v>314.75</v>
      </c>
      <c r="C153" s="1" t="str">
        <f aca="false">IF(A153='Stock - JP Morgan Chase = 85062'!A153,"",1)</f>
        <v/>
      </c>
    </row>
    <row r="154" customFormat="false" ht="12.8" hidden="false" customHeight="false" outlineLevel="0" collapsed="false">
      <c r="A154" s="16" t="s">
        <v>220</v>
      </c>
      <c r="B154" s="15" t="n">
        <v>311.4</v>
      </c>
      <c r="C154" s="1" t="str">
        <f aca="false">IF(A154='Stock - JP Morgan Chase = 85062'!A154,"",1)</f>
        <v/>
      </c>
    </row>
    <row r="155" customFormat="false" ht="12.8" hidden="false" customHeight="false" outlineLevel="0" collapsed="false">
      <c r="A155" s="16" t="s">
        <v>221</v>
      </c>
      <c r="B155" s="15" t="n">
        <v>310.75</v>
      </c>
      <c r="C155" s="1" t="str">
        <f aca="false">IF(A155='Stock - JP Morgan Chase = 85062'!A155,"",1)</f>
        <v/>
      </c>
    </row>
    <row r="156" customFormat="false" ht="12.8" hidden="false" customHeight="false" outlineLevel="0" collapsed="false">
      <c r="A156" s="16" t="s">
        <v>222</v>
      </c>
      <c r="B156" s="15" t="n">
        <v>309.55</v>
      </c>
      <c r="C156" s="1" t="str">
        <f aca="false">IF(A156='Stock - JP Morgan Chase = 85062'!A156,"",1)</f>
        <v/>
      </c>
    </row>
    <row r="157" customFormat="false" ht="12.8" hidden="false" customHeight="false" outlineLevel="0" collapsed="false">
      <c r="A157" s="16" t="s">
        <v>223</v>
      </c>
      <c r="B157" s="15" t="n">
        <v>312.8</v>
      </c>
      <c r="C157" s="1" t="str">
        <f aca="false">IF(A157='Stock - JP Morgan Chase = 85062'!A157,"",1)</f>
        <v/>
      </c>
    </row>
    <row r="158" customFormat="false" ht="12.8" hidden="false" customHeight="false" outlineLevel="0" collapsed="false">
      <c r="A158" s="16" t="s">
        <v>224</v>
      </c>
      <c r="B158" s="15" t="n">
        <v>307.6</v>
      </c>
      <c r="C158" s="1" t="str">
        <f aca="false">IF(A158='Stock - JP Morgan Chase = 85062'!A158,"",1)</f>
        <v/>
      </c>
    </row>
    <row r="159" customFormat="false" ht="12.8" hidden="false" customHeight="false" outlineLevel="0" collapsed="false">
      <c r="A159" s="16" t="s">
        <v>225</v>
      </c>
      <c r="B159" s="15" t="n">
        <v>306.55</v>
      </c>
      <c r="C159" s="1" t="str">
        <f aca="false">IF(A159='Stock - JP Morgan Chase = 85062'!A159,"",1)</f>
        <v/>
      </c>
    </row>
    <row r="160" customFormat="false" ht="12.8" hidden="false" customHeight="false" outlineLevel="0" collapsed="false">
      <c r="A160" s="16" t="s">
        <v>227</v>
      </c>
      <c r="B160" s="15" t="n">
        <v>306.75</v>
      </c>
      <c r="C160" s="1" t="str">
        <f aca="false">IF(A160='Stock - JP Morgan Chase = 85062'!A160,"",1)</f>
        <v/>
      </c>
    </row>
    <row r="161" customFormat="false" ht="12.8" hidden="false" customHeight="false" outlineLevel="0" collapsed="false">
      <c r="A161" s="16" t="s">
        <v>229</v>
      </c>
      <c r="B161" s="15" t="n">
        <v>302.45</v>
      </c>
      <c r="C161" s="1" t="str">
        <f aca="false">IF(A161='Stock - JP Morgan Chase = 85062'!A161,"",1)</f>
        <v/>
      </c>
    </row>
    <row r="162" customFormat="false" ht="12.8" hidden="false" customHeight="false" outlineLevel="0" collapsed="false">
      <c r="A162" s="16" t="s">
        <v>230</v>
      </c>
      <c r="B162" s="15" t="n">
        <v>308.4</v>
      </c>
      <c r="C162" s="1" t="str">
        <f aca="false">IF(A162='Stock - JP Morgan Chase = 85062'!A162,"",1)</f>
        <v/>
      </c>
    </row>
    <row r="163" customFormat="false" ht="12.8" hidden="false" customHeight="false" outlineLevel="0" collapsed="false">
      <c r="A163" s="16" t="s">
        <v>231</v>
      </c>
      <c r="B163" s="15" t="n">
        <v>309.75</v>
      </c>
      <c r="C163" s="1" t="str">
        <f aca="false">IF(A163='Stock - JP Morgan Chase = 85062'!A163,"",1)</f>
        <v/>
      </c>
    </row>
    <row r="164" customFormat="false" ht="12.8" hidden="false" customHeight="false" outlineLevel="0" collapsed="false">
      <c r="A164" s="16" t="s">
        <v>232</v>
      </c>
      <c r="B164" s="15" t="n">
        <v>303.85</v>
      </c>
      <c r="C164" s="1" t="str">
        <f aca="false">IF(A164='Stock - JP Morgan Chase = 85062'!A164,"",1)</f>
        <v/>
      </c>
    </row>
    <row r="165" customFormat="false" ht="12.8" hidden="false" customHeight="false" outlineLevel="0" collapsed="false">
      <c r="A165" s="16" t="s">
        <v>233</v>
      </c>
      <c r="B165" s="15" t="n">
        <v>309.85</v>
      </c>
      <c r="C165" s="1" t="str">
        <f aca="false">IF(A165='Stock - JP Morgan Chase = 85062'!A165,"",1)</f>
        <v/>
      </c>
    </row>
    <row r="166" customFormat="false" ht="12.8" hidden="false" customHeight="false" outlineLevel="0" collapsed="false">
      <c r="A166" s="16" t="s">
        <v>234</v>
      </c>
      <c r="B166" s="15" t="n">
        <v>313.05</v>
      </c>
      <c r="C166" s="1" t="str">
        <f aca="false">IF(A166='Stock - JP Morgan Chase = 85062'!A166,"",1)</f>
        <v/>
      </c>
    </row>
    <row r="167" customFormat="false" ht="12.8" hidden="false" customHeight="false" outlineLevel="0" collapsed="false">
      <c r="A167" s="16" t="s">
        <v>236</v>
      </c>
      <c r="B167" s="15" t="n">
        <v>313</v>
      </c>
      <c r="C167" s="1" t="str">
        <f aca="false">IF(A167='Stock - JP Morgan Chase = 85062'!A167,"",1)</f>
        <v/>
      </c>
    </row>
    <row r="168" customFormat="false" ht="12.8" hidden="false" customHeight="false" outlineLevel="0" collapsed="false">
      <c r="A168" s="16" t="s">
        <v>238</v>
      </c>
      <c r="B168" s="15" t="n">
        <v>317.95</v>
      </c>
      <c r="C168" s="1" t="str">
        <f aca="false">IF(A168='Stock - JP Morgan Chase = 85062'!A168,"",1)</f>
        <v/>
      </c>
    </row>
    <row r="169" customFormat="false" ht="12.8" hidden="false" customHeight="false" outlineLevel="0" collapsed="false">
      <c r="A169" s="16" t="s">
        <v>239</v>
      </c>
      <c r="B169" s="15" t="n">
        <v>310.85</v>
      </c>
      <c r="C169" s="1" t="str">
        <f aca="false">IF(A169='Stock - JP Morgan Chase = 85062'!A169,"",1)</f>
        <v/>
      </c>
    </row>
    <row r="170" customFormat="false" ht="12.8" hidden="false" customHeight="false" outlineLevel="0" collapsed="false">
      <c r="A170" s="16" t="s">
        <v>240</v>
      </c>
      <c r="B170" s="15" t="n">
        <v>309.4</v>
      </c>
      <c r="C170" s="1" t="str">
        <f aca="false">IF(A170='Stock - JP Morgan Chase = 85062'!A170,"",1)</f>
        <v/>
      </c>
    </row>
    <row r="171" customFormat="false" ht="12.8" hidden="false" customHeight="false" outlineLevel="0" collapsed="false">
      <c r="A171" s="16" t="s">
        <v>241</v>
      </c>
      <c r="B171" s="15" t="n">
        <v>308.1</v>
      </c>
      <c r="C171" s="1" t="str">
        <f aca="false">IF(A171='Stock - JP Morgan Chase = 85062'!A171,"",1)</f>
        <v/>
      </c>
    </row>
    <row r="172" customFormat="false" ht="12.8" hidden="false" customHeight="false" outlineLevel="0" collapsed="false">
      <c r="A172" s="16" t="s">
        <v>242</v>
      </c>
      <c r="B172" s="15" t="n">
        <v>304.9</v>
      </c>
      <c r="C172" s="1" t="str">
        <f aca="false">IF(A172='Stock - JP Morgan Chase = 85062'!A172,"",1)</f>
        <v/>
      </c>
    </row>
    <row r="173" customFormat="false" ht="12.8" hidden="false" customHeight="false" outlineLevel="0" collapsed="false">
      <c r="A173" s="16" t="s">
        <v>243</v>
      </c>
      <c r="B173" s="15" t="n">
        <v>300.6</v>
      </c>
      <c r="C173" s="1" t="str">
        <f aca="false">IF(A173='Stock - JP Morgan Chase = 85062'!A173,"",1)</f>
        <v/>
      </c>
    </row>
    <row r="174" customFormat="false" ht="12.8" hidden="false" customHeight="false" outlineLevel="0" collapsed="false">
      <c r="A174" s="16" t="s">
        <v>245</v>
      </c>
      <c r="B174" s="15" t="n">
        <v>302.45</v>
      </c>
      <c r="C174" s="1" t="str">
        <f aca="false">IF(A174='Stock - JP Morgan Chase = 85062'!A174,"",1)</f>
        <v/>
      </c>
    </row>
    <row r="175" customFormat="false" ht="12.8" hidden="false" customHeight="false" outlineLevel="0" collapsed="false">
      <c r="A175" s="16" t="s">
        <v>247</v>
      </c>
      <c r="B175" s="15" t="n">
        <v>312.4</v>
      </c>
      <c r="C175" s="1" t="str">
        <f aca="false">IF(A175='Stock - JP Morgan Chase = 85062'!A175,"",1)</f>
        <v/>
      </c>
    </row>
    <row r="176" customFormat="false" ht="12.8" hidden="false" customHeight="false" outlineLevel="0" collapsed="false">
      <c r="A176" s="16" t="s">
        <v>248</v>
      </c>
      <c r="B176" s="15" t="n">
        <v>314.6</v>
      </c>
      <c r="C176" s="1" t="str">
        <f aca="false">IF(A176='Stock - JP Morgan Chase = 85062'!A176,"",1)</f>
        <v/>
      </c>
    </row>
    <row r="177" customFormat="false" ht="12.8" hidden="false" customHeight="false" outlineLevel="0" collapsed="false">
      <c r="A177" s="16" t="s">
        <v>249</v>
      </c>
      <c r="B177" s="15" t="n">
        <v>313.15</v>
      </c>
      <c r="C177" s="1" t="str">
        <f aca="false">IF(A177='Stock - JP Morgan Chase = 85062'!A177,"",1)</f>
        <v/>
      </c>
    </row>
    <row r="178" customFormat="false" ht="12.8" hidden="false" customHeight="false" outlineLevel="0" collapsed="false">
      <c r="A178" s="16" t="s">
        <v>250</v>
      </c>
      <c r="B178" s="15" t="n">
        <v>309.2</v>
      </c>
      <c r="C178" s="1" t="str">
        <f aca="false">IF(A178='Stock - JP Morgan Chase = 85062'!A178,"",1)</f>
        <v/>
      </c>
    </row>
    <row r="179" customFormat="false" ht="12.8" hidden="false" customHeight="false" outlineLevel="0" collapsed="false">
      <c r="A179" s="16" t="s">
        <v>251</v>
      </c>
      <c r="B179" s="15" t="n">
        <v>307.8</v>
      </c>
      <c r="C179" s="1" t="str">
        <f aca="false">IF(A179='Stock - JP Morgan Chase = 85062'!A179,"",1)</f>
        <v/>
      </c>
    </row>
    <row r="180" customFormat="false" ht="12.8" hidden="false" customHeight="false" outlineLevel="0" collapsed="false">
      <c r="A180" s="16" t="s">
        <v>252</v>
      </c>
      <c r="B180" s="15" t="n">
        <v>310.25</v>
      </c>
      <c r="C180" s="1" t="str">
        <f aca="false">IF(A180='Stock - JP Morgan Chase = 85062'!A180,"",1)</f>
        <v/>
      </c>
    </row>
    <row r="181" customFormat="false" ht="12.8" hidden="false" customHeight="false" outlineLevel="0" collapsed="false">
      <c r="A181" s="16" t="s">
        <v>254</v>
      </c>
      <c r="B181" s="15" t="n">
        <v>312.25</v>
      </c>
      <c r="C181" s="1" t="str">
        <f aca="false">IF(A181='Stock - JP Morgan Chase = 85062'!A181,"",1)</f>
        <v/>
      </c>
    </row>
    <row r="182" customFormat="false" ht="12.8" hidden="false" customHeight="false" outlineLevel="0" collapsed="false">
      <c r="A182" s="16" t="s">
        <v>256</v>
      </c>
      <c r="B182" s="15" t="n">
        <v>310.5</v>
      </c>
      <c r="C182" s="1" t="str">
        <f aca="false">IF(A182='Stock - JP Morgan Chase = 85062'!A182,"",1)</f>
        <v/>
      </c>
    </row>
    <row r="183" customFormat="false" ht="12.8" hidden="false" customHeight="false" outlineLevel="0" collapsed="false">
      <c r="A183" s="16" t="s">
        <v>257</v>
      </c>
      <c r="B183" s="15" t="n">
        <v>304.3</v>
      </c>
      <c r="C183" s="1" t="str">
        <f aca="false">IF(A183='Stock - JP Morgan Chase = 85062'!A183,"",1)</f>
        <v/>
      </c>
    </row>
    <row r="184" customFormat="false" ht="12.8" hidden="false" customHeight="false" outlineLevel="0" collapsed="false">
      <c r="A184" s="16" t="s">
        <v>258</v>
      </c>
      <c r="B184" s="15" t="n">
        <v>292.05</v>
      </c>
      <c r="C184" s="1" t="str">
        <f aca="false">IF(A184='Stock - JP Morgan Chase = 85062'!A184,"",1)</f>
        <v/>
      </c>
    </row>
    <row r="185" customFormat="false" ht="12.8" hidden="false" customHeight="false" outlineLevel="0" collapsed="false">
      <c r="A185" s="16" t="s">
        <v>259</v>
      </c>
      <c r="B185" s="15" t="n">
        <v>293.2</v>
      </c>
      <c r="C185" s="1" t="str">
        <f aca="false">IF(A185='Stock - JP Morgan Chase = 85062'!A185,"",1)</f>
        <v/>
      </c>
    </row>
    <row r="186" customFormat="false" ht="12.8" hidden="false" customHeight="false" outlineLevel="0" collapsed="false">
      <c r="A186" s="16" t="s">
        <v>260</v>
      </c>
      <c r="B186" s="15" t="n">
        <v>297</v>
      </c>
      <c r="C186" s="1" t="str">
        <f aca="false">IF(A186='Stock - JP Morgan Chase = 85062'!A186,"",1)</f>
        <v/>
      </c>
    </row>
    <row r="187" customFormat="false" ht="12.8" hidden="false" customHeight="false" outlineLevel="0" collapsed="false">
      <c r="A187" s="16" t="s">
        <v>261</v>
      </c>
      <c r="B187" s="15" t="n">
        <v>294.3</v>
      </c>
      <c r="C187" s="1" t="str">
        <f aca="false">IF(A187='Stock - JP Morgan Chase = 85062'!A187,"",1)</f>
        <v/>
      </c>
    </row>
    <row r="188" customFormat="false" ht="12.8" hidden="false" customHeight="false" outlineLevel="0" collapsed="false">
      <c r="A188" s="16" t="s">
        <v>263</v>
      </c>
      <c r="B188" s="15" t="n">
        <v>295.55</v>
      </c>
      <c r="C188" s="1" t="str">
        <f aca="false">IF(A188='Stock - JP Morgan Chase = 85062'!A188,"",1)</f>
        <v/>
      </c>
    </row>
    <row r="189" customFormat="false" ht="12.8" hidden="false" customHeight="false" outlineLevel="0" collapsed="false">
      <c r="A189" s="16" t="s">
        <v>265</v>
      </c>
      <c r="B189" s="15" t="n">
        <v>289.95</v>
      </c>
      <c r="C189" s="1" t="str">
        <f aca="false">IF(A189='Stock - JP Morgan Chase = 85062'!A189,"",1)</f>
        <v/>
      </c>
    </row>
    <row r="190" customFormat="false" ht="12.8" hidden="false" customHeight="false" outlineLevel="0" collapsed="false">
      <c r="A190" s="16" t="s">
        <v>266</v>
      </c>
      <c r="B190" s="15" t="n">
        <v>287.2</v>
      </c>
      <c r="C190" s="1" t="str">
        <f aca="false">IF(A190='Stock - JP Morgan Chase = 85062'!A190,"",1)</f>
        <v/>
      </c>
    </row>
    <row r="191" customFormat="false" ht="12.8" hidden="false" customHeight="false" outlineLevel="0" collapsed="false">
      <c r="A191" s="16" t="s">
        <v>267</v>
      </c>
      <c r="B191" s="15" t="n">
        <v>284.5</v>
      </c>
      <c r="C191" s="1" t="str">
        <f aca="false">IF(A191='Stock - JP Morgan Chase = 85062'!A191,"",1)</f>
        <v/>
      </c>
    </row>
    <row r="192" customFormat="false" ht="12.8" hidden="false" customHeight="false" outlineLevel="0" collapsed="false">
      <c r="A192" s="16" t="s">
        <v>268</v>
      </c>
      <c r="B192" s="15" t="n">
        <v>283.55</v>
      </c>
      <c r="C192" s="1" t="str">
        <f aca="false">IF(A192='Stock - JP Morgan Chase = 85062'!A192,"",1)</f>
        <v/>
      </c>
    </row>
    <row r="193" customFormat="false" ht="12.8" hidden="false" customHeight="false" outlineLevel="0" collapsed="false">
      <c r="A193" s="16" t="s">
        <v>269</v>
      </c>
      <c r="B193" s="15" t="n">
        <v>283.85</v>
      </c>
      <c r="C193" s="1" t="str">
        <f aca="false">IF(A193='Stock - JP Morgan Chase = 85062'!A193,"",1)</f>
        <v/>
      </c>
    </row>
    <row r="194" customFormat="false" ht="12.8" hidden="false" customHeight="false" outlineLevel="0" collapsed="false">
      <c r="A194" s="16" t="s">
        <v>270</v>
      </c>
      <c r="B194" s="15" t="n">
        <v>284.5</v>
      </c>
      <c r="C194" s="1" t="str">
        <f aca="false">IF(A194='Stock - JP Morgan Chase = 85062'!A194,"",1)</f>
        <v/>
      </c>
    </row>
    <row r="195" customFormat="false" ht="12.8" hidden="false" customHeight="false" outlineLevel="0" collapsed="false">
      <c r="A195" s="16" t="s">
        <v>272</v>
      </c>
      <c r="B195" s="15" t="n">
        <v>279.65</v>
      </c>
      <c r="C195" s="1" t="str">
        <f aca="false">IF(A195='Stock - JP Morgan Chase = 85062'!A195,"",1)</f>
        <v/>
      </c>
    </row>
    <row r="196" customFormat="false" ht="12.8" hidden="false" customHeight="false" outlineLevel="0" collapsed="false">
      <c r="A196" s="16" t="s">
        <v>274</v>
      </c>
      <c r="B196" s="15" t="n">
        <v>280.2</v>
      </c>
      <c r="C196" s="1" t="str">
        <f aca="false">IF(A196='Stock - JP Morgan Chase = 85062'!A196,"",1)</f>
        <v/>
      </c>
    </row>
    <row r="197" customFormat="false" ht="12.8" hidden="false" customHeight="false" outlineLevel="0" collapsed="false">
      <c r="A197" s="16" t="s">
        <v>275</v>
      </c>
      <c r="B197" s="15" t="n">
        <v>282.1</v>
      </c>
      <c r="C197" s="1" t="str">
        <f aca="false">IF(A197='Stock - JP Morgan Chase = 85062'!A197,"",1)</f>
        <v/>
      </c>
    </row>
    <row r="198" customFormat="false" ht="12.8" hidden="false" customHeight="false" outlineLevel="0" collapsed="false">
      <c r="A198" s="16" t="s">
        <v>276</v>
      </c>
      <c r="B198" s="15" t="n">
        <v>278.2</v>
      </c>
      <c r="C198" s="1" t="str">
        <f aca="false">IF(A198='Stock - JP Morgan Chase = 85062'!A198,"",1)</f>
        <v/>
      </c>
    </row>
    <row r="199" customFormat="false" ht="12.8" hidden="false" customHeight="false" outlineLevel="0" collapsed="false">
      <c r="A199" s="16" t="s">
        <v>277</v>
      </c>
      <c r="B199" s="15" t="n">
        <v>276.1</v>
      </c>
      <c r="C199" s="1" t="str">
        <f aca="false">IF(A199='Stock - JP Morgan Chase = 85062'!A199,"",1)</f>
        <v/>
      </c>
    </row>
    <row r="200" customFormat="false" ht="12.8" hidden="false" customHeight="false" outlineLevel="0" collapsed="false">
      <c r="A200" s="16" t="s">
        <v>278</v>
      </c>
      <c r="B200" s="15" t="n">
        <v>276.8</v>
      </c>
      <c r="C200" s="1" t="str">
        <f aca="false">IF(A200='Stock - JP Morgan Chase = 85062'!A200,"",1)</f>
        <v/>
      </c>
    </row>
    <row r="201" customFormat="false" ht="12.8" hidden="false" customHeight="false" outlineLevel="0" collapsed="false">
      <c r="A201" s="16" t="s">
        <v>279</v>
      </c>
      <c r="B201" s="15" t="n">
        <v>276.3</v>
      </c>
      <c r="C201" s="1" t="str">
        <f aca="false">IF(A201='Stock - JP Morgan Chase = 85062'!A201,"",1)</f>
        <v/>
      </c>
    </row>
    <row r="202" customFormat="false" ht="12.8" hidden="false" customHeight="false" outlineLevel="0" collapsed="false">
      <c r="A202" s="16" t="s">
        <v>281</v>
      </c>
      <c r="B202" s="15" t="n">
        <v>276.4</v>
      </c>
      <c r="C202" s="1" t="str">
        <f aca="false">IF(A202='Stock - JP Morgan Chase = 85062'!A202,"",1)</f>
        <v/>
      </c>
    </row>
    <row r="203" customFormat="false" ht="12.8" hidden="false" customHeight="false" outlineLevel="0" collapsed="false">
      <c r="A203" s="16" t="s">
        <v>283</v>
      </c>
      <c r="B203" s="15" t="n">
        <v>267.8</v>
      </c>
      <c r="C203" s="1" t="str">
        <f aca="false">IF(A203='Stock - JP Morgan Chase = 85062'!A203,"",1)</f>
        <v/>
      </c>
    </row>
    <row r="204" customFormat="false" ht="12.8" hidden="false" customHeight="false" outlineLevel="0" collapsed="false">
      <c r="A204" s="16" t="s">
        <v>284</v>
      </c>
      <c r="B204" s="15" t="n">
        <v>251.8</v>
      </c>
      <c r="C204" s="1" t="str">
        <f aca="false">IF(A204='Stock - JP Morgan Chase = 85062'!A204,"",1)</f>
        <v/>
      </c>
    </row>
    <row r="205" customFormat="false" ht="12.8" hidden="false" customHeight="false" outlineLevel="0" collapsed="false">
      <c r="A205" s="16" t="s">
        <v>285</v>
      </c>
      <c r="B205" s="15" t="n">
        <v>255.25</v>
      </c>
      <c r="C205" s="1" t="str">
        <f aca="false">IF(A205='Stock - JP Morgan Chase = 85062'!A205,"",1)</f>
        <v/>
      </c>
    </row>
    <row r="206" customFormat="false" ht="12.8" hidden="false" customHeight="false" outlineLevel="0" collapsed="false">
      <c r="A206" s="16" t="s">
        <v>286</v>
      </c>
      <c r="B206" s="15" t="n">
        <v>260.25</v>
      </c>
      <c r="C206" s="1" t="str">
        <f aca="false">IF(A206='Stock - JP Morgan Chase = 85062'!A206,"",1)</f>
        <v/>
      </c>
    </row>
    <row r="207" customFormat="false" ht="12.8" hidden="false" customHeight="false" outlineLevel="0" collapsed="false">
      <c r="A207" s="16" t="s">
        <v>287</v>
      </c>
      <c r="B207" s="15" t="n">
        <v>260.6</v>
      </c>
      <c r="C207" s="1" t="str">
        <f aca="false">IF(A207='Stock - JP Morgan Chase = 85062'!A207,"",1)</f>
        <v/>
      </c>
    </row>
    <row r="208" customFormat="false" ht="12.8" hidden="false" customHeight="false" outlineLevel="0" collapsed="false">
      <c r="A208" s="16" t="s">
        <v>288</v>
      </c>
      <c r="B208" s="15" t="n">
        <v>263.45</v>
      </c>
      <c r="C208" s="1" t="str">
        <f aca="false">IF(A208='Stock - JP Morgan Chase = 85062'!A208,"",1)</f>
        <v/>
      </c>
    </row>
    <row r="209" customFormat="false" ht="12.8" hidden="false" customHeight="false" outlineLevel="0" collapsed="false">
      <c r="A209" s="16" t="s">
        <v>290</v>
      </c>
      <c r="B209" s="15" t="n">
        <v>262.45</v>
      </c>
      <c r="C209" s="1" t="str">
        <f aca="false">IF(A209='Stock - JP Morgan Chase = 85062'!A209,"",1)</f>
        <v/>
      </c>
    </row>
    <row r="210" customFormat="false" ht="12.8" hidden="false" customHeight="false" outlineLevel="0" collapsed="false">
      <c r="A210" s="16" t="s">
        <v>292</v>
      </c>
      <c r="B210" s="15" t="n">
        <v>262.75</v>
      </c>
      <c r="C210" s="1" t="str">
        <f aca="false">IF(A210='Stock - JP Morgan Chase = 85062'!A210,"",1)</f>
        <v/>
      </c>
    </row>
    <row r="211" customFormat="false" ht="12.8" hidden="false" customHeight="false" outlineLevel="0" collapsed="false">
      <c r="A211" s="16" t="s">
        <v>293</v>
      </c>
      <c r="B211" s="15" t="n">
        <v>260</v>
      </c>
      <c r="C211" s="1" t="str">
        <f aca="false">IF(A211='Stock - JP Morgan Chase = 85062'!A211,"",1)</f>
        <v/>
      </c>
    </row>
    <row r="212" customFormat="false" ht="12.8" hidden="false" customHeight="false" outlineLevel="0" collapsed="false">
      <c r="A212" s="16" t="s">
        <v>294</v>
      </c>
      <c r="B212" s="15" t="n">
        <v>262.05</v>
      </c>
      <c r="C212" s="1" t="str">
        <f aca="false">IF(A212='Stock - JP Morgan Chase = 85062'!A212,"",1)</f>
        <v/>
      </c>
    </row>
    <row r="213" customFormat="false" ht="12.8" hidden="false" customHeight="false" outlineLevel="0" collapsed="false">
      <c r="A213" s="16" t="s">
        <v>295</v>
      </c>
      <c r="B213" s="15" t="n">
        <v>258.25</v>
      </c>
      <c r="C213" s="1" t="str">
        <f aca="false">IF(A213='Stock - JP Morgan Chase = 85062'!A213,"",1)</f>
        <v/>
      </c>
    </row>
    <row r="214" customFormat="false" ht="12.8" hidden="false" customHeight="false" outlineLevel="0" collapsed="false">
      <c r="A214" s="16" t="s">
        <v>296</v>
      </c>
      <c r="B214" s="15" t="n">
        <v>259.5</v>
      </c>
      <c r="C214" s="1" t="str">
        <f aca="false">IF(A214='Stock - JP Morgan Chase = 85062'!A214,"",1)</f>
        <v/>
      </c>
    </row>
    <row r="215" customFormat="false" ht="12.8" hidden="false" customHeight="false" outlineLevel="0" collapsed="false">
      <c r="A215" s="16" t="s">
        <v>297</v>
      </c>
      <c r="B215" s="15" t="n">
        <v>267.2</v>
      </c>
      <c r="C215" s="1" t="str">
        <f aca="false">IF(A215='Stock - JP Morgan Chase = 85062'!A215,"",1)</f>
        <v/>
      </c>
    </row>
    <row r="216" customFormat="false" ht="12.8" hidden="false" customHeight="false" outlineLevel="0" collapsed="false">
      <c r="A216" s="16" t="s">
        <v>299</v>
      </c>
      <c r="B216" s="15" t="n">
        <v>260.4</v>
      </c>
      <c r="C216" s="1" t="str">
        <f aca="false">IF(A216='Stock - JP Morgan Chase = 85062'!A216,"",1)</f>
        <v/>
      </c>
    </row>
    <row r="217" customFormat="false" ht="12.8" hidden="false" customHeight="false" outlineLevel="0" collapsed="false">
      <c r="A217" s="16" t="s">
        <v>301</v>
      </c>
      <c r="B217" s="15" t="n">
        <v>262.15</v>
      </c>
      <c r="C217" s="1" t="str">
        <f aca="false">IF(A217='Stock - JP Morgan Chase = 85062'!A217,"",1)</f>
        <v/>
      </c>
    </row>
    <row r="218" customFormat="false" ht="12.8" hidden="false" customHeight="false" outlineLevel="0" collapsed="false">
      <c r="A218" s="16" t="s">
        <v>302</v>
      </c>
      <c r="B218" s="15" t="n">
        <v>261.25</v>
      </c>
      <c r="C218" s="1" t="str">
        <f aca="false">IF(A218='Stock - JP Morgan Chase = 85062'!A218,"",1)</f>
        <v/>
      </c>
    </row>
    <row r="219" customFormat="false" ht="12.8" hidden="false" customHeight="false" outlineLevel="0" collapsed="false">
      <c r="A219" s="16" t="s">
        <v>303</v>
      </c>
      <c r="B219" s="15" t="n">
        <v>265.9</v>
      </c>
      <c r="C219" s="1" t="str">
        <f aca="false">IF(A219='Stock - JP Morgan Chase = 85062'!A219,"",1)</f>
        <v/>
      </c>
    </row>
    <row r="220" customFormat="false" ht="12.8" hidden="false" customHeight="false" outlineLevel="0" collapsed="false">
      <c r="A220" s="16" t="s">
        <v>304</v>
      </c>
      <c r="B220" s="15" t="n">
        <v>260.35</v>
      </c>
      <c r="C220" s="1" t="str">
        <f aca="false">IF(A220='Stock - JP Morgan Chase = 85062'!A220,"",1)</f>
        <v/>
      </c>
    </row>
    <row r="221" customFormat="false" ht="12.8" hidden="false" customHeight="false" outlineLevel="0" collapsed="false">
      <c r="A221" s="16" t="s">
        <v>305</v>
      </c>
      <c r="B221" s="15" t="n">
        <v>258.7</v>
      </c>
      <c r="C221" s="1" t="str">
        <f aca="false">IF(A221='Stock - JP Morgan Chase = 85062'!A221,"",1)</f>
        <v/>
      </c>
    </row>
    <row r="222" customFormat="false" ht="12.8" hidden="false" customHeight="false" outlineLevel="0" collapsed="false">
      <c r="A222" s="16" t="s">
        <v>306</v>
      </c>
      <c r="B222" s="15" t="n">
        <v>252.9</v>
      </c>
      <c r="C222" s="1" t="str">
        <f aca="false">IF(A222='Stock - JP Morgan Chase = 85062'!A222,"",1)</f>
        <v/>
      </c>
    </row>
    <row r="223" customFormat="false" ht="12.8" hidden="false" customHeight="false" outlineLevel="0" collapsed="false">
      <c r="A223" s="16" t="s">
        <v>308</v>
      </c>
      <c r="B223" s="15" t="n">
        <v>256.25</v>
      </c>
      <c r="C223" s="1" t="str">
        <f aca="false">IF(A223='Stock - JP Morgan Chase = 85062'!A223,"",1)</f>
        <v/>
      </c>
    </row>
    <row r="224" customFormat="false" ht="12.8" hidden="false" customHeight="false" outlineLevel="0" collapsed="false">
      <c r="A224" s="16" t="s">
        <v>310</v>
      </c>
      <c r="B224" s="15" t="n">
        <v>260.65</v>
      </c>
      <c r="C224" s="1" t="str">
        <f aca="false">IF(A224='Stock - JP Morgan Chase = 85062'!A224,"",1)</f>
        <v/>
      </c>
    </row>
    <row r="225" customFormat="false" ht="12.8" hidden="false" customHeight="false" outlineLevel="0" collapsed="false">
      <c r="A225" s="16" t="s">
        <v>311</v>
      </c>
      <c r="B225" s="15" t="n">
        <v>256.55</v>
      </c>
      <c r="C225" s="1" t="str">
        <f aca="false">IF(A225='Stock - JP Morgan Chase = 85062'!A225,"",1)</f>
        <v/>
      </c>
    </row>
    <row r="226" customFormat="false" ht="12.8" hidden="false" customHeight="false" outlineLevel="0" collapsed="false">
      <c r="A226" s="16" t="s">
        <v>312</v>
      </c>
      <c r="B226" s="15" t="n">
        <v>251.05</v>
      </c>
      <c r="C226" s="1" t="str">
        <f aca="false">IF(A226='Stock - JP Morgan Chase = 85062'!A226,"",1)</f>
        <v/>
      </c>
    </row>
    <row r="227" customFormat="false" ht="12.8" hidden="false" customHeight="false" outlineLevel="0" collapsed="false">
      <c r="A227" s="16" t="s">
        <v>313</v>
      </c>
      <c r="B227" s="15" t="n">
        <v>253.95</v>
      </c>
      <c r="C227" s="1" t="str">
        <f aca="false">IF(A227='Stock - JP Morgan Chase = 85062'!A227,"",1)</f>
        <v/>
      </c>
    </row>
    <row r="228" customFormat="false" ht="12.8" hidden="false" customHeight="false" outlineLevel="0" collapsed="false">
      <c r="A228" s="16" t="s">
        <v>314</v>
      </c>
      <c r="B228" s="15" t="n">
        <v>253.95</v>
      </c>
      <c r="C228" s="1" t="str">
        <f aca="false">IF(A228='Stock - JP Morgan Chase = 85062'!A228,"",1)</f>
        <v/>
      </c>
    </row>
    <row r="229" customFormat="false" ht="12.8" hidden="false" customHeight="false" outlineLevel="0" collapsed="false">
      <c r="A229" s="16" t="s">
        <v>315</v>
      </c>
      <c r="B229" s="15" t="n">
        <v>262.55</v>
      </c>
      <c r="C229" s="1" t="str">
        <f aca="false">IF(A229='Stock - JP Morgan Chase = 85062'!A229,"",1)</f>
        <v/>
      </c>
    </row>
    <row r="230" customFormat="false" ht="12.8" hidden="false" customHeight="false" outlineLevel="0" collapsed="false">
      <c r="A230" s="16" t="s">
        <v>317</v>
      </c>
      <c r="B230" s="15" t="n">
        <v>260.1</v>
      </c>
      <c r="C230" s="1" t="str">
        <f aca="false">IF(A230='Stock - JP Morgan Chase = 85062'!A230,"",1)</f>
        <v/>
      </c>
    </row>
    <row r="231" customFormat="false" ht="12.8" hidden="false" customHeight="false" outlineLevel="0" collapsed="false">
      <c r="A231" s="16" t="s">
        <v>319</v>
      </c>
      <c r="B231" s="15" t="n">
        <v>250.8</v>
      </c>
      <c r="C231" s="1" t="str">
        <f aca="false">IF(A231='Stock - JP Morgan Chase = 85062'!A231,"",1)</f>
        <v/>
      </c>
    </row>
    <row r="232" customFormat="false" ht="12.8" hidden="false" customHeight="false" outlineLevel="0" collapsed="false">
      <c r="A232" s="16" t="s">
        <v>320</v>
      </c>
      <c r="B232" s="15" t="n">
        <v>241.25</v>
      </c>
      <c r="C232" s="1" t="str">
        <f aca="false">IF(A232='Stock - JP Morgan Chase = 85062'!A232,"",1)</f>
        <v/>
      </c>
    </row>
    <row r="233" customFormat="false" ht="12.8" hidden="false" customHeight="false" outlineLevel="0" collapsed="false">
      <c r="A233" s="16" t="s">
        <v>321</v>
      </c>
      <c r="B233" s="15" t="n">
        <v>239.2</v>
      </c>
      <c r="C233" s="1" t="str">
        <f aca="false">IF(A233='Stock - JP Morgan Chase = 85062'!A233,"",1)</f>
        <v/>
      </c>
    </row>
    <row r="234" customFormat="false" ht="12.8" hidden="false" customHeight="false" outlineLevel="0" collapsed="false">
      <c r="A234" s="16" t="s">
        <v>322</v>
      </c>
      <c r="B234" s="15" t="n">
        <v>234.2</v>
      </c>
      <c r="C234" s="1" t="str">
        <f aca="false">IF(A234='Stock - JP Morgan Chase = 85062'!A234,"",1)</f>
        <v/>
      </c>
    </row>
    <row r="235" customFormat="false" ht="12.8" hidden="false" customHeight="false" outlineLevel="0" collapsed="false">
      <c r="A235" s="16" t="s">
        <v>323</v>
      </c>
      <c r="B235" s="15" t="n">
        <v>239</v>
      </c>
      <c r="C235" s="1" t="str">
        <f aca="false">IF(A235='Stock - JP Morgan Chase = 85062'!A235,"",1)</f>
        <v/>
      </c>
    </row>
    <row r="236" customFormat="false" ht="12.8" hidden="false" customHeight="false" outlineLevel="0" collapsed="false">
      <c r="A236" s="16" t="s">
        <v>324</v>
      </c>
      <c r="B236" s="15" t="n">
        <v>240.15</v>
      </c>
      <c r="C236" s="1" t="str">
        <f aca="false">IF(A236='Stock - JP Morgan Chase = 85062'!A236,"",1)</f>
        <v/>
      </c>
    </row>
    <row r="237" customFormat="false" ht="12.8" hidden="false" customHeight="false" outlineLevel="0" collapsed="false">
      <c r="A237" s="16" t="s">
        <v>326</v>
      </c>
      <c r="B237" s="15" t="n">
        <v>240.3</v>
      </c>
      <c r="C237" s="1" t="str">
        <f aca="false">IF(A237='Stock - JP Morgan Chase = 85062'!A237,"",1)</f>
        <v/>
      </c>
    </row>
    <row r="238" customFormat="false" ht="12.8" hidden="false" customHeight="false" outlineLevel="0" collapsed="false">
      <c r="A238" s="16" t="s">
        <v>328</v>
      </c>
      <c r="B238" s="15" t="n">
        <v>241.65</v>
      </c>
      <c r="C238" s="1" t="str">
        <f aca="false">IF(A238='Stock - JP Morgan Chase = 85062'!A238,"",1)</f>
        <v/>
      </c>
    </row>
    <row r="239" customFormat="false" ht="12.8" hidden="false" customHeight="false" outlineLevel="0" collapsed="false">
      <c r="A239" s="16" t="s">
        <v>329</v>
      </c>
      <c r="B239" s="15" t="n">
        <v>240.1</v>
      </c>
      <c r="C239" s="1" t="str">
        <f aca="false">IF(A239='Stock - JP Morgan Chase = 85062'!A239,"",1)</f>
        <v/>
      </c>
    </row>
    <row r="240" customFormat="false" ht="12.8" hidden="false" customHeight="false" outlineLevel="0" collapsed="false">
      <c r="A240" s="16" t="s">
        <v>330</v>
      </c>
      <c r="B240" s="15" t="n">
        <v>236.7</v>
      </c>
      <c r="C240" s="1" t="str">
        <f aca="false">IF(A240='Stock - JP Morgan Chase = 85062'!A240,"",1)</f>
        <v/>
      </c>
    </row>
    <row r="241" customFormat="false" ht="12.8" hidden="false" customHeight="false" outlineLevel="0" collapsed="false">
      <c r="A241" s="16" t="s">
        <v>331</v>
      </c>
      <c r="B241" s="15" t="n">
        <v>231.2</v>
      </c>
      <c r="C241" s="1" t="str">
        <f aca="false">IF(A241='Stock - JP Morgan Chase = 85062'!A241,"",1)</f>
        <v/>
      </c>
    </row>
    <row r="242" customFormat="false" ht="12.8" hidden="false" customHeight="false" outlineLevel="0" collapsed="false">
      <c r="A242" s="16" t="s">
        <v>332</v>
      </c>
      <c r="B242" s="15" t="n">
        <v>235.6</v>
      </c>
      <c r="C242" s="1" t="str">
        <f aca="false">IF(A242='Stock - JP Morgan Chase = 85062'!A242,"",1)</f>
        <v/>
      </c>
    </row>
    <row r="243" customFormat="false" ht="12.8" hidden="false" customHeight="false" outlineLevel="0" collapsed="false">
      <c r="A243" s="16" t="s">
        <v>333</v>
      </c>
      <c r="B243" s="15" t="n">
        <v>235.6</v>
      </c>
      <c r="C243" s="1" t="str">
        <f aca="false">IF(A243='Stock - JP Morgan Chase = 85062'!A243,"",1)</f>
        <v/>
      </c>
    </row>
    <row r="244" customFormat="false" ht="12.8" hidden="false" customHeight="false" outlineLevel="0" collapsed="false">
      <c r="A244" s="16" t="s">
        <v>335</v>
      </c>
      <c r="B244" s="15" t="n">
        <v>236.25</v>
      </c>
      <c r="C244" s="1" t="str">
        <f aca="false">IF(A244='Stock - JP Morgan Chase = 85062'!A244,"",1)</f>
        <v/>
      </c>
    </row>
    <row r="245" customFormat="false" ht="12.8" hidden="false" customHeight="false" outlineLevel="0" collapsed="false">
      <c r="A245" s="16" t="s">
        <v>337</v>
      </c>
      <c r="B245" s="15" t="n">
        <v>237.85</v>
      </c>
      <c r="C245" s="1" t="str">
        <f aca="false">IF(A245='Stock - JP Morgan Chase = 85062'!A245,"",1)</f>
        <v/>
      </c>
    </row>
    <row r="246" customFormat="false" ht="12.8" hidden="false" customHeight="false" outlineLevel="0" collapsed="false">
      <c r="A246" s="16" t="s">
        <v>338</v>
      </c>
      <c r="B246" s="15" t="n">
        <v>236.5</v>
      </c>
      <c r="C246" s="1" t="str">
        <f aca="false">IF(A246='Stock - JP Morgan Chase = 85062'!A246,"",1)</f>
        <v/>
      </c>
    </row>
    <row r="247" customFormat="false" ht="12.8" hidden="false" customHeight="false" outlineLevel="0" collapsed="false">
      <c r="A247" s="16" t="s">
        <v>339</v>
      </c>
      <c r="B247" s="15" t="n">
        <v>236.65</v>
      </c>
      <c r="C247" s="1" t="str">
        <f aca="false">IF(A247='Stock - JP Morgan Chase = 85062'!A247,"",1)</f>
        <v/>
      </c>
    </row>
    <row r="248" customFormat="false" ht="12.8" hidden="false" customHeight="false" outlineLevel="0" collapsed="false">
      <c r="A248" s="16" t="s">
        <v>340</v>
      </c>
      <c r="B248" s="15" t="n">
        <v>241.1</v>
      </c>
      <c r="C248" s="1" t="str">
        <f aca="false">IF(A248='Stock - JP Morgan Chase = 85062'!A248,"",1)</f>
        <v/>
      </c>
    </row>
    <row r="249" customFormat="false" ht="12.8" hidden="false" customHeight="false" outlineLevel="0" collapsed="false">
      <c r="A249" s="16" t="s">
        <v>341</v>
      </c>
      <c r="B249" s="15" t="n">
        <v>240.05</v>
      </c>
      <c r="C249" s="1" t="str">
        <f aca="false">IF(A249='Stock - JP Morgan Chase = 85062'!A249,"",1)</f>
        <v/>
      </c>
    </row>
    <row r="250" customFormat="false" ht="12.8" hidden="false" customHeight="false" outlineLevel="0" collapsed="false">
      <c r="A250" s="16" t="s">
        <v>342</v>
      </c>
      <c r="B250" s="15" t="n">
        <v>246.05</v>
      </c>
      <c r="C250" s="1" t="str">
        <f aca="false">IF(A250='Stock - JP Morgan Chase = 85062'!A250,"",1)</f>
        <v/>
      </c>
    </row>
    <row r="251" customFormat="false" ht="12.8" hidden="false" customHeight="false" outlineLevel="0" collapsed="false">
      <c r="A251" s="16" t="s">
        <v>344</v>
      </c>
      <c r="B251" s="15" t="n">
        <v>251.05</v>
      </c>
      <c r="C251" s="1" t="str">
        <f aca="false">IF(A251='Stock - JP Morgan Chase = 85062'!A251,"",1)</f>
        <v/>
      </c>
    </row>
    <row r="252" customFormat="false" ht="12.8" hidden="false" customHeight="false" outlineLevel="0" collapsed="false">
      <c r="A252" s="16" t="s">
        <v>346</v>
      </c>
      <c r="B252" s="15" t="n">
        <v>254.3</v>
      </c>
      <c r="C252" s="1" t="str">
        <f aca="false">IF(A252='Stock - JP Morgan Chase = 85062'!A252,"",1)</f>
        <v/>
      </c>
    </row>
    <row r="253" customFormat="false" ht="12.8" hidden="false" customHeight="false" outlineLevel="0" collapsed="false">
      <c r="A253" s="16" t="s">
        <v>347</v>
      </c>
      <c r="B253" s="15" t="n">
        <v>252.4</v>
      </c>
      <c r="C253" s="1" t="str">
        <f aca="false">IF(A253='Stock - JP Morgan Chase = 85062'!A253,"",1)</f>
        <v/>
      </c>
    </row>
    <row r="254" customFormat="false" ht="12.8" hidden="false" customHeight="false" outlineLevel="0" collapsed="false">
      <c r="A254" s="16" t="s">
        <v>348</v>
      </c>
      <c r="B254" s="15" t="n">
        <v>246.15</v>
      </c>
      <c r="C254" s="1" t="str">
        <f aca="false">IF(A254='Stock - JP Morgan Chase = 85062'!A254,"",1)</f>
        <v/>
      </c>
    </row>
    <row r="255" customFormat="false" ht="12.8" hidden="false" customHeight="false" outlineLevel="0" collapsed="false">
      <c r="A255" s="16" t="s">
        <v>349</v>
      </c>
      <c r="B255" s="15" t="n">
        <v>246.4</v>
      </c>
      <c r="C255" s="1" t="str">
        <f aca="false">IF(A255='Stock - JP Morgan Chase = 85062'!A255,"",1)</f>
        <v/>
      </c>
    </row>
    <row r="256" customFormat="false" ht="12.8" hidden="false" customHeight="false" outlineLevel="0" collapsed="false">
      <c r="A256" s="16" t="s">
        <v>350</v>
      </c>
      <c r="B256" s="15" t="n">
        <v>248.85</v>
      </c>
      <c r="C256" s="1" t="str">
        <f aca="false">IF(A256='Stock - JP Morgan Chase = 85062'!A256,"",1)</f>
        <v/>
      </c>
    </row>
    <row r="257" customFormat="false" ht="12.8" hidden="false" customHeight="false" outlineLevel="0" collapsed="false">
      <c r="A257" s="16" t="s">
        <v>351</v>
      </c>
      <c r="B257" s="15" t="n">
        <v>249.35</v>
      </c>
      <c r="C257" s="1" t="str">
        <f aca="false">IF(A257='Stock - JP Morgan Chase = 85062'!A257,"",1)</f>
        <v/>
      </c>
    </row>
    <row r="258" customFormat="false" ht="12.8" hidden="false" customHeight="false" outlineLevel="0" collapsed="false">
      <c r="A258" s="16" t="s">
        <v>353</v>
      </c>
      <c r="B258" s="15" t="n">
        <v>239.3</v>
      </c>
      <c r="C258" s="1" t="str">
        <f aca="false">IF(A258='Stock - JP Morgan Chase = 85062'!A258,"",1)</f>
        <v/>
      </c>
    </row>
    <row r="259" customFormat="false" ht="12.8" hidden="false" customHeight="false" outlineLevel="0" collapsed="false">
      <c r="A259" s="16" t="s">
        <v>355</v>
      </c>
      <c r="B259" s="15" t="n">
        <v>239.15</v>
      </c>
      <c r="C259" s="1" t="str">
        <f aca="false">IF(A259='Stock - JP Morgan Chase = 85062'!A259,"",1)</f>
        <v/>
      </c>
    </row>
    <row r="260" customFormat="false" ht="12.8" hidden="false" customHeight="false" outlineLevel="0" collapsed="false">
      <c r="A260" s="16" t="s">
        <v>356</v>
      </c>
      <c r="B260" s="15" t="n">
        <v>240.25</v>
      </c>
      <c r="C260" s="1" t="str">
        <f aca="false">IF(A260='Stock - JP Morgan Chase = 85062'!A260,"",1)</f>
        <v/>
      </c>
    </row>
    <row r="261" customFormat="false" ht="12.8" hidden="false" customHeight="false" outlineLevel="0" collapsed="false">
      <c r="A261" s="16" t="s">
        <v>357</v>
      </c>
      <c r="B261" s="15" t="n">
        <v>230.7</v>
      </c>
      <c r="C261" s="1" t="str">
        <f aca="false">IF(A261='Stock - JP Morgan Chase = 85062'!A261,"",1)</f>
        <v/>
      </c>
    </row>
    <row r="262" customFormat="false" ht="12.8" hidden="false" customHeight="false" outlineLevel="0" collapsed="false">
      <c r="A262" s="16" t="s">
        <v>358</v>
      </c>
      <c r="B262" s="15" t="n">
        <v>227</v>
      </c>
      <c r="C262" s="1" t="str">
        <f aca="false">IF(A262='Stock - JP Morgan Chase = 85062'!A262,"",1)</f>
        <v/>
      </c>
    </row>
    <row r="263" customFormat="false" ht="12.8" hidden="false" customHeight="false" outlineLevel="0" collapsed="false">
      <c r="A263" s="16" t="s">
        <v>359</v>
      </c>
      <c r="B263" s="15" t="n">
        <v>223.8</v>
      </c>
      <c r="C263" s="1" t="str">
        <f aca="false">IF(A263='Stock - JP Morgan Chase = 85062'!A263,"",1)</f>
        <v/>
      </c>
    </row>
    <row r="264" customFormat="false" ht="12.8" hidden="false" customHeight="false" outlineLevel="0" collapsed="false">
      <c r="A264" s="16" t="s">
        <v>360</v>
      </c>
      <c r="B264" s="15" t="n">
        <v>228.7</v>
      </c>
      <c r="C264" s="1" t="str">
        <f aca="false">IF(A264='Stock - JP Morgan Chase = 85062'!A264,"",1)</f>
        <v/>
      </c>
    </row>
    <row r="265" customFormat="false" ht="12.8" hidden="false" customHeight="false" outlineLevel="0" collapsed="false">
      <c r="A265" s="16" t="s">
        <v>362</v>
      </c>
      <c r="B265" s="15" t="n">
        <v>227.35</v>
      </c>
      <c r="C265" s="1" t="str">
        <f aca="false">IF(A265='Stock - JP Morgan Chase = 85062'!A265,"",1)</f>
        <v/>
      </c>
    </row>
    <row r="266" customFormat="false" ht="12.8" hidden="false" customHeight="false" outlineLevel="0" collapsed="false">
      <c r="A266" s="16" t="s">
        <v>364</v>
      </c>
      <c r="B266" s="15" t="n">
        <v>220.4</v>
      </c>
      <c r="C266" s="1" t="str">
        <f aca="false">IF(A266='Stock - JP Morgan Chase = 85062'!A266,"",1)</f>
        <v/>
      </c>
    </row>
    <row r="267" customFormat="false" ht="12.8" hidden="false" customHeight="false" outlineLevel="0" collapsed="false">
      <c r="A267" s="16" t="s">
        <v>365</v>
      </c>
      <c r="B267" s="15" t="n">
        <v>222.3</v>
      </c>
      <c r="C267" s="1" t="str">
        <f aca="false">IF(A267='Stock - JP Morgan Chase = 85062'!A267,"",1)</f>
        <v/>
      </c>
    </row>
    <row r="268" customFormat="false" ht="12.8" hidden="false" customHeight="false" outlineLevel="0" collapsed="false">
      <c r="A268" s="16" t="s">
        <v>366</v>
      </c>
      <c r="B268" s="15" t="n">
        <v>223.2</v>
      </c>
      <c r="C268" s="1" t="str">
        <f aca="false">IF(A268='Stock - JP Morgan Chase = 85062'!A268,"",1)</f>
        <v/>
      </c>
    </row>
    <row r="269" customFormat="false" ht="12.8" hidden="false" customHeight="false" outlineLevel="0" collapsed="false">
      <c r="A269" s="16" t="s">
        <v>367</v>
      </c>
      <c r="B269" s="15" t="n">
        <v>221.1</v>
      </c>
      <c r="C269" s="1" t="str">
        <f aca="false">IF(A269='Stock - JP Morgan Chase = 85062'!A269,"",1)</f>
        <v/>
      </c>
    </row>
    <row r="270" customFormat="false" ht="12.8" hidden="false" customHeight="false" outlineLevel="0" collapsed="false">
      <c r="A270" s="16" t="s">
        <v>368</v>
      </c>
      <c r="B270" s="15" t="n">
        <v>215.55</v>
      </c>
      <c r="C270" s="1" t="str">
        <f aca="false">IF(A270='Stock - JP Morgan Chase = 85062'!A270,"",1)</f>
        <v/>
      </c>
    </row>
    <row r="271" customFormat="false" ht="12.8" hidden="false" customHeight="false" outlineLevel="0" collapsed="false">
      <c r="A271" s="16" t="s">
        <v>369</v>
      </c>
      <c r="B271" s="15" t="n">
        <v>218.9</v>
      </c>
      <c r="C271" s="1" t="str">
        <f aca="false">IF(A271='Stock - JP Morgan Chase = 85062'!A271,"",1)</f>
        <v/>
      </c>
    </row>
    <row r="272" customFormat="false" ht="12.8" hidden="false" customHeight="false" outlineLevel="0" collapsed="false">
      <c r="A272" s="16" t="s">
        <v>371</v>
      </c>
      <c r="B272" s="15" t="n">
        <v>222.05</v>
      </c>
      <c r="C272" s="1" t="str">
        <f aca="false">IF(A272='Stock - JP Morgan Chase = 85062'!A272,"",1)</f>
        <v/>
      </c>
    </row>
    <row r="273" customFormat="false" ht="12.8" hidden="false" customHeight="false" outlineLevel="0" collapsed="false">
      <c r="A273" s="16" t="s">
        <v>373</v>
      </c>
      <c r="B273" s="15" t="n">
        <v>221.5</v>
      </c>
      <c r="C273" s="1" t="str">
        <f aca="false">IF(A273='Stock - JP Morgan Chase = 85062'!A273,"",1)</f>
        <v/>
      </c>
    </row>
    <row r="274" customFormat="false" ht="12.8" hidden="false" customHeight="false" outlineLevel="0" collapsed="false">
      <c r="A274" s="16" t="s">
        <v>374</v>
      </c>
      <c r="B274" s="15" t="n">
        <v>220.9</v>
      </c>
      <c r="C274" s="1" t="str">
        <f aca="false">IF(A274='Stock - JP Morgan Chase = 85062'!A274,"",1)</f>
        <v/>
      </c>
    </row>
    <row r="275" customFormat="false" ht="12.8" hidden="false" customHeight="false" outlineLevel="0" collapsed="false">
      <c r="A275" s="16" t="s">
        <v>375</v>
      </c>
      <c r="B275" s="15" t="n">
        <v>220.85</v>
      </c>
      <c r="C275" s="1" t="str">
        <f aca="false">IF(A275='Stock - JP Morgan Chase = 85062'!A275,"",1)</f>
        <v/>
      </c>
    </row>
    <row r="276" customFormat="false" ht="12.8" hidden="false" customHeight="false" outlineLevel="0" collapsed="false">
      <c r="A276" s="16" t="s">
        <v>376</v>
      </c>
      <c r="B276" s="15" t="n">
        <v>218</v>
      </c>
      <c r="C276" s="1" t="str">
        <f aca="false">IF(A276='Stock - JP Morgan Chase = 85062'!A276,"",1)</f>
        <v/>
      </c>
    </row>
    <row r="277" customFormat="false" ht="12.8" hidden="false" customHeight="false" outlineLevel="0" collapsed="false">
      <c r="A277" s="16" t="s">
        <v>377</v>
      </c>
      <c r="B277" s="15" t="n">
        <v>212.95</v>
      </c>
      <c r="C277" s="1" t="str">
        <f aca="false">IF(A277='Stock - JP Morgan Chase = 85062'!A277,"",1)</f>
        <v/>
      </c>
    </row>
    <row r="278" customFormat="false" ht="12.8" hidden="false" customHeight="false" outlineLevel="0" collapsed="false">
      <c r="A278" s="16" t="s">
        <v>378</v>
      </c>
      <c r="B278" s="15" t="n">
        <v>211.95</v>
      </c>
      <c r="C278" s="1" t="str">
        <f aca="false">IF(A278='Stock - JP Morgan Chase = 85062'!A278,"",1)</f>
        <v/>
      </c>
    </row>
    <row r="279" customFormat="false" ht="12.8" hidden="false" customHeight="false" outlineLevel="0" collapsed="false">
      <c r="A279" s="16" t="s">
        <v>380</v>
      </c>
      <c r="B279" s="15" t="n">
        <v>211.85</v>
      </c>
      <c r="C279" s="1" t="str">
        <f aca="false">IF(A279='Stock - JP Morgan Chase = 85062'!A279,"",1)</f>
        <v/>
      </c>
    </row>
    <row r="280" customFormat="false" ht="12.8" hidden="false" customHeight="false" outlineLevel="0" collapsed="false">
      <c r="A280" s="16" t="s">
        <v>382</v>
      </c>
      <c r="B280" s="15" t="n">
        <v>211.65</v>
      </c>
      <c r="C280" s="1" t="str">
        <f aca="false">IF(A280='Stock - JP Morgan Chase = 85062'!A280,"",1)</f>
        <v/>
      </c>
    </row>
    <row r="281" customFormat="false" ht="12.8" hidden="false" customHeight="false" outlineLevel="0" collapsed="false">
      <c r="A281" s="16" t="s">
        <v>383</v>
      </c>
      <c r="B281" s="15" t="n">
        <v>214.65</v>
      </c>
      <c r="C281" s="1" t="str">
        <f aca="false">IF(A281='Stock - JP Morgan Chase = 85062'!A281,"",1)</f>
        <v/>
      </c>
    </row>
    <row r="282" customFormat="false" ht="12.8" hidden="false" customHeight="false" outlineLevel="0" collapsed="false">
      <c r="A282" s="16" t="s">
        <v>384</v>
      </c>
      <c r="B282" s="15" t="n">
        <v>225.8</v>
      </c>
      <c r="C282" s="1" t="str">
        <f aca="false">IF(A282='Stock - JP Morgan Chase = 85062'!A282,"",1)</f>
        <v/>
      </c>
    </row>
    <row r="283" customFormat="false" ht="12.8" hidden="false" customHeight="false" outlineLevel="0" collapsed="false">
      <c r="A283" s="16" t="s">
        <v>385</v>
      </c>
      <c r="B283" s="15" t="n">
        <v>227.8</v>
      </c>
      <c r="C283" s="1" t="str">
        <f aca="false">IF(A283='Stock - JP Morgan Chase = 85062'!A283,"",1)</f>
        <v/>
      </c>
    </row>
    <row r="284" customFormat="false" ht="12.8" hidden="false" customHeight="false" outlineLevel="0" collapsed="false">
      <c r="A284" s="16" t="s">
        <v>386</v>
      </c>
      <c r="B284" s="15" t="n">
        <v>223.75</v>
      </c>
      <c r="C284" s="1" t="str">
        <f aca="false">IF(A284='Stock - JP Morgan Chase = 85062'!A284,"",1)</f>
        <v/>
      </c>
    </row>
    <row r="285" customFormat="false" ht="12.8" hidden="false" customHeight="false" outlineLevel="0" collapsed="false">
      <c r="A285" s="16" t="s">
        <v>388</v>
      </c>
      <c r="B285" s="15" t="n">
        <v>226.5</v>
      </c>
      <c r="C285" s="1" t="str">
        <f aca="false">IF(A285='Stock - JP Morgan Chase = 85062'!A285,"",1)</f>
        <v/>
      </c>
    </row>
    <row r="286" customFormat="false" ht="12.8" hidden="false" customHeight="false" outlineLevel="0" collapsed="false">
      <c r="A286" s="16" t="s">
        <v>390</v>
      </c>
      <c r="B286" s="15" t="n">
        <v>223.25</v>
      </c>
      <c r="C286" s="1" t="str">
        <f aca="false">IF(A286='Stock - JP Morgan Chase = 85062'!A286,"",1)</f>
        <v/>
      </c>
    </row>
    <row r="287" customFormat="false" ht="12.8" hidden="false" customHeight="false" outlineLevel="0" collapsed="false">
      <c r="A287" s="16" t="s">
        <v>392</v>
      </c>
      <c r="B287" s="15" t="n">
        <v>223.35</v>
      </c>
      <c r="C287" s="1" t="str">
        <f aca="false">IF(A287='Stock - JP Morgan Chase = 85062'!A287,"",1)</f>
        <v/>
      </c>
    </row>
    <row r="288" customFormat="false" ht="12.8" hidden="false" customHeight="false" outlineLevel="0" collapsed="false">
      <c r="A288" s="16" t="s">
        <v>393</v>
      </c>
      <c r="B288" s="15" t="n">
        <v>224.25</v>
      </c>
      <c r="C288" s="1" t="str">
        <f aca="false">IF(A288='Stock - JP Morgan Chase = 85062'!A288,"",1)</f>
        <v/>
      </c>
    </row>
    <row r="289" customFormat="false" ht="12.8" hidden="false" customHeight="false" outlineLevel="0" collapsed="false">
      <c r="A289" s="16" t="s">
        <v>394</v>
      </c>
      <c r="B289" s="15" t="n">
        <v>224.85</v>
      </c>
      <c r="C289" s="1" t="str">
        <f aca="false">IF(A289='Stock - JP Morgan Chase = 85062'!A289,"",1)</f>
        <v/>
      </c>
    </row>
    <row r="290" customFormat="false" ht="12.8" hidden="false" customHeight="false" outlineLevel="0" collapsed="false">
      <c r="A290" s="16" t="s">
        <v>395</v>
      </c>
      <c r="B290" s="15" t="n">
        <v>230.4</v>
      </c>
      <c r="C290" s="1" t="str">
        <f aca="false">IF(A290='Stock - JP Morgan Chase = 85062'!A290,"",1)</f>
        <v/>
      </c>
    </row>
    <row r="291" customFormat="false" ht="12.8" hidden="false" customHeight="false" outlineLevel="0" collapsed="false">
      <c r="A291" s="16" t="s">
        <v>396</v>
      </c>
      <c r="B291" s="15" t="n">
        <v>228.4</v>
      </c>
      <c r="C291" s="1" t="str">
        <f aca="false">IF(A291='Stock - JP Morgan Chase = 85062'!A291,"",1)</f>
        <v/>
      </c>
    </row>
    <row r="292" customFormat="false" ht="12.8" hidden="false" customHeight="false" outlineLevel="0" collapsed="false">
      <c r="A292" s="16" t="s">
        <v>397</v>
      </c>
      <c r="B292" s="15" t="n">
        <v>225.6</v>
      </c>
      <c r="C292" s="1" t="str">
        <f aca="false">IF(A292='Stock - JP Morgan Chase = 85062'!A292,"",1)</f>
        <v/>
      </c>
    </row>
    <row r="293" customFormat="false" ht="12.8" hidden="false" customHeight="false" outlineLevel="0" collapsed="false">
      <c r="A293" s="16" t="s">
        <v>399</v>
      </c>
      <c r="B293" s="15" t="n">
        <v>230.9</v>
      </c>
      <c r="C293" s="1" t="str">
        <f aca="false">IF(A293='Stock - JP Morgan Chase = 85062'!A293,"",1)</f>
        <v/>
      </c>
    </row>
    <row r="294" customFormat="false" ht="12.8" hidden="false" customHeight="false" outlineLevel="0" collapsed="false">
      <c r="A294" s="16" t="s">
        <v>401</v>
      </c>
      <c r="B294" s="15" t="n">
        <v>235.3</v>
      </c>
      <c r="C294" s="1" t="str">
        <f aca="false">IF(A294='Stock - JP Morgan Chase = 85062'!A294,"",1)</f>
        <v/>
      </c>
    </row>
    <row r="295" customFormat="false" ht="12.8" hidden="false" customHeight="false" outlineLevel="0" collapsed="false">
      <c r="A295" s="16" t="s">
        <v>402</v>
      </c>
      <c r="B295" s="15" t="n">
        <v>240.3</v>
      </c>
      <c r="C295" s="1" t="str">
        <f aca="false">IF(A295='Stock - JP Morgan Chase = 85062'!A295,"",1)</f>
        <v/>
      </c>
    </row>
    <row r="296" customFormat="false" ht="12.8" hidden="false" customHeight="false" outlineLevel="0" collapsed="false">
      <c r="A296" s="16" t="s">
        <v>403</v>
      </c>
      <c r="B296" s="15" t="n">
        <v>240.5</v>
      </c>
      <c r="C296" s="1" t="str">
        <f aca="false">IF(A296='Stock - JP Morgan Chase = 85062'!A296,"",1)</f>
        <v/>
      </c>
    </row>
    <row r="297" customFormat="false" ht="12.8" hidden="false" customHeight="false" outlineLevel="0" collapsed="false">
      <c r="A297" s="16" t="s">
        <v>404</v>
      </c>
      <c r="B297" s="15" t="n">
        <v>238.35</v>
      </c>
      <c r="C297" s="1" t="str">
        <f aca="false">IF(A297='Stock - JP Morgan Chase = 85062'!A297,"",1)</f>
        <v/>
      </c>
    </row>
    <row r="298" customFormat="false" ht="12.8" hidden="false" customHeight="false" outlineLevel="0" collapsed="false">
      <c r="A298" s="16" t="s">
        <v>405</v>
      </c>
      <c r="B298" s="15" t="n">
        <v>234.15</v>
      </c>
      <c r="C298" s="1" t="str">
        <f aca="false">IF(A298='Stock - JP Morgan Chase = 85062'!A298,"",1)</f>
        <v/>
      </c>
    </row>
    <row r="299" customFormat="false" ht="12.8" hidden="false" customHeight="false" outlineLevel="0" collapsed="false">
      <c r="A299" s="16" t="s">
        <v>406</v>
      </c>
      <c r="B299" s="15" t="n">
        <v>233.95</v>
      </c>
      <c r="C299" s="1" t="str">
        <f aca="false">IF(A299='Stock - JP Morgan Chase = 85062'!A299,"",1)</f>
        <v/>
      </c>
    </row>
    <row r="300" customFormat="false" ht="12.8" hidden="false" customHeight="false" outlineLevel="0" collapsed="false">
      <c r="A300" s="16" t="s">
        <v>408</v>
      </c>
      <c r="B300" s="15" t="n">
        <v>232.65</v>
      </c>
      <c r="C300" s="1" t="str">
        <f aca="false">IF(A300='Stock - JP Morgan Chase = 85062'!A300,"",1)</f>
        <v/>
      </c>
    </row>
    <row r="301" customFormat="false" ht="12.8" hidden="false" customHeight="false" outlineLevel="0" collapsed="false">
      <c r="A301" s="16" t="s">
        <v>410</v>
      </c>
      <c r="B301" s="15" t="n">
        <v>233.35</v>
      </c>
      <c r="C301" s="1" t="str">
        <f aca="false">IF(A301='Stock - JP Morgan Chase = 85062'!A301,"",1)</f>
        <v/>
      </c>
    </row>
    <row r="302" customFormat="false" ht="12.8" hidden="false" customHeight="false" outlineLevel="0" collapsed="false">
      <c r="A302" s="16" t="s">
        <v>411</v>
      </c>
      <c r="B302" s="15" t="n">
        <v>237.05</v>
      </c>
      <c r="C302" s="1" t="str">
        <f aca="false">IF(A302='Stock - JP Morgan Chase = 85062'!A302,"",1)</f>
        <v/>
      </c>
    </row>
    <row r="303" customFormat="false" ht="12.8" hidden="false" customHeight="false" outlineLevel="0" collapsed="false">
      <c r="A303" s="16" t="s">
        <v>412</v>
      </c>
      <c r="B303" s="15" t="n">
        <v>242.1</v>
      </c>
      <c r="C303" s="1" t="str">
        <f aca="false">IF(A303='Stock - JP Morgan Chase = 85062'!A303,"",1)</f>
        <v/>
      </c>
    </row>
    <row r="304" customFormat="false" ht="12.8" hidden="false" customHeight="false" outlineLevel="0" collapsed="false">
      <c r="A304" s="16" t="s">
        <v>413</v>
      </c>
      <c r="B304" s="15" t="n">
        <v>242.3</v>
      </c>
      <c r="C304" s="1" t="str">
        <f aca="false">IF(A304='Stock - JP Morgan Chase = 85062'!A304,"",1)</f>
        <v/>
      </c>
    </row>
    <row r="305" customFormat="false" ht="12.8" hidden="false" customHeight="false" outlineLevel="0" collapsed="false">
      <c r="A305" s="16" t="s">
        <v>414</v>
      </c>
      <c r="B305" s="15" t="n">
        <v>244.35</v>
      </c>
      <c r="C305" s="1" t="str">
        <f aca="false">IF(A305='Stock - JP Morgan Chase = 85062'!A305,"",1)</f>
        <v/>
      </c>
    </row>
    <row r="306" customFormat="false" ht="12.8" hidden="false" customHeight="false" outlineLevel="0" collapsed="false">
      <c r="A306" s="16" t="s">
        <v>416</v>
      </c>
      <c r="B306" s="15" t="n">
        <v>232.7</v>
      </c>
      <c r="C306" s="1" t="str">
        <f aca="false">IF(A306='Stock - JP Morgan Chase = 85062'!A306,"",1)</f>
        <v/>
      </c>
    </row>
    <row r="307" customFormat="false" ht="12.8" hidden="false" customHeight="false" outlineLevel="0" collapsed="false">
      <c r="A307" s="16" t="s">
        <v>418</v>
      </c>
      <c r="B307" s="15" t="n">
        <v>232.85</v>
      </c>
      <c r="C307" s="1" t="str">
        <f aca="false">IF(A307='Stock - JP Morgan Chase = 85062'!A307,"",1)</f>
        <v/>
      </c>
    </row>
    <row r="308" customFormat="false" ht="12.8" hidden="false" customHeight="false" outlineLevel="0" collapsed="false">
      <c r="A308" s="16" t="s">
        <v>420</v>
      </c>
      <c r="B308" s="15" t="n">
        <v>238.05</v>
      </c>
      <c r="C308" s="1" t="str">
        <f aca="false">IF(A308='Stock - JP Morgan Chase = 85062'!A308,"",1)</f>
        <v/>
      </c>
    </row>
    <row r="309" customFormat="false" ht="12.8" hidden="false" customHeight="false" outlineLevel="0" collapsed="false">
      <c r="A309" s="16" t="s">
        <v>422</v>
      </c>
      <c r="B309" s="15" t="n">
        <v>239.45</v>
      </c>
      <c r="C309" s="1" t="str">
        <f aca="false">IF(A309='Stock - JP Morgan Chase = 85062'!A309,"",1)</f>
        <v/>
      </c>
    </row>
    <row r="310" customFormat="false" ht="12.8" hidden="false" customHeight="false" outlineLevel="0" collapsed="false">
      <c r="A310" s="16" t="s">
        <v>423</v>
      </c>
      <c r="B310" s="15" t="n">
        <v>238.55</v>
      </c>
      <c r="C310" s="1" t="str">
        <f aca="false">IF(A310='Stock - JP Morgan Chase = 85062'!A310,"",1)</f>
        <v/>
      </c>
    </row>
    <row r="311" customFormat="false" ht="12.8" hidden="false" customHeight="false" outlineLevel="0" collapsed="false">
      <c r="A311" s="16" t="s">
        <v>424</v>
      </c>
      <c r="B311" s="15" t="n">
        <v>236.65</v>
      </c>
      <c r="C311" s="1" t="str">
        <f aca="false">IF(A311='Stock - JP Morgan Chase = 85062'!A311,"",1)</f>
        <v/>
      </c>
    </row>
    <row r="312" customFormat="false" ht="12.8" hidden="false" customHeight="false" outlineLevel="0" collapsed="false">
      <c r="A312" s="16" t="s">
        <v>425</v>
      </c>
      <c r="B312" s="15" t="n">
        <v>236.9</v>
      </c>
      <c r="C312" s="1" t="str">
        <f aca="false">IF(A312='Stock - JP Morgan Chase = 85062'!A312,"",1)</f>
        <v/>
      </c>
    </row>
    <row r="313" customFormat="false" ht="12.8" hidden="false" customHeight="false" outlineLevel="0" collapsed="false">
      <c r="A313" s="16" t="s">
        <v>426</v>
      </c>
      <c r="B313" s="15" t="n">
        <v>233.05</v>
      </c>
      <c r="C313" s="1" t="str">
        <f aca="false">IF(A313='Stock - JP Morgan Chase = 85062'!A313,"",1)</f>
        <v/>
      </c>
    </row>
    <row r="314" customFormat="false" ht="12.8" hidden="false" customHeight="false" outlineLevel="0" collapsed="false">
      <c r="A314" s="16" t="s">
        <v>428</v>
      </c>
      <c r="B314" s="15" t="n">
        <v>232.5</v>
      </c>
      <c r="C314" s="1" t="str">
        <f aca="false">IF(A314='Stock - JP Morgan Chase = 85062'!A314,"",1)</f>
        <v/>
      </c>
    </row>
    <row r="315" customFormat="false" ht="12.8" hidden="false" customHeight="false" outlineLevel="0" collapsed="false">
      <c r="A315" s="16" t="s">
        <v>430</v>
      </c>
      <c r="B315" s="15" t="n">
        <v>232.95</v>
      </c>
      <c r="C315" s="1" t="str">
        <f aca="false">IF(A315='Stock - JP Morgan Chase = 85062'!A315,"",1)</f>
        <v/>
      </c>
    </row>
    <row r="316" customFormat="false" ht="12.8" hidden="false" customHeight="false" outlineLevel="0" collapsed="false">
      <c r="A316" s="16" t="s">
        <v>431</v>
      </c>
      <c r="B316" s="15" t="n">
        <v>234.45</v>
      </c>
      <c r="C316" s="1" t="str">
        <f aca="false">IF(A316='Stock - JP Morgan Chase = 85062'!A316,"",1)</f>
        <v/>
      </c>
    </row>
    <row r="317" customFormat="false" ht="12.8" hidden="false" customHeight="false" outlineLevel="0" collapsed="false">
      <c r="A317" s="16" t="s">
        <v>432</v>
      </c>
      <c r="B317" s="15" t="n">
        <v>235</v>
      </c>
      <c r="C317" s="1" t="str">
        <f aca="false">IF(A317='Stock - JP Morgan Chase = 85062'!A317,"",1)</f>
        <v/>
      </c>
    </row>
    <row r="318" customFormat="false" ht="12.8" hidden="false" customHeight="false" outlineLevel="0" collapsed="false">
      <c r="A318" s="16" t="s">
        <v>433</v>
      </c>
      <c r="B318" s="15" t="n">
        <v>238.8</v>
      </c>
      <c r="C318" s="1" t="str">
        <f aca="false">IF(A318='Stock - JP Morgan Chase = 85062'!A318,"",1)</f>
        <v/>
      </c>
    </row>
    <row r="319" customFormat="false" ht="12.8" hidden="false" customHeight="false" outlineLevel="0" collapsed="false">
      <c r="A319" s="16" t="s">
        <v>434</v>
      </c>
      <c r="B319" s="15" t="n">
        <v>234.95</v>
      </c>
      <c r="C319" s="1" t="str">
        <f aca="false">IF(A319='Stock - JP Morgan Chase = 85062'!A319,"",1)</f>
        <v/>
      </c>
    </row>
    <row r="320" customFormat="false" ht="12.8" hidden="false" customHeight="false" outlineLevel="0" collapsed="false">
      <c r="A320" s="16" t="s">
        <v>435</v>
      </c>
      <c r="B320" s="15" t="n">
        <v>224.8</v>
      </c>
      <c r="C320" s="1" t="str">
        <f aca="false">IF(A320='Stock - JP Morgan Chase = 85062'!A320,"",1)</f>
        <v/>
      </c>
    </row>
    <row r="321" customFormat="false" ht="12.8" hidden="false" customHeight="false" outlineLevel="0" collapsed="false">
      <c r="A321" s="16" t="s">
        <v>437</v>
      </c>
      <c r="B321" s="15" t="n">
        <v>228.4</v>
      </c>
      <c r="C321" s="1" t="str">
        <f aca="false">IF(A321='Stock - JP Morgan Chase = 85062'!A321,"",1)</f>
        <v/>
      </c>
    </row>
    <row r="322" customFormat="false" ht="12.8" hidden="false" customHeight="false" outlineLevel="0" collapsed="false">
      <c r="A322" s="16" t="s">
        <v>439</v>
      </c>
      <c r="B322" s="15" t="n">
        <v>227.35</v>
      </c>
      <c r="C322" s="1" t="str">
        <f aca="false">IF(A322='Stock - JP Morgan Chase = 85062'!A322,"",1)</f>
        <v/>
      </c>
    </row>
    <row r="323" customFormat="false" ht="12.8" hidden="false" customHeight="false" outlineLevel="0" collapsed="false">
      <c r="A323" s="16" t="s">
        <v>440</v>
      </c>
      <c r="B323" s="15" t="n">
        <v>222.65</v>
      </c>
      <c r="C323" s="1" t="str">
        <f aca="false">IF(A323='Stock - JP Morgan Chase = 85062'!A323,"",1)</f>
        <v/>
      </c>
    </row>
    <row r="324" customFormat="false" ht="12.8" hidden="false" customHeight="false" outlineLevel="0" collapsed="false">
      <c r="A324" s="16" t="s">
        <v>441</v>
      </c>
      <c r="B324" s="15" t="n">
        <v>220.05</v>
      </c>
      <c r="C324" s="1" t="str">
        <f aca="false">IF(A324='Stock - JP Morgan Chase = 85062'!A324,"",1)</f>
        <v/>
      </c>
    </row>
    <row r="325" customFormat="false" ht="12.8" hidden="false" customHeight="false" outlineLevel="0" collapsed="false">
      <c r="A325" s="16" t="s">
        <v>442</v>
      </c>
      <c r="B325" s="15" t="n">
        <v>224.4</v>
      </c>
      <c r="C325" s="1" t="str">
        <f aca="false">IF(A325='Stock - JP Morgan Chase = 85062'!A325,"",1)</f>
        <v/>
      </c>
    </row>
    <row r="326" customFormat="false" ht="12.8" hidden="false" customHeight="false" outlineLevel="0" collapsed="false">
      <c r="A326" s="16" t="s">
        <v>443</v>
      </c>
      <c r="B326" s="15" t="n">
        <v>230.85</v>
      </c>
      <c r="C326" s="1" t="str">
        <f aca="false">IF(A326='Stock - JP Morgan Chase = 85062'!A326,"",1)</f>
        <v/>
      </c>
    </row>
    <row r="327" customFormat="false" ht="12.8" hidden="false" customHeight="false" outlineLevel="0" collapsed="false">
      <c r="A327" s="16" t="s">
        <v>444</v>
      </c>
      <c r="B327" s="15" t="n">
        <v>235.7</v>
      </c>
      <c r="C327" s="1" t="str">
        <f aca="false">IF(A327='Stock - JP Morgan Chase = 85062'!A327,"",1)</f>
        <v/>
      </c>
    </row>
    <row r="328" customFormat="false" ht="12.8" hidden="false" customHeight="false" outlineLevel="0" collapsed="false">
      <c r="A328" s="16" t="s">
        <v>446</v>
      </c>
      <c r="B328" s="15" t="n">
        <v>236.8</v>
      </c>
      <c r="C328" s="1" t="str">
        <f aca="false">IF(A328='Stock - JP Morgan Chase = 85062'!A328,"",1)</f>
        <v/>
      </c>
    </row>
    <row r="329" customFormat="false" ht="12.8" hidden="false" customHeight="false" outlineLevel="0" collapsed="false">
      <c r="A329" s="16" t="s">
        <v>448</v>
      </c>
      <c r="B329" s="15" t="n">
        <v>228</v>
      </c>
      <c r="C329" s="1" t="str">
        <f aca="false">IF(A329='Stock - JP Morgan Chase = 85062'!A329,"",1)</f>
        <v/>
      </c>
    </row>
    <row r="330" customFormat="false" ht="12.8" hidden="false" customHeight="false" outlineLevel="0" collapsed="false">
      <c r="A330" s="16" t="s">
        <v>449</v>
      </c>
      <c r="B330" s="15" t="n">
        <v>229.65</v>
      </c>
      <c r="C330" s="1" t="str">
        <f aca="false">IF(A330='Stock - JP Morgan Chase = 85062'!A330,"",1)</f>
        <v/>
      </c>
    </row>
    <row r="331" customFormat="false" ht="12.8" hidden="false" customHeight="false" outlineLevel="0" collapsed="false">
      <c r="A331" s="16" t="s">
        <v>450</v>
      </c>
      <c r="B331" s="15" t="n">
        <v>251.3</v>
      </c>
      <c r="C331" s="1" t="str">
        <f aca="false">IF(A331='Stock - JP Morgan Chase = 85062'!A331,"",1)</f>
        <v/>
      </c>
    </row>
    <row r="332" customFormat="false" ht="12.8" hidden="false" customHeight="false" outlineLevel="0" collapsed="false">
      <c r="A332" s="16" t="s">
        <v>451</v>
      </c>
      <c r="B332" s="15" t="n">
        <v>250.55</v>
      </c>
      <c r="C332" s="1" t="str">
        <f aca="false">IF(A332='Stock - JP Morgan Chase = 85062'!A332,"",1)</f>
        <v/>
      </c>
    </row>
    <row r="333" customFormat="false" ht="12.8" hidden="false" customHeight="false" outlineLevel="0" collapsed="false">
      <c r="A333" s="16" t="s">
        <v>452</v>
      </c>
      <c r="B333" s="15" t="n">
        <v>244.35</v>
      </c>
      <c r="C333" s="1" t="str">
        <f aca="false">IF(A333='Stock - JP Morgan Chase = 85062'!A333,"",1)</f>
        <v/>
      </c>
    </row>
    <row r="334" customFormat="false" ht="12.8" hidden="false" customHeight="false" outlineLevel="0" collapsed="false">
      <c r="A334" s="16" t="s">
        <v>453</v>
      </c>
      <c r="B334" s="15" t="n">
        <v>240.45</v>
      </c>
      <c r="C334" s="1" t="str">
        <f aca="false">IF(A334='Stock - JP Morgan Chase = 85062'!A334,"",1)</f>
        <v/>
      </c>
    </row>
    <row r="335" customFormat="false" ht="12.8" hidden="false" customHeight="false" outlineLevel="0" collapsed="false">
      <c r="A335" s="16" t="s">
        <v>455</v>
      </c>
      <c r="B335" s="15" t="n">
        <v>241.2</v>
      </c>
      <c r="C335" s="1" t="str">
        <f aca="false">IF(A335='Stock - JP Morgan Chase = 85062'!A335,"",1)</f>
        <v/>
      </c>
    </row>
    <row r="336" customFormat="false" ht="12.8" hidden="false" customHeight="false" outlineLevel="0" collapsed="false">
      <c r="A336" s="16" t="s">
        <v>457</v>
      </c>
      <c r="B336" s="15" t="n">
        <v>242.5</v>
      </c>
      <c r="C336" s="1" t="str">
        <f aca="false">IF(A336='Stock - JP Morgan Chase = 85062'!A336,"",1)</f>
        <v/>
      </c>
    </row>
    <row r="337" customFormat="false" ht="12.8" hidden="false" customHeight="false" outlineLevel="0" collapsed="false">
      <c r="A337" s="16" t="s">
        <v>458</v>
      </c>
      <c r="B337" s="15" t="n">
        <v>240.45</v>
      </c>
      <c r="C337" s="1" t="str">
        <f aca="false">IF(A337='Stock - JP Morgan Chase = 85062'!A337,"",1)</f>
        <v/>
      </c>
    </row>
    <row r="338" customFormat="false" ht="12.8" hidden="false" customHeight="false" outlineLevel="0" collapsed="false">
      <c r="A338" s="16" t="s">
        <v>459</v>
      </c>
      <c r="B338" s="15" t="n">
        <v>236.7</v>
      </c>
      <c r="C338" s="1" t="str">
        <f aca="false">IF(A338='Stock - JP Morgan Chase = 85062'!A338,"",1)</f>
        <v/>
      </c>
    </row>
    <row r="339" customFormat="false" ht="12.8" hidden="false" customHeight="false" outlineLevel="0" collapsed="false">
      <c r="A339" s="16" t="s">
        <v>460</v>
      </c>
      <c r="B339" s="15" t="n">
        <v>240.55</v>
      </c>
      <c r="C339" s="1" t="str">
        <f aca="false">IF(A339='Stock - JP Morgan Chase = 85062'!A339,"",1)</f>
        <v/>
      </c>
    </row>
    <row r="340" customFormat="false" ht="12.8" hidden="false" customHeight="false" outlineLevel="0" collapsed="false">
      <c r="A340" s="16" t="s">
        <v>461</v>
      </c>
      <c r="B340" s="15" t="n">
        <v>233.5</v>
      </c>
      <c r="C340" s="1" t="str">
        <f aca="false">IF(A340='Stock - JP Morgan Chase = 85062'!A340,"",1)</f>
        <v/>
      </c>
    </row>
    <row r="341" customFormat="false" ht="12.8" hidden="false" customHeight="false" outlineLevel="0" collapsed="false">
      <c r="A341" s="16" t="s">
        <v>462</v>
      </c>
      <c r="B341" s="15" t="n">
        <v>231.1</v>
      </c>
      <c r="C341" s="1" t="str">
        <f aca="false">IF(A341='Stock - JP Morgan Chase = 85062'!A341,"",1)</f>
        <v/>
      </c>
    </row>
    <row r="342" customFormat="false" ht="12.8" hidden="false" customHeight="false" outlineLevel="0" collapsed="false">
      <c r="A342" s="16" t="s">
        <v>464</v>
      </c>
      <c r="B342" s="15" t="n">
        <v>236.35</v>
      </c>
      <c r="C342" s="1" t="str">
        <f aca="false">IF(A342='Stock - JP Morgan Chase = 85062'!A342,"",1)</f>
        <v/>
      </c>
    </row>
    <row r="343" customFormat="false" ht="12.8" hidden="false" customHeight="false" outlineLevel="0" collapsed="false">
      <c r="A343" s="16" t="s">
        <v>466</v>
      </c>
      <c r="B343" s="15" t="n">
        <v>240.2</v>
      </c>
      <c r="C343" s="1" t="str">
        <f aca="false">IF(A343='Stock - JP Morgan Chase = 85062'!A343,"",1)</f>
        <v/>
      </c>
    </row>
    <row r="344" customFormat="false" ht="12.8" hidden="false" customHeight="false" outlineLevel="0" collapsed="false">
      <c r="A344" s="16" t="s">
        <v>467</v>
      </c>
      <c r="B344" s="15" t="n">
        <v>253.1</v>
      </c>
      <c r="C344" s="1" t="str">
        <f aca="false">IF(A344='Stock - JP Morgan Chase = 85062'!A344,"",1)</f>
        <v/>
      </c>
    </row>
    <row r="345" customFormat="false" ht="12.8" hidden="false" customHeight="false" outlineLevel="0" collapsed="false">
      <c r="A345" s="16" t="s">
        <v>468</v>
      </c>
      <c r="B345" s="15" t="n">
        <v>252.75</v>
      </c>
      <c r="C345" s="1" t="str">
        <f aca="false">IF(A345='Stock - JP Morgan Chase = 85062'!A345,"",1)</f>
        <v/>
      </c>
    </row>
    <row r="346" customFormat="false" ht="12.8" hidden="false" customHeight="false" outlineLevel="0" collapsed="false">
      <c r="A346" s="16" t="s">
        <v>469</v>
      </c>
      <c r="B346" s="15" t="n">
        <v>248.95</v>
      </c>
      <c r="C346" s="1" t="str">
        <f aca="false">IF(A346='Stock - JP Morgan Chase = 85062'!A346,"",1)</f>
        <v/>
      </c>
    </row>
    <row r="347" customFormat="false" ht="12.8" hidden="false" customHeight="false" outlineLevel="0" collapsed="false">
      <c r="A347" s="16" t="s">
        <v>470</v>
      </c>
      <c r="B347" s="15" t="n">
        <v>246.4</v>
      </c>
      <c r="C347" s="1" t="str">
        <f aca="false">IF(A347='Stock - JP Morgan Chase = 85062'!A347,"",1)</f>
        <v/>
      </c>
    </row>
    <row r="348" customFormat="false" ht="12.8" hidden="false" customHeight="false" outlineLevel="0" collapsed="false">
      <c r="A348" s="16" t="s">
        <v>471</v>
      </c>
      <c r="B348" s="15" t="n">
        <v>237.85</v>
      </c>
      <c r="C348" s="1" t="str">
        <f aca="false">IF(A348='Stock - JP Morgan Chase = 85062'!A348,"",1)</f>
        <v/>
      </c>
    </row>
    <row r="349" customFormat="false" ht="12.8" hidden="false" customHeight="false" outlineLevel="0" collapsed="false">
      <c r="A349" s="16" t="s">
        <v>473</v>
      </c>
      <c r="B349" s="15" t="n">
        <v>242.5</v>
      </c>
      <c r="C349" s="1" t="str">
        <f aca="false">IF(A349='Stock - JP Morgan Chase = 85062'!A349,"",1)</f>
        <v/>
      </c>
    </row>
    <row r="350" customFormat="false" ht="12.8" hidden="false" customHeight="false" outlineLevel="0" collapsed="false">
      <c r="A350" s="16" t="s">
        <v>475</v>
      </c>
      <c r="B350" s="15" t="n">
        <v>246.5</v>
      </c>
      <c r="C350" s="1" t="str">
        <f aca="false">IF(A350='Stock - JP Morgan Chase = 85062'!A350,"",1)</f>
        <v/>
      </c>
    </row>
    <row r="351" customFormat="false" ht="12.8" hidden="false" customHeight="false" outlineLevel="0" collapsed="false">
      <c r="A351" s="16" t="s">
        <v>476</v>
      </c>
      <c r="B351" s="15" t="n">
        <v>245.85</v>
      </c>
      <c r="C351" s="1" t="str">
        <f aca="false">IF(A351='Stock - JP Morgan Chase = 85062'!A351,"",1)</f>
        <v/>
      </c>
    </row>
    <row r="352" customFormat="false" ht="12.8" hidden="false" customHeight="false" outlineLevel="0" collapsed="false">
      <c r="A352" s="16" t="s">
        <v>477</v>
      </c>
      <c r="B352" s="15" t="n">
        <v>248</v>
      </c>
      <c r="C352" s="1" t="str">
        <f aca="false">IF(A352='Stock - JP Morgan Chase = 85062'!A352,"",1)</f>
        <v/>
      </c>
    </row>
    <row r="353" customFormat="false" ht="12.8" hidden="false" customHeight="false" outlineLevel="0" collapsed="false">
      <c r="A353" s="16" t="s">
        <v>478</v>
      </c>
      <c r="B353" s="15" t="n">
        <v>245.2</v>
      </c>
      <c r="C353" s="1" t="str">
        <f aca="false">IF(A353='Stock - JP Morgan Chase = 85062'!A353,"",1)</f>
        <v/>
      </c>
    </row>
    <row r="354" customFormat="false" ht="12.8" hidden="false" customHeight="false" outlineLevel="0" collapsed="false">
      <c r="A354" s="16" t="s">
        <v>479</v>
      </c>
      <c r="B354" s="15" t="n">
        <v>246</v>
      </c>
      <c r="C354" s="1" t="str">
        <f aca="false">IF(A354='Stock - JP Morgan Chase = 85062'!A354,"",1)</f>
        <v/>
      </c>
    </row>
    <row r="355" customFormat="false" ht="12.8" hidden="false" customHeight="false" outlineLevel="0" collapsed="false">
      <c r="A355" s="16" t="s">
        <v>480</v>
      </c>
      <c r="B355" s="15" t="n">
        <v>243.55</v>
      </c>
      <c r="C355" s="1" t="str">
        <f aca="false">IF(A355='Stock - JP Morgan Chase = 85062'!A355,"",1)</f>
        <v/>
      </c>
    </row>
    <row r="356" customFormat="false" ht="12.8" hidden="false" customHeight="false" outlineLevel="0" collapsed="false">
      <c r="A356" s="16" t="s">
        <v>482</v>
      </c>
      <c r="B356" s="15" t="n">
        <v>243.45</v>
      </c>
      <c r="C356" s="1" t="str">
        <f aca="false">IF(A356='Stock - JP Morgan Chase = 85062'!A356,"",1)</f>
        <v/>
      </c>
    </row>
    <row r="357" customFormat="false" ht="12.8" hidden="false" customHeight="false" outlineLevel="0" collapsed="false">
      <c r="A357" s="16" t="s">
        <v>484</v>
      </c>
      <c r="B357" s="15" t="n">
        <v>243.1</v>
      </c>
      <c r="C357" s="1" t="str">
        <f aca="false">IF(A357='Stock - JP Morgan Chase = 85062'!A357,"",1)</f>
        <v/>
      </c>
    </row>
    <row r="358" customFormat="false" ht="12.8" hidden="false" customHeight="false" outlineLevel="0" collapsed="false">
      <c r="A358" s="16" t="s">
        <v>485</v>
      </c>
      <c r="B358" s="15" t="n">
        <v>244.5</v>
      </c>
      <c r="C358" s="1" t="str">
        <f aca="false">IF(A358='Stock - JP Morgan Chase = 85062'!A358,"",1)</f>
        <v/>
      </c>
    </row>
    <row r="359" customFormat="false" ht="12.8" hidden="false" customHeight="false" outlineLevel="0" collapsed="false">
      <c r="A359" s="16" t="s">
        <v>486</v>
      </c>
      <c r="B359" s="15" t="n">
        <v>245.45</v>
      </c>
      <c r="C359" s="1" t="str">
        <f aca="false">IF(A359='Stock - JP Morgan Chase = 85062'!A359,"",1)</f>
        <v/>
      </c>
    </row>
    <row r="360" customFormat="false" ht="12.8" hidden="false" customHeight="false" outlineLevel="0" collapsed="false">
      <c r="A360" s="16" t="s">
        <v>487</v>
      </c>
      <c r="B360" s="15" t="n">
        <v>251.8</v>
      </c>
      <c r="C360" s="1" t="str">
        <f aca="false">IF(A360='Stock - JP Morgan Chase = 85062'!A360,"",1)</f>
        <v/>
      </c>
    </row>
    <row r="361" customFormat="false" ht="12.8" hidden="false" customHeight="false" outlineLevel="0" collapsed="false">
      <c r="A361" s="16" t="s">
        <v>488</v>
      </c>
      <c r="B361" s="15" t="n">
        <v>253.4</v>
      </c>
      <c r="C361" s="1" t="str">
        <f aca="false">IF(A361='Stock - JP Morgan Chase = 85062'!A361,"",1)</f>
        <v/>
      </c>
    </row>
    <row r="362" customFormat="false" ht="12.8" hidden="false" customHeight="false" outlineLevel="0" collapsed="false">
      <c r="A362" s="16" t="s">
        <v>489</v>
      </c>
      <c r="B362" s="15" t="n">
        <v>263.05</v>
      </c>
      <c r="C362" s="1" t="str">
        <f aca="false">IF(A362='Stock - JP Morgan Chase = 85062'!A362,"",1)</f>
        <v/>
      </c>
    </row>
    <row r="363" customFormat="false" ht="12.8" hidden="false" customHeight="false" outlineLevel="0" collapsed="false">
      <c r="A363" s="16" t="s">
        <v>491</v>
      </c>
      <c r="B363" s="15" t="n">
        <v>263.05</v>
      </c>
      <c r="C363" s="1" t="str">
        <f aca="false">IF(A363='Stock - JP Morgan Chase = 85062'!A363,"",1)</f>
        <v/>
      </c>
    </row>
    <row r="364" customFormat="false" ht="12.8" hidden="false" customHeight="false" outlineLevel="0" collapsed="false">
      <c r="A364" s="16" t="s">
        <v>493</v>
      </c>
      <c r="B364" s="15" t="n">
        <v>257.3</v>
      </c>
      <c r="C364" s="1" t="str">
        <f aca="false">IF(A364='Stock - JP Morgan Chase = 85062'!A364,"",1)</f>
        <v/>
      </c>
    </row>
    <row r="365" customFormat="false" ht="12.8" hidden="false" customHeight="false" outlineLevel="0" collapsed="false">
      <c r="A365" s="16" t="s">
        <v>494</v>
      </c>
      <c r="B365" s="15" t="n">
        <v>258.4</v>
      </c>
      <c r="C365" s="1" t="str">
        <f aca="false">IF(A365='Stock - JP Morgan Chase = 85062'!A365,"",1)</f>
        <v/>
      </c>
    </row>
    <row r="366" customFormat="false" ht="12.8" hidden="false" customHeight="false" outlineLevel="0" collapsed="false">
      <c r="A366" s="16" t="s">
        <v>495</v>
      </c>
      <c r="B366" s="15" t="n">
        <v>256.25</v>
      </c>
      <c r="C366" s="1" t="str">
        <f aca="false">IF(A366='Stock - JP Morgan Chase = 85062'!A366,"",1)</f>
        <v/>
      </c>
    </row>
    <row r="367" customFormat="false" ht="12.8" hidden="false" customHeight="false" outlineLevel="0" collapsed="false">
      <c r="A367" s="16" t="s">
        <v>496</v>
      </c>
      <c r="B367" s="15" t="n">
        <v>259.2</v>
      </c>
      <c r="C367" s="1" t="str">
        <f aca="false">IF(A367='Stock - JP Morgan Chase = 85062'!A367,"",1)</f>
        <v/>
      </c>
    </row>
    <row r="368" customFormat="false" ht="12.8" hidden="false" customHeight="false" outlineLevel="0" collapsed="false">
      <c r="A368" s="16" t="s">
        <v>497</v>
      </c>
      <c r="B368" s="15" t="n">
        <v>256.7</v>
      </c>
      <c r="C368" s="1" t="str">
        <f aca="false">IF(A368='Stock - JP Morgan Chase = 85062'!A368,"",1)</f>
        <v/>
      </c>
    </row>
    <row r="369" customFormat="false" ht="12.8" hidden="false" customHeight="false" outlineLevel="0" collapsed="false">
      <c r="A369" s="16" t="s">
        <v>498</v>
      </c>
      <c r="B369" s="15" t="n">
        <v>259.3</v>
      </c>
      <c r="C369" s="1" t="str">
        <f aca="false">IF(A369='Stock - JP Morgan Chase = 85062'!A369,"",1)</f>
        <v/>
      </c>
    </row>
    <row r="370" customFormat="false" ht="12.8" hidden="false" customHeight="false" outlineLevel="0" collapsed="false">
      <c r="A370" s="16" t="s">
        <v>500</v>
      </c>
      <c r="B370" s="15" t="n">
        <v>261.8</v>
      </c>
      <c r="C370" s="1" t="str">
        <f aca="false">IF(A370='Stock - JP Morgan Chase = 85062'!A370,"",1)</f>
        <v/>
      </c>
    </row>
    <row r="371" customFormat="false" ht="12.8" hidden="false" customHeight="false" outlineLevel="0" collapsed="false">
      <c r="A371" s="16" t="s">
        <v>502</v>
      </c>
      <c r="B371" s="15" t="n">
        <v>262.1</v>
      </c>
      <c r="C371" s="1" t="str">
        <f aca="false">IF(A371='Stock - JP Morgan Chase = 85062'!A371,"",1)</f>
        <v/>
      </c>
    </row>
    <row r="372" customFormat="false" ht="12.8" hidden="false" customHeight="false" outlineLevel="0" collapsed="false">
      <c r="A372" s="16" t="s">
        <v>503</v>
      </c>
      <c r="B372" s="15" t="n">
        <v>266.5</v>
      </c>
      <c r="C372" s="1" t="str">
        <f aca="false">IF(A372='Stock - JP Morgan Chase = 85062'!A372,"",1)</f>
        <v/>
      </c>
    </row>
    <row r="373" customFormat="false" ht="12.8" hidden="false" customHeight="false" outlineLevel="0" collapsed="false">
      <c r="A373" s="16" t="s">
        <v>504</v>
      </c>
      <c r="B373" s="15" t="n">
        <v>269.25</v>
      </c>
      <c r="C373" s="1" t="str">
        <f aca="false">IF(A373='Stock - JP Morgan Chase = 85062'!A373,"",1)</f>
        <v/>
      </c>
    </row>
    <row r="374" customFormat="false" ht="12.8" hidden="false" customHeight="false" outlineLevel="0" collapsed="false">
      <c r="A374" s="16" t="s">
        <v>505</v>
      </c>
      <c r="B374" s="15" t="n">
        <v>277.3</v>
      </c>
      <c r="C374" s="1" t="str">
        <f aca="false">IF(A374='Stock - JP Morgan Chase = 85062'!A374,"",1)</f>
        <v/>
      </c>
    </row>
    <row r="375" customFormat="false" ht="12.8" hidden="false" customHeight="false" outlineLevel="0" collapsed="false">
      <c r="A375" s="16" t="s">
        <v>506</v>
      </c>
      <c r="B375" s="15" t="n">
        <v>277.8</v>
      </c>
      <c r="C375" s="1" t="str">
        <f aca="false">IF(A375='Stock - JP Morgan Chase = 85062'!A375,"",1)</f>
        <v/>
      </c>
    </row>
    <row r="376" customFormat="false" ht="12.8" hidden="false" customHeight="false" outlineLevel="0" collapsed="false">
      <c r="A376" s="16" t="s">
        <v>507</v>
      </c>
      <c r="B376" s="15" t="n">
        <v>278.2</v>
      </c>
      <c r="C376" s="1" t="str">
        <f aca="false">IF(A376='Stock - JP Morgan Chase = 85062'!A376,"",1)</f>
        <v/>
      </c>
    </row>
    <row r="377" customFormat="false" ht="12.8" hidden="false" customHeight="false" outlineLevel="0" collapsed="false">
      <c r="A377" s="16" t="s">
        <v>509</v>
      </c>
      <c r="B377" s="15" t="n">
        <v>279.95</v>
      </c>
      <c r="C377" s="1" t="str">
        <f aca="false">IF(A377='Stock - JP Morgan Chase = 85062'!A377,"",1)</f>
        <v/>
      </c>
    </row>
    <row r="378" customFormat="false" ht="12.8" hidden="false" customHeight="false" outlineLevel="0" collapsed="false">
      <c r="A378" s="16" t="s">
        <v>511</v>
      </c>
      <c r="B378" s="15" t="n">
        <v>285.2</v>
      </c>
      <c r="C378" s="1" t="str">
        <f aca="false">IF(A378='Stock - JP Morgan Chase = 85062'!A378,"",1)</f>
        <v/>
      </c>
    </row>
    <row r="379" customFormat="false" ht="12.8" hidden="false" customHeight="false" outlineLevel="0" collapsed="false">
      <c r="A379" s="16" t="s">
        <v>512</v>
      </c>
      <c r="B379" s="15" t="n">
        <v>288.25</v>
      </c>
      <c r="C379" s="1" t="str">
        <f aca="false">IF(A379='Stock - JP Morgan Chase = 85062'!A379,"",1)</f>
        <v/>
      </c>
    </row>
    <row r="380" customFormat="false" ht="12.8" hidden="false" customHeight="false" outlineLevel="0" collapsed="false">
      <c r="A380" s="16" t="s">
        <v>513</v>
      </c>
      <c r="B380" s="15" t="n">
        <v>286.15</v>
      </c>
      <c r="C380" s="1" t="str">
        <f aca="false">IF(A380='Stock - JP Morgan Chase = 85062'!A380,"",1)</f>
        <v/>
      </c>
    </row>
    <row r="381" customFormat="false" ht="12.8" hidden="false" customHeight="false" outlineLevel="0" collapsed="false">
      <c r="A381" s="16" t="s">
        <v>514</v>
      </c>
      <c r="B381" s="15" t="n">
        <v>288</v>
      </c>
      <c r="C381" s="1" t="str">
        <f aca="false">IF(A381='Stock - JP Morgan Chase = 85062'!A381,"",1)</f>
        <v/>
      </c>
    </row>
    <row r="382" customFormat="false" ht="12.8" hidden="false" customHeight="false" outlineLevel="0" collapsed="false">
      <c r="A382" s="16" t="s">
        <v>515</v>
      </c>
      <c r="B382" s="15" t="n">
        <v>288.6</v>
      </c>
      <c r="C382" s="1" t="str">
        <f aca="false">IF(A382='Stock - JP Morgan Chase = 85062'!A382,"",1)</f>
        <v/>
      </c>
    </row>
    <row r="383" customFormat="false" ht="12.8" hidden="false" customHeight="false" outlineLevel="0" collapsed="false">
      <c r="A383" s="16" t="s">
        <v>516</v>
      </c>
      <c r="B383" s="15" t="n">
        <v>283.55</v>
      </c>
      <c r="C383" s="1" t="str">
        <f aca="false">IF(A383='Stock - JP Morgan Chase = 85062'!A383,"",1)</f>
        <v/>
      </c>
    </row>
    <row r="384" customFormat="false" ht="12.8" hidden="false" customHeight="false" outlineLevel="0" collapsed="false">
      <c r="A384" s="16" t="s">
        <v>518</v>
      </c>
      <c r="B384" s="15" t="n">
        <v>279</v>
      </c>
      <c r="C384" s="1" t="str">
        <f aca="false">IF(A384='Stock - JP Morgan Chase = 85062'!A384,"",1)</f>
        <v/>
      </c>
    </row>
    <row r="385" customFormat="false" ht="12.8" hidden="false" customHeight="false" outlineLevel="0" collapsed="false">
      <c r="A385" s="16" t="s">
        <v>520</v>
      </c>
      <c r="B385" s="15" t="n">
        <v>280</v>
      </c>
      <c r="C385" s="1" t="str">
        <f aca="false">IF(A385='Stock - JP Morgan Chase = 85062'!A385,"",1)</f>
        <v/>
      </c>
    </row>
    <row r="386" customFormat="false" ht="12.8" hidden="false" customHeight="false" outlineLevel="0" collapsed="false">
      <c r="A386" s="16" t="s">
        <v>521</v>
      </c>
      <c r="B386" s="15" t="n">
        <v>276.6</v>
      </c>
      <c r="C386" s="1" t="str">
        <f aca="false">IF(A386='Stock - JP Morgan Chase = 85062'!A386,"",1)</f>
        <v/>
      </c>
    </row>
    <row r="387" customFormat="false" ht="12.8" hidden="false" customHeight="false" outlineLevel="0" collapsed="false">
      <c r="A387" s="16" t="s">
        <v>522</v>
      </c>
      <c r="B387" s="15" t="n">
        <v>274.9</v>
      </c>
      <c r="C387" s="1" t="str">
        <f aca="false">IF(A387='Stock - JP Morgan Chase = 85062'!A387,"",1)</f>
        <v/>
      </c>
    </row>
    <row r="388" customFormat="false" ht="12.8" hidden="false" customHeight="false" outlineLevel="0" collapsed="false">
      <c r="A388" s="16" t="s">
        <v>523</v>
      </c>
      <c r="B388" s="15" t="n">
        <v>277.45</v>
      </c>
      <c r="C388" s="1" t="str">
        <f aca="false">IF(A388='Stock - JP Morgan Chase = 85062'!A388,"",1)</f>
        <v/>
      </c>
    </row>
    <row r="389" customFormat="false" ht="12.8" hidden="false" customHeight="false" outlineLevel="0" collapsed="false">
      <c r="A389" s="16" t="s">
        <v>524</v>
      </c>
      <c r="B389" s="15" t="n">
        <v>275.75</v>
      </c>
      <c r="C389" s="1" t="str">
        <f aca="false">IF(A389='Stock - JP Morgan Chase = 85062'!A389,"",1)</f>
        <v/>
      </c>
    </row>
    <row r="390" customFormat="false" ht="12.8" hidden="false" customHeight="false" outlineLevel="0" collapsed="false">
      <c r="A390" s="16" t="s">
        <v>525</v>
      </c>
      <c r="B390" s="15" t="n">
        <v>277.8</v>
      </c>
      <c r="C390" s="1" t="str">
        <f aca="false">IF(A390='Stock - JP Morgan Chase = 85062'!A390,"",1)</f>
        <v/>
      </c>
    </row>
    <row r="391" customFormat="false" ht="12.8" hidden="false" customHeight="false" outlineLevel="0" collapsed="false">
      <c r="A391" s="16" t="s">
        <v>527</v>
      </c>
      <c r="B391" s="15" t="n">
        <v>270.2</v>
      </c>
      <c r="C391" s="1" t="str">
        <f aca="false">IF(A391='Stock - JP Morgan Chase = 85062'!A391,"",1)</f>
        <v/>
      </c>
    </row>
    <row r="392" customFormat="false" ht="12.8" hidden="false" customHeight="false" outlineLevel="0" collapsed="false">
      <c r="A392" s="16" t="s">
        <v>529</v>
      </c>
      <c r="B392" s="15" t="n">
        <v>271.2</v>
      </c>
      <c r="C392" s="1" t="str">
        <f aca="false">IF(A392='Stock - JP Morgan Chase = 85062'!A392,"",1)</f>
        <v/>
      </c>
    </row>
    <row r="393" customFormat="false" ht="12.8" hidden="false" customHeight="false" outlineLevel="0" collapsed="false">
      <c r="A393" s="16" t="s">
        <v>530</v>
      </c>
      <c r="B393" s="15" t="n">
        <v>274.8</v>
      </c>
      <c r="C393" s="1" t="str">
        <f aca="false">IF(A393='Stock - JP Morgan Chase = 85062'!A393,"",1)</f>
        <v/>
      </c>
    </row>
    <row r="394" customFormat="false" ht="12.8" hidden="false" customHeight="false" outlineLevel="0" collapsed="false">
      <c r="A394" s="16" t="s">
        <v>531</v>
      </c>
      <c r="B394" s="15" t="n">
        <v>272.3</v>
      </c>
      <c r="C394" s="1" t="str">
        <f aca="false">IF(A394='Stock - JP Morgan Chase = 85062'!A394,"",1)</f>
        <v/>
      </c>
    </row>
    <row r="395" customFormat="false" ht="12.8" hidden="false" customHeight="false" outlineLevel="0" collapsed="false">
      <c r="A395" s="16" t="s">
        <v>532</v>
      </c>
      <c r="B395" s="15" t="n">
        <v>263.7</v>
      </c>
      <c r="C395" s="1" t="str">
        <f aca="false">IF(A395='Stock - JP Morgan Chase = 85062'!A395,"",1)</f>
        <v/>
      </c>
    </row>
    <row r="396" customFormat="false" ht="12.8" hidden="false" customHeight="false" outlineLevel="0" collapsed="false">
      <c r="A396" s="16" t="s">
        <v>533</v>
      </c>
      <c r="B396" s="15" t="n">
        <v>248.55</v>
      </c>
      <c r="C396" s="1" t="str">
        <f aca="false">IF(A396='Stock - JP Morgan Chase = 85062'!A396,"",1)</f>
        <v/>
      </c>
    </row>
    <row r="397" customFormat="false" ht="12.8" hidden="false" customHeight="false" outlineLevel="0" collapsed="false">
      <c r="A397" s="16" t="s">
        <v>534</v>
      </c>
      <c r="B397" s="15" t="n">
        <v>252.15</v>
      </c>
      <c r="C397" s="1" t="str">
        <f aca="false">IF(A397='Stock - JP Morgan Chase = 85062'!A397,"",1)</f>
        <v/>
      </c>
    </row>
    <row r="398" customFormat="false" ht="12.8" hidden="false" customHeight="false" outlineLevel="0" collapsed="false">
      <c r="A398" s="16" t="s">
        <v>536</v>
      </c>
      <c r="B398" s="15" t="n">
        <v>254.6</v>
      </c>
      <c r="C398" s="1" t="str">
        <f aca="false">IF(A398='Stock - JP Morgan Chase = 85062'!A398,"",1)</f>
        <v/>
      </c>
    </row>
    <row r="399" customFormat="false" ht="12.8" hidden="false" customHeight="false" outlineLevel="0" collapsed="false">
      <c r="A399" s="16" t="s">
        <v>538</v>
      </c>
      <c r="B399" s="15" t="n">
        <v>258.8</v>
      </c>
      <c r="C399" s="1" t="str">
        <f aca="false">IF(A399='Stock - JP Morgan Chase = 85062'!A399,"",1)</f>
        <v/>
      </c>
    </row>
    <row r="400" customFormat="false" ht="12.8" hidden="false" customHeight="false" outlineLevel="0" collapsed="false">
      <c r="A400" s="16" t="s">
        <v>539</v>
      </c>
      <c r="B400" s="15" t="n">
        <v>257.7</v>
      </c>
      <c r="C400" s="1" t="str">
        <f aca="false">IF(A400='Stock - JP Morgan Chase = 85062'!A400,"",1)</f>
        <v/>
      </c>
    </row>
    <row r="401" customFormat="false" ht="12.8" hidden="false" customHeight="false" outlineLevel="0" collapsed="false">
      <c r="A401" s="16" t="s">
        <v>540</v>
      </c>
      <c r="B401" s="15" t="n">
        <v>252.85</v>
      </c>
      <c r="C401" s="1" t="str">
        <f aca="false">IF(A401='Stock - JP Morgan Chase = 85062'!A401,"",1)</f>
        <v/>
      </c>
    </row>
    <row r="402" customFormat="false" ht="12.8" hidden="false" customHeight="false" outlineLevel="0" collapsed="false">
      <c r="A402" s="16" t="s">
        <v>541</v>
      </c>
      <c r="B402" s="15" t="n">
        <v>250.8</v>
      </c>
      <c r="C402" s="1" t="str">
        <f aca="false">IF(A402='Stock - JP Morgan Chase = 85062'!A402,"",1)</f>
        <v/>
      </c>
    </row>
    <row r="403" customFormat="false" ht="12.8" hidden="false" customHeight="false" outlineLevel="0" collapsed="false">
      <c r="A403" s="16" t="s">
        <v>542</v>
      </c>
      <c r="B403" s="15" t="n">
        <v>253.9</v>
      </c>
      <c r="C403" s="1" t="str">
        <f aca="false">IF(A403='Stock - JP Morgan Chase = 85062'!A403,"",1)</f>
        <v/>
      </c>
    </row>
    <row r="404" customFormat="false" ht="12.8" hidden="false" customHeight="false" outlineLevel="0" collapsed="false">
      <c r="A404" s="16" t="s">
        <v>543</v>
      </c>
      <c r="B404" s="15" t="n">
        <v>253.95</v>
      </c>
      <c r="C404" s="1" t="str">
        <f aca="false">IF(A404='Stock - JP Morgan Chase = 85062'!A404,"",1)</f>
        <v/>
      </c>
    </row>
    <row r="405" customFormat="false" ht="12.8" hidden="false" customHeight="false" outlineLevel="0" collapsed="false">
      <c r="A405" s="16" t="s">
        <v>545</v>
      </c>
      <c r="B405" s="15" t="n">
        <v>250.6</v>
      </c>
      <c r="C405" s="1" t="str">
        <f aca="false">IF(A405='Stock - JP Morgan Chase = 85062'!A405,"",1)</f>
        <v/>
      </c>
    </row>
    <row r="406" customFormat="false" ht="12.8" hidden="false" customHeight="false" outlineLevel="0" collapsed="false">
      <c r="A406" s="16" t="s">
        <v>547</v>
      </c>
      <c r="B406" s="15" t="n">
        <v>251.8</v>
      </c>
      <c r="C406" s="1" t="str">
        <f aca="false">IF(A406='Stock - JP Morgan Chase = 85062'!A406,"",1)</f>
        <v/>
      </c>
    </row>
    <row r="407" customFormat="false" ht="12.8" hidden="false" customHeight="false" outlineLevel="0" collapsed="false">
      <c r="A407" s="16" t="s">
        <v>548</v>
      </c>
      <c r="B407" s="15" t="n">
        <v>263.4</v>
      </c>
      <c r="C407" s="1" t="str">
        <f aca="false">IF(A407='Stock - JP Morgan Chase = 85062'!A407,"",1)</f>
        <v/>
      </c>
    </row>
    <row r="408" customFormat="false" ht="12.8" hidden="false" customHeight="false" outlineLevel="0" collapsed="false">
      <c r="A408" s="16" t="s">
        <v>549</v>
      </c>
      <c r="B408" s="15" t="n">
        <v>262.7</v>
      </c>
      <c r="C408" s="1" t="str">
        <f aca="false">IF(A408='Stock - JP Morgan Chase = 85062'!A408,"",1)</f>
        <v/>
      </c>
    </row>
    <row r="409" customFormat="false" ht="12.8" hidden="false" customHeight="false" outlineLevel="0" collapsed="false">
      <c r="A409" s="16" t="s">
        <v>550</v>
      </c>
      <c r="B409" s="15" t="n">
        <v>264.3</v>
      </c>
      <c r="C409" s="1" t="str">
        <f aca="false">IF(A409='Stock - JP Morgan Chase = 85062'!A409,"",1)</f>
        <v/>
      </c>
    </row>
    <row r="410" customFormat="false" ht="12.8" hidden="false" customHeight="false" outlineLevel="0" collapsed="false">
      <c r="A410" s="16" t="s">
        <v>551</v>
      </c>
      <c r="B410" s="15" t="n">
        <v>262</v>
      </c>
      <c r="C410" s="1" t="str">
        <f aca="false">IF(A410='Stock - JP Morgan Chase = 85062'!A410,"",1)</f>
        <v/>
      </c>
    </row>
    <row r="411" customFormat="false" ht="12.8" hidden="false" customHeight="false" outlineLevel="0" collapsed="false">
      <c r="A411" s="16" t="s">
        <v>553</v>
      </c>
      <c r="B411" s="15" t="n">
        <v>255.2</v>
      </c>
      <c r="C411" s="1" t="str">
        <f aca="false">IF(A411='Stock - JP Morgan Chase = 85062'!A411,"",1)</f>
        <v/>
      </c>
    </row>
    <row r="412" customFormat="false" ht="12.8" hidden="false" customHeight="false" outlineLevel="0" collapsed="false">
      <c r="A412" s="16" t="s">
        <v>555</v>
      </c>
      <c r="B412" s="15" t="n">
        <v>247.9</v>
      </c>
      <c r="C412" s="1" t="str">
        <f aca="false">IF(A412='Stock - JP Morgan Chase = 85062'!A412,"",1)</f>
        <v/>
      </c>
    </row>
    <row r="413" customFormat="false" ht="12.8" hidden="false" customHeight="false" outlineLevel="0" collapsed="false">
      <c r="A413" s="16" t="s">
        <v>557</v>
      </c>
      <c r="B413" s="15" t="n">
        <v>247.25</v>
      </c>
      <c r="C413" s="1" t="str">
        <f aca="false">IF(A413='Stock - JP Morgan Chase = 85062'!A413,"",1)</f>
        <v/>
      </c>
    </row>
    <row r="414" customFormat="false" ht="12.8" hidden="false" customHeight="false" outlineLevel="0" collapsed="false">
      <c r="A414" s="16" t="s">
        <v>558</v>
      </c>
      <c r="B414" s="15" t="n">
        <v>246.15</v>
      </c>
      <c r="C414" s="1" t="str">
        <f aca="false">IF(A414='Stock - JP Morgan Chase = 85062'!A414,"",1)</f>
        <v/>
      </c>
    </row>
    <row r="415" customFormat="false" ht="12.8" hidden="false" customHeight="false" outlineLevel="0" collapsed="false">
      <c r="A415" s="16" t="s">
        <v>559</v>
      </c>
      <c r="B415" s="15" t="n">
        <v>248.75</v>
      </c>
      <c r="C415" s="1" t="str">
        <f aca="false">IF(A415='Stock - JP Morgan Chase = 85062'!A415,"",1)</f>
        <v/>
      </c>
    </row>
    <row r="416" customFormat="false" ht="12.8" hidden="false" customHeight="false" outlineLevel="0" collapsed="false">
      <c r="A416" s="16" t="s">
        <v>560</v>
      </c>
      <c r="B416" s="15" t="n">
        <v>244.8</v>
      </c>
      <c r="C416" s="1" t="str">
        <f aca="false">IF(A416='Stock - JP Morgan Chase = 85062'!A416,"",1)</f>
        <v/>
      </c>
    </row>
    <row r="417" customFormat="false" ht="12.8" hidden="false" customHeight="false" outlineLevel="0" collapsed="false">
      <c r="A417" s="16" t="s">
        <v>561</v>
      </c>
      <c r="B417" s="15" t="n">
        <v>250.3</v>
      </c>
      <c r="C417" s="1" t="str">
        <f aca="false">IF(A417='Stock - JP Morgan Chase = 85062'!A417,"",1)</f>
        <v/>
      </c>
    </row>
    <row r="418" customFormat="false" ht="12.8" hidden="false" customHeight="false" outlineLevel="0" collapsed="false">
      <c r="A418" s="16" t="s">
        <v>562</v>
      </c>
      <c r="B418" s="15" t="n">
        <v>251.1</v>
      </c>
      <c r="C418" s="1" t="str">
        <f aca="false">IF(A418='Stock - JP Morgan Chase = 85062'!A418,"",1)</f>
        <v/>
      </c>
    </row>
    <row r="419" customFormat="false" ht="12.8" hidden="false" customHeight="false" outlineLevel="0" collapsed="false">
      <c r="A419" s="16" t="s">
        <v>564</v>
      </c>
      <c r="B419" s="15" t="n">
        <v>245.4</v>
      </c>
      <c r="C419" s="1" t="str">
        <f aca="false">IF(A419='Stock - JP Morgan Chase = 85062'!A419,"",1)</f>
        <v/>
      </c>
    </row>
    <row r="420" customFormat="false" ht="12.8" hidden="false" customHeight="false" outlineLevel="0" collapsed="false">
      <c r="A420" s="16" t="s">
        <v>566</v>
      </c>
      <c r="B420" s="15" t="n">
        <v>240.9</v>
      </c>
      <c r="C420" s="1" t="str">
        <f aca="false">IF(A420='Stock - JP Morgan Chase = 85062'!A420,"",1)</f>
        <v/>
      </c>
    </row>
    <row r="421" customFormat="false" ht="12.8" hidden="false" customHeight="false" outlineLevel="0" collapsed="false">
      <c r="A421" s="16" t="s">
        <v>567</v>
      </c>
      <c r="B421" s="15" t="n">
        <v>241.3</v>
      </c>
      <c r="C421" s="1" t="str">
        <f aca="false">IF(A421='Stock - JP Morgan Chase = 85062'!A421,"",1)</f>
        <v/>
      </c>
    </row>
    <row r="422" customFormat="false" ht="12.8" hidden="false" customHeight="false" outlineLevel="0" collapsed="false">
      <c r="A422" s="16" t="s">
        <v>568</v>
      </c>
      <c r="B422" s="15" t="n">
        <v>238.3</v>
      </c>
      <c r="C422" s="1" t="str">
        <f aca="false">IF(A422='Stock - JP Morgan Chase = 85062'!A422,"",1)</f>
        <v/>
      </c>
    </row>
    <row r="423" customFormat="false" ht="12.8" hidden="false" customHeight="false" outlineLevel="0" collapsed="false">
      <c r="A423" s="16" t="s">
        <v>569</v>
      </c>
      <c r="B423" s="15" t="n">
        <v>238.1</v>
      </c>
      <c r="C423" s="1" t="str">
        <f aca="false">IF(A423='Stock - JP Morgan Chase = 85062'!A423,"",1)</f>
        <v/>
      </c>
    </row>
    <row r="424" customFormat="false" ht="12.8" hidden="false" customHeight="false" outlineLevel="0" collapsed="false">
      <c r="A424" s="16" t="s">
        <v>570</v>
      </c>
      <c r="B424" s="15" t="n">
        <v>231</v>
      </c>
      <c r="C424" s="1" t="str">
        <f aca="false">IF(A424='Stock - JP Morgan Chase = 85062'!A424,"",1)</f>
        <v/>
      </c>
    </row>
    <row r="425" customFormat="false" ht="12.8" hidden="false" customHeight="false" outlineLevel="0" collapsed="false">
      <c r="A425" s="16" t="s">
        <v>571</v>
      </c>
      <c r="B425" s="15" t="n">
        <v>241.2</v>
      </c>
      <c r="C425" s="1" t="str">
        <f aca="false">IF(A425='Stock - JP Morgan Chase = 85062'!A425,"",1)</f>
        <v/>
      </c>
    </row>
    <row r="426" customFormat="false" ht="12.8" hidden="false" customHeight="false" outlineLevel="0" collapsed="false">
      <c r="A426" s="16" t="s">
        <v>573</v>
      </c>
      <c r="B426" s="15" t="n">
        <v>235.05</v>
      </c>
      <c r="C426" s="1" t="str">
        <f aca="false">IF(A426='Stock - JP Morgan Chase = 85062'!A426,"",1)</f>
        <v/>
      </c>
    </row>
    <row r="427" customFormat="false" ht="12.8" hidden="false" customHeight="false" outlineLevel="0" collapsed="false">
      <c r="A427" s="16" t="s">
        <v>575</v>
      </c>
      <c r="B427" s="15" t="n">
        <v>232.7</v>
      </c>
      <c r="C427" s="1" t="str">
        <f aca="false">IF(A427='Stock - JP Morgan Chase = 85062'!A427,"",1)</f>
        <v/>
      </c>
    </row>
    <row r="428" customFormat="false" ht="12.8" hidden="false" customHeight="false" outlineLevel="0" collapsed="false">
      <c r="A428" s="16" t="s">
        <v>576</v>
      </c>
      <c r="B428" s="15" t="n">
        <v>240.95</v>
      </c>
      <c r="C428" s="1" t="str">
        <f aca="false">IF(A428='Stock - JP Morgan Chase = 85062'!A428,"",1)</f>
        <v/>
      </c>
    </row>
    <row r="429" customFormat="false" ht="12.8" hidden="false" customHeight="false" outlineLevel="0" collapsed="false">
      <c r="A429" s="16" t="s">
        <v>577</v>
      </c>
      <c r="B429" s="15" t="n">
        <v>250</v>
      </c>
      <c r="C429" s="1" t="str">
        <f aca="false">IF(A429='Stock - JP Morgan Chase = 85062'!A429,"",1)</f>
        <v/>
      </c>
    </row>
    <row r="430" customFormat="false" ht="12.8" hidden="false" customHeight="false" outlineLevel="0" collapsed="false">
      <c r="A430" s="16" t="s">
        <v>578</v>
      </c>
      <c r="B430" s="15" t="n">
        <v>252.1</v>
      </c>
      <c r="C430" s="1" t="str">
        <f aca="false">IF(A430='Stock - JP Morgan Chase = 85062'!A430,"",1)</f>
        <v/>
      </c>
    </row>
    <row r="431" customFormat="false" ht="12.8" hidden="false" customHeight="false" outlineLevel="0" collapsed="false">
      <c r="A431" s="16" t="s">
        <v>579</v>
      </c>
      <c r="B431" s="15" t="n">
        <v>254.2</v>
      </c>
      <c r="C431" s="1" t="str">
        <f aca="false">IF(A431='Stock - JP Morgan Chase = 85062'!A431,"",1)</f>
        <v/>
      </c>
    </row>
    <row r="432" customFormat="false" ht="12.8" hidden="false" customHeight="false" outlineLevel="0" collapsed="false">
      <c r="A432" s="16" t="s">
        <v>580</v>
      </c>
      <c r="B432" s="15" t="n">
        <v>249.9</v>
      </c>
      <c r="C432" s="1" t="str">
        <f aca="false">IF(A432='Stock - JP Morgan Chase = 85062'!A432,"",1)</f>
        <v/>
      </c>
    </row>
    <row r="433" customFormat="false" ht="12.8" hidden="false" customHeight="false" outlineLevel="0" collapsed="false">
      <c r="A433" s="16" t="s">
        <v>582</v>
      </c>
      <c r="B433" s="15" t="n">
        <v>251.4</v>
      </c>
      <c r="C433" s="1" t="str">
        <f aca="false">IF(A433='Stock - JP Morgan Chase = 85062'!A433,"",1)</f>
        <v/>
      </c>
    </row>
    <row r="434" customFormat="false" ht="12.8" hidden="false" customHeight="false" outlineLevel="0" collapsed="false">
      <c r="A434" s="16" t="s">
        <v>584</v>
      </c>
      <c r="B434" s="15" t="n">
        <v>254.45</v>
      </c>
      <c r="C434" s="1" t="str">
        <f aca="false">IF(A434='Stock - JP Morgan Chase = 85062'!A434,"",1)</f>
        <v/>
      </c>
    </row>
    <row r="435" customFormat="false" ht="12.8" hidden="false" customHeight="false" outlineLevel="0" collapsed="false">
      <c r="A435" s="16" t="s">
        <v>585</v>
      </c>
      <c r="B435" s="15" t="n">
        <v>257</v>
      </c>
      <c r="C435" s="1" t="str">
        <f aca="false">IF(A435='Stock - JP Morgan Chase = 85062'!A435,"",1)</f>
        <v/>
      </c>
    </row>
    <row r="436" customFormat="false" ht="12.8" hidden="false" customHeight="false" outlineLevel="0" collapsed="false">
      <c r="A436" s="16" t="s">
        <v>586</v>
      </c>
      <c r="B436" s="15" t="n">
        <v>253.8</v>
      </c>
      <c r="C436" s="1" t="str">
        <f aca="false">IF(A436='Stock - JP Morgan Chase = 85062'!A436,"",1)</f>
        <v/>
      </c>
    </row>
    <row r="437" customFormat="false" ht="12.8" hidden="false" customHeight="false" outlineLevel="0" collapsed="false">
      <c r="A437" s="16" t="s">
        <v>587</v>
      </c>
      <c r="B437" s="15" t="n">
        <v>255.45</v>
      </c>
      <c r="C437" s="1" t="str">
        <f aca="false">IF(A437='Stock - JP Morgan Chase = 85062'!A437,"",1)</f>
        <v/>
      </c>
    </row>
    <row r="438" customFormat="false" ht="12.8" hidden="false" customHeight="false" outlineLevel="0" collapsed="false">
      <c r="A438" s="16" t="s">
        <v>588</v>
      </c>
      <c r="B438" s="15" t="n">
        <v>253.1</v>
      </c>
      <c r="C438" s="1" t="str">
        <f aca="false">IF(A438='Stock - JP Morgan Chase = 85062'!A438,"",1)</f>
        <v/>
      </c>
    </row>
    <row r="439" customFormat="false" ht="12.8" hidden="false" customHeight="false" outlineLevel="0" collapsed="false">
      <c r="A439" s="16" t="s">
        <v>589</v>
      </c>
      <c r="B439" s="15" t="n">
        <v>247.5</v>
      </c>
      <c r="C439" s="1" t="str">
        <f aca="false">IF(A439='Stock - JP Morgan Chase = 85062'!A439,"",1)</f>
        <v/>
      </c>
    </row>
    <row r="440" customFormat="false" ht="12.8" hidden="false" customHeight="false" outlineLevel="0" collapsed="false">
      <c r="A440" s="16" t="s">
        <v>591</v>
      </c>
      <c r="B440" s="15" t="n">
        <v>246.7</v>
      </c>
      <c r="C440" s="1" t="str">
        <f aca="false">IF(A440='Stock - JP Morgan Chase = 85062'!A440,"",1)</f>
        <v/>
      </c>
    </row>
    <row r="441" customFormat="false" ht="12.8" hidden="false" customHeight="false" outlineLevel="0" collapsed="false">
      <c r="A441" s="16" t="s">
        <v>593</v>
      </c>
      <c r="B441" s="15" t="n">
        <v>241.6</v>
      </c>
      <c r="C441" s="1" t="str">
        <f aca="false">IF(A441='Stock - JP Morgan Chase = 85062'!A441,"",1)</f>
        <v/>
      </c>
    </row>
    <row r="442" customFormat="false" ht="12.8" hidden="false" customHeight="false" outlineLevel="0" collapsed="false">
      <c r="A442" s="16" t="s">
        <v>594</v>
      </c>
      <c r="B442" s="15" t="n">
        <v>243.9</v>
      </c>
      <c r="C442" s="1" t="str">
        <f aca="false">IF(A442='Stock - JP Morgan Chase = 85062'!A442,"",1)</f>
        <v/>
      </c>
    </row>
    <row r="443" customFormat="false" ht="12.8" hidden="false" customHeight="false" outlineLevel="0" collapsed="false">
      <c r="A443" s="16" t="s">
        <v>595</v>
      </c>
      <c r="B443" s="15" t="n">
        <v>238.9</v>
      </c>
      <c r="C443" s="1" t="str">
        <f aca="false">IF(A443='Stock - JP Morgan Chase = 85062'!A443,"",1)</f>
        <v/>
      </c>
    </row>
    <row r="444" customFormat="false" ht="12.8" hidden="false" customHeight="false" outlineLevel="0" collapsed="false">
      <c r="A444" s="16" t="s">
        <v>596</v>
      </c>
      <c r="B444" s="15" t="n">
        <v>241.25</v>
      </c>
      <c r="C444" s="1" t="str">
        <f aca="false">IF(A444='Stock - JP Morgan Chase = 85062'!A444,"",1)</f>
        <v/>
      </c>
    </row>
    <row r="445" customFormat="false" ht="12.8" hidden="false" customHeight="false" outlineLevel="0" collapsed="false">
      <c r="A445" s="16" t="s">
        <v>597</v>
      </c>
      <c r="B445" s="15" t="n">
        <v>242.45</v>
      </c>
      <c r="C445" s="1" t="str">
        <f aca="false">IF(A445='Stock - JP Morgan Chase = 85062'!A445,"",1)</f>
        <v/>
      </c>
    </row>
    <row r="446" customFormat="false" ht="12.8" hidden="false" customHeight="false" outlineLevel="0" collapsed="false">
      <c r="A446" s="16" t="s">
        <v>598</v>
      </c>
      <c r="B446" s="15" t="n">
        <v>252.1</v>
      </c>
      <c r="C446" s="1" t="str">
        <f aca="false">IF(A446='Stock - JP Morgan Chase = 85062'!A446,"",1)</f>
        <v/>
      </c>
    </row>
    <row r="447" customFormat="false" ht="12.8" hidden="false" customHeight="false" outlineLevel="0" collapsed="false">
      <c r="A447" s="16" t="s">
        <v>600</v>
      </c>
      <c r="B447" s="15" t="n">
        <v>250.05</v>
      </c>
      <c r="C447" s="1" t="str">
        <f aca="false">IF(A447='Stock - JP Morgan Chase = 85062'!A447,"",1)</f>
        <v/>
      </c>
    </row>
    <row r="448" customFormat="false" ht="12.8" hidden="false" customHeight="false" outlineLevel="0" collapsed="false">
      <c r="A448" s="16" t="s">
        <v>602</v>
      </c>
      <c r="B448" s="15" t="n">
        <v>249.8</v>
      </c>
      <c r="C448" s="1" t="str">
        <f aca="false">IF(A448='Stock - JP Morgan Chase = 85062'!A448,"",1)</f>
        <v/>
      </c>
    </row>
    <row r="449" customFormat="false" ht="12.8" hidden="false" customHeight="false" outlineLevel="0" collapsed="false">
      <c r="A449" s="16" t="s">
        <v>603</v>
      </c>
      <c r="B449" s="15" t="n">
        <v>241.85</v>
      </c>
      <c r="C449" s="1" t="str">
        <f aca="false">IF(A449='Stock - JP Morgan Chase = 85062'!A449,"",1)</f>
        <v/>
      </c>
    </row>
    <row r="450" customFormat="false" ht="12.8" hidden="false" customHeight="false" outlineLevel="0" collapsed="false">
      <c r="A450" s="16" t="s">
        <v>604</v>
      </c>
      <c r="B450" s="15" t="n">
        <v>247.05</v>
      </c>
      <c r="C450" s="1" t="str">
        <f aca="false">IF(A450='Stock - JP Morgan Chase = 85062'!A450,"",1)</f>
        <v/>
      </c>
    </row>
    <row r="451" customFormat="false" ht="12.8" hidden="false" customHeight="false" outlineLevel="0" collapsed="false">
      <c r="A451" s="16" t="s">
        <v>605</v>
      </c>
      <c r="B451" s="15" t="n">
        <v>256.4</v>
      </c>
      <c r="C451" s="1" t="str">
        <f aca="false">IF(A451='Stock - JP Morgan Chase = 85062'!A451,"",1)</f>
        <v/>
      </c>
    </row>
    <row r="452" customFormat="false" ht="12.8" hidden="false" customHeight="false" outlineLevel="0" collapsed="false">
      <c r="A452" s="16" t="s">
        <v>606</v>
      </c>
      <c r="B452" s="15" t="n">
        <v>250.6</v>
      </c>
      <c r="C452" s="1" t="str">
        <f aca="false">IF(A452='Stock - JP Morgan Chase = 85062'!A452,"",1)</f>
        <v/>
      </c>
    </row>
    <row r="453" customFormat="false" ht="12.8" hidden="false" customHeight="false" outlineLevel="0" collapsed="false">
      <c r="A453" s="16" t="s">
        <v>607</v>
      </c>
      <c r="B453" s="15" t="n">
        <v>260.25</v>
      </c>
      <c r="C453" s="1" t="str">
        <f aca="false">IF(A453='Stock - JP Morgan Chase = 85062'!A453,"",1)</f>
        <v/>
      </c>
    </row>
    <row r="454" customFormat="false" ht="12.8" hidden="false" customHeight="false" outlineLevel="0" collapsed="false">
      <c r="A454" s="16" t="s">
        <v>609</v>
      </c>
      <c r="B454" s="15" t="n">
        <v>261.45</v>
      </c>
      <c r="C454" s="1" t="str">
        <f aca="false">IF(A454='Stock - JP Morgan Chase = 85062'!A454,"",1)</f>
        <v/>
      </c>
    </row>
    <row r="455" customFormat="false" ht="12.8" hidden="false" customHeight="false" outlineLevel="0" collapsed="false">
      <c r="A455" s="16" t="s">
        <v>611</v>
      </c>
      <c r="B455" s="15" t="n">
        <v>273.25</v>
      </c>
      <c r="C455" s="1" t="str">
        <f aca="false">IF(A455='Stock - JP Morgan Chase = 85062'!A455,"",1)</f>
        <v/>
      </c>
    </row>
    <row r="456" customFormat="false" ht="12.8" hidden="false" customHeight="false" outlineLevel="0" collapsed="false">
      <c r="A456" s="16" t="s">
        <v>612</v>
      </c>
      <c r="B456" s="15" t="n">
        <v>267.85</v>
      </c>
      <c r="C456" s="1" t="str">
        <f aca="false">IF(A456='Stock - JP Morgan Chase = 85062'!A456,"",1)</f>
        <v/>
      </c>
    </row>
    <row r="457" customFormat="false" ht="12.8" hidden="false" customHeight="false" outlineLevel="0" collapsed="false">
      <c r="A457" s="16" t="s">
        <v>613</v>
      </c>
      <c r="B457" s="15" t="n">
        <v>269.6</v>
      </c>
      <c r="C457" s="1" t="str">
        <f aca="false">IF(A457='Stock - JP Morgan Chase = 85062'!A457,"",1)</f>
        <v/>
      </c>
    </row>
    <row r="458" customFormat="false" ht="12.8" hidden="false" customHeight="false" outlineLevel="0" collapsed="false">
      <c r="A458" s="16" t="s">
        <v>614</v>
      </c>
      <c r="B458" s="15" t="n">
        <v>262.25</v>
      </c>
      <c r="C458" s="1" t="str">
        <f aca="false">IF(A458='Stock - JP Morgan Chase = 85062'!A458,"",1)</f>
        <v/>
      </c>
    </row>
    <row r="459" customFormat="false" ht="12.8" hidden="false" customHeight="false" outlineLevel="0" collapsed="false">
      <c r="A459" s="16" t="s">
        <v>615</v>
      </c>
      <c r="B459" s="15" t="n">
        <v>275.35</v>
      </c>
      <c r="C459" s="1" t="str">
        <f aca="false">IF(A459='Stock - JP Morgan Chase = 85062'!A459,"",1)</f>
        <v/>
      </c>
    </row>
    <row r="460" customFormat="false" ht="12.8" hidden="false" customHeight="false" outlineLevel="0" collapsed="false">
      <c r="A460" s="16" t="s">
        <v>616</v>
      </c>
      <c r="B460" s="15" t="n">
        <v>272.3</v>
      </c>
      <c r="C460" s="1" t="str">
        <f aca="false">IF(A460='Stock - JP Morgan Chase = 85062'!A460,"",1)</f>
        <v/>
      </c>
    </row>
    <row r="461" customFormat="false" ht="12.8" hidden="false" customHeight="false" outlineLevel="0" collapsed="false">
      <c r="A461" s="16" t="s">
        <v>618</v>
      </c>
      <c r="B461" s="15" t="n">
        <v>255.25</v>
      </c>
      <c r="C461" s="1" t="str">
        <f aca="false">IF(A461='Stock - JP Morgan Chase = 85062'!A461,"",1)</f>
        <v/>
      </c>
    </row>
    <row r="462" customFormat="false" ht="12.8" hidden="false" customHeight="false" outlineLevel="0" collapsed="false">
      <c r="A462" s="16" t="s">
        <v>620</v>
      </c>
      <c r="B462" s="15" t="n">
        <v>259.5</v>
      </c>
      <c r="C462" s="1" t="str">
        <f aca="false">IF(A462='Stock - JP Morgan Chase = 85062'!A462,"",1)</f>
        <v/>
      </c>
    </row>
    <row r="463" customFormat="false" ht="12.8" hidden="false" customHeight="false" outlineLevel="0" collapsed="false">
      <c r="A463" s="16" t="s">
        <v>621</v>
      </c>
      <c r="B463" s="15" t="n">
        <v>254.65</v>
      </c>
      <c r="C463" s="1" t="str">
        <f aca="false">IF(A463='Stock - JP Morgan Chase = 85062'!A463,"",1)</f>
        <v/>
      </c>
    </row>
    <row r="464" customFormat="false" ht="12.8" hidden="false" customHeight="false" outlineLevel="0" collapsed="false">
      <c r="A464" s="16" t="s">
        <v>622</v>
      </c>
      <c r="B464" s="15" t="n">
        <v>259.5</v>
      </c>
      <c r="C464" s="1" t="str">
        <f aca="false">IF(A464='Stock - JP Morgan Chase = 85062'!A464,"",1)</f>
        <v/>
      </c>
    </row>
    <row r="465" customFormat="false" ht="12.8" hidden="false" customHeight="false" outlineLevel="0" collapsed="false">
      <c r="A465" s="16" t="s">
        <v>623</v>
      </c>
      <c r="B465" s="15" t="n">
        <v>264.5</v>
      </c>
      <c r="C465" s="1" t="str">
        <f aca="false">IF(A465='Stock - JP Morgan Chase = 85062'!A465,"",1)</f>
        <v/>
      </c>
    </row>
    <row r="466" customFormat="false" ht="12.8" hidden="false" customHeight="false" outlineLevel="0" collapsed="false">
      <c r="A466" s="16" t="s">
        <v>624</v>
      </c>
      <c r="B466" s="15" t="n">
        <v>265</v>
      </c>
      <c r="C466" s="1" t="str">
        <f aca="false">IF(A466='Stock - JP Morgan Chase = 85062'!A466,"",1)</f>
        <v/>
      </c>
    </row>
    <row r="467" customFormat="false" ht="12.8" hidden="false" customHeight="false" outlineLevel="0" collapsed="false">
      <c r="A467" s="16" t="s">
        <v>625</v>
      </c>
      <c r="B467" s="15" t="n">
        <v>258.65</v>
      </c>
      <c r="C467" s="1" t="str">
        <f aca="false">IF(A467='Stock - JP Morgan Chase = 85062'!A467,"",1)</f>
        <v/>
      </c>
    </row>
    <row r="468" customFormat="false" ht="12.8" hidden="false" customHeight="false" outlineLevel="0" collapsed="false">
      <c r="A468" s="16" t="s">
        <v>627</v>
      </c>
      <c r="B468" s="15" t="n">
        <v>264.9</v>
      </c>
      <c r="C468" s="1" t="str">
        <f aca="false">IF(A468='Stock - JP Morgan Chase = 85062'!A468,"",1)</f>
        <v/>
      </c>
    </row>
    <row r="469" customFormat="false" ht="12.8" hidden="false" customHeight="false" outlineLevel="0" collapsed="false">
      <c r="A469" s="16" t="s">
        <v>629</v>
      </c>
      <c r="B469" s="15" t="n">
        <v>260.25</v>
      </c>
      <c r="C469" s="1" t="str">
        <f aca="false">IF(A469='Stock - JP Morgan Chase = 85062'!A469,"",1)</f>
        <v/>
      </c>
    </row>
    <row r="470" customFormat="false" ht="12.8" hidden="false" customHeight="false" outlineLevel="0" collapsed="false">
      <c r="A470" s="16" t="s">
        <v>630</v>
      </c>
      <c r="B470" s="15" t="n">
        <v>263.3</v>
      </c>
      <c r="C470" s="1" t="str">
        <f aca="false">IF(A470='Stock - JP Morgan Chase = 85062'!A470,"",1)</f>
        <v/>
      </c>
    </row>
    <row r="471" customFormat="false" ht="12.8" hidden="false" customHeight="false" outlineLevel="0" collapsed="false">
      <c r="A471" s="16" t="s">
        <v>631</v>
      </c>
      <c r="B471" s="15" t="n">
        <v>273.5</v>
      </c>
      <c r="C471" s="1" t="str">
        <f aca="false">IF(A471='Stock - JP Morgan Chase = 85062'!A471,"",1)</f>
        <v/>
      </c>
    </row>
    <row r="472" customFormat="false" ht="12.8" hidden="false" customHeight="false" outlineLevel="0" collapsed="false">
      <c r="A472" s="16" t="s">
        <v>632</v>
      </c>
      <c r="B472" s="15" t="n">
        <v>277</v>
      </c>
      <c r="C472" s="1" t="str">
        <f aca="false">IF(A472='Stock - JP Morgan Chase = 85062'!A472,"",1)</f>
        <v/>
      </c>
    </row>
    <row r="473" customFormat="false" ht="12.8" hidden="false" customHeight="false" outlineLevel="0" collapsed="false">
      <c r="A473" s="16" t="s">
        <v>633</v>
      </c>
      <c r="B473" s="15" t="n">
        <v>274.8</v>
      </c>
      <c r="C473" s="1" t="str">
        <f aca="false">IF(A473='Stock - JP Morgan Chase = 85062'!A473,"",1)</f>
        <v/>
      </c>
    </row>
    <row r="474" customFormat="false" ht="12.8" hidden="false" customHeight="false" outlineLevel="0" collapsed="false">
      <c r="A474" s="16" t="s">
        <v>634</v>
      </c>
      <c r="B474" s="15" t="n">
        <v>287.1</v>
      </c>
      <c r="C474" s="1" t="str">
        <f aca="false">IF(A474='Stock - JP Morgan Chase = 85062'!A474,"",1)</f>
        <v/>
      </c>
    </row>
    <row r="475" customFormat="false" ht="12.8" hidden="false" customHeight="false" outlineLevel="0" collapsed="false">
      <c r="A475" s="16" t="s">
        <v>636</v>
      </c>
      <c r="B475" s="15" t="n">
        <v>287.2</v>
      </c>
      <c r="C475" s="1" t="str">
        <f aca="false">IF(A475='Stock - JP Morgan Chase = 85062'!A475,"",1)</f>
        <v/>
      </c>
    </row>
    <row r="476" customFormat="false" ht="12.8" hidden="false" customHeight="false" outlineLevel="0" collapsed="false">
      <c r="A476" s="16" t="s">
        <v>638</v>
      </c>
      <c r="B476" s="15" t="n">
        <v>278.65</v>
      </c>
      <c r="C476" s="1" t="str">
        <f aca="false">IF(A476='Stock - JP Morgan Chase = 85062'!A476,"",1)</f>
        <v/>
      </c>
    </row>
    <row r="477" customFormat="false" ht="12.8" hidden="false" customHeight="false" outlineLevel="0" collapsed="false">
      <c r="A477" s="16" t="s">
        <v>639</v>
      </c>
      <c r="B477" s="15" t="n">
        <v>281.15</v>
      </c>
      <c r="C477" s="1" t="str">
        <f aca="false">IF(A477='Stock - JP Morgan Chase = 85062'!A477,"",1)</f>
        <v/>
      </c>
    </row>
    <row r="478" customFormat="false" ht="12.8" hidden="false" customHeight="false" outlineLevel="0" collapsed="false">
      <c r="A478" s="16" t="s">
        <v>640</v>
      </c>
      <c r="B478" s="15" t="n">
        <v>280.9</v>
      </c>
      <c r="C478" s="1" t="str">
        <f aca="false">IF(A478='Stock - JP Morgan Chase = 85062'!A478,"",1)</f>
        <v/>
      </c>
    </row>
    <row r="479" customFormat="false" ht="12.8" hidden="false" customHeight="false" outlineLevel="0" collapsed="false">
      <c r="A479" s="16" t="s">
        <v>641</v>
      </c>
      <c r="B479" s="15" t="n">
        <v>283.95</v>
      </c>
      <c r="C479" s="1" t="str">
        <f aca="false">IF(A479='Stock - JP Morgan Chase = 85062'!A479,"",1)</f>
        <v/>
      </c>
    </row>
    <row r="480" customFormat="false" ht="12.8" hidden="false" customHeight="false" outlineLevel="0" collapsed="false">
      <c r="A480" s="16" t="s">
        <v>642</v>
      </c>
      <c r="B480" s="15" t="n">
        <v>282.35</v>
      </c>
      <c r="C480" s="1" t="str">
        <f aca="false">IF(A480='Stock - JP Morgan Chase = 85062'!A480,"",1)</f>
        <v/>
      </c>
    </row>
    <row r="481" customFormat="false" ht="12.8" hidden="false" customHeight="false" outlineLevel="0" collapsed="false">
      <c r="A481" s="16" t="s">
        <v>643</v>
      </c>
      <c r="B481" s="15" t="n">
        <v>275.2</v>
      </c>
      <c r="C481" s="1" t="str">
        <f aca="false">IF(A481='Stock - JP Morgan Chase = 85062'!A481,"",1)</f>
        <v/>
      </c>
    </row>
    <row r="482" customFormat="false" ht="12.8" hidden="false" customHeight="false" outlineLevel="0" collapsed="false">
      <c r="A482" s="16" t="s">
        <v>645</v>
      </c>
      <c r="B482" s="15" t="n">
        <v>276.05</v>
      </c>
      <c r="C482" s="1" t="str">
        <f aca="false">IF(A482='Stock - JP Morgan Chase = 85062'!A482,"",1)</f>
        <v/>
      </c>
    </row>
    <row r="483" customFormat="false" ht="12.8" hidden="false" customHeight="false" outlineLevel="0" collapsed="false">
      <c r="A483" s="16" t="s">
        <v>647</v>
      </c>
      <c r="B483" s="15" t="n">
        <v>271.65</v>
      </c>
      <c r="C483" s="1" t="str">
        <f aca="false">IF(A483='Stock - JP Morgan Chase = 85062'!A483,"",1)</f>
        <v/>
      </c>
    </row>
    <row r="484" customFormat="false" ht="12.8" hidden="false" customHeight="false" outlineLevel="0" collapsed="false">
      <c r="A484" s="16" t="s">
        <v>648</v>
      </c>
      <c r="B484" s="15" t="n">
        <v>275.95</v>
      </c>
      <c r="C484" s="1" t="str">
        <f aca="false">IF(A484='Stock - JP Morgan Chase = 85062'!A484,"",1)</f>
        <v/>
      </c>
    </row>
    <row r="485" customFormat="false" ht="12.8" hidden="false" customHeight="false" outlineLevel="0" collapsed="false">
      <c r="A485" s="16" t="s">
        <v>649</v>
      </c>
      <c r="B485" s="15" t="n">
        <v>272.4</v>
      </c>
      <c r="C485" s="1" t="str">
        <f aca="false">IF(A485='Stock - JP Morgan Chase = 85062'!A485,"",1)</f>
        <v/>
      </c>
    </row>
    <row r="486" customFormat="false" ht="12.8" hidden="false" customHeight="false" outlineLevel="0" collapsed="false">
      <c r="A486" s="16" t="s">
        <v>650</v>
      </c>
      <c r="B486" s="15" t="n">
        <v>271.65</v>
      </c>
      <c r="C486" s="1" t="str">
        <f aca="false">IF(A486='Stock - JP Morgan Chase = 85062'!A486,"",1)</f>
        <v/>
      </c>
    </row>
    <row r="487" customFormat="false" ht="12.8" hidden="false" customHeight="false" outlineLevel="0" collapsed="false">
      <c r="A487" s="16" t="s">
        <v>651</v>
      </c>
      <c r="B487" s="15" t="n">
        <v>265.1</v>
      </c>
      <c r="C487" s="1" t="str">
        <f aca="false">IF(A487='Stock - JP Morgan Chase = 85062'!A487,"",1)</f>
        <v/>
      </c>
    </row>
    <row r="488" customFormat="false" ht="12.8" hidden="false" customHeight="false" outlineLevel="0" collapsed="false">
      <c r="A488" s="16" t="s">
        <v>652</v>
      </c>
      <c r="B488" s="15" t="n">
        <v>266.6</v>
      </c>
      <c r="C488" s="1" t="str">
        <f aca="false">IF(A488='Stock - JP Morgan Chase = 85062'!A488,"",1)</f>
        <v/>
      </c>
    </row>
    <row r="489" customFormat="false" ht="12.8" hidden="false" customHeight="false" outlineLevel="0" collapsed="false">
      <c r="A489" s="16" t="s">
        <v>654</v>
      </c>
      <c r="B489" s="15" t="n">
        <v>260.65</v>
      </c>
      <c r="C489" s="1" t="str">
        <f aca="false">IF(A489='Stock - JP Morgan Chase = 85062'!A489,"",1)</f>
        <v/>
      </c>
    </row>
    <row r="490" customFormat="false" ht="12.8" hidden="false" customHeight="false" outlineLevel="0" collapsed="false">
      <c r="A490" s="16" t="s">
        <v>656</v>
      </c>
      <c r="B490" s="15" t="n">
        <v>253.55</v>
      </c>
      <c r="C490" s="1" t="str">
        <f aca="false">IF(A490='Stock - JP Morgan Chase = 85062'!A490,"",1)</f>
        <v/>
      </c>
    </row>
    <row r="491" customFormat="false" ht="12.8" hidden="false" customHeight="false" outlineLevel="0" collapsed="false">
      <c r="A491" s="16" t="s">
        <v>657</v>
      </c>
      <c r="B491" s="15" t="n">
        <v>256.7</v>
      </c>
      <c r="C491" s="1" t="str">
        <f aca="false">IF(A491='Stock - JP Morgan Chase = 85062'!A491,"",1)</f>
        <v/>
      </c>
    </row>
    <row r="492" customFormat="false" ht="12.8" hidden="false" customHeight="false" outlineLevel="0" collapsed="false">
      <c r="A492" s="16" t="s">
        <v>658</v>
      </c>
      <c r="B492" s="15" t="n">
        <v>260.1</v>
      </c>
      <c r="C492" s="1" t="str">
        <f aca="false">IF(A492='Stock - JP Morgan Chase = 85062'!A492,"",1)</f>
        <v/>
      </c>
    </row>
    <row r="493" customFormat="false" ht="12.8" hidden="false" customHeight="false" outlineLevel="0" collapsed="false">
      <c r="A493" s="16" t="s">
        <v>659</v>
      </c>
      <c r="B493" s="15" t="n">
        <v>260.55</v>
      </c>
      <c r="C493" s="1" t="str">
        <f aca="false">IF(A493='Stock - JP Morgan Chase = 85062'!A493,"",1)</f>
        <v/>
      </c>
    </row>
    <row r="494" customFormat="false" ht="12.8" hidden="false" customHeight="false" outlineLevel="0" collapsed="false">
      <c r="A494" s="16" t="s">
        <v>660</v>
      </c>
      <c r="B494" s="15" t="n">
        <v>255.15</v>
      </c>
      <c r="C494" s="1" t="str">
        <f aca="false">IF(A494='Stock - JP Morgan Chase = 85062'!A494,"",1)</f>
        <v/>
      </c>
    </row>
    <row r="495" customFormat="false" ht="12.8" hidden="false" customHeight="false" outlineLevel="0" collapsed="false">
      <c r="A495" s="16" t="s">
        <v>661</v>
      </c>
      <c r="B495" s="15" t="n">
        <v>256.85</v>
      </c>
      <c r="C495" s="1" t="str">
        <f aca="false">IF(A495='Stock - JP Morgan Chase = 85062'!A495,"",1)</f>
        <v/>
      </c>
    </row>
    <row r="496" customFormat="false" ht="12.8" hidden="false" customHeight="false" outlineLevel="0" collapsed="false">
      <c r="A496" s="16" t="s">
        <v>663</v>
      </c>
      <c r="B496" s="15" t="n">
        <v>264.3</v>
      </c>
      <c r="C496" s="1" t="str">
        <f aca="false">IF(A496='Stock - JP Morgan Chase = 85062'!A496,"",1)</f>
        <v/>
      </c>
    </row>
    <row r="497" customFormat="false" ht="12.8" hidden="false" customHeight="false" outlineLevel="0" collapsed="false">
      <c r="A497" s="16" t="s">
        <v>665</v>
      </c>
      <c r="B497" s="15" t="n">
        <v>267</v>
      </c>
      <c r="C497" s="1" t="str">
        <f aca="false">IF(A497='Stock - JP Morgan Chase = 85062'!A497,"",1)</f>
        <v/>
      </c>
    </row>
    <row r="498" customFormat="false" ht="12.8" hidden="false" customHeight="false" outlineLevel="0" collapsed="false">
      <c r="A498" s="16" t="s">
        <v>666</v>
      </c>
      <c r="B498" s="15" t="n">
        <v>270.5</v>
      </c>
      <c r="C498" s="1" t="str">
        <f aca="false">IF(A498='Stock - JP Morgan Chase = 85062'!A498,"",1)</f>
        <v/>
      </c>
    </row>
    <row r="499" customFormat="false" ht="12.8" hidden="false" customHeight="false" outlineLevel="0" collapsed="false">
      <c r="A499" s="16" t="s">
        <v>667</v>
      </c>
      <c r="B499" s="15" t="n">
        <v>263.4</v>
      </c>
      <c r="C499" s="1" t="str">
        <f aca="false">IF(A499='Stock - JP Morgan Chase = 85062'!A499,"",1)</f>
        <v/>
      </c>
    </row>
    <row r="500" customFormat="false" ht="12.8" hidden="false" customHeight="false" outlineLevel="0" collapsed="false">
      <c r="A500" s="16" t="s">
        <v>668</v>
      </c>
      <c r="B500" s="15" t="n">
        <v>266.2</v>
      </c>
      <c r="C500" s="1" t="str">
        <f aca="false">IF(A500='Stock - JP Morgan Chase = 85062'!A500,"",1)</f>
        <v/>
      </c>
    </row>
    <row r="501" customFormat="false" ht="12.8" hidden="false" customHeight="false" outlineLevel="0" collapsed="false">
      <c r="A501" s="16" t="s">
        <v>669</v>
      </c>
      <c r="B501" s="15" t="n">
        <v>263.55</v>
      </c>
      <c r="C501" s="1" t="str">
        <f aca="false">IF(A501='Stock - JP Morgan Chase = 85062'!A501,"",1)</f>
        <v/>
      </c>
    </row>
    <row r="502" customFormat="false" ht="12.8" hidden="false" customHeight="false" outlineLevel="0" collapsed="false">
      <c r="A502" s="16" t="s">
        <v>670</v>
      </c>
      <c r="B502" s="15" t="n">
        <v>262.3</v>
      </c>
      <c r="C502" s="1" t="str">
        <f aca="false">IF(A502='Stock - JP Morgan Chase = 85062'!A502,"",1)</f>
        <v/>
      </c>
    </row>
    <row r="503" customFormat="false" ht="12.8" hidden="false" customHeight="false" outlineLevel="0" collapsed="false">
      <c r="A503" s="16" t="s">
        <v>672</v>
      </c>
      <c r="B503" s="15" t="n">
        <v>247.7</v>
      </c>
      <c r="C503" s="1" t="str">
        <f aca="false">IF(A503='Stock - JP Morgan Chase = 85062'!A503,"",1)</f>
        <v/>
      </c>
    </row>
    <row r="504" customFormat="false" ht="12.8" hidden="false" customHeight="false" outlineLevel="0" collapsed="false">
      <c r="A504" s="16" t="s">
        <v>674</v>
      </c>
      <c r="B504" s="15" t="n">
        <v>253.7</v>
      </c>
      <c r="C504" s="1" t="str">
        <f aca="false">IF(A504='Stock - JP Morgan Chase = 85062'!A504,"",1)</f>
        <v/>
      </c>
    </row>
    <row r="505" customFormat="false" ht="12.8" hidden="false" customHeight="false" outlineLevel="0" collapsed="false">
      <c r="A505" s="16" t="s">
        <v>675</v>
      </c>
      <c r="B505" s="15" t="n">
        <v>242.1</v>
      </c>
      <c r="C505" s="1" t="str">
        <f aca="false">IF(A505='Stock - JP Morgan Chase = 85062'!A505,"",1)</f>
        <v/>
      </c>
    </row>
    <row r="506" customFormat="false" ht="12.8" hidden="false" customHeight="false" outlineLevel="0" collapsed="false">
      <c r="A506" s="16" t="s">
        <v>676</v>
      </c>
      <c r="B506" s="15" t="n">
        <v>255.15</v>
      </c>
      <c r="C506" s="1" t="str">
        <f aca="false">IF(A506='Stock - JP Morgan Chase = 85062'!A506,"",1)</f>
        <v/>
      </c>
    </row>
    <row r="507" customFormat="false" ht="12.8" hidden="false" customHeight="false" outlineLevel="0" collapsed="false">
      <c r="A507" s="16" t="s">
        <v>677</v>
      </c>
      <c r="B507" s="15" t="n">
        <v>256.6</v>
      </c>
      <c r="C507" s="1" t="str">
        <f aca="false">IF(A507='Stock - JP Morgan Chase = 85062'!A507,"",1)</f>
        <v/>
      </c>
    </row>
    <row r="508" customFormat="false" ht="12.8" hidden="false" customHeight="false" outlineLevel="0" collapsed="false">
      <c r="A508" s="16" t="s">
        <v>678</v>
      </c>
      <c r="B508" s="15" t="n">
        <v>262.5</v>
      </c>
      <c r="C508" s="1" t="str">
        <f aca="false">IF(A508='Stock - JP Morgan Chase = 85062'!A508,"",1)</f>
        <v/>
      </c>
    </row>
    <row r="509" customFormat="false" ht="12.8" hidden="false" customHeight="false" outlineLevel="0" collapsed="false">
      <c r="A509" s="16" t="s">
        <v>679</v>
      </c>
      <c r="B509" s="15" t="n">
        <v>264.1</v>
      </c>
      <c r="C509" s="1" t="str">
        <f aca="false">IF(A509='Stock - JP Morgan Chase = 85062'!A509,"",1)</f>
        <v/>
      </c>
    </row>
    <row r="510" customFormat="false" ht="12.8" hidden="false" customHeight="false" outlineLevel="0" collapsed="false">
      <c r="A510" s="16" t="s">
        <v>681</v>
      </c>
      <c r="B510" s="15" t="n">
        <v>261.05</v>
      </c>
      <c r="C510" s="1" t="str">
        <f aca="false">IF(A510='Stock - JP Morgan Chase = 85062'!A510,"",1)</f>
        <v/>
      </c>
    </row>
    <row r="511" customFormat="false" ht="12.8" hidden="false" customHeight="false" outlineLevel="0" collapsed="false">
      <c r="A511" s="16" t="s">
        <v>683</v>
      </c>
      <c r="B511" s="15" t="n">
        <v>260.35</v>
      </c>
      <c r="C511" s="1" t="str">
        <f aca="false">IF(A511='Stock - JP Morgan Chase = 85062'!A511,"",1)</f>
        <v/>
      </c>
    </row>
    <row r="512" customFormat="false" ht="12.8" hidden="false" customHeight="false" outlineLevel="0" collapsed="false">
      <c r="A512" s="16" t="s">
        <v>684</v>
      </c>
      <c r="B512" s="15" t="n">
        <v>263.3</v>
      </c>
      <c r="C512" s="1" t="str">
        <f aca="false">IF(A512='Stock - JP Morgan Chase = 85062'!A512,"",1)</f>
        <v/>
      </c>
    </row>
    <row r="513" customFormat="false" ht="12.8" hidden="false" customHeight="false" outlineLevel="0" collapsed="false">
      <c r="A513" s="16" t="s">
        <v>685</v>
      </c>
      <c r="B513" s="15" t="n">
        <v>270.95</v>
      </c>
      <c r="C513" s="1" t="str">
        <f aca="false">IF(A513='Stock - JP Morgan Chase = 85062'!A513,"",1)</f>
        <v/>
      </c>
    </row>
    <row r="514" customFormat="false" ht="12.8" hidden="false" customHeight="false" outlineLevel="0" collapsed="false">
      <c r="A514" s="16" t="s">
        <v>686</v>
      </c>
      <c r="B514" s="15" t="n">
        <v>264.65</v>
      </c>
      <c r="C514" s="1" t="str">
        <f aca="false">IF(A514='Stock - JP Morgan Chase = 85062'!A514,"",1)</f>
        <v/>
      </c>
    </row>
    <row r="515" customFormat="false" ht="12.8" hidden="false" customHeight="false" outlineLevel="0" collapsed="false">
      <c r="A515" s="16" t="s">
        <v>687</v>
      </c>
      <c r="B515" s="15" t="n">
        <v>263.9</v>
      </c>
      <c r="C515" s="1" t="str">
        <f aca="false">IF(A515='Stock - JP Morgan Chase = 85062'!A515,"",1)</f>
        <v/>
      </c>
    </row>
    <row r="516" customFormat="false" ht="12.8" hidden="false" customHeight="false" outlineLevel="0" collapsed="false">
      <c r="A516" s="16" t="s">
        <v>688</v>
      </c>
      <c r="B516" s="15" t="n">
        <v>267.4</v>
      </c>
      <c r="C516" s="1" t="str">
        <f aca="false">IF(A516='Stock - JP Morgan Chase = 85062'!A516,"",1)</f>
        <v/>
      </c>
    </row>
    <row r="517" customFormat="false" ht="12.8" hidden="false" customHeight="false" outlineLevel="0" collapsed="false">
      <c r="A517" s="16" t="s">
        <v>690</v>
      </c>
      <c r="B517" s="15" t="n">
        <v>263.85</v>
      </c>
      <c r="C517" s="1" t="str">
        <f aca="false">IF(A517='Stock - JP Morgan Chase = 85062'!A517,"",1)</f>
        <v/>
      </c>
    </row>
    <row r="518" customFormat="false" ht="12.8" hidden="false" customHeight="false" outlineLevel="0" collapsed="false">
      <c r="A518" s="16" t="s">
        <v>692</v>
      </c>
      <c r="B518" s="15" t="n">
        <v>277.55</v>
      </c>
      <c r="C518" s="1" t="str">
        <f aca="false">IF(A518='Stock - JP Morgan Chase = 85062'!A518,"",1)</f>
        <v/>
      </c>
    </row>
    <row r="519" customFormat="false" ht="12.8" hidden="false" customHeight="false" outlineLevel="0" collapsed="false">
      <c r="A519" s="16" t="s">
        <v>693</v>
      </c>
      <c r="B519" s="15" t="n">
        <v>273.75</v>
      </c>
      <c r="C519" s="1" t="str">
        <f aca="false">IF(A519='Stock - JP Morgan Chase = 85062'!A519,"",1)</f>
        <v/>
      </c>
    </row>
    <row r="520" customFormat="false" ht="12.8" hidden="false" customHeight="false" outlineLevel="0" collapsed="false">
      <c r="A520" s="16" t="s">
        <v>694</v>
      </c>
      <c r="B520" s="15" t="n">
        <v>274.9</v>
      </c>
      <c r="C520" s="1" t="str">
        <f aca="false">IF(A520='Stock - JP Morgan Chase = 85062'!A520,"",1)</f>
        <v/>
      </c>
    </row>
    <row r="521" customFormat="false" ht="12.8" hidden="false" customHeight="false" outlineLevel="0" collapsed="false">
      <c r="A521" s="16" t="s">
        <v>695</v>
      </c>
      <c r="B521" s="15" t="n">
        <v>275.65</v>
      </c>
      <c r="C521" s="1" t="str">
        <f aca="false">IF(A521='Stock - JP Morgan Chase = 85062'!A521,"",1)</f>
        <v/>
      </c>
    </row>
    <row r="522" customFormat="false" ht="12.8" hidden="false" customHeight="false" outlineLevel="0" collapsed="false">
      <c r="A522" s="16" t="s">
        <v>696</v>
      </c>
      <c r="B522" s="15" t="n">
        <v>267.6</v>
      </c>
      <c r="C522" s="1" t="str">
        <f aca="false">IF(A522='Stock - JP Morgan Chase = 85062'!A522,"",1)</f>
        <v/>
      </c>
    </row>
    <row r="523" customFormat="false" ht="12.8" hidden="false" customHeight="false" outlineLevel="0" collapsed="false">
      <c r="A523" s="16" t="s">
        <v>697</v>
      </c>
      <c r="B523" s="15" t="n">
        <v>263.45</v>
      </c>
      <c r="C523" s="1" t="str">
        <f aca="false">IF(A523='Stock - JP Morgan Chase = 85062'!A523,"",1)</f>
        <v/>
      </c>
    </row>
    <row r="524" customFormat="false" ht="12.8" hidden="false" customHeight="false" outlineLevel="0" collapsed="false">
      <c r="A524" s="16" t="s">
        <v>699</v>
      </c>
      <c r="B524" s="15" t="n">
        <v>257.5</v>
      </c>
      <c r="C524" s="1" t="str">
        <f aca="false">IF(A524='Stock - JP Morgan Chase = 85062'!A524,"",1)</f>
        <v/>
      </c>
    </row>
    <row r="525" customFormat="false" ht="12.8" hidden="false" customHeight="false" outlineLevel="0" collapsed="false">
      <c r="A525" s="16" t="s">
        <v>701</v>
      </c>
      <c r="B525" s="15" t="n">
        <v>261</v>
      </c>
      <c r="C525" s="1" t="str">
        <f aca="false">IF(A525='Stock - JP Morgan Chase = 85062'!A525,"",1)</f>
        <v/>
      </c>
    </row>
    <row r="526" customFormat="false" ht="12.8" hidden="false" customHeight="false" outlineLevel="0" collapsed="false">
      <c r="A526" s="16" t="s">
        <v>702</v>
      </c>
      <c r="B526" s="15" t="n">
        <v>260.85</v>
      </c>
      <c r="C526" s="1" t="str">
        <f aca="false">IF(A526='Stock - JP Morgan Chase = 85062'!A526,"",1)</f>
        <v/>
      </c>
    </row>
    <row r="527" customFormat="false" ht="12.8" hidden="false" customHeight="false" outlineLevel="0" collapsed="false">
      <c r="A527" s="16" t="s">
        <v>703</v>
      </c>
      <c r="B527" s="15" t="n">
        <v>270.15</v>
      </c>
      <c r="C527" s="1" t="str">
        <f aca="false">IF(A527='Stock - JP Morgan Chase = 85062'!A527,"",1)</f>
        <v/>
      </c>
    </row>
    <row r="528" customFormat="false" ht="12.8" hidden="false" customHeight="false" outlineLevel="0" collapsed="false">
      <c r="A528" s="16" t="s">
        <v>704</v>
      </c>
      <c r="B528" s="15" t="n">
        <v>267.7</v>
      </c>
      <c r="C528" s="1" t="str">
        <f aca="false">IF(A528='Stock - JP Morgan Chase = 85062'!A528,"",1)</f>
        <v/>
      </c>
    </row>
    <row r="529" customFormat="false" ht="12.8" hidden="false" customHeight="false" outlineLevel="0" collapsed="false">
      <c r="A529" s="16" t="s">
        <v>705</v>
      </c>
      <c r="B529" s="15" t="n">
        <v>267.5</v>
      </c>
      <c r="C529" s="1" t="str">
        <f aca="false">IF(A529='Stock - JP Morgan Chase = 85062'!A529,"",1)</f>
        <v/>
      </c>
    </row>
    <row r="530" customFormat="false" ht="12.8" hidden="false" customHeight="false" outlineLevel="0" collapsed="false">
      <c r="A530" s="16" t="s">
        <v>706</v>
      </c>
      <c r="B530" s="15" t="n">
        <v>272.45</v>
      </c>
      <c r="C530" s="1" t="str">
        <f aca="false">IF(A530='Stock - JP Morgan Chase = 85062'!A530,"",1)</f>
        <v/>
      </c>
    </row>
    <row r="531" customFormat="false" ht="12.8" hidden="false" customHeight="false" outlineLevel="0" collapsed="false">
      <c r="A531" s="16" t="s">
        <v>708</v>
      </c>
      <c r="B531" s="15" t="n">
        <v>270.75</v>
      </c>
      <c r="C531" s="1" t="str">
        <f aca="false">IF(A531='Stock - JP Morgan Chase = 85062'!A531,"",1)</f>
        <v/>
      </c>
    </row>
    <row r="532" customFormat="false" ht="12.8" hidden="false" customHeight="false" outlineLevel="0" collapsed="false">
      <c r="A532" s="16" t="s">
        <v>710</v>
      </c>
      <c r="B532" s="15" t="n">
        <v>265.85</v>
      </c>
      <c r="C532" s="1" t="str">
        <f aca="false">IF(A532='Stock - JP Morgan Chase = 85062'!A532,"",1)</f>
        <v/>
      </c>
    </row>
    <row r="533" customFormat="false" ht="12.8" hidden="false" customHeight="false" outlineLevel="0" collapsed="false">
      <c r="A533" s="16" t="s">
        <v>711</v>
      </c>
      <c r="B533" s="15" t="n">
        <v>278.4</v>
      </c>
      <c r="C533" s="1" t="str">
        <f aca="false">IF(A533='Stock - JP Morgan Chase = 85062'!A533,"",1)</f>
        <v/>
      </c>
    </row>
    <row r="534" customFormat="false" ht="12.8" hidden="false" customHeight="false" outlineLevel="0" collapsed="false">
      <c r="A534" s="16" t="s">
        <v>712</v>
      </c>
      <c r="B534" s="15" t="n">
        <v>277</v>
      </c>
      <c r="C534" s="1" t="str">
        <f aca="false">IF(A534='Stock - JP Morgan Chase = 85062'!A534,"",1)</f>
        <v/>
      </c>
    </row>
    <row r="535" customFormat="false" ht="12.8" hidden="false" customHeight="false" outlineLevel="0" collapsed="false">
      <c r="A535" s="16" t="s">
        <v>713</v>
      </c>
      <c r="B535" s="15" t="n">
        <v>275.65</v>
      </c>
      <c r="C535" s="1" t="str">
        <f aca="false">IF(A535='Stock - JP Morgan Chase = 85062'!A535,"",1)</f>
        <v/>
      </c>
    </row>
    <row r="536" customFormat="false" ht="12.8" hidden="false" customHeight="false" outlineLevel="0" collapsed="false">
      <c r="A536" s="16" t="s">
        <v>714</v>
      </c>
      <c r="B536" s="15" t="n">
        <v>276.3</v>
      </c>
      <c r="C536" s="1" t="str">
        <f aca="false">IF(A536='Stock - JP Morgan Chase = 85062'!A536,"",1)</f>
        <v/>
      </c>
    </row>
    <row r="537" customFormat="false" ht="12.8" hidden="false" customHeight="false" outlineLevel="0" collapsed="false">
      <c r="A537" s="16" t="s">
        <v>715</v>
      </c>
      <c r="B537" s="15" t="n">
        <v>277.6</v>
      </c>
      <c r="C537" s="1" t="str">
        <f aca="false">IF(A537='Stock - JP Morgan Chase = 85062'!A537,"",1)</f>
        <v/>
      </c>
    </row>
    <row r="538" customFormat="false" ht="12.8" hidden="false" customHeight="false" outlineLevel="0" collapsed="false">
      <c r="A538" s="16" t="s">
        <v>717</v>
      </c>
      <c r="B538" s="15" t="n">
        <v>280.9</v>
      </c>
      <c r="C538" s="1" t="str">
        <f aca="false">IF(A538='Stock - JP Morgan Chase = 85062'!A538,"",1)</f>
        <v/>
      </c>
    </row>
    <row r="539" customFormat="false" ht="12.8" hidden="false" customHeight="false" outlineLevel="0" collapsed="false">
      <c r="A539" s="16" t="s">
        <v>719</v>
      </c>
      <c r="B539" s="15" t="n">
        <v>292</v>
      </c>
      <c r="C539" s="1" t="str">
        <f aca="false">IF(A539='Stock - JP Morgan Chase = 85062'!A539,"",1)</f>
        <v/>
      </c>
    </row>
    <row r="540" customFormat="false" ht="12.8" hidden="false" customHeight="false" outlineLevel="0" collapsed="false">
      <c r="A540" s="16" t="s">
        <v>720</v>
      </c>
      <c r="B540" s="15" t="n">
        <v>296</v>
      </c>
      <c r="C540" s="1" t="str">
        <f aca="false">IF(A540='Stock - JP Morgan Chase = 85062'!A540,"",1)</f>
        <v/>
      </c>
    </row>
    <row r="541" customFormat="false" ht="12.8" hidden="false" customHeight="false" outlineLevel="0" collapsed="false">
      <c r="A541" s="16" t="s">
        <v>721</v>
      </c>
      <c r="B541" s="15" t="n">
        <v>302</v>
      </c>
      <c r="C541" s="1" t="str">
        <f aca="false">IF(A541='Stock - JP Morgan Chase = 85062'!A541,"",1)</f>
        <v/>
      </c>
    </row>
    <row r="542" customFormat="false" ht="12.8" hidden="false" customHeight="false" outlineLevel="0" collapsed="false">
      <c r="A542" s="16" t="s">
        <v>722</v>
      </c>
      <c r="B542" s="15" t="n">
        <v>301.9</v>
      </c>
      <c r="C542" s="1" t="str">
        <f aca="false">IF(A542='Stock - JP Morgan Chase = 85062'!A542,"",1)</f>
        <v/>
      </c>
    </row>
    <row r="543" customFormat="false" ht="12.8" hidden="false" customHeight="false" outlineLevel="0" collapsed="false">
      <c r="A543" s="16" t="s">
        <v>723</v>
      </c>
      <c r="B543" s="15" t="n">
        <v>302</v>
      </c>
      <c r="C543" s="1" t="str">
        <f aca="false">IF(A543='Stock - JP Morgan Chase = 85062'!A543,"",1)</f>
        <v/>
      </c>
    </row>
    <row r="544" customFormat="false" ht="12.8" hidden="false" customHeight="false" outlineLevel="0" collapsed="false">
      <c r="A544" s="16" t="s">
        <v>724</v>
      </c>
      <c r="B544" s="15" t="n">
        <v>302</v>
      </c>
      <c r="C544" s="1" t="str">
        <f aca="false">IF(A544='Stock - JP Morgan Chase = 85062'!A544,"",1)</f>
        <v/>
      </c>
    </row>
    <row r="545" customFormat="false" ht="12.8" hidden="false" customHeight="false" outlineLevel="0" collapsed="false">
      <c r="A545" s="16" t="s">
        <v>726</v>
      </c>
      <c r="B545" s="15" t="n">
        <v>295.65</v>
      </c>
      <c r="C545" s="1" t="str">
        <f aca="false">IF(A545='Stock - JP Morgan Chase = 85062'!A545,"",1)</f>
        <v/>
      </c>
    </row>
    <row r="546" customFormat="false" ht="12.8" hidden="false" customHeight="false" outlineLevel="0" collapsed="false">
      <c r="A546" s="16" t="s">
        <v>728</v>
      </c>
      <c r="B546" s="15" t="n">
        <v>294</v>
      </c>
      <c r="C546" s="1" t="str">
        <f aca="false">IF(A546='Stock - JP Morgan Chase = 85062'!A546,"",1)</f>
        <v/>
      </c>
    </row>
    <row r="547" customFormat="false" ht="12.8" hidden="false" customHeight="false" outlineLevel="0" collapsed="false">
      <c r="A547" s="16" t="s">
        <v>729</v>
      </c>
      <c r="B547" s="15" t="n">
        <v>289.35</v>
      </c>
      <c r="C547" s="1" t="str">
        <f aca="false">IF(A547='Stock - JP Morgan Chase = 85062'!A547,"",1)</f>
        <v/>
      </c>
    </row>
    <row r="548" customFormat="false" ht="12.8" hidden="false" customHeight="false" outlineLevel="0" collapsed="false">
      <c r="A548" s="16" t="s">
        <v>730</v>
      </c>
      <c r="B548" s="15" t="n">
        <v>283.75</v>
      </c>
      <c r="C548" s="1" t="str">
        <f aca="false">IF(A548='Stock - JP Morgan Chase = 85062'!A548,"",1)</f>
        <v/>
      </c>
    </row>
    <row r="549" customFormat="false" ht="12.8" hidden="false" customHeight="false" outlineLevel="0" collapsed="false">
      <c r="A549" s="16" t="s">
        <v>731</v>
      </c>
      <c r="B549" s="15" t="n">
        <v>288.2</v>
      </c>
      <c r="C549" s="1" t="str">
        <f aca="false">IF(A549='Stock - JP Morgan Chase = 85062'!A549,"",1)</f>
        <v/>
      </c>
    </row>
    <row r="550" customFormat="false" ht="12.8" hidden="false" customHeight="false" outlineLevel="0" collapsed="false">
      <c r="A550" s="16" t="s">
        <v>732</v>
      </c>
      <c r="B550" s="15" t="n">
        <v>287.15</v>
      </c>
      <c r="C550" s="1" t="str">
        <f aca="false">IF(A550='Stock - JP Morgan Chase = 85062'!A550,"",1)</f>
        <v/>
      </c>
    </row>
    <row r="551" customFormat="false" ht="12.8" hidden="false" customHeight="false" outlineLevel="0" collapsed="false">
      <c r="A551" s="16" t="s">
        <v>733</v>
      </c>
      <c r="B551" s="15" t="n">
        <v>296.3</v>
      </c>
      <c r="C551" s="1" t="str">
        <f aca="false">IF(A551='Stock - JP Morgan Chase = 85062'!A551,"",1)</f>
        <v/>
      </c>
    </row>
    <row r="552" customFormat="false" ht="12.8" hidden="false" customHeight="false" outlineLevel="0" collapsed="false">
      <c r="A552" s="16" t="s">
        <v>735</v>
      </c>
      <c r="B552" s="15" t="n">
        <v>291.6</v>
      </c>
      <c r="C552" s="1" t="str">
        <f aca="false">IF(A552='Stock - JP Morgan Chase = 85062'!A552,"",1)</f>
        <v/>
      </c>
    </row>
    <row r="553" customFormat="false" ht="12.8" hidden="false" customHeight="false" outlineLevel="0" collapsed="false">
      <c r="A553" s="16" t="s">
        <v>737</v>
      </c>
      <c r="B553" s="15" t="n">
        <v>301.75</v>
      </c>
      <c r="C553" s="1" t="str">
        <f aca="false">IF(A553='Stock - JP Morgan Chase = 85062'!A553,"",1)</f>
        <v/>
      </c>
    </row>
    <row r="554" customFormat="false" ht="12.8" hidden="false" customHeight="false" outlineLevel="0" collapsed="false">
      <c r="A554" s="16" t="s">
        <v>738</v>
      </c>
      <c r="B554" s="15" t="n">
        <v>302.75</v>
      </c>
      <c r="C554" s="1" t="str">
        <f aca="false">IF(A554='Stock - JP Morgan Chase = 85062'!A554,"",1)</f>
        <v/>
      </c>
    </row>
    <row r="555" customFormat="false" ht="12.8" hidden="false" customHeight="false" outlineLevel="0" collapsed="false">
      <c r="A555" s="16" t="s">
        <v>739</v>
      </c>
      <c r="B555" s="15" t="n">
        <v>295.65</v>
      </c>
      <c r="C555" s="1" t="str">
        <f aca="false">IF(A555='Stock - JP Morgan Chase = 85062'!A555,"",1)</f>
        <v/>
      </c>
    </row>
    <row r="556" customFormat="false" ht="12.8" hidden="false" customHeight="false" outlineLevel="0" collapsed="false">
      <c r="A556" s="16" t="s">
        <v>740</v>
      </c>
      <c r="B556" s="15" t="n">
        <v>293.2</v>
      </c>
      <c r="C556" s="1" t="str">
        <f aca="false">IF(A556='Stock - JP Morgan Chase = 85062'!A556,"",1)</f>
        <v/>
      </c>
    </row>
    <row r="557" customFormat="false" ht="12.8" hidden="false" customHeight="false" outlineLevel="0" collapsed="false">
      <c r="A557" s="16" t="s">
        <v>741</v>
      </c>
      <c r="B557" s="15" t="n">
        <v>295.95</v>
      </c>
      <c r="C557" s="1" t="str">
        <f aca="false">IF(A557='Stock - JP Morgan Chase = 85062'!A557,"",1)</f>
        <v/>
      </c>
    </row>
    <row r="558" customFormat="false" ht="12.8" hidden="false" customHeight="false" outlineLevel="0" collapsed="false">
      <c r="A558" s="16" t="s">
        <v>742</v>
      </c>
      <c r="B558" s="15" t="n">
        <v>289.35</v>
      </c>
      <c r="C558" s="1" t="str">
        <f aca="false">IF(A558='Stock - JP Morgan Chase = 85062'!A558,"",1)</f>
        <v/>
      </c>
    </row>
    <row r="559" customFormat="false" ht="12.8" hidden="false" customHeight="false" outlineLevel="0" collapsed="false">
      <c r="A559" s="16" t="s">
        <v>744</v>
      </c>
      <c r="B559" s="15" t="n">
        <v>286.7</v>
      </c>
      <c r="C559" s="1" t="str">
        <f aca="false">IF(A559='Stock - JP Morgan Chase = 85062'!A559,"",1)</f>
        <v/>
      </c>
    </row>
    <row r="560" customFormat="false" ht="12.8" hidden="false" customHeight="false" outlineLevel="0" collapsed="false">
      <c r="A560" s="16" t="s">
        <v>746</v>
      </c>
      <c r="B560" s="15" t="n">
        <v>291.35</v>
      </c>
      <c r="C560" s="1" t="str">
        <f aca="false">IF(A560='Stock - JP Morgan Chase = 85062'!A560,"",1)</f>
        <v/>
      </c>
    </row>
    <row r="561" customFormat="false" ht="12.8" hidden="false" customHeight="false" outlineLevel="0" collapsed="false">
      <c r="A561" s="16" t="s">
        <v>747</v>
      </c>
      <c r="B561" s="15" t="n">
        <v>292.85</v>
      </c>
      <c r="C561" s="1" t="str">
        <f aca="false">IF(A561='Stock - JP Morgan Chase = 85062'!A561,"",1)</f>
        <v/>
      </c>
    </row>
    <row r="562" customFormat="false" ht="12.8" hidden="false" customHeight="false" outlineLevel="0" collapsed="false">
      <c r="A562" s="16" t="s">
        <v>748</v>
      </c>
      <c r="B562" s="15" t="n">
        <v>291.15</v>
      </c>
      <c r="C562" s="1" t="str">
        <f aca="false">IF(A562='Stock - JP Morgan Chase = 85062'!A562,"",1)</f>
        <v/>
      </c>
    </row>
    <row r="563" customFormat="false" ht="12.8" hidden="false" customHeight="false" outlineLevel="0" collapsed="false">
      <c r="A563" s="16" t="s">
        <v>749</v>
      </c>
      <c r="B563" s="15" t="n">
        <v>298.65</v>
      </c>
      <c r="C563" s="1" t="str">
        <f aca="false">IF(A563='Stock - JP Morgan Chase = 85062'!A563,"",1)</f>
        <v/>
      </c>
    </row>
    <row r="564" customFormat="false" ht="12.8" hidden="false" customHeight="false" outlineLevel="0" collapsed="false">
      <c r="A564" s="16" t="s">
        <v>750</v>
      </c>
      <c r="B564" s="15" t="n">
        <v>290.6</v>
      </c>
      <c r="C564" s="1" t="str">
        <f aca="false">IF(A564='Stock - JP Morgan Chase = 85062'!A564,"",1)</f>
        <v/>
      </c>
    </row>
    <row r="565" customFormat="false" ht="12.8" hidden="false" customHeight="false" outlineLevel="0" collapsed="false">
      <c r="A565" s="16" t="s">
        <v>751</v>
      </c>
      <c r="B565" s="15" t="n">
        <v>302.5</v>
      </c>
      <c r="C565" s="1" t="str">
        <f aca="false">IF(A565='Stock - JP Morgan Chase = 85062'!A565,"",1)</f>
        <v/>
      </c>
    </row>
    <row r="566" customFormat="false" ht="12.8" hidden="false" customHeight="false" outlineLevel="0" collapsed="false">
      <c r="A566" s="16" t="s">
        <v>753</v>
      </c>
      <c r="B566" s="15" t="n">
        <v>300.95</v>
      </c>
      <c r="C566" s="1" t="str">
        <f aca="false">IF(A566='Stock - JP Morgan Chase = 85062'!A566,"",1)</f>
        <v/>
      </c>
    </row>
    <row r="567" customFormat="false" ht="12.8" hidden="false" customHeight="false" outlineLevel="0" collapsed="false">
      <c r="A567" s="16" t="s">
        <v>755</v>
      </c>
      <c r="B567" s="15" t="n">
        <v>299.7</v>
      </c>
      <c r="C567" s="1" t="str">
        <f aca="false">IF(A567='Stock - JP Morgan Chase = 85062'!A567,"",1)</f>
        <v/>
      </c>
    </row>
    <row r="568" customFormat="false" ht="12.8" hidden="false" customHeight="false" outlineLevel="0" collapsed="false">
      <c r="A568" s="16" t="s">
        <v>756</v>
      </c>
      <c r="B568" s="15" t="n">
        <v>302.7</v>
      </c>
      <c r="C568" s="1" t="str">
        <f aca="false">IF(A568='Stock - JP Morgan Chase = 85062'!A568,"",1)</f>
        <v/>
      </c>
    </row>
    <row r="569" customFormat="false" ht="12.8" hidden="false" customHeight="false" outlineLevel="0" collapsed="false">
      <c r="A569" s="16" t="s">
        <v>757</v>
      </c>
      <c r="B569" s="15" t="n">
        <v>304.2</v>
      </c>
      <c r="C569" s="1" t="str">
        <f aca="false">IF(A569='Stock - JP Morgan Chase = 85062'!A569,"",1)</f>
        <v/>
      </c>
    </row>
    <row r="570" customFormat="false" ht="12.8" hidden="false" customHeight="false" outlineLevel="0" collapsed="false">
      <c r="A570" s="16" t="s">
        <v>758</v>
      </c>
      <c r="B570" s="15" t="n">
        <v>300.25</v>
      </c>
      <c r="C570" s="1" t="str">
        <f aca="false">IF(A570='Stock - JP Morgan Chase = 85062'!A570,"",1)</f>
        <v/>
      </c>
    </row>
    <row r="571" customFormat="false" ht="12.8" hidden="false" customHeight="false" outlineLevel="0" collapsed="false">
      <c r="A571" s="16" t="s">
        <v>759</v>
      </c>
      <c r="B571" s="15" t="n">
        <v>299.75</v>
      </c>
      <c r="C571" s="1" t="str">
        <f aca="false">IF(A571='Stock - JP Morgan Chase = 85062'!A571,"",1)</f>
        <v/>
      </c>
    </row>
    <row r="572" customFormat="false" ht="12.8" hidden="false" customHeight="false" outlineLevel="0" collapsed="false">
      <c r="A572" s="16" t="s">
        <v>760</v>
      </c>
      <c r="B572" s="15" t="n">
        <v>300.65</v>
      </c>
      <c r="C572" s="1" t="str">
        <f aca="false">IF(A572='Stock - JP Morgan Chase = 85062'!A572,"",1)</f>
        <v/>
      </c>
    </row>
    <row r="573" customFormat="false" ht="12.8" hidden="false" customHeight="false" outlineLevel="0" collapsed="false">
      <c r="A573" s="16" t="s">
        <v>762</v>
      </c>
      <c r="B573" s="15" t="n">
        <v>295.9</v>
      </c>
      <c r="C573" s="1" t="str">
        <f aca="false">IF(A573='Stock - JP Morgan Chase = 85062'!A573,"",1)</f>
        <v/>
      </c>
    </row>
    <row r="574" customFormat="false" ht="12.8" hidden="false" customHeight="false" outlineLevel="0" collapsed="false">
      <c r="A574" s="16" t="s">
        <v>764</v>
      </c>
      <c r="B574" s="15" t="n">
        <v>294.5</v>
      </c>
      <c r="C574" s="1" t="str">
        <f aca="false">IF(A574='Stock - JP Morgan Chase = 85062'!A574,"",1)</f>
        <v/>
      </c>
    </row>
    <row r="575" customFormat="false" ht="12.8" hidden="false" customHeight="false" outlineLevel="0" collapsed="false">
      <c r="A575" s="16" t="s">
        <v>765</v>
      </c>
      <c r="B575" s="15" t="n">
        <v>290.45</v>
      </c>
      <c r="C575" s="1" t="str">
        <f aca="false">IF(A575='Stock - JP Morgan Chase = 85062'!A575,"",1)</f>
        <v/>
      </c>
    </row>
    <row r="576" customFormat="false" ht="12.8" hidden="false" customHeight="false" outlineLevel="0" collapsed="false">
      <c r="A576" s="16" t="s">
        <v>766</v>
      </c>
      <c r="B576" s="15" t="n">
        <v>288.6</v>
      </c>
      <c r="C576" s="1" t="str">
        <f aca="false">IF(A576='Stock - JP Morgan Chase = 85062'!A576,"",1)</f>
        <v/>
      </c>
    </row>
    <row r="577" customFormat="false" ht="12.8" hidden="false" customHeight="false" outlineLevel="0" collapsed="false">
      <c r="A577" s="16" t="s">
        <v>767</v>
      </c>
      <c r="B577" s="15" t="n">
        <v>290.1</v>
      </c>
      <c r="C577" s="1" t="str">
        <f aca="false">IF(A577='Stock - JP Morgan Chase = 85062'!A577,"",1)</f>
        <v/>
      </c>
    </row>
    <row r="578" customFormat="false" ht="12.8" hidden="false" customHeight="false" outlineLevel="0" collapsed="false">
      <c r="A578" s="16" t="s">
        <v>768</v>
      </c>
      <c r="B578" s="15" t="n">
        <v>290.95</v>
      </c>
      <c r="C578" s="1" t="str">
        <f aca="false">IF(A578='Stock - JP Morgan Chase = 85062'!A578,"",1)</f>
        <v/>
      </c>
    </row>
    <row r="579" customFormat="false" ht="12.8" hidden="false" customHeight="false" outlineLevel="0" collapsed="false">
      <c r="A579" s="16" t="s">
        <v>769</v>
      </c>
      <c r="B579" s="15" t="n">
        <v>290.45</v>
      </c>
      <c r="C579" s="1" t="str">
        <f aca="false">IF(A579='Stock - JP Morgan Chase = 85062'!A579,"",1)</f>
        <v/>
      </c>
    </row>
    <row r="580" customFormat="false" ht="12.8" hidden="false" customHeight="false" outlineLevel="0" collapsed="false">
      <c r="A580" s="16" t="s">
        <v>771</v>
      </c>
      <c r="B580" s="15" t="n">
        <v>291.45</v>
      </c>
      <c r="C580" s="1" t="str">
        <f aca="false">IF(A580='Stock - JP Morgan Chase = 85062'!A580,"",1)</f>
        <v/>
      </c>
    </row>
    <row r="581" customFormat="false" ht="12.8" hidden="false" customHeight="false" outlineLevel="0" collapsed="false">
      <c r="A581" s="16" t="s">
        <v>773</v>
      </c>
      <c r="B581" s="15" t="n">
        <v>287.95</v>
      </c>
      <c r="C581" s="1" t="str">
        <f aca="false">IF(A581='Stock - JP Morgan Chase = 85062'!A581,"",1)</f>
        <v/>
      </c>
    </row>
    <row r="582" customFormat="false" ht="12.8" hidden="false" customHeight="false" outlineLevel="0" collapsed="false">
      <c r="A582" s="16" t="s">
        <v>774</v>
      </c>
      <c r="B582" s="15" t="n">
        <v>287.85</v>
      </c>
      <c r="C582" s="1" t="str">
        <f aca="false">IF(A582='Stock - JP Morgan Chase = 85062'!A582,"",1)</f>
        <v/>
      </c>
    </row>
    <row r="583" customFormat="false" ht="12.8" hidden="false" customHeight="false" outlineLevel="0" collapsed="false">
      <c r="A583" s="16" t="s">
        <v>775</v>
      </c>
      <c r="B583" s="15" t="n">
        <v>284.55</v>
      </c>
      <c r="C583" s="1" t="str">
        <f aca="false">IF(A583='Stock - JP Morgan Chase = 85062'!A583,"",1)</f>
        <v/>
      </c>
    </row>
    <row r="584" customFormat="false" ht="12.8" hidden="false" customHeight="false" outlineLevel="0" collapsed="false">
      <c r="A584" s="16" t="s">
        <v>776</v>
      </c>
      <c r="B584" s="15" t="n">
        <v>285.35</v>
      </c>
      <c r="C584" s="1" t="str">
        <f aca="false">IF(A584='Stock - JP Morgan Chase = 85062'!A584,"",1)</f>
        <v/>
      </c>
    </row>
    <row r="585" customFormat="false" ht="12.8" hidden="false" customHeight="false" outlineLevel="0" collapsed="false">
      <c r="A585" s="16" t="s">
        <v>777</v>
      </c>
      <c r="B585" s="15" t="n">
        <v>276.85</v>
      </c>
      <c r="C585" s="1" t="str">
        <f aca="false">IF(A585='Stock - JP Morgan Chase = 85062'!A585,"",1)</f>
        <v/>
      </c>
    </row>
    <row r="586" customFormat="false" ht="12.8" hidden="false" customHeight="false" outlineLevel="0" collapsed="false">
      <c r="A586" s="16" t="s">
        <v>778</v>
      </c>
      <c r="B586" s="15" t="n">
        <v>280</v>
      </c>
      <c r="C586" s="1" t="str">
        <f aca="false">IF(A586='Stock - JP Morgan Chase = 85062'!A586,"",1)</f>
        <v/>
      </c>
    </row>
    <row r="587" customFormat="false" ht="12.8" hidden="false" customHeight="false" outlineLevel="0" collapsed="false">
      <c r="A587" s="16" t="s">
        <v>780</v>
      </c>
      <c r="B587" s="15" t="n">
        <v>267.4</v>
      </c>
      <c r="C587" s="1" t="str">
        <f aca="false">IF(A587='Stock - JP Morgan Chase = 85062'!A587,"",1)</f>
        <v/>
      </c>
    </row>
    <row r="588" customFormat="false" ht="12.8" hidden="false" customHeight="false" outlineLevel="0" collapsed="false">
      <c r="A588" s="16" t="s">
        <v>782</v>
      </c>
      <c r="B588" s="15" t="n">
        <v>265.4</v>
      </c>
      <c r="C588" s="1" t="str">
        <f aca="false">IF(A588='Stock - JP Morgan Chase = 85062'!A588,"",1)</f>
        <v/>
      </c>
    </row>
    <row r="589" customFormat="false" ht="12.8" hidden="false" customHeight="false" outlineLevel="0" collapsed="false">
      <c r="A589" s="16" t="s">
        <v>783</v>
      </c>
      <c r="B589" s="15" t="n">
        <v>265.35</v>
      </c>
      <c r="C589" s="1" t="str">
        <f aca="false">IF(A589='Stock - JP Morgan Chase = 85062'!A589,"",1)</f>
        <v/>
      </c>
    </row>
    <row r="590" customFormat="false" ht="12.8" hidden="false" customHeight="false" outlineLevel="0" collapsed="false">
      <c r="A590" s="16" t="s">
        <v>784</v>
      </c>
      <c r="B590" s="15" t="n">
        <v>267</v>
      </c>
      <c r="C590" s="1" t="str">
        <f aca="false">IF(A590='Stock - JP Morgan Chase = 85062'!A590,"",1)</f>
        <v/>
      </c>
    </row>
    <row r="591" customFormat="false" ht="12.8" hidden="false" customHeight="false" outlineLevel="0" collapsed="false">
      <c r="A591" s="16" t="s">
        <v>785</v>
      </c>
      <c r="B591" s="15" t="n">
        <v>263.85</v>
      </c>
      <c r="C591" s="1" t="str">
        <f aca="false">IF(A591='Stock - JP Morgan Chase = 85062'!A591,"",1)</f>
        <v/>
      </c>
    </row>
    <row r="592" customFormat="false" ht="12.8" hidden="false" customHeight="false" outlineLevel="0" collapsed="false">
      <c r="A592" s="16" t="s">
        <v>786</v>
      </c>
      <c r="B592" s="15" t="n">
        <v>264.8</v>
      </c>
      <c r="C592" s="1" t="str">
        <f aca="false">IF(A592='Stock - JP Morgan Chase = 85062'!A592,"",1)</f>
        <v/>
      </c>
    </row>
    <row r="593" customFormat="false" ht="12.8" hidden="false" customHeight="false" outlineLevel="0" collapsed="false">
      <c r="A593" s="16" t="s">
        <v>787</v>
      </c>
      <c r="B593" s="15" t="n">
        <v>264.75</v>
      </c>
      <c r="C593" s="1" t="str">
        <f aca="false">IF(A593='Stock - JP Morgan Chase = 85062'!A593,"",1)</f>
        <v/>
      </c>
    </row>
    <row r="594" customFormat="false" ht="12.8" hidden="false" customHeight="false" outlineLevel="0" collapsed="false">
      <c r="A594" s="16" t="s">
        <v>789</v>
      </c>
      <c r="B594" s="15" t="n">
        <v>262</v>
      </c>
      <c r="C594" s="1" t="str">
        <f aca="false">IF(A594='Stock - JP Morgan Chase = 85062'!A594,"",1)</f>
        <v/>
      </c>
    </row>
    <row r="595" customFormat="false" ht="12.8" hidden="false" customHeight="false" outlineLevel="0" collapsed="false">
      <c r="A595" s="16" t="s">
        <v>791</v>
      </c>
      <c r="B595" s="15" t="n">
        <v>260.6</v>
      </c>
      <c r="C595" s="1" t="str">
        <f aca="false">IF(A595='Stock - JP Morgan Chase = 85062'!A595,"",1)</f>
        <v/>
      </c>
    </row>
    <row r="596" customFormat="false" ht="12.8" hidden="false" customHeight="false" outlineLevel="0" collapsed="false">
      <c r="A596" s="16" t="s">
        <v>792</v>
      </c>
      <c r="B596" s="15" t="n">
        <v>255.2</v>
      </c>
      <c r="C596" s="1" t="str">
        <f aca="false">IF(A596='Stock - JP Morgan Chase = 85062'!A596,"",1)</f>
        <v/>
      </c>
    </row>
    <row r="597" customFormat="false" ht="12.8" hidden="false" customHeight="false" outlineLevel="0" collapsed="false">
      <c r="A597" s="16" t="s">
        <v>793</v>
      </c>
      <c r="B597" s="15" t="n">
        <v>254.6</v>
      </c>
      <c r="C597" s="1" t="str">
        <f aca="false">IF(A597='Stock - JP Morgan Chase = 85062'!A597,"",1)</f>
        <v/>
      </c>
    </row>
    <row r="598" customFormat="false" ht="12.8" hidden="false" customHeight="false" outlineLevel="0" collapsed="false">
      <c r="A598" s="16" t="s">
        <v>794</v>
      </c>
      <c r="B598" s="15" t="n">
        <v>256.15</v>
      </c>
      <c r="C598" s="1" t="str">
        <f aca="false">IF(A598='Stock - JP Morgan Chase = 85062'!A598,"",1)</f>
        <v/>
      </c>
    </row>
    <row r="599" customFormat="false" ht="12.8" hidden="false" customHeight="false" outlineLevel="0" collapsed="false">
      <c r="A599" s="16" t="s">
        <v>795</v>
      </c>
      <c r="B599" s="15" t="n">
        <v>255.05</v>
      </c>
      <c r="C599" s="1" t="str">
        <f aca="false">IF(A599='Stock - JP Morgan Chase = 85062'!A599,"",1)</f>
        <v/>
      </c>
    </row>
    <row r="600" customFormat="false" ht="12.8" hidden="false" customHeight="false" outlineLevel="0" collapsed="false">
      <c r="A600" s="16" t="s">
        <v>796</v>
      </c>
      <c r="B600" s="15" t="n">
        <v>255.7</v>
      </c>
      <c r="C600" s="1" t="str">
        <f aca="false">IF(A600='Stock - JP Morgan Chase = 85062'!A600,"",1)</f>
        <v/>
      </c>
    </row>
    <row r="601" customFormat="false" ht="12.8" hidden="false" customHeight="false" outlineLevel="0" collapsed="false">
      <c r="A601" s="16" t="s">
        <v>798</v>
      </c>
      <c r="B601" s="15" t="n">
        <v>252.9</v>
      </c>
      <c r="C601" s="1" t="str">
        <f aca="false">IF(A601='Stock - JP Morgan Chase = 85062'!A601,"",1)</f>
        <v/>
      </c>
    </row>
    <row r="602" customFormat="false" ht="12.8" hidden="false" customHeight="false" outlineLevel="0" collapsed="false">
      <c r="A602" s="16" t="s">
        <v>800</v>
      </c>
      <c r="B602" s="15" t="n">
        <v>249.25</v>
      </c>
      <c r="C602" s="1" t="str">
        <f aca="false">IF(A602='Stock - JP Morgan Chase = 85062'!A602,"",1)</f>
        <v/>
      </c>
    </row>
    <row r="603" customFormat="false" ht="12.8" hidden="false" customHeight="false" outlineLevel="0" collapsed="false">
      <c r="A603" s="16" t="s">
        <v>801</v>
      </c>
      <c r="B603" s="15" t="n">
        <v>242.65</v>
      </c>
      <c r="C603" s="1" t="str">
        <f aca="false">IF(A603='Stock - JP Morgan Chase = 85062'!A603,"",1)</f>
        <v/>
      </c>
    </row>
    <row r="604" customFormat="false" ht="12.8" hidden="false" customHeight="false" outlineLevel="0" collapsed="false">
      <c r="A604" s="16" t="s">
        <v>802</v>
      </c>
      <c r="B604" s="15" t="n">
        <v>249.1</v>
      </c>
      <c r="C604" s="1" t="str">
        <f aca="false">IF(A604='Stock - JP Morgan Chase = 85062'!A604,"",1)</f>
        <v/>
      </c>
    </row>
    <row r="605" customFormat="false" ht="12.8" hidden="false" customHeight="false" outlineLevel="0" collapsed="false">
      <c r="A605" s="16" t="s">
        <v>803</v>
      </c>
      <c r="B605" s="15" t="n">
        <v>245.5</v>
      </c>
      <c r="C605" s="1" t="str">
        <f aca="false">IF(A605='Stock - JP Morgan Chase = 85062'!A605,"",1)</f>
        <v/>
      </c>
    </row>
    <row r="606" customFormat="false" ht="12.8" hidden="false" customHeight="false" outlineLevel="0" collapsed="false">
      <c r="A606" s="16" t="s">
        <v>804</v>
      </c>
      <c r="B606" s="15" t="n">
        <v>246</v>
      </c>
      <c r="C606" s="1" t="str">
        <f aca="false">IF(A606='Stock - JP Morgan Chase = 85062'!A606,"",1)</f>
        <v/>
      </c>
    </row>
    <row r="607" customFormat="false" ht="12.8" hidden="false" customHeight="false" outlineLevel="0" collapsed="false">
      <c r="A607" s="16" t="s">
        <v>805</v>
      </c>
      <c r="B607" s="15" t="n">
        <v>242.4</v>
      </c>
      <c r="C607" s="1" t="str">
        <f aca="false">IF(A607='Stock - JP Morgan Chase = 85062'!A607,"",1)</f>
        <v/>
      </c>
    </row>
    <row r="608" customFormat="false" ht="12.8" hidden="false" customHeight="false" outlineLevel="0" collapsed="false">
      <c r="A608" s="16" t="s">
        <v>807</v>
      </c>
      <c r="B608" s="15" t="n">
        <v>251.25</v>
      </c>
      <c r="C608" s="1" t="str">
        <f aca="false">IF(A608='Stock - JP Morgan Chase = 85062'!A608,"",1)</f>
        <v/>
      </c>
    </row>
    <row r="609" customFormat="false" ht="12.8" hidden="false" customHeight="false" outlineLevel="0" collapsed="false">
      <c r="A609" s="16" t="s">
        <v>809</v>
      </c>
      <c r="B609" s="15" t="n">
        <v>255.2</v>
      </c>
      <c r="C609" s="1" t="str">
        <f aca="false">IF(A609='Stock - JP Morgan Chase = 85062'!A609,"",1)</f>
        <v/>
      </c>
    </row>
    <row r="610" customFormat="false" ht="12.8" hidden="false" customHeight="false" outlineLevel="0" collapsed="false">
      <c r="A610" s="16" t="s">
        <v>810</v>
      </c>
      <c r="B610" s="15" t="n">
        <v>255.55</v>
      </c>
      <c r="C610" s="1" t="str">
        <f aca="false">IF(A610='Stock - JP Morgan Chase = 85062'!A610,"",1)</f>
        <v/>
      </c>
    </row>
    <row r="611" customFormat="false" ht="12.8" hidden="false" customHeight="false" outlineLevel="0" collapsed="false">
      <c r="A611" s="16" t="s">
        <v>811</v>
      </c>
      <c r="B611" s="15" t="n">
        <v>255.25</v>
      </c>
      <c r="C611" s="1" t="str">
        <f aca="false">IF(A611='Stock - JP Morgan Chase = 85062'!A611,"",1)</f>
        <v/>
      </c>
    </row>
    <row r="612" customFormat="false" ht="12.8" hidden="false" customHeight="false" outlineLevel="0" collapsed="false">
      <c r="A612" s="16" t="s">
        <v>812</v>
      </c>
      <c r="B612" s="15" t="n">
        <v>251.85</v>
      </c>
      <c r="C612" s="1" t="str">
        <f aca="false">IF(A612='Stock - JP Morgan Chase = 85062'!A612,"",1)</f>
        <v/>
      </c>
    </row>
    <row r="613" customFormat="false" ht="12.8" hidden="false" customHeight="false" outlineLevel="0" collapsed="false">
      <c r="A613" s="16" t="s">
        <v>813</v>
      </c>
      <c r="B613" s="15" t="n">
        <v>250.8</v>
      </c>
      <c r="C613" s="1" t="str">
        <f aca="false">IF(A613='Stock - JP Morgan Chase = 85062'!A613,"",1)</f>
        <v/>
      </c>
    </row>
    <row r="614" customFormat="false" ht="12.8" hidden="false" customHeight="false" outlineLevel="0" collapsed="false">
      <c r="A614" s="16" t="s">
        <v>814</v>
      </c>
      <c r="B614" s="15" t="n">
        <v>256.05</v>
      </c>
      <c r="C614" s="1" t="str">
        <f aca="false">IF(A614='Stock - JP Morgan Chase = 85062'!A614,"",1)</f>
        <v/>
      </c>
    </row>
    <row r="615" customFormat="false" ht="12.8" hidden="false" customHeight="false" outlineLevel="0" collapsed="false">
      <c r="A615" s="16" t="s">
        <v>816</v>
      </c>
      <c r="B615" s="15" t="n">
        <v>259.2</v>
      </c>
      <c r="C615" s="1" t="str">
        <f aca="false">IF(A615='Stock - JP Morgan Chase = 85062'!A615,"",1)</f>
        <v/>
      </c>
    </row>
    <row r="616" customFormat="false" ht="12.8" hidden="false" customHeight="false" outlineLevel="0" collapsed="false">
      <c r="A616" s="16" t="s">
        <v>818</v>
      </c>
      <c r="B616" s="15" t="n">
        <v>258.25</v>
      </c>
      <c r="C616" s="1" t="str">
        <f aca="false">IF(A616='Stock - JP Morgan Chase = 85062'!A616,"",1)</f>
        <v/>
      </c>
    </row>
    <row r="617" customFormat="false" ht="12.8" hidden="false" customHeight="false" outlineLevel="0" collapsed="false">
      <c r="A617" s="16" t="s">
        <v>819</v>
      </c>
      <c r="B617" s="15" t="n">
        <v>254.25</v>
      </c>
      <c r="C617" s="1" t="str">
        <f aca="false">IF(A617='Stock - JP Morgan Chase = 85062'!A617,"",1)</f>
        <v/>
      </c>
    </row>
    <row r="618" customFormat="false" ht="12.8" hidden="false" customHeight="false" outlineLevel="0" collapsed="false">
      <c r="A618" s="16" t="s">
        <v>820</v>
      </c>
      <c r="B618" s="15" t="n">
        <v>251.6</v>
      </c>
      <c r="C618" s="1" t="str">
        <f aca="false">IF(A618='Stock - JP Morgan Chase = 85062'!A618,"",1)</f>
        <v/>
      </c>
    </row>
    <row r="619" customFormat="false" ht="12.8" hidden="false" customHeight="false" outlineLevel="0" collapsed="false">
      <c r="A619" s="16" t="s">
        <v>821</v>
      </c>
      <c r="B619" s="15" t="n">
        <v>250.15</v>
      </c>
      <c r="C619" s="1" t="str">
        <f aca="false">IF(A619='Stock - JP Morgan Chase = 85062'!A619,"",1)</f>
        <v/>
      </c>
    </row>
    <row r="620" customFormat="false" ht="12.8" hidden="false" customHeight="false" outlineLevel="0" collapsed="false">
      <c r="A620" s="16" t="s">
        <v>822</v>
      </c>
      <c r="B620" s="15" t="n">
        <v>251.35</v>
      </c>
      <c r="C620" s="1" t="str">
        <f aca="false">IF(A620='Stock - JP Morgan Chase = 85062'!A620,"",1)</f>
        <v/>
      </c>
    </row>
    <row r="621" customFormat="false" ht="12.8" hidden="false" customHeight="false" outlineLevel="0" collapsed="false">
      <c r="A621" s="16" t="s">
        <v>823</v>
      </c>
      <c r="B621" s="15" t="n">
        <v>253.2</v>
      </c>
      <c r="C621" s="1" t="str">
        <f aca="false">IF(A621='Stock - JP Morgan Chase = 85062'!A621,"",1)</f>
        <v/>
      </c>
    </row>
    <row r="622" customFormat="false" ht="12.8" hidden="false" customHeight="false" outlineLevel="0" collapsed="false">
      <c r="A622" s="16" t="s">
        <v>825</v>
      </c>
      <c r="B622" s="15" t="n">
        <v>253.3</v>
      </c>
      <c r="C622" s="1" t="str">
        <f aca="false">IF(A622='Stock - JP Morgan Chase = 85062'!A622,"",1)</f>
        <v/>
      </c>
    </row>
    <row r="623" customFormat="false" ht="12.8" hidden="false" customHeight="false" outlineLevel="0" collapsed="false">
      <c r="A623" s="16" t="s">
        <v>827</v>
      </c>
      <c r="B623" s="15" t="n">
        <v>255.1</v>
      </c>
      <c r="C623" s="1" t="str">
        <f aca="false">IF(A623='Stock - JP Morgan Chase = 85062'!A623,"",1)</f>
        <v/>
      </c>
    </row>
    <row r="624" customFormat="false" ht="12.8" hidden="false" customHeight="false" outlineLevel="0" collapsed="false">
      <c r="A624" s="16" t="s">
        <v>828</v>
      </c>
      <c r="B624" s="15" t="n">
        <v>253.3</v>
      </c>
      <c r="C624" s="1" t="str">
        <f aca="false">IF(A624='Stock - JP Morgan Chase = 85062'!A624,"",1)</f>
        <v/>
      </c>
    </row>
    <row r="625" customFormat="false" ht="12.8" hidden="false" customHeight="false" outlineLevel="0" collapsed="false">
      <c r="A625" s="16" t="s">
        <v>829</v>
      </c>
      <c r="B625" s="15" t="n">
        <v>253.4</v>
      </c>
      <c r="C625" s="1" t="str">
        <f aca="false">IF(A625='Stock - JP Morgan Chase = 85062'!A625,"",1)</f>
        <v/>
      </c>
    </row>
    <row r="626" customFormat="false" ht="12.8" hidden="false" customHeight="false" outlineLevel="0" collapsed="false">
      <c r="A626" s="16" t="s">
        <v>830</v>
      </c>
      <c r="B626" s="15" t="n">
        <v>254.9</v>
      </c>
      <c r="C626" s="1" t="str">
        <f aca="false">IF(A626='Stock - JP Morgan Chase = 85062'!A626,"",1)</f>
        <v/>
      </c>
    </row>
    <row r="627" customFormat="false" ht="12.8" hidden="false" customHeight="false" outlineLevel="0" collapsed="false">
      <c r="A627" s="16" t="s">
        <v>831</v>
      </c>
      <c r="B627" s="15" t="n">
        <v>255.75</v>
      </c>
      <c r="C627" s="1" t="str">
        <f aca="false">IF(A627='Stock - JP Morgan Chase = 85062'!A627,"",1)</f>
        <v/>
      </c>
    </row>
    <row r="628" customFormat="false" ht="12.8" hidden="false" customHeight="false" outlineLevel="0" collapsed="false">
      <c r="A628" s="16" t="s">
        <v>832</v>
      </c>
      <c r="B628" s="15" t="n">
        <v>257.25</v>
      </c>
      <c r="C628" s="1" t="str">
        <f aca="false">IF(A628='Stock - JP Morgan Chase = 85062'!A628,"",1)</f>
        <v/>
      </c>
    </row>
    <row r="629" customFormat="false" ht="12.8" hidden="false" customHeight="false" outlineLevel="0" collapsed="false">
      <c r="A629" s="16" t="s">
        <v>834</v>
      </c>
      <c r="B629" s="15" t="n">
        <v>253.7</v>
      </c>
      <c r="C629" s="1" t="str">
        <f aca="false">IF(A629='Stock - JP Morgan Chase = 85062'!A629,"",1)</f>
        <v/>
      </c>
    </row>
    <row r="630" customFormat="false" ht="12.8" hidden="false" customHeight="false" outlineLevel="0" collapsed="false">
      <c r="A630" s="16" t="s">
        <v>836</v>
      </c>
      <c r="B630" s="15" t="n">
        <v>254.55</v>
      </c>
      <c r="C630" s="1" t="str">
        <f aca="false">IF(A630='Stock - JP Morgan Chase = 85062'!A630,"",1)</f>
        <v/>
      </c>
    </row>
    <row r="631" customFormat="false" ht="12.8" hidden="false" customHeight="false" outlineLevel="0" collapsed="false">
      <c r="A631" s="16" t="s">
        <v>837</v>
      </c>
      <c r="B631" s="15" t="n">
        <v>256.9</v>
      </c>
      <c r="C631" s="1" t="str">
        <f aca="false">IF(A631='Stock - JP Morgan Chase = 85062'!A631,"",1)</f>
        <v/>
      </c>
    </row>
    <row r="632" customFormat="false" ht="12.8" hidden="false" customHeight="false" outlineLevel="0" collapsed="false">
      <c r="A632" s="16" t="s">
        <v>838</v>
      </c>
      <c r="B632" s="15" t="n">
        <v>257.9</v>
      </c>
      <c r="C632" s="1" t="str">
        <f aca="false">IF(A632='Stock - JP Morgan Chase = 85062'!A632,"",1)</f>
        <v/>
      </c>
    </row>
    <row r="633" customFormat="false" ht="12.8" hidden="false" customHeight="false" outlineLevel="0" collapsed="false">
      <c r="A633" s="16" t="s">
        <v>839</v>
      </c>
      <c r="B633" s="15" t="n">
        <v>259.45</v>
      </c>
      <c r="C633" s="1" t="str">
        <f aca="false">IF(A633='Stock - JP Morgan Chase = 85062'!A633,"",1)</f>
        <v/>
      </c>
    </row>
    <row r="634" customFormat="false" ht="12.8" hidden="false" customHeight="false" outlineLevel="0" collapsed="false">
      <c r="A634" s="16" t="s">
        <v>840</v>
      </c>
      <c r="B634" s="15" t="n">
        <v>260.5</v>
      </c>
      <c r="C634" s="1" t="str">
        <f aca="false">IF(A634='Stock - JP Morgan Chase = 85062'!A634,"",1)</f>
        <v/>
      </c>
    </row>
    <row r="635" customFormat="false" ht="12.8" hidden="false" customHeight="false" outlineLevel="0" collapsed="false">
      <c r="A635" s="16" t="s">
        <v>841</v>
      </c>
      <c r="B635" s="15" t="n">
        <v>254.5</v>
      </c>
      <c r="C635" s="1" t="str">
        <f aca="false">IF(A635='Stock - JP Morgan Chase = 85062'!A635,"",1)</f>
        <v/>
      </c>
    </row>
    <row r="636" customFormat="false" ht="12.8" hidden="false" customHeight="false" outlineLevel="0" collapsed="false">
      <c r="A636" s="16" t="s">
        <v>843</v>
      </c>
      <c r="B636" s="15" t="n">
        <v>248.8</v>
      </c>
      <c r="C636" s="1" t="str">
        <f aca="false">IF(A636='Stock - JP Morgan Chase = 85062'!A636,"",1)</f>
        <v/>
      </c>
    </row>
    <row r="637" customFormat="false" ht="12.8" hidden="false" customHeight="false" outlineLevel="0" collapsed="false">
      <c r="A637" s="16" t="s">
        <v>845</v>
      </c>
      <c r="B637" s="15" t="n">
        <v>250.1</v>
      </c>
      <c r="C637" s="1" t="str">
        <f aca="false">IF(A637='Stock - JP Morgan Chase = 85062'!A637,"",1)</f>
        <v/>
      </c>
    </row>
    <row r="638" customFormat="false" ht="12.8" hidden="false" customHeight="false" outlineLevel="0" collapsed="false">
      <c r="A638" s="16" t="s">
        <v>846</v>
      </c>
      <c r="B638" s="15" t="n">
        <v>250.3</v>
      </c>
      <c r="C638" s="1" t="str">
        <f aca="false">IF(A638='Stock - JP Morgan Chase = 85062'!A638,"",1)</f>
        <v/>
      </c>
    </row>
    <row r="639" customFormat="false" ht="12.8" hidden="false" customHeight="false" outlineLevel="0" collapsed="false">
      <c r="A639" s="16" t="s">
        <v>847</v>
      </c>
      <c r="B639" s="15" t="n">
        <v>247.7</v>
      </c>
      <c r="C639" s="1" t="str">
        <f aca="false">IF(A639='Stock - JP Morgan Chase = 85062'!A639,"",1)</f>
        <v/>
      </c>
    </row>
    <row r="640" customFormat="false" ht="12.8" hidden="false" customHeight="false" outlineLevel="0" collapsed="false">
      <c r="A640" s="16" t="s">
        <v>848</v>
      </c>
      <c r="B640" s="15" t="n">
        <v>246.85</v>
      </c>
      <c r="C640" s="1" t="str">
        <f aca="false">IF(A640='Stock - JP Morgan Chase = 85062'!A640,"",1)</f>
        <v/>
      </c>
    </row>
    <row r="641" customFormat="false" ht="12.8" hidden="false" customHeight="false" outlineLevel="0" collapsed="false">
      <c r="A641" s="16" t="s">
        <v>849</v>
      </c>
      <c r="B641" s="15" t="n">
        <v>244.25</v>
      </c>
      <c r="C641" s="1" t="str">
        <f aca="false">IF(A641='Stock - JP Morgan Chase = 85062'!A641,"",1)</f>
        <v/>
      </c>
    </row>
    <row r="642" customFormat="false" ht="12.8" hidden="false" customHeight="false" outlineLevel="0" collapsed="false">
      <c r="A642" s="16" t="s">
        <v>850</v>
      </c>
      <c r="B642" s="15" t="n">
        <v>244</v>
      </c>
      <c r="C642" s="1" t="str">
        <f aca="false">IF(A642='Stock - JP Morgan Chase = 85062'!A642,"",1)</f>
        <v/>
      </c>
    </row>
    <row r="643" customFormat="false" ht="12.8" hidden="false" customHeight="false" outlineLevel="0" collapsed="false">
      <c r="A643" s="16" t="s">
        <v>852</v>
      </c>
      <c r="B643" s="15" t="n">
        <v>245.4</v>
      </c>
      <c r="C643" s="1" t="str">
        <f aca="false">IF(A643='Stock - JP Morgan Chase = 85062'!A643,"",1)</f>
        <v/>
      </c>
    </row>
    <row r="644" customFormat="false" ht="12.8" hidden="false" customHeight="false" outlineLevel="0" collapsed="false">
      <c r="A644" s="16" t="s">
        <v>854</v>
      </c>
      <c r="B644" s="15" t="n">
        <v>245.9</v>
      </c>
      <c r="C644" s="1" t="str">
        <f aca="false">IF(A644='Stock - JP Morgan Chase = 85062'!A644,"",1)</f>
        <v/>
      </c>
    </row>
    <row r="645" customFormat="false" ht="12.8" hidden="false" customHeight="false" outlineLevel="0" collapsed="false">
      <c r="A645" s="16" t="s">
        <v>855</v>
      </c>
      <c r="B645" s="15" t="n">
        <v>244.25</v>
      </c>
      <c r="C645" s="1" t="str">
        <f aca="false">IF(A645='Stock - JP Morgan Chase = 85062'!A645,"",1)</f>
        <v/>
      </c>
    </row>
    <row r="646" customFormat="false" ht="12.8" hidden="false" customHeight="false" outlineLevel="0" collapsed="false">
      <c r="A646" s="16" t="s">
        <v>856</v>
      </c>
      <c r="B646" s="15" t="n">
        <v>242.1</v>
      </c>
      <c r="C646" s="1" t="str">
        <f aca="false">IF(A646='Stock - JP Morgan Chase = 85062'!A646,"",1)</f>
        <v/>
      </c>
    </row>
    <row r="647" customFormat="false" ht="12.8" hidden="false" customHeight="false" outlineLevel="0" collapsed="false">
      <c r="A647" s="16" t="s">
        <v>857</v>
      </c>
      <c r="B647" s="15" t="n">
        <v>241.75</v>
      </c>
      <c r="C647" s="1" t="str">
        <f aca="false">IF(A647='Stock - JP Morgan Chase = 85062'!A647,"",1)</f>
        <v/>
      </c>
    </row>
    <row r="648" customFormat="false" ht="12.8" hidden="false" customHeight="false" outlineLevel="0" collapsed="false">
      <c r="A648" s="16" t="s">
        <v>858</v>
      </c>
      <c r="B648" s="15" t="n">
        <v>240.05</v>
      </c>
      <c r="C648" s="1" t="str">
        <f aca="false">IF(A648='Stock - JP Morgan Chase = 85062'!A648,"",1)</f>
        <v/>
      </c>
    </row>
    <row r="649" customFormat="false" ht="12.8" hidden="false" customHeight="false" outlineLevel="0" collapsed="false">
      <c r="A649" s="16" t="s">
        <v>859</v>
      </c>
      <c r="B649" s="15" t="n">
        <v>240.2</v>
      </c>
      <c r="C649" s="1" t="str">
        <f aca="false">IF(A649='Stock - JP Morgan Chase = 85062'!A649,"",1)</f>
        <v/>
      </c>
    </row>
    <row r="650" customFormat="false" ht="12.8" hidden="false" customHeight="false" outlineLevel="0" collapsed="false">
      <c r="A650" s="16" t="s">
        <v>861</v>
      </c>
      <c r="B650" s="15" t="n">
        <v>241.4</v>
      </c>
      <c r="C650" s="1" t="str">
        <f aca="false">IF(A650='Stock - JP Morgan Chase = 85062'!A650,"",1)</f>
        <v/>
      </c>
    </row>
    <row r="651" customFormat="false" ht="12.8" hidden="false" customHeight="false" outlineLevel="0" collapsed="false">
      <c r="A651" s="16" t="s">
        <v>863</v>
      </c>
      <c r="B651" s="15" t="n">
        <v>241.95</v>
      </c>
      <c r="C651" s="1" t="str">
        <f aca="false">IF(A651='Stock - JP Morgan Chase = 85062'!A651,"",1)</f>
        <v/>
      </c>
    </row>
    <row r="652" customFormat="false" ht="12.8" hidden="false" customHeight="false" outlineLevel="0" collapsed="false">
      <c r="A652" s="16" t="s">
        <v>864</v>
      </c>
      <c r="B652" s="15" t="n">
        <v>242.3</v>
      </c>
      <c r="C652" s="1" t="str">
        <f aca="false">IF(A652='Stock - JP Morgan Chase = 85062'!A652,"",1)</f>
        <v/>
      </c>
    </row>
    <row r="653" customFormat="false" ht="12.8" hidden="false" customHeight="false" outlineLevel="0" collapsed="false">
      <c r="A653" s="16" t="s">
        <v>865</v>
      </c>
      <c r="B653" s="15" t="n">
        <v>244.85</v>
      </c>
      <c r="C653" s="1" t="str">
        <f aca="false">IF(A653='Stock - JP Morgan Chase = 85062'!A653,"",1)</f>
        <v/>
      </c>
    </row>
    <row r="654" customFormat="false" ht="12.8" hidden="false" customHeight="false" outlineLevel="0" collapsed="false">
      <c r="A654" s="16" t="s">
        <v>866</v>
      </c>
      <c r="B654" s="15" t="n">
        <v>245.85</v>
      </c>
      <c r="C654" s="1" t="str">
        <f aca="false">IF(A654='Stock - JP Morgan Chase = 85062'!A654,"",1)</f>
        <v/>
      </c>
    </row>
    <row r="655" customFormat="false" ht="12.8" hidden="false" customHeight="false" outlineLevel="0" collapsed="false">
      <c r="A655" s="16" t="s">
        <v>867</v>
      </c>
      <c r="B655" s="15" t="n">
        <v>242.8</v>
      </c>
      <c r="C655" s="1" t="str">
        <f aca="false">IF(A655='Stock - JP Morgan Chase = 85062'!A655,"",1)</f>
        <v/>
      </c>
    </row>
    <row r="656" customFormat="false" ht="12.8" hidden="false" customHeight="false" outlineLevel="0" collapsed="false">
      <c r="A656" s="16" t="s">
        <v>868</v>
      </c>
      <c r="B656" s="15" t="n">
        <v>238</v>
      </c>
      <c r="C656" s="1" t="str">
        <f aca="false">IF(A656='Stock - JP Morgan Chase = 85062'!A656,"",1)</f>
        <v/>
      </c>
    </row>
    <row r="657" customFormat="false" ht="12.8" hidden="false" customHeight="false" outlineLevel="0" collapsed="false">
      <c r="A657" s="16" t="s">
        <v>870</v>
      </c>
      <c r="B657" s="15" t="n">
        <v>237.5</v>
      </c>
      <c r="C657" s="1" t="str">
        <f aca="false">IF(A657='Stock - JP Morgan Chase = 85062'!A657,"",1)</f>
        <v/>
      </c>
    </row>
    <row r="658" customFormat="false" ht="12.8" hidden="false" customHeight="false" outlineLevel="0" collapsed="false">
      <c r="A658" s="16" t="s">
        <v>872</v>
      </c>
      <c r="B658" s="15" t="n">
        <v>234.1</v>
      </c>
      <c r="C658" s="1" t="str">
        <f aca="false">IF(A658='Stock - JP Morgan Chase = 85062'!A658,"",1)</f>
        <v/>
      </c>
    </row>
    <row r="659" customFormat="false" ht="12.8" hidden="false" customHeight="false" outlineLevel="0" collapsed="false">
      <c r="A659" s="16" t="s">
        <v>873</v>
      </c>
      <c r="B659" s="15" t="n">
        <v>237.95</v>
      </c>
      <c r="C659" s="1" t="str">
        <f aca="false">IF(A659='Stock - JP Morgan Chase = 85062'!A659,"",1)</f>
        <v/>
      </c>
    </row>
    <row r="660" customFormat="false" ht="12.8" hidden="false" customHeight="false" outlineLevel="0" collapsed="false">
      <c r="A660" s="16" t="s">
        <v>874</v>
      </c>
      <c r="B660" s="15" t="n">
        <v>237.45</v>
      </c>
      <c r="C660" s="1" t="str">
        <f aca="false">IF(A660='Stock - JP Morgan Chase = 85062'!A660,"",1)</f>
        <v/>
      </c>
    </row>
    <row r="661" customFormat="false" ht="12.8" hidden="false" customHeight="false" outlineLevel="0" collapsed="false">
      <c r="A661" s="16" t="s">
        <v>875</v>
      </c>
      <c r="B661" s="15" t="n">
        <v>239.15</v>
      </c>
      <c r="C661" s="1" t="str">
        <f aca="false">IF(A661='Stock - JP Morgan Chase = 85062'!A661,"",1)</f>
        <v/>
      </c>
    </row>
    <row r="662" customFormat="false" ht="12.8" hidden="false" customHeight="false" outlineLevel="0" collapsed="false">
      <c r="A662" s="16" t="s">
        <v>876</v>
      </c>
      <c r="B662" s="15" t="n">
        <v>238.75</v>
      </c>
      <c r="C662" s="1" t="str">
        <f aca="false">IF(A662='Stock - JP Morgan Chase = 85062'!A662,"",1)</f>
        <v/>
      </c>
    </row>
    <row r="663" customFormat="false" ht="12.8" hidden="false" customHeight="false" outlineLevel="0" collapsed="false">
      <c r="A663" s="16" t="s">
        <v>878</v>
      </c>
      <c r="B663" s="15" t="n">
        <v>233.7</v>
      </c>
      <c r="C663" s="1" t="str">
        <f aca="false">IF(A663='Stock - JP Morgan Chase = 85062'!A663,"",1)</f>
        <v/>
      </c>
    </row>
    <row r="664" customFormat="false" ht="12.8" hidden="false" customHeight="false" outlineLevel="0" collapsed="false">
      <c r="A664" s="16" t="s">
        <v>880</v>
      </c>
      <c r="B664" s="15" t="n">
        <v>233.45</v>
      </c>
      <c r="C664" s="1" t="str">
        <f aca="false">IF(A664='Stock - JP Morgan Chase = 85062'!A664,"",1)</f>
        <v/>
      </c>
    </row>
    <row r="665" customFormat="false" ht="12.8" hidden="false" customHeight="false" outlineLevel="0" collapsed="false">
      <c r="A665" s="16" t="s">
        <v>882</v>
      </c>
      <c r="B665" s="15" t="n">
        <v>234.15</v>
      </c>
      <c r="C665" s="1" t="str">
        <f aca="false">IF(A665='Stock - JP Morgan Chase = 85062'!A665,"",1)</f>
        <v/>
      </c>
    </row>
    <row r="666" customFormat="false" ht="12.8" hidden="false" customHeight="false" outlineLevel="0" collapsed="false">
      <c r="A666" s="16" t="s">
        <v>884</v>
      </c>
      <c r="B666" s="15" t="n">
        <v>237.25</v>
      </c>
      <c r="C666" s="1" t="str">
        <f aca="false">IF(A666='Stock - JP Morgan Chase = 85062'!A666,"",1)</f>
        <v/>
      </c>
    </row>
    <row r="667" customFormat="false" ht="12.8" hidden="false" customHeight="false" outlineLevel="0" collapsed="false">
      <c r="A667" s="16" t="s">
        <v>885</v>
      </c>
      <c r="B667" s="15" t="n">
        <v>234.45</v>
      </c>
      <c r="C667" s="1" t="str">
        <f aca="false">IF(A667='Stock - JP Morgan Chase = 85062'!A667,"",1)</f>
        <v/>
      </c>
    </row>
    <row r="668" customFormat="false" ht="12.8" hidden="false" customHeight="false" outlineLevel="0" collapsed="false">
      <c r="A668" s="16" t="s">
        <v>886</v>
      </c>
      <c r="B668" s="15" t="n">
        <v>234.4</v>
      </c>
      <c r="C668" s="1" t="str">
        <f aca="false">IF(A668='Stock - JP Morgan Chase = 85062'!A668,"",1)</f>
        <v/>
      </c>
    </row>
    <row r="669" customFormat="false" ht="12.8" hidden="false" customHeight="false" outlineLevel="0" collapsed="false">
      <c r="A669" s="16" t="s">
        <v>887</v>
      </c>
      <c r="B669" s="15" t="n">
        <v>234.1</v>
      </c>
      <c r="C669" s="1" t="str">
        <f aca="false">IF(A669='Stock - JP Morgan Chase = 85062'!A669,"",1)</f>
        <v/>
      </c>
    </row>
    <row r="670" customFormat="false" ht="12.8" hidden="false" customHeight="false" outlineLevel="0" collapsed="false">
      <c r="A670" s="16" t="s">
        <v>888</v>
      </c>
      <c r="B670" s="15" t="n">
        <v>229</v>
      </c>
      <c r="C670" s="1" t="str">
        <f aca="false">IF(A670='Stock - JP Morgan Chase = 85062'!A670,"",1)</f>
        <v/>
      </c>
    </row>
    <row r="671" customFormat="false" ht="12.8" hidden="false" customHeight="false" outlineLevel="0" collapsed="false">
      <c r="A671" s="16" t="s">
        <v>890</v>
      </c>
      <c r="B671" s="15" t="n">
        <v>228.35</v>
      </c>
      <c r="C671" s="1" t="str">
        <f aca="false">IF(A671='Stock - JP Morgan Chase = 85062'!A671,"",1)</f>
        <v/>
      </c>
    </row>
    <row r="672" customFormat="false" ht="12.8" hidden="false" customHeight="false" outlineLevel="0" collapsed="false">
      <c r="A672" s="16" t="s">
        <v>892</v>
      </c>
      <c r="B672" s="15" t="n">
        <v>228.1</v>
      </c>
      <c r="C672" s="1" t="str">
        <f aca="false">IF(A672='Stock - JP Morgan Chase = 85062'!A672,"",1)</f>
        <v/>
      </c>
    </row>
    <row r="673" customFormat="false" ht="12.8" hidden="false" customHeight="false" outlineLevel="0" collapsed="false">
      <c r="A673" s="16" t="s">
        <v>893</v>
      </c>
      <c r="B673" s="15" t="n">
        <v>224.75</v>
      </c>
      <c r="C673" s="1" t="str">
        <f aca="false">IF(A673='Stock - JP Morgan Chase = 85062'!A673,"",1)</f>
        <v/>
      </c>
    </row>
    <row r="674" customFormat="false" ht="12.8" hidden="false" customHeight="false" outlineLevel="0" collapsed="false">
      <c r="A674" s="16" t="s">
        <v>894</v>
      </c>
      <c r="B674" s="15" t="n">
        <v>222.05</v>
      </c>
      <c r="C674" s="1" t="str">
        <f aca="false">IF(A674='Stock - JP Morgan Chase = 85062'!A674,"",1)</f>
        <v/>
      </c>
    </row>
    <row r="675" customFormat="false" ht="12.8" hidden="false" customHeight="false" outlineLevel="0" collapsed="false">
      <c r="A675" s="16" t="s">
        <v>895</v>
      </c>
      <c r="B675" s="15" t="n">
        <v>223.5</v>
      </c>
      <c r="C675" s="1" t="str">
        <f aca="false">IF(A675='Stock - JP Morgan Chase = 85062'!A675,"",1)</f>
        <v/>
      </c>
    </row>
    <row r="676" customFormat="false" ht="12.8" hidden="false" customHeight="false" outlineLevel="0" collapsed="false">
      <c r="A676" s="16" t="s">
        <v>896</v>
      </c>
      <c r="B676" s="15" t="n">
        <v>222.7</v>
      </c>
      <c r="C676" s="1" t="str">
        <f aca="false">IF(A676='Stock - JP Morgan Chase = 85062'!A676,"",1)</f>
        <v/>
      </c>
    </row>
    <row r="677" customFormat="false" ht="12.8" hidden="false" customHeight="false" outlineLevel="0" collapsed="false">
      <c r="A677" s="16" t="s">
        <v>897</v>
      </c>
      <c r="B677" s="15" t="n">
        <v>221.95</v>
      </c>
      <c r="C677" s="1" t="str">
        <f aca="false">IF(A677='Stock - JP Morgan Chase = 85062'!A677,"",1)</f>
        <v/>
      </c>
    </row>
    <row r="678" customFormat="false" ht="12.8" hidden="false" customHeight="false" outlineLevel="0" collapsed="false">
      <c r="A678" s="16" t="s">
        <v>899</v>
      </c>
      <c r="B678" s="15" t="n">
        <v>220.55</v>
      </c>
      <c r="C678" s="1" t="str">
        <f aca="false">IF(A678='Stock - JP Morgan Chase = 85062'!A678,"",1)</f>
        <v/>
      </c>
    </row>
    <row r="679" customFormat="false" ht="12.8" hidden="false" customHeight="false" outlineLevel="0" collapsed="false">
      <c r="A679" s="16" t="s">
        <v>901</v>
      </c>
      <c r="B679" s="15" t="n">
        <v>219.35</v>
      </c>
      <c r="C679" s="1" t="str">
        <f aca="false">IF(A679='Stock - JP Morgan Chase = 85062'!A679,"",1)</f>
        <v/>
      </c>
    </row>
    <row r="680" customFormat="false" ht="12.8" hidden="false" customHeight="false" outlineLevel="0" collapsed="false">
      <c r="A680" s="16" t="s">
        <v>902</v>
      </c>
      <c r="B680" s="15" t="n">
        <v>219.45</v>
      </c>
      <c r="C680" s="1" t="str">
        <f aca="false">IF(A680='Stock - JP Morgan Chase = 85062'!A680,"",1)</f>
        <v/>
      </c>
    </row>
    <row r="681" customFormat="false" ht="12.8" hidden="false" customHeight="false" outlineLevel="0" collapsed="false">
      <c r="A681" s="16" t="s">
        <v>903</v>
      </c>
      <c r="B681" s="15" t="n">
        <v>214.2</v>
      </c>
      <c r="C681" s="1" t="str">
        <f aca="false">IF(A681='Stock - JP Morgan Chase = 85062'!A681,"",1)</f>
        <v/>
      </c>
    </row>
    <row r="682" customFormat="false" ht="12.8" hidden="false" customHeight="false" outlineLevel="0" collapsed="false">
      <c r="A682" s="16" t="s">
        <v>904</v>
      </c>
      <c r="B682" s="15" t="n">
        <v>213</v>
      </c>
      <c r="C682" s="1" t="str">
        <f aca="false">IF(A682='Stock - JP Morgan Chase = 85062'!A682,"",1)</f>
        <v/>
      </c>
    </row>
    <row r="683" customFormat="false" ht="12.8" hidden="false" customHeight="false" outlineLevel="0" collapsed="false">
      <c r="A683" s="16" t="s">
        <v>905</v>
      </c>
      <c r="B683" s="15" t="n">
        <v>214.05</v>
      </c>
      <c r="C683" s="1" t="str">
        <f aca="false">IF(A683='Stock - JP Morgan Chase = 85062'!A683,"",1)</f>
        <v/>
      </c>
    </row>
    <row r="684" customFormat="false" ht="12.8" hidden="false" customHeight="false" outlineLevel="0" collapsed="false">
      <c r="A684" s="16" t="s">
        <v>906</v>
      </c>
      <c r="B684" s="15" t="n">
        <v>212.6</v>
      </c>
      <c r="C684" s="1" t="str">
        <f aca="false">IF(A684='Stock - JP Morgan Chase = 85062'!A684,"",1)</f>
        <v/>
      </c>
    </row>
    <row r="685" customFormat="false" ht="12.8" hidden="false" customHeight="false" outlineLevel="0" collapsed="false">
      <c r="A685" s="16" t="s">
        <v>908</v>
      </c>
      <c r="B685" s="15" t="n">
        <v>210.85</v>
      </c>
      <c r="C685" s="1" t="str">
        <f aca="false">IF(A685='Stock - JP Morgan Chase = 85062'!A685,"",1)</f>
        <v/>
      </c>
    </row>
    <row r="686" customFormat="false" ht="12.8" hidden="false" customHeight="false" outlineLevel="0" collapsed="false">
      <c r="A686" s="16" t="s">
        <v>910</v>
      </c>
      <c r="B686" s="15" t="n">
        <v>208.35</v>
      </c>
      <c r="C686" s="1" t="str">
        <f aca="false">IF(A686='Stock - JP Morgan Chase = 85062'!A686,"",1)</f>
        <v/>
      </c>
    </row>
    <row r="687" customFormat="false" ht="12.8" hidden="false" customHeight="false" outlineLevel="0" collapsed="false">
      <c r="A687" s="16" t="s">
        <v>911</v>
      </c>
      <c r="B687" s="15" t="n">
        <v>207.5</v>
      </c>
      <c r="C687" s="1" t="str">
        <f aca="false">IF(A687='Stock - JP Morgan Chase = 85062'!A687,"",1)</f>
        <v/>
      </c>
    </row>
    <row r="688" customFormat="false" ht="12.8" hidden="false" customHeight="false" outlineLevel="0" collapsed="false">
      <c r="A688" s="16" t="s">
        <v>912</v>
      </c>
      <c r="B688" s="15" t="n">
        <v>208</v>
      </c>
      <c r="C688" s="1" t="str">
        <f aca="false">IF(A688='Stock - JP Morgan Chase = 85062'!A688,"",1)</f>
        <v/>
      </c>
    </row>
    <row r="689" customFormat="false" ht="12.8" hidden="false" customHeight="false" outlineLevel="0" collapsed="false">
      <c r="A689" s="16" t="s">
        <v>913</v>
      </c>
      <c r="B689" s="15" t="n">
        <v>206.1</v>
      </c>
      <c r="C689" s="1" t="str">
        <f aca="false">IF(A689='Stock - JP Morgan Chase = 85062'!A689,"",1)</f>
        <v/>
      </c>
    </row>
    <row r="690" customFormat="false" ht="12.8" hidden="false" customHeight="false" outlineLevel="0" collapsed="false">
      <c r="A690" s="16" t="s">
        <v>914</v>
      </c>
      <c r="B690" s="15" t="n">
        <v>202.45</v>
      </c>
      <c r="C690" s="1" t="str">
        <f aca="false">IF(A690='Stock - JP Morgan Chase = 85062'!A690,"",1)</f>
        <v/>
      </c>
    </row>
    <row r="691" customFormat="false" ht="12.8" hidden="false" customHeight="false" outlineLevel="0" collapsed="false">
      <c r="A691" s="16" t="s">
        <v>915</v>
      </c>
      <c r="B691" s="15" t="n">
        <v>202.35</v>
      </c>
      <c r="C691" s="1" t="str">
        <f aca="false">IF(A691='Stock - JP Morgan Chase = 85062'!A691,"",1)</f>
        <v/>
      </c>
    </row>
    <row r="692" customFormat="false" ht="12.8" hidden="false" customHeight="false" outlineLevel="0" collapsed="false">
      <c r="A692" s="16" t="s">
        <v>917</v>
      </c>
      <c r="B692" s="15" t="n">
        <v>203</v>
      </c>
      <c r="C692" s="1" t="str">
        <f aca="false">IF(A692='Stock - JP Morgan Chase = 85062'!A692,"",1)</f>
        <v/>
      </c>
    </row>
    <row r="693" customFormat="false" ht="12.8" hidden="false" customHeight="false" outlineLevel="0" collapsed="false">
      <c r="A693" s="16" t="s">
        <v>919</v>
      </c>
      <c r="B693" s="15" t="n">
        <v>204.05</v>
      </c>
      <c r="C693" s="1" t="str">
        <f aca="false">IF(A693='Stock - JP Morgan Chase = 85062'!A693,"",1)</f>
        <v/>
      </c>
    </row>
    <row r="694" customFormat="false" ht="12.8" hidden="false" customHeight="false" outlineLevel="0" collapsed="false">
      <c r="A694" s="16" t="s">
        <v>920</v>
      </c>
      <c r="B694" s="15" t="n">
        <v>204.9</v>
      </c>
      <c r="C694" s="1" t="str">
        <f aca="false">IF(A694='Stock - JP Morgan Chase = 85062'!A694,"",1)</f>
        <v/>
      </c>
    </row>
    <row r="695" customFormat="false" ht="12.8" hidden="false" customHeight="false" outlineLevel="0" collapsed="false">
      <c r="A695" s="16" t="s">
        <v>921</v>
      </c>
      <c r="B695" s="15" t="n">
        <v>204.95</v>
      </c>
      <c r="C695" s="1" t="str">
        <f aca="false">IF(A695='Stock - JP Morgan Chase = 85062'!A695,"",1)</f>
        <v/>
      </c>
    </row>
    <row r="696" customFormat="false" ht="12.8" hidden="false" customHeight="false" outlineLevel="0" collapsed="false">
      <c r="A696" s="16" t="s">
        <v>922</v>
      </c>
      <c r="B696" s="15" t="n">
        <v>205.9</v>
      </c>
      <c r="C696" s="1" t="str">
        <f aca="false">IF(A696='Stock - JP Morgan Chase = 85062'!A696,"",1)</f>
        <v/>
      </c>
    </row>
    <row r="697" customFormat="false" ht="12.8" hidden="false" customHeight="false" outlineLevel="0" collapsed="false">
      <c r="A697" s="16" t="s">
        <v>923</v>
      </c>
      <c r="B697" s="15" t="n">
        <v>205.2</v>
      </c>
      <c r="C697" s="1" t="str">
        <f aca="false">IF(A697='Stock - JP Morgan Chase = 85062'!A697,"",1)</f>
        <v/>
      </c>
    </row>
    <row r="698" customFormat="false" ht="12.8" hidden="false" customHeight="false" outlineLevel="0" collapsed="false">
      <c r="A698" s="16" t="s">
        <v>924</v>
      </c>
      <c r="B698" s="15" t="n">
        <v>201.5</v>
      </c>
      <c r="C698" s="1" t="str">
        <f aca="false">IF(A698='Stock - JP Morgan Chase = 85062'!A698,"",1)</f>
        <v/>
      </c>
    </row>
    <row r="699" customFormat="false" ht="12.8" hidden="false" customHeight="false" outlineLevel="0" collapsed="false">
      <c r="A699" s="16" t="s">
        <v>926</v>
      </c>
      <c r="B699" s="15" t="n">
        <v>201.5</v>
      </c>
      <c r="C699" s="1" t="str">
        <f aca="false">IF(A699='Stock - JP Morgan Chase = 85062'!A699,"",1)</f>
        <v/>
      </c>
    </row>
    <row r="700" customFormat="false" ht="12.8" hidden="false" customHeight="false" outlineLevel="0" collapsed="false">
      <c r="A700" s="16" t="s">
        <v>928</v>
      </c>
      <c r="B700" s="15" t="n">
        <v>198.98</v>
      </c>
      <c r="C700" s="1" t="str">
        <f aca="false">IF(A700='Stock - JP Morgan Chase = 85062'!A700,"",1)</f>
        <v/>
      </c>
    </row>
    <row r="701" customFormat="false" ht="12.8" hidden="false" customHeight="false" outlineLevel="0" collapsed="false">
      <c r="A701" s="16" t="s">
        <v>929</v>
      </c>
      <c r="B701" s="15" t="n">
        <v>198.9</v>
      </c>
      <c r="C701" s="1" t="str">
        <f aca="false">IF(A701='Stock - JP Morgan Chase = 85062'!A701,"",1)</f>
        <v/>
      </c>
    </row>
    <row r="702" customFormat="false" ht="12.8" hidden="false" customHeight="false" outlineLevel="0" collapsed="false">
      <c r="A702" s="16" t="s">
        <v>930</v>
      </c>
      <c r="B702" s="15" t="n">
        <v>201.2</v>
      </c>
      <c r="C702" s="1" t="str">
        <f aca="false">IF(A702='Stock - JP Morgan Chase = 85062'!A702,"",1)</f>
        <v/>
      </c>
    </row>
    <row r="703" customFormat="false" ht="12.8" hidden="false" customHeight="false" outlineLevel="0" collapsed="false">
      <c r="A703" s="16" t="s">
        <v>931</v>
      </c>
      <c r="B703" s="15" t="n">
        <v>204.6</v>
      </c>
      <c r="C703" s="1" t="str">
        <f aca="false">IF(A703='Stock - JP Morgan Chase = 85062'!A703,"",1)</f>
        <v/>
      </c>
    </row>
    <row r="704" customFormat="false" ht="12.8" hidden="false" customHeight="false" outlineLevel="0" collapsed="false">
      <c r="A704" s="16" t="s">
        <v>932</v>
      </c>
      <c r="B704" s="15" t="n">
        <v>202</v>
      </c>
      <c r="C704" s="1" t="str">
        <f aca="false">IF(A704='Stock - JP Morgan Chase = 85062'!A704,"",1)</f>
        <v/>
      </c>
    </row>
    <row r="705" customFormat="false" ht="12.8" hidden="false" customHeight="false" outlineLevel="0" collapsed="false">
      <c r="A705" s="16" t="s">
        <v>933</v>
      </c>
      <c r="B705" s="15" t="n">
        <v>197.86</v>
      </c>
      <c r="C705" s="1" t="str">
        <f aca="false">IF(A705='Stock - JP Morgan Chase = 85062'!A705,"",1)</f>
        <v/>
      </c>
    </row>
    <row r="706" customFormat="false" ht="12.8" hidden="false" customHeight="false" outlineLevel="0" collapsed="false">
      <c r="A706" s="16" t="s">
        <v>935</v>
      </c>
      <c r="B706" s="15" t="n">
        <v>201.85</v>
      </c>
      <c r="C706" s="1" t="str">
        <f aca="false">IF(A706='Stock - JP Morgan Chase = 85062'!A706,"",1)</f>
        <v/>
      </c>
    </row>
    <row r="707" customFormat="false" ht="12.8" hidden="false" customHeight="false" outlineLevel="0" collapsed="false">
      <c r="A707" s="16" t="s">
        <v>937</v>
      </c>
      <c r="B707" s="15" t="n">
        <v>204.35</v>
      </c>
      <c r="C707" s="1" t="str">
        <f aca="false">IF(A707='Stock - JP Morgan Chase = 85062'!A707,"",1)</f>
        <v/>
      </c>
    </row>
    <row r="708" customFormat="false" ht="12.8" hidden="false" customHeight="false" outlineLevel="0" collapsed="false">
      <c r="A708" s="16" t="s">
        <v>938</v>
      </c>
      <c r="B708" s="15" t="n">
        <v>208</v>
      </c>
      <c r="C708" s="1" t="str">
        <f aca="false">IF(A708='Stock - JP Morgan Chase = 85062'!A708,"",1)</f>
        <v/>
      </c>
    </row>
    <row r="709" customFormat="false" ht="12.8" hidden="false" customHeight="false" outlineLevel="0" collapsed="false">
      <c r="A709" s="16" t="s">
        <v>939</v>
      </c>
      <c r="B709" s="15" t="n">
        <v>206.3</v>
      </c>
      <c r="C709" s="1" t="str">
        <f aca="false">IF(A709='Stock - JP Morgan Chase = 85062'!A709,"",1)</f>
        <v/>
      </c>
    </row>
    <row r="710" customFormat="false" ht="12.8" hidden="false" customHeight="false" outlineLevel="0" collapsed="false">
      <c r="A710" s="16" t="s">
        <v>940</v>
      </c>
      <c r="B710" s="15" t="n">
        <v>205.55</v>
      </c>
      <c r="C710" s="1" t="str">
        <f aca="false">IF(A710='Stock - JP Morgan Chase = 85062'!A710,"",1)</f>
        <v/>
      </c>
    </row>
    <row r="711" customFormat="false" ht="12.8" hidden="false" customHeight="false" outlineLevel="0" collapsed="false">
      <c r="A711" s="16" t="s">
        <v>941</v>
      </c>
      <c r="B711" s="15" t="n">
        <v>205.25</v>
      </c>
      <c r="C711" s="1" t="str">
        <f aca="false">IF(A711='Stock - JP Morgan Chase = 85062'!A711,"",1)</f>
        <v/>
      </c>
    </row>
    <row r="712" customFormat="false" ht="12.8" hidden="false" customHeight="false" outlineLevel="0" collapsed="false">
      <c r="A712" s="16" t="s">
        <v>942</v>
      </c>
      <c r="B712" s="15" t="n">
        <v>208.55</v>
      </c>
      <c r="C712" s="1" t="str">
        <f aca="false">IF(A712='Stock - JP Morgan Chase = 85062'!A712,"",1)</f>
        <v/>
      </c>
    </row>
    <row r="713" customFormat="false" ht="12.8" hidden="false" customHeight="false" outlineLevel="0" collapsed="false">
      <c r="A713" s="16" t="s">
        <v>944</v>
      </c>
      <c r="B713" s="15" t="n">
        <v>209.35</v>
      </c>
      <c r="C713" s="1" t="str">
        <f aca="false">IF(A713='Stock - JP Morgan Chase = 85062'!A713,"",1)</f>
        <v/>
      </c>
    </row>
    <row r="714" customFormat="false" ht="12.8" hidden="false" customHeight="false" outlineLevel="0" collapsed="false">
      <c r="A714" s="16" t="s">
        <v>946</v>
      </c>
      <c r="B714" s="15" t="n">
        <v>208.4</v>
      </c>
      <c r="C714" s="1" t="str">
        <f aca="false">IF(A714='Stock - JP Morgan Chase = 85062'!A714,"",1)</f>
        <v/>
      </c>
    </row>
    <row r="715" customFormat="false" ht="12.8" hidden="false" customHeight="false" outlineLevel="0" collapsed="false">
      <c r="A715" s="16" t="s">
        <v>947</v>
      </c>
      <c r="B715" s="15" t="n">
        <v>209.65</v>
      </c>
      <c r="C715" s="1" t="str">
        <f aca="false">IF(A715='Stock - JP Morgan Chase = 85062'!A715,"",1)</f>
        <v/>
      </c>
    </row>
    <row r="716" customFormat="false" ht="12.8" hidden="false" customHeight="false" outlineLevel="0" collapsed="false">
      <c r="A716" s="16" t="s">
        <v>948</v>
      </c>
      <c r="B716" s="15" t="n">
        <v>217.4</v>
      </c>
      <c r="C716" s="1" t="str">
        <f aca="false">IF(A716='Stock - JP Morgan Chase = 85062'!A716,"",1)</f>
        <v/>
      </c>
    </row>
    <row r="717" customFormat="false" ht="12.8" hidden="false" customHeight="false" outlineLevel="0" collapsed="false">
      <c r="A717" s="16" t="s">
        <v>949</v>
      </c>
      <c r="B717" s="15" t="n">
        <v>216.45</v>
      </c>
      <c r="C717" s="1" t="str">
        <f aca="false">IF(A717='Stock - JP Morgan Chase = 85062'!A717,"",1)</f>
        <v/>
      </c>
    </row>
    <row r="718" customFormat="false" ht="12.8" hidden="false" customHeight="false" outlineLevel="0" collapsed="false">
      <c r="A718" s="16" t="s">
        <v>950</v>
      </c>
      <c r="B718" s="15" t="n">
        <v>215.85</v>
      </c>
      <c r="C718" s="1" t="str">
        <f aca="false">IF(A718='Stock - JP Morgan Chase = 85062'!A718,"",1)</f>
        <v/>
      </c>
    </row>
    <row r="719" customFormat="false" ht="12.8" hidden="false" customHeight="false" outlineLevel="0" collapsed="false">
      <c r="A719" s="16" t="s">
        <v>951</v>
      </c>
      <c r="B719" s="15" t="n">
        <v>213.8</v>
      </c>
      <c r="C719" s="1" t="str">
        <f aca="false">IF(A719='Stock - JP Morgan Chase = 85062'!A719,"",1)</f>
        <v/>
      </c>
    </row>
    <row r="720" customFormat="false" ht="12.8" hidden="false" customHeight="false" outlineLevel="0" collapsed="false">
      <c r="A720" s="16" t="s">
        <v>953</v>
      </c>
      <c r="B720" s="15" t="n">
        <v>216.25</v>
      </c>
      <c r="C720" s="1" t="str">
        <f aca="false">IF(A720='Stock - JP Morgan Chase = 85062'!A720,"",1)</f>
        <v/>
      </c>
    </row>
    <row r="721" customFormat="false" ht="12.8" hidden="false" customHeight="false" outlineLevel="0" collapsed="false">
      <c r="A721" s="16" t="s">
        <v>955</v>
      </c>
      <c r="B721" s="15" t="n">
        <v>214.45</v>
      </c>
      <c r="C721" s="1" t="str">
        <f aca="false">IF(A721='Stock - JP Morgan Chase = 85062'!A721,"",1)</f>
        <v/>
      </c>
    </row>
    <row r="722" customFormat="false" ht="12.8" hidden="false" customHeight="false" outlineLevel="0" collapsed="false">
      <c r="A722" s="16" t="s">
        <v>956</v>
      </c>
      <c r="B722" s="15" t="n">
        <v>214.7</v>
      </c>
      <c r="C722" s="1" t="str">
        <f aca="false">IF(A722='Stock - JP Morgan Chase = 85062'!A722,"",1)</f>
        <v/>
      </c>
    </row>
    <row r="723" customFormat="false" ht="12.8" hidden="false" customHeight="false" outlineLevel="0" collapsed="false">
      <c r="A723" s="16" t="s">
        <v>957</v>
      </c>
      <c r="B723" s="15" t="n">
        <v>217.45</v>
      </c>
      <c r="C723" s="1" t="str">
        <f aca="false">IF(A723='Stock - JP Morgan Chase = 85062'!A723,"",1)</f>
        <v/>
      </c>
    </row>
    <row r="724" customFormat="false" ht="12.8" hidden="false" customHeight="false" outlineLevel="0" collapsed="false">
      <c r="A724" s="16" t="s">
        <v>958</v>
      </c>
      <c r="B724" s="15" t="n">
        <v>217</v>
      </c>
      <c r="C724" s="1" t="str">
        <f aca="false">IF(A724='Stock - JP Morgan Chase = 85062'!A724,"",1)</f>
        <v/>
      </c>
    </row>
    <row r="725" customFormat="false" ht="12.8" hidden="false" customHeight="false" outlineLevel="0" collapsed="false">
      <c r="A725" s="16" t="s">
        <v>959</v>
      </c>
      <c r="B725" s="15" t="n">
        <v>214.35</v>
      </c>
      <c r="C725" s="1" t="str">
        <f aca="false">IF(A725='Stock - JP Morgan Chase = 85062'!A725,"",1)</f>
        <v/>
      </c>
    </row>
    <row r="726" customFormat="false" ht="12.8" hidden="false" customHeight="false" outlineLevel="0" collapsed="false">
      <c r="A726" s="16" t="s">
        <v>960</v>
      </c>
      <c r="B726" s="15" t="n">
        <v>216</v>
      </c>
      <c r="C726" s="1" t="str">
        <f aca="false">IF(A726='Stock - JP Morgan Chase = 85062'!A726,"",1)</f>
        <v/>
      </c>
    </row>
    <row r="727" customFormat="false" ht="12.8" hidden="false" customHeight="false" outlineLevel="0" collapsed="false">
      <c r="A727" s="16" t="s">
        <v>962</v>
      </c>
      <c r="B727" s="15" t="n">
        <v>214.9</v>
      </c>
      <c r="C727" s="1" t="str">
        <f aca="false">IF(A727='Stock - JP Morgan Chase = 85062'!A727,"",1)</f>
        <v/>
      </c>
    </row>
    <row r="728" customFormat="false" ht="12.8" hidden="false" customHeight="false" outlineLevel="0" collapsed="false">
      <c r="A728" s="16" t="s">
        <v>964</v>
      </c>
      <c r="B728" s="15" t="n">
        <v>214.4</v>
      </c>
      <c r="C728" s="1" t="str">
        <f aca="false">IF(A728='Stock - JP Morgan Chase = 85062'!A728,"",1)</f>
        <v/>
      </c>
    </row>
    <row r="729" customFormat="false" ht="12.8" hidden="false" customHeight="false" outlineLevel="0" collapsed="false">
      <c r="A729" s="16" t="s">
        <v>965</v>
      </c>
      <c r="B729" s="15" t="n">
        <v>212.45</v>
      </c>
      <c r="C729" s="1" t="str">
        <f aca="false">IF(A729='Stock - JP Morgan Chase = 85062'!A729,"",1)</f>
        <v/>
      </c>
    </row>
    <row r="730" customFormat="false" ht="12.8" hidden="false" customHeight="false" outlineLevel="0" collapsed="false">
      <c r="A730" s="16" t="s">
        <v>966</v>
      </c>
      <c r="B730" s="15" t="n">
        <v>210.2</v>
      </c>
      <c r="C730" s="1" t="str">
        <f aca="false">IF(A730='Stock - JP Morgan Chase = 85062'!A730,"",1)</f>
        <v/>
      </c>
    </row>
    <row r="731" customFormat="false" ht="12.8" hidden="false" customHeight="false" outlineLevel="0" collapsed="false">
      <c r="A731" s="16" t="s">
        <v>967</v>
      </c>
      <c r="B731" s="15" t="n">
        <v>208.45</v>
      </c>
      <c r="C731" s="1" t="str">
        <f aca="false">IF(A731='Stock - JP Morgan Chase = 85062'!A731,"",1)</f>
        <v/>
      </c>
    </row>
    <row r="732" customFormat="false" ht="12.8" hidden="false" customHeight="false" outlineLevel="0" collapsed="false">
      <c r="A732" s="16" t="s">
        <v>968</v>
      </c>
      <c r="B732" s="15" t="n">
        <v>205.45</v>
      </c>
      <c r="C732" s="1" t="str">
        <f aca="false">IF(A732='Stock - JP Morgan Chase = 85062'!A732,"",1)</f>
        <v/>
      </c>
    </row>
    <row r="733" customFormat="false" ht="12.8" hidden="false" customHeight="false" outlineLevel="0" collapsed="false">
      <c r="A733" s="16" t="s">
        <v>969</v>
      </c>
      <c r="B733" s="15" t="n">
        <v>202</v>
      </c>
      <c r="C733" s="1" t="str">
        <f aca="false">IF(A733='Stock - JP Morgan Chase = 85062'!A733,"",1)</f>
        <v/>
      </c>
    </row>
    <row r="734" customFormat="false" ht="12.8" hidden="false" customHeight="false" outlineLevel="0" collapsed="false">
      <c r="A734" s="16" t="s">
        <v>971</v>
      </c>
      <c r="B734" s="15" t="n">
        <v>197.98</v>
      </c>
      <c r="C734" s="1" t="str">
        <f aca="false">IF(A734='Stock - JP Morgan Chase = 85062'!A734,"",1)</f>
        <v/>
      </c>
    </row>
    <row r="735" customFormat="false" ht="12.8" hidden="false" customHeight="false" outlineLevel="0" collapsed="false">
      <c r="A735" s="16" t="s">
        <v>973</v>
      </c>
      <c r="B735" s="15" t="n">
        <v>199.82</v>
      </c>
      <c r="C735" s="1" t="str">
        <f aca="false">IF(A735='Stock - JP Morgan Chase = 85062'!A735,"",1)</f>
        <v/>
      </c>
    </row>
    <row r="736" customFormat="false" ht="12.8" hidden="false" customHeight="false" outlineLevel="0" collapsed="false">
      <c r="A736" s="16" t="s">
        <v>974</v>
      </c>
      <c r="B736" s="15" t="n">
        <v>199.28</v>
      </c>
      <c r="C736" s="1" t="str">
        <f aca="false">IF(A736='Stock - JP Morgan Chase = 85062'!A736,"",1)</f>
        <v/>
      </c>
    </row>
    <row r="737" customFormat="false" ht="12.8" hidden="false" customHeight="false" outlineLevel="0" collapsed="false">
      <c r="A737" s="16" t="s">
        <v>975</v>
      </c>
      <c r="B737" s="15" t="n">
        <v>197.82</v>
      </c>
      <c r="C737" s="1" t="str">
        <f aca="false">IF(A737='Stock - JP Morgan Chase = 85062'!A737,"",1)</f>
        <v/>
      </c>
    </row>
    <row r="738" customFormat="false" ht="12.8" hidden="false" customHeight="false" outlineLevel="0" collapsed="false">
      <c r="A738" s="16" t="s">
        <v>976</v>
      </c>
      <c r="B738" s="15" t="n">
        <v>199.48</v>
      </c>
      <c r="C738" s="1" t="str">
        <f aca="false">IF(A738='Stock - JP Morgan Chase = 85062'!A738,"",1)</f>
        <v/>
      </c>
    </row>
    <row r="739" customFormat="false" ht="12.8" hidden="false" customHeight="false" outlineLevel="0" collapsed="false">
      <c r="A739" s="16" t="s">
        <v>977</v>
      </c>
      <c r="B739" s="15" t="n">
        <v>200.25</v>
      </c>
      <c r="C739" s="1" t="str">
        <f aca="false">IF(A739='Stock - JP Morgan Chase = 85062'!A739,"",1)</f>
        <v/>
      </c>
    </row>
    <row r="740" customFormat="false" ht="12.8" hidden="false" customHeight="false" outlineLevel="0" collapsed="false">
      <c r="A740" s="16" t="s">
        <v>978</v>
      </c>
      <c r="B740" s="15" t="n">
        <v>197.6</v>
      </c>
      <c r="C740" s="1" t="str">
        <f aca="false">IF(A740='Stock - JP Morgan Chase = 85062'!A740,"",1)</f>
        <v/>
      </c>
    </row>
    <row r="741" customFormat="false" ht="12.8" hidden="false" customHeight="false" outlineLevel="0" collapsed="false">
      <c r="A741" s="16" t="s">
        <v>980</v>
      </c>
      <c r="B741" s="15" t="n">
        <v>193.82</v>
      </c>
      <c r="C741" s="1" t="str">
        <f aca="false">IF(A741='Stock - JP Morgan Chase = 85062'!A741,"",1)</f>
        <v/>
      </c>
    </row>
    <row r="742" customFormat="false" ht="12.8" hidden="false" customHeight="false" outlineLevel="0" collapsed="false">
      <c r="A742" s="16" t="s">
        <v>982</v>
      </c>
      <c r="B742" s="15" t="n">
        <v>194.3</v>
      </c>
      <c r="C742" s="1" t="str">
        <f aca="false">IF(A742='Stock - JP Morgan Chase = 85062'!A742,"",1)</f>
        <v/>
      </c>
    </row>
    <row r="743" customFormat="false" ht="12.8" hidden="false" customHeight="false" outlineLevel="0" collapsed="false">
      <c r="A743" s="16" t="s">
        <v>983</v>
      </c>
      <c r="B743" s="15" t="n">
        <v>197.98</v>
      </c>
      <c r="C743" s="1" t="str">
        <f aca="false">IF(A743='Stock - JP Morgan Chase = 85062'!A743,"",1)</f>
        <v/>
      </c>
    </row>
    <row r="744" customFormat="false" ht="12.8" hidden="false" customHeight="false" outlineLevel="0" collapsed="false">
      <c r="A744" s="16" t="s">
        <v>984</v>
      </c>
      <c r="B744" s="15" t="n">
        <v>200.2</v>
      </c>
      <c r="C744" s="1" t="str">
        <f aca="false">IF(A744='Stock - JP Morgan Chase = 85062'!A744,"",1)</f>
        <v/>
      </c>
    </row>
    <row r="745" customFormat="false" ht="12.8" hidden="false" customHeight="false" outlineLevel="0" collapsed="false">
      <c r="A745" s="16" t="s">
        <v>985</v>
      </c>
      <c r="B745" s="15" t="n">
        <v>197.26</v>
      </c>
      <c r="C745" s="1" t="str">
        <f aca="false">IF(A745='Stock - JP Morgan Chase = 85062'!A745,"",1)</f>
        <v/>
      </c>
    </row>
    <row r="746" customFormat="false" ht="12.8" hidden="false" customHeight="false" outlineLevel="0" collapsed="false">
      <c r="A746" s="16" t="s">
        <v>986</v>
      </c>
      <c r="B746" s="15" t="n">
        <v>196.86</v>
      </c>
      <c r="C746" s="1" t="str">
        <f aca="false">IF(A746='Stock - JP Morgan Chase = 85062'!A746,"",1)</f>
        <v/>
      </c>
    </row>
    <row r="747" customFormat="false" ht="12.8" hidden="false" customHeight="false" outlineLevel="0" collapsed="false">
      <c r="A747" s="16" t="s">
        <v>987</v>
      </c>
      <c r="B747" s="15" t="n">
        <v>197.84</v>
      </c>
      <c r="C747" s="1" t="str">
        <f aca="false">IF(A747='Stock - JP Morgan Chase = 85062'!A747,"",1)</f>
        <v/>
      </c>
    </row>
    <row r="748" customFormat="false" ht="12.8" hidden="false" customHeight="false" outlineLevel="0" collapsed="false">
      <c r="A748" s="16" t="s">
        <v>989</v>
      </c>
      <c r="B748" s="15" t="n">
        <v>195.7</v>
      </c>
      <c r="C748" s="1" t="str">
        <f aca="false">IF(A748='Stock - JP Morgan Chase = 85062'!A748,"",1)</f>
        <v/>
      </c>
    </row>
    <row r="749" customFormat="false" ht="12.8" hidden="false" customHeight="false" outlineLevel="0" collapsed="false">
      <c r="A749" s="16" t="s">
        <v>991</v>
      </c>
      <c r="B749" s="15" t="n">
        <v>196.48</v>
      </c>
      <c r="C749" s="1" t="str">
        <f aca="false">IF(A749='Stock - JP Morgan Chase = 85062'!A749,"",1)</f>
        <v/>
      </c>
    </row>
    <row r="750" customFormat="false" ht="12.8" hidden="false" customHeight="false" outlineLevel="0" collapsed="false">
      <c r="A750" s="16" t="s">
        <v>992</v>
      </c>
      <c r="B750" s="15" t="n">
        <v>193.08</v>
      </c>
      <c r="C750" s="1" t="str">
        <f aca="false">IF(A750='Stock - JP Morgan Chase = 85062'!A750,"",1)</f>
        <v/>
      </c>
    </row>
    <row r="751" customFormat="false" ht="12.8" hidden="false" customHeight="false" outlineLevel="0" collapsed="false">
      <c r="A751" s="16" t="s">
        <v>993</v>
      </c>
      <c r="B751" s="15" t="n">
        <v>194.76</v>
      </c>
      <c r="C751" s="1" t="str">
        <f aca="false">IF(A751='Stock - JP Morgan Chase = 85062'!A751,"",1)</f>
        <v/>
      </c>
    </row>
    <row r="752" customFormat="false" ht="12.8" hidden="false" customHeight="false" outlineLevel="0" collapsed="false">
      <c r="A752" s="16" t="s">
        <v>994</v>
      </c>
      <c r="B752" s="15" t="n">
        <v>189.5</v>
      </c>
      <c r="C752" s="1" t="str">
        <f aca="false">IF(A752='Stock - JP Morgan Chase = 85062'!A752,"",1)</f>
        <v/>
      </c>
    </row>
    <row r="753" customFormat="false" ht="12.8" hidden="false" customHeight="false" outlineLevel="0" collapsed="false">
      <c r="A753" s="16" t="s">
        <v>995</v>
      </c>
      <c r="B753" s="15" t="n">
        <v>189.02</v>
      </c>
      <c r="C753" s="1" t="str">
        <f aca="false">IF(A753='Stock - JP Morgan Chase = 85062'!A753,"",1)</f>
        <v/>
      </c>
    </row>
    <row r="754" customFormat="false" ht="12.8" hidden="false" customHeight="false" outlineLevel="0" collapsed="false">
      <c r="A754" s="16" t="s">
        <v>996</v>
      </c>
      <c r="B754" s="15" t="n">
        <v>194.16</v>
      </c>
      <c r="C754" s="1" t="str">
        <f aca="false">IF(A754='Stock - JP Morgan Chase = 85062'!A754,"",1)</f>
        <v/>
      </c>
    </row>
    <row r="755" customFormat="false" ht="12.8" hidden="false" customHeight="false" outlineLevel="0" collapsed="false">
      <c r="A755" s="16" t="s">
        <v>998</v>
      </c>
      <c r="B755" s="15" t="n">
        <v>196.76</v>
      </c>
      <c r="C755" s="1" t="str">
        <f aca="false">IF(A755='Stock - JP Morgan Chase = 85062'!A755,"",1)</f>
        <v/>
      </c>
    </row>
    <row r="756" customFormat="false" ht="12.8" hidden="false" customHeight="false" outlineLevel="0" collapsed="false">
      <c r="A756" s="16" t="s">
        <v>1000</v>
      </c>
      <c r="B756" s="15" t="n">
        <v>193.76</v>
      </c>
      <c r="C756" s="1" t="str">
        <f aca="false">IF(A756='Stock - JP Morgan Chase = 85062'!A756,"",1)</f>
        <v/>
      </c>
    </row>
    <row r="757" customFormat="false" ht="12.8" hidden="false" customHeight="false" outlineLevel="0" collapsed="false">
      <c r="A757" s="16" t="s">
        <v>1001</v>
      </c>
      <c r="B757" s="15" t="n">
        <v>188.08</v>
      </c>
      <c r="C757" s="1" t="str">
        <f aca="false">IF(A757='Stock - JP Morgan Chase = 85062'!A757,"",1)</f>
        <v/>
      </c>
    </row>
    <row r="758" customFormat="false" ht="12.8" hidden="false" customHeight="false" outlineLevel="0" collapsed="false">
      <c r="A758" s="16" t="s">
        <v>1002</v>
      </c>
      <c r="B758" s="15" t="n">
        <v>192.46</v>
      </c>
      <c r="C758" s="1" t="str">
        <f aca="false">IF(A758='Stock - JP Morgan Chase = 85062'!A758,"",1)</f>
        <v/>
      </c>
    </row>
    <row r="759" customFormat="false" ht="12.8" hidden="false" customHeight="false" outlineLevel="0" collapsed="false">
      <c r="A759" s="16" t="s">
        <v>1003</v>
      </c>
      <c r="B759" s="15" t="n">
        <v>191.92</v>
      </c>
      <c r="C759" s="1" t="str">
        <f aca="false">IF(A759='Stock - JP Morgan Chase = 85062'!A759,"",1)</f>
        <v/>
      </c>
    </row>
    <row r="760" customFormat="false" ht="12.8" hidden="false" customHeight="false" outlineLevel="0" collapsed="false">
      <c r="A760" s="16" t="s">
        <v>1004</v>
      </c>
      <c r="B760" s="15" t="n">
        <v>192.8</v>
      </c>
      <c r="C760" s="1" t="str">
        <f aca="false">IF(A760='Stock - JP Morgan Chase = 85062'!A760,"",1)</f>
        <v/>
      </c>
    </row>
    <row r="761" customFormat="false" ht="12.8" hidden="false" customHeight="false" outlineLevel="0" collapsed="false">
      <c r="A761" s="16" t="s">
        <v>1005</v>
      </c>
      <c r="B761" s="15" t="n">
        <v>198.8</v>
      </c>
      <c r="C761" s="1" t="str">
        <f aca="false">IF(A761='Stock - JP Morgan Chase = 85062'!A761,"",1)</f>
        <v/>
      </c>
    </row>
    <row r="762" customFormat="false" ht="12.8" hidden="false" customHeight="false" outlineLevel="0" collapsed="false">
      <c r="A762" s="16" t="s">
        <v>1007</v>
      </c>
      <c r="B762" s="15" t="n">
        <v>201.65</v>
      </c>
      <c r="C762" s="1" t="str">
        <f aca="false">IF(A762='Stock - JP Morgan Chase = 85062'!A762,"",1)</f>
        <v/>
      </c>
    </row>
    <row r="763" customFormat="false" ht="12.8" hidden="false" customHeight="false" outlineLevel="0" collapsed="false">
      <c r="A763" s="16" t="s">
        <v>1009</v>
      </c>
      <c r="B763" s="15" t="n">
        <v>202.6</v>
      </c>
      <c r="C763" s="1" t="str">
        <f aca="false">IF(A763='Stock - JP Morgan Chase = 85062'!A763,"",1)</f>
        <v/>
      </c>
    </row>
    <row r="764" customFormat="false" ht="12.8" hidden="false" customHeight="false" outlineLevel="0" collapsed="false">
      <c r="A764" s="16" t="s">
        <v>1010</v>
      </c>
      <c r="B764" s="15" t="n">
        <v>200.8</v>
      </c>
      <c r="C764" s="1" t="str">
        <f aca="false">IF(A764='Stock - JP Morgan Chase = 85062'!A764,"",1)</f>
        <v/>
      </c>
    </row>
    <row r="765" customFormat="false" ht="12.8" hidden="false" customHeight="false" outlineLevel="0" collapsed="false">
      <c r="A765" s="16" t="s">
        <v>1011</v>
      </c>
      <c r="B765" s="15" t="n">
        <v>202.6</v>
      </c>
      <c r="C765" s="1" t="str">
        <f aca="false">IF(A765='Stock - JP Morgan Chase = 85062'!A765,"",1)</f>
        <v/>
      </c>
    </row>
    <row r="766" customFormat="false" ht="12.8" hidden="false" customHeight="false" outlineLevel="0" collapsed="false">
      <c r="A766" s="16" t="s">
        <v>1012</v>
      </c>
      <c r="B766" s="15" t="n">
        <v>201</v>
      </c>
      <c r="C766" s="1" t="str">
        <f aca="false">IF(A766='Stock - JP Morgan Chase = 85062'!A766,"",1)</f>
        <v/>
      </c>
    </row>
    <row r="767" customFormat="false" ht="12.8" hidden="false" customHeight="false" outlineLevel="0" collapsed="false">
      <c r="A767" s="16" t="s">
        <v>1013</v>
      </c>
      <c r="B767" s="15" t="n">
        <v>200.95</v>
      </c>
      <c r="C767" s="1" t="str">
        <f aca="false">IF(A767='Stock - JP Morgan Chase = 85062'!A767,"",1)</f>
        <v/>
      </c>
    </row>
    <row r="768" customFormat="false" ht="12.8" hidden="false" customHeight="false" outlineLevel="0" collapsed="false">
      <c r="A768" s="16" t="s">
        <v>1014</v>
      </c>
      <c r="B768" s="15" t="n">
        <v>200.55</v>
      </c>
      <c r="C768" s="1" t="str">
        <f aca="false">IF(A768='Stock - JP Morgan Chase = 85062'!A768,"",1)</f>
        <v/>
      </c>
    </row>
    <row r="769" customFormat="false" ht="12.8" hidden="false" customHeight="false" outlineLevel="0" collapsed="false">
      <c r="A769" s="16" t="s">
        <v>1016</v>
      </c>
      <c r="B769" s="15" t="n">
        <v>201.05</v>
      </c>
      <c r="C769" s="1" t="str">
        <f aca="false">IF(A769='Stock - JP Morgan Chase = 85062'!A769,"",1)</f>
        <v/>
      </c>
    </row>
    <row r="770" customFormat="false" ht="12.8" hidden="false" customHeight="false" outlineLevel="0" collapsed="false">
      <c r="A770" s="16" t="s">
        <v>1018</v>
      </c>
      <c r="B770" s="15" t="n">
        <v>201</v>
      </c>
      <c r="C770" s="1" t="str">
        <f aca="false">IF(A770='Stock - JP Morgan Chase = 85062'!A770,"",1)</f>
        <v/>
      </c>
    </row>
    <row r="771" customFormat="false" ht="12.8" hidden="false" customHeight="false" outlineLevel="0" collapsed="false">
      <c r="A771" s="16" t="s">
        <v>1020</v>
      </c>
      <c r="B771" s="15" t="n">
        <v>200.7</v>
      </c>
      <c r="C771" s="1" t="str">
        <f aca="false">IF(A771='Stock - JP Morgan Chase = 85062'!A771,"",1)</f>
        <v/>
      </c>
    </row>
    <row r="772" customFormat="false" ht="12.8" hidden="false" customHeight="false" outlineLevel="0" collapsed="false">
      <c r="A772" s="16" t="s">
        <v>1021</v>
      </c>
      <c r="B772" s="15" t="n">
        <v>201.65</v>
      </c>
      <c r="C772" s="1" t="str">
        <f aca="false">IF(A772='Stock - JP Morgan Chase = 85062'!A772,"",1)</f>
        <v/>
      </c>
    </row>
    <row r="773" customFormat="false" ht="12.8" hidden="false" customHeight="false" outlineLevel="0" collapsed="false">
      <c r="A773" s="16" t="s">
        <v>1022</v>
      </c>
      <c r="B773" s="15" t="n">
        <v>202.45</v>
      </c>
      <c r="C773" s="1" t="str">
        <f aca="false">IF(A773='Stock - JP Morgan Chase = 85062'!A773,"",1)</f>
        <v/>
      </c>
    </row>
    <row r="774" customFormat="false" ht="12.8" hidden="false" customHeight="false" outlineLevel="0" collapsed="false">
      <c r="A774" s="16" t="s">
        <v>1023</v>
      </c>
      <c r="B774" s="15" t="n">
        <v>199.74</v>
      </c>
      <c r="C774" s="1" t="str">
        <f aca="false">IF(A774='Stock - JP Morgan Chase = 85062'!A774,"",1)</f>
        <v/>
      </c>
    </row>
    <row r="775" customFormat="false" ht="12.8" hidden="false" customHeight="false" outlineLevel="0" collapsed="false">
      <c r="A775" s="16" t="s">
        <v>1024</v>
      </c>
      <c r="B775" s="15" t="n">
        <v>199.1</v>
      </c>
      <c r="C775" s="1" t="str">
        <f aca="false">IF(A775='Stock - JP Morgan Chase = 85062'!A775,"",1)</f>
        <v/>
      </c>
    </row>
    <row r="776" customFormat="false" ht="12.8" hidden="false" customHeight="false" outlineLevel="0" collapsed="false">
      <c r="A776" s="16" t="s">
        <v>1026</v>
      </c>
      <c r="B776" s="15" t="n">
        <v>192</v>
      </c>
      <c r="C776" s="1" t="str">
        <f aca="false">IF(A776='Stock - JP Morgan Chase = 85062'!A776,"",1)</f>
        <v/>
      </c>
    </row>
    <row r="777" customFormat="false" ht="12.8" hidden="false" customHeight="false" outlineLevel="0" collapsed="false">
      <c r="A777" s="16" t="s">
        <v>1028</v>
      </c>
      <c r="B777" s="15" t="n">
        <v>197.52</v>
      </c>
      <c r="C777" s="1" t="str">
        <f aca="false">IF(A777='Stock - JP Morgan Chase = 85062'!A777,"",1)</f>
        <v/>
      </c>
    </row>
    <row r="778" customFormat="false" ht="12.8" hidden="false" customHeight="false" outlineLevel="0" collapsed="false">
      <c r="A778" s="16" t="s">
        <v>1030</v>
      </c>
      <c r="B778" s="15" t="n">
        <v>192.48</v>
      </c>
      <c r="C778" s="1" t="str">
        <f aca="false">IF(A778='Stock - JP Morgan Chase = 85062'!A778,"",1)</f>
        <v/>
      </c>
    </row>
    <row r="779" customFormat="false" ht="12.8" hidden="false" customHeight="false" outlineLevel="0" collapsed="false">
      <c r="A779" s="16" t="s">
        <v>1031</v>
      </c>
      <c r="B779" s="15" t="n">
        <v>191.06</v>
      </c>
      <c r="C779" s="1" t="str">
        <f aca="false">IF(A779='Stock - JP Morgan Chase = 85062'!A779,"",1)</f>
        <v/>
      </c>
    </row>
    <row r="780" customFormat="false" ht="12.8" hidden="false" customHeight="false" outlineLevel="0" collapsed="false">
      <c r="A780" s="16" t="s">
        <v>1032</v>
      </c>
      <c r="B780" s="15" t="n">
        <v>188.44</v>
      </c>
      <c r="C780" s="1" t="str">
        <f aca="false">IF(A780='Stock - JP Morgan Chase = 85062'!A780,"",1)</f>
        <v/>
      </c>
    </row>
    <row r="781" customFormat="false" ht="12.8" hidden="false" customHeight="false" outlineLevel="0" collapsed="false">
      <c r="A781" s="16" t="s">
        <v>1033</v>
      </c>
      <c r="B781" s="15" t="n">
        <v>185.96</v>
      </c>
      <c r="C781" s="1" t="str">
        <f aca="false">IF(A781='Stock - JP Morgan Chase = 85062'!A781,"",1)</f>
        <v/>
      </c>
    </row>
    <row r="782" customFormat="false" ht="12.8" hidden="false" customHeight="false" outlineLevel="0" collapsed="false">
      <c r="A782" s="16" t="s">
        <v>1034</v>
      </c>
      <c r="B782" s="15" t="n">
        <v>185.44</v>
      </c>
      <c r="C782" s="1" t="str">
        <f aca="false">IF(A782='Stock - JP Morgan Chase = 85062'!A782,"",1)</f>
        <v/>
      </c>
    </row>
    <row r="783" customFormat="false" ht="12.8" hidden="false" customHeight="false" outlineLevel="0" collapsed="false">
      <c r="A783" s="16" t="s">
        <v>1036</v>
      </c>
      <c r="B783" s="15" t="n">
        <v>186.52</v>
      </c>
      <c r="C783" s="1" t="str">
        <f aca="false">IF(A783='Stock - JP Morgan Chase = 85062'!A783,"",1)</f>
        <v/>
      </c>
    </row>
    <row r="784" customFormat="false" ht="12.8" hidden="false" customHeight="false" outlineLevel="0" collapsed="false">
      <c r="A784" s="16" t="s">
        <v>1038</v>
      </c>
      <c r="B784" s="15" t="n">
        <v>178.42</v>
      </c>
      <c r="C784" s="1" t="str">
        <f aca="false">IF(A784='Stock - JP Morgan Chase = 85062'!A784,"",1)</f>
        <v/>
      </c>
    </row>
    <row r="785" customFormat="false" ht="12.8" hidden="false" customHeight="false" outlineLevel="0" collapsed="false">
      <c r="A785" s="16" t="s">
        <v>1039</v>
      </c>
      <c r="B785" s="15" t="n">
        <v>175.64</v>
      </c>
      <c r="C785" s="1" t="str">
        <f aca="false">IF(A785='Stock - JP Morgan Chase = 85062'!A785,"",1)</f>
        <v/>
      </c>
    </row>
    <row r="786" customFormat="false" ht="12.8" hidden="false" customHeight="false" outlineLevel="0" collapsed="false">
      <c r="A786" s="16" t="s">
        <v>1040</v>
      </c>
      <c r="B786" s="15" t="n">
        <v>176.14</v>
      </c>
      <c r="C786" s="1" t="str">
        <f aca="false">IF(A786='Stock - JP Morgan Chase = 85062'!A786,"",1)</f>
        <v/>
      </c>
    </row>
    <row r="787" customFormat="false" ht="12.8" hidden="false" customHeight="false" outlineLevel="0" collapsed="false">
      <c r="A787" s="16" t="s">
        <v>1041</v>
      </c>
      <c r="B787" s="15" t="n">
        <v>174.94</v>
      </c>
      <c r="C787" s="1" t="str">
        <f aca="false">IF(A787='Stock - JP Morgan Chase = 85062'!A787,"",1)</f>
        <v/>
      </c>
    </row>
    <row r="788" customFormat="false" ht="12.8" hidden="false" customHeight="false" outlineLevel="0" collapsed="false">
      <c r="A788" s="16" t="s">
        <v>1042</v>
      </c>
      <c r="B788" s="15" t="n">
        <v>178.02</v>
      </c>
      <c r="C788" s="1" t="str">
        <f aca="false">IF(A788='Stock - JP Morgan Chase = 85062'!A788,"",1)</f>
        <v/>
      </c>
    </row>
    <row r="789" customFormat="false" ht="12.8" hidden="false" customHeight="false" outlineLevel="0" collapsed="false">
      <c r="A789" s="16" t="s">
        <v>1043</v>
      </c>
      <c r="B789" s="15" t="n">
        <v>176.14</v>
      </c>
      <c r="C789" s="1" t="str">
        <f aca="false">IF(A789='Stock - JP Morgan Chase = 85062'!A789,"",1)</f>
        <v/>
      </c>
    </row>
    <row r="790" customFormat="false" ht="12.8" hidden="false" customHeight="false" outlineLevel="0" collapsed="false">
      <c r="A790" s="16" t="s">
        <v>1045</v>
      </c>
      <c r="B790" s="15" t="n">
        <v>178.98</v>
      </c>
      <c r="C790" s="1" t="str">
        <f aca="false">IF(A790='Stock - JP Morgan Chase = 85062'!A790,"",1)</f>
        <v/>
      </c>
    </row>
    <row r="791" customFormat="false" ht="12.8" hidden="false" customHeight="false" outlineLevel="0" collapsed="false">
      <c r="A791" s="16" t="s">
        <v>1047</v>
      </c>
      <c r="B791" s="15" t="n">
        <v>179.88</v>
      </c>
      <c r="C791" s="1" t="str">
        <f aca="false">IF(A791='Stock - JP Morgan Chase = 85062'!A791,"",1)</f>
        <v/>
      </c>
    </row>
    <row r="792" customFormat="false" ht="12.8" hidden="false" customHeight="false" outlineLevel="0" collapsed="false">
      <c r="A792" s="16" t="s">
        <v>1048</v>
      </c>
      <c r="B792" s="15" t="n">
        <v>178.74</v>
      </c>
      <c r="C792" s="1" t="str">
        <f aca="false">IF(A792='Stock - JP Morgan Chase = 85062'!A792,"",1)</f>
        <v/>
      </c>
    </row>
    <row r="793" customFormat="false" ht="12.8" hidden="false" customHeight="false" outlineLevel="0" collapsed="false">
      <c r="A793" s="16" t="s">
        <v>1049</v>
      </c>
      <c r="B793" s="15" t="n">
        <v>172.42</v>
      </c>
      <c r="C793" s="1" t="str">
        <f aca="false">IF(A793='Stock - JP Morgan Chase = 85062'!A793,"",1)</f>
        <v/>
      </c>
    </row>
    <row r="794" customFormat="false" ht="12.8" hidden="false" customHeight="false" outlineLevel="0" collapsed="false">
      <c r="A794" s="16" t="s">
        <v>1050</v>
      </c>
      <c r="B794" s="15" t="n">
        <v>177.28</v>
      </c>
      <c r="C794" s="1" t="str">
        <f aca="false">IF(A794='Stock - JP Morgan Chase = 85062'!A794,"",1)</f>
        <v/>
      </c>
    </row>
    <row r="795" customFormat="false" ht="12.8" hidden="false" customHeight="false" outlineLevel="0" collapsed="false">
      <c r="A795" s="16" t="s">
        <v>1051</v>
      </c>
      <c r="B795" s="15" t="n">
        <v>177.12</v>
      </c>
      <c r="C795" s="1" t="str">
        <f aca="false">IF(A795='Stock - JP Morgan Chase = 85062'!A795,"",1)</f>
        <v/>
      </c>
    </row>
    <row r="796" customFormat="false" ht="12.8" hidden="false" customHeight="false" outlineLevel="0" collapsed="false">
      <c r="A796" s="16" t="s">
        <v>1052</v>
      </c>
      <c r="B796" s="15" t="n">
        <v>183.02</v>
      </c>
      <c r="C796" s="1" t="str">
        <f aca="false">IF(A796='Stock - JP Morgan Chase = 85062'!A796,"",1)</f>
        <v/>
      </c>
    </row>
    <row r="797" customFormat="false" ht="12.8" hidden="false" customHeight="false" outlineLevel="0" collapsed="false">
      <c r="A797" s="16" t="s">
        <v>1054</v>
      </c>
      <c r="B797" s="15" t="n">
        <v>183.16</v>
      </c>
      <c r="C797" s="1" t="str">
        <f aca="false">IF(A797='Stock - JP Morgan Chase = 85062'!A797,"",1)</f>
        <v/>
      </c>
    </row>
    <row r="798" customFormat="false" ht="12.8" hidden="false" customHeight="false" outlineLevel="0" collapsed="false">
      <c r="A798" s="16" t="s">
        <v>1056</v>
      </c>
      <c r="B798" s="15" t="n">
        <v>185.04</v>
      </c>
      <c r="C798" s="1" t="str">
        <f aca="false">IF(A798='Stock - JP Morgan Chase = 85062'!A798,"",1)</f>
        <v/>
      </c>
    </row>
    <row r="799" customFormat="false" ht="12.8" hidden="false" customHeight="false" outlineLevel="0" collapsed="false">
      <c r="A799" s="16" t="s">
        <v>1057</v>
      </c>
      <c r="B799" s="15" t="n">
        <v>181.64</v>
      </c>
      <c r="C799" s="1" t="str">
        <f aca="false">IF(A799='Stock - JP Morgan Chase = 85062'!A799,"",1)</f>
        <v/>
      </c>
    </row>
    <row r="800" customFormat="false" ht="12.8" hidden="false" customHeight="false" outlineLevel="0" collapsed="false">
      <c r="A800" s="16" t="s">
        <v>1058</v>
      </c>
      <c r="B800" s="15" t="n">
        <v>183.86</v>
      </c>
      <c r="C800" s="1" t="str">
        <f aca="false">IF(A800='Stock - JP Morgan Chase = 85062'!A800,"",1)</f>
        <v/>
      </c>
    </row>
    <row r="801" customFormat="false" ht="12.8" hidden="false" customHeight="false" outlineLevel="0" collapsed="false">
      <c r="A801" s="16" t="s">
        <v>1059</v>
      </c>
      <c r="B801" s="15" t="n">
        <v>181.94</v>
      </c>
      <c r="C801" s="1" t="str">
        <f aca="false">IF(A801='Stock - JP Morgan Chase = 85062'!A801,"",1)</f>
        <v/>
      </c>
    </row>
    <row r="802" customFormat="false" ht="12.8" hidden="false" customHeight="false" outlineLevel="0" collapsed="false">
      <c r="A802" s="16" t="s">
        <v>1060</v>
      </c>
      <c r="B802" s="15" t="n">
        <v>178.4</v>
      </c>
      <c r="C802" s="1" t="str">
        <f aca="false">IF(A802='Stock - JP Morgan Chase = 85062'!A802,"",1)</f>
        <v/>
      </c>
    </row>
    <row r="803" customFormat="false" ht="12.8" hidden="false" customHeight="false" outlineLevel="0" collapsed="false">
      <c r="A803" s="16" t="s">
        <v>1061</v>
      </c>
      <c r="B803" s="15" t="n">
        <v>178.42</v>
      </c>
      <c r="C803" s="1" t="str">
        <f aca="false">IF(A803='Stock - JP Morgan Chase = 85062'!A803,"",1)</f>
        <v/>
      </c>
    </row>
    <row r="804" customFormat="false" ht="12.8" hidden="false" customHeight="false" outlineLevel="0" collapsed="false">
      <c r="A804" s="16" t="s">
        <v>1063</v>
      </c>
      <c r="B804" s="15" t="n">
        <v>180.32</v>
      </c>
      <c r="C804" s="1" t="str">
        <f aca="false">IF(A804='Stock - JP Morgan Chase = 85062'!A804,"",1)</f>
        <v/>
      </c>
    </row>
    <row r="805" customFormat="false" ht="12.8" hidden="false" customHeight="false" outlineLevel="0" collapsed="false">
      <c r="A805" s="16" t="s">
        <v>1065</v>
      </c>
      <c r="B805" s="15" t="n">
        <v>176.04</v>
      </c>
      <c r="C805" s="1" t="str">
        <f aca="false">IF(A805='Stock - JP Morgan Chase = 85062'!A805,"",1)</f>
        <v/>
      </c>
    </row>
    <row r="806" customFormat="false" ht="12.8" hidden="false" customHeight="false" outlineLevel="0" collapsed="false">
      <c r="A806" s="16" t="s">
        <v>1066</v>
      </c>
      <c r="B806" s="15" t="n">
        <v>176.54</v>
      </c>
      <c r="C806" s="1" t="str">
        <f aca="false">IF(A806='Stock - JP Morgan Chase = 85062'!A806,"",1)</f>
        <v/>
      </c>
    </row>
    <row r="807" customFormat="false" ht="12.8" hidden="false" customHeight="false" outlineLevel="0" collapsed="false">
      <c r="A807" s="16" t="s">
        <v>1067</v>
      </c>
      <c r="B807" s="15" t="n">
        <v>175.58</v>
      </c>
      <c r="C807" s="1" t="str">
        <f aca="false">IF(A807='Stock - JP Morgan Chase = 85062'!A807,"",1)</f>
        <v/>
      </c>
    </row>
    <row r="808" customFormat="false" ht="12.8" hidden="false" customHeight="false" outlineLevel="0" collapsed="false">
      <c r="A808" s="16" t="s">
        <v>1068</v>
      </c>
      <c r="B808" s="15" t="n">
        <v>174</v>
      </c>
      <c r="C808" s="1" t="str">
        <f aca="false">IF(A808='Stock - JP Morgan Chase = 85062'!A808,"",1)</f>
        <v/>
      </c>
    </row>
    <row r="809" customFormat="false" ht="12.8" hidden="false" customHeight="false" outlineLevel="0" collapsed="false">
      <c r="A809" s="16" t="s">
        <v>1069</v>
      </c>
      <c r="B809" s="15" t="n">
        <v>175.18</v>
      </c>
      <c r="C809" s="1" t="str">
        <f aca="false">IF(A809='Stock - JP Morgan Chase = 85062'!A809,"",1)</f>
        <v/>
      </c>
    </row>
    <row r="810" customFormat="false" ht="12.8" hidden="false" customHeight="false" outlineLevel="0" collapsed="false">
      <c r="A810" s="16" t="s">
        <v>1070</v>
      </c>
      <c r="B810" s="15" t="n">
        <v>178.62</v>
      </c>
      <c r="C810" s="1" t="str">
        <f aca="false">IF(A810='Stock - JP Morgan Chase = 85062'!A810,"",1)</f>
        <v/>
      </c>
    </row>
    <row r="811" customFormat="false" ht="12.8" hidden="false" customHeight="false" outlineLevel="0" collapsed="false">
      <c r="A811" s="16" t="s">
        <v>1072</v>
      </c>
      <c r="B811" s="15" t="n">
        <v>176.06</v>
      </c>
      <c r="C811" s="1" t="str">
        <f aca="false">IF(A811='Stock - JP Morgan Chase = 85062'!A811,"",1)</f>
        <v/>
      </c>
    </row>
    <row r="812" customFormat="false" ht="12.8" hidden="false" customHeight="false" outlineLevel="0" collapsed="false">
      <c r="A812" s="16" t="s">
        <v>1074</v>
      </c>
      <c r="B812" s="15" t="n">
        <v>175.98</v>
      </c>
      <c r="C812" s="1" t="str">
        <f aca="false">IF(A812='Stock - JP Morgan Chase = 85062'!A812,"",1)</f>
        <v/>
      </c>
    </row>
    <row r="813" customFormat="false" ht="12.8" hidden="false" customHeight="false" outlineLevel="0" collapsed="false">
      <c r="A813" s="16" t="s">
        <v>1075</v>
      </c>
      <c r="B813" s="15" t="n">
        <v>176.38</v>
      </c>
      <c r="C813" s="1" t="str">
        <f aca="false">IF(A813='Stock - JP Morgan Chase = 85062'!A813,"",1)</f>
        <v/>
      </c>
    </row>
    <row r="814" customFormat="false" ht="12.8" hidden="false" customHeight="false" outlineLevel="0" collapsed="false">
      <c r="A814" s="16" t="s">
        <v>1076</v>
      </c>
      <c r="B814" s="15" t="n">
        <v>177.36</v>
      </c>
      <c r="C814" s="1" t="str">
        <f aca="false">IF(A814='Stock - JP Morgan Chase = 85062'!A814,"",1)</f>
        <v/>
      </c>
    </row>
    <row r="815" customFormat="false" ht="12.8" hidden="false" customHeight="false" outlineLevel="0" collapsed="false">
      <c r="A815" s="16" t="s">
        <v>1077</v>
      </c>
      <c r="B815" s="15" t="n">
        <v>179.18</v>
      </c>
      <c r="C815" s="1" t="str">
        <f aca="false">IF(A815='Stock - JP Morgan Chase = 85062'!A815,"",1)</f>
        <v/>
      </c>
    </row>
    <row r="816" customFormat="false" ht="12.8" hidden="false" customHeight="false" outlineLevel="0" collapsed="false">
      <c r="A816" s="16" t="s">
        <v>1078</v>
      </c>
      <c r="B816" s="15" t="n">
        <v>178.44</v>
      </c>
      <c r="C816" s="1" t="str">
        <f aca="false">IF(A816='Stock - JP Morgan Chase = 85062'!A816,"",1)</f>
        <v/>
      </c>
    </row>
    <row r="817" customFormat="false" ht="12.8" hidden="false" customHeight="false" outlineLevel="0" collapsed="false">
      <c r="A817" s="16" t="s">
        <v>1079</v>
      </c>
      <c r="B817" s="15" t="n">
        <v>180.54</v>
      </c>
      <c r="C817" s="1" t="str">
        <f aca="false">IF(A817='Stock - JP Morgan Chase = 85062'!A817,"",1)</f>
        <v/>
      </c>
    </row>
    <row r="818" customFormat="false" ht="12.8" hidden="false" customHeight="false" outlineLevel="0" collapsed="false">
      <c r="A818" s="16" t="s">
        <v>1081</v>
      </c>
      <c r="B818" s="15" t="n">
        <v>179.7</v>
      </c>
      <c r="C818" s="1" t="str">
        <f aca="false">IF(A818='Stock - JP Morgan Chase = 85062'!A818,"",1)</f>
        <v/>
      </c>
    </row>
    <row r="819" customFormat="false" ht="12.8" hidden="false" customHeight="false" outlineLevel="0" collapsed="false">
      <c r="A819" s="16" t="s">
        <v>1083</v>
      </c>
      <c r="B819" s="15" t="n">
        <v>179.66</v>
      </c>
      <c r="C819" s="1" t="str">
        <f aca="false">IF(A819='Stock - JP Morgan Chase = 85062'!A819,"",1)</f>
        <v/>
      </c>
    </row>
    <row r="820" customFormat="false" ht="12.8" hidden="false" customHeight="false" outlineLevel="0" collapsed="false">
      <c r="A820" s="16" t="s">
        <v>1084</v>
      </c>
      <c r="B820" s="15" t="n">
        <v>179.48</v>
      </c>
      <c r="C820" s="1" t="str">
        <f aca="false">IF(A820='Stock - JP Morgan Chase = 85062'!A820,"",1)</f>
        <v/>
      </c>
    </row>
    <row r="821" customFormat="false" ht="12.8" hidden="false" customHeight="false" outlineLevel="0" collapsed="false">
      <c r="A821" s="16" t="s">
        <v>1085</v>
      </c>
      <c r="B821" s="15" t="n">
        <v>177.48</v>
      </c>
      <c r="C821" s="1" t="str">
        <f aca="false">IF(A821='Stock - JP Morgan Chase = 85062'!A821,"",1)</f>
        <v/>
      </c>
    </row>
    <row r="822" customFormat="false" ht="12.8" hidden="false" customHeight="false" outlineLevel="0" collapsed="false">
      <c r="A822" s="16" t="s">
        <v>1086</v>
      </c>
      <c r="B822" s="15" t="n">
        <v>178.14</v>
      </c>
      <c r="C822" s="1" t="str">
        <f aca="false">IF(A822='Stock - JP Morgan Chase = 85062'!A822,"",1)</f>
        <v/>
      </c>
    </row>
    <row r="823" customFormat="false" ht="12.8" hidden="false" customHeight="false" outlineLevel="0" collapsed="false">
      <c r="A823" s="16" t="s">
        <v>1087</v>
      </c>
      <c r="B823" s="15" t="n">
        <v>179.24</v>
      </c>
      <c r="C823" s="1" t="str">
        <f aca="false">IF(A823='Stock - JP Morgan Chase = 85062'!A823,"",1)</f>
        <v/>
      </c>
    </row>
    <row r="824" customFormat="false" ht="12.8" hidden="false" customHeight="false" outlineLevel="0" collapsed="false">
      <c r="A824" s="16" t="s">
        <v>1088</v>
      </c>
      <c r="B824" s="15" t="n">
        <v>178.34</v>
      </c>
      <c r="C824" s="1" t="str">
        <f aca="false">IF(A824='Stock - JP Morgan Chase = 85062'!A824,"",1)</f>
        <v/>
      </c>
    </row>
    <row r="825" customFormat="false" ht="12.8" hidden="false" customHeight="false" outlineLevel="0" collapsed="false">
      <c r="A825" s="16" t="s">
        <v>1090</v>
      </c>
      <c r="B825" s="15" t="n">
        <v>180.88</v>
      </c>
      <c r="C825" s="1" t="str">
        <f aca="false">IF(A825='Stock - JP Morgan Chase = 85062'!A825,"",1)</f>
        <v/>
      </c>
    </row>
    <row r="826" customFormat="false" ht="12.8" hidden="false" customHeight="false" outlineLevel="0" collapsed="false">
      <c r="A826" s="16" t="s">
        <v>1092</v>
      </c>
      <c r="B826" s="15" t="n">
        <v>182.62</v>
      </c>
      <c r="C826" s="1" t="str">
        <f aca="false">IF(A826='Stock - JP Morgan Chase = 85062'!A826,"",1)</f>
        <v/>
      </c>
    </row>
    <row r="827" customFormat="false" ht="12.8" hidden="false" customHeight="false" outlineLevel="0" collapsed="false">
      <c r="A827" s="16" t="s">
        <v>1093</v>
      </c>
      <c r="B827" s="15" t="n">
        <v>182.56</v>
      </c>
      <c r="C827" s="1" t="str">
        <f aca="false">IF(A827='Stock - JP Morgan Chase = 85062'!A827,"",1)</f>
        <v/>
      </c>
    </row>
    <row r="828" customFormat="false" ht="12.8" hidden="false" customHeight="false" outlineLevel="0" collapsed="false">
      <c r="A828" s="16" t="s">
        <v>1094</v>
      </c>
      <c r="B828" s="15" t="n">
        <v>182.22</v>
      </c>
      <c r="C828" s="1" t="str">
        <f aca="false">IF(A828='Stock - JP Morgan Chase = 85062'!A828,"",1)</f>
        <v/>
      </c>
    </row>
    <row r="829" customFormat="false" ht="12.8" hidden="false" customHeight="false" outlineLevel="0" collapsed="false">
      <c r="A829" s="16" t="s">
        <v>1095</v>
      </c>
      <c r="B829" s="15" t="n">
        <v>183.88</v>
      </c>
      <c r="C829" s="1" t="str">
        <f aca="false">IF(A829='Stock - JP Morgan Chase = 85062'!A829,"",1)</f>
        <v/>
      </c>
    </row>
    <row r="830" customFormat="false" ht="12.8" hidden="false" customHeight="false" outlineLevel="0" collapsed="false">
      <c r="A830" s="16" t="s">
        <v>1096</v>
      </c>
      <c r="B830" s="15" t="n">
        <v>178.52</v>
      </c>
      <c r="C830" s="1" t="str">
        <f aca="false">IF(A830='Stock - JP Morgan Chase = 85062'!A830,"",1)</f>
        <v/>
      </c>
    </row>
    <row r="831" customFormat="false" ht="12.8" hidden="false" customHeight="false" outlineLevel="0" collapsed="false">
      <c r="A831" s="16" t="s">
        <v>1097</v>
      </c>
      <c r="B831" s="15" t="n">
        <v>185.5</v>
      </c>
      <c r="C831" s="1" t="str">
        <f aca="false">IF(A831='Stock - JP Morgan Chase = 85062'!A831,"",1)</f>
        <v/>
      </c>
    </row>
    <row r="832" customFormat="false" ht="12.8" hidden="false" customHeight="false" outlineLevel="0" collapsed="false">
      <c r="A832" s="16" t="s">
        <v>1099</v>
      </c>
      <c r="B832" s="15" t="n">
        <v>188.56</v>
      </c>
      <c r="C832" s="1" t="str">
        <f aca="false">IF(A832='Stock - JP Morgan Chase = 85062'!A832,"",1)</f>
        <v/>
      </c>
    </row>
    <row r="833" customFormat="false" ht="12.8" hidden="false" customHeight="false" outlineLevel="0" collapsed="false">
      <c r="A833" s="16" t="s">
        <v>1101</v>
      </c>
      <c r="B833" s="15" t="n">
        <v>188.84</v>
      </c>
      <c r="C833" s="1" t="str">
        <f aca="false">IF(A833='Stock - JP Morgan Chase = 85062'!A833,"",1)</f>
        <v/>
      </c>
    </row>
    <row r="834" customFormat="false" ht="12.8" hidden="false" customHeight="false" outlineLevel="0" collapsed="false">
      <c r="A834" s="16" t="s">
        <v>1102</v>
      </c>
      <c r="B834" s="15" t="n">
        <v>184.8</v>
      </c>
      <c r="C834" s="1" t="str">
        <f aca="false">IF(A834='Stock - JP Morgan Chase = 85062'!A834,"",1)</f>
        <v/>
      </c>
    </row>
    <row r="835" customFormat="false" ht="12.8" hidden="false" customHeight="false" outlineLevel="0" collapsed="false">
      <c r="A835" s="16" t="s">
        <v>1103</v>
      </c>
      <c r="B835" s="15" t="n">
        <v>177.32</v>
      </c>
      <c r="C835" s="1" t="str">
        <f aca="false">IF(A835='Stock - JP Morgan Chase = 85062'!A835,"",1)</f>
        <v/>
      </c>
    </row>
    <row r="836" customFormat="false" ht="12.8" hidden="false" customHeight="false" outlineLevel="0" collapsed="false">
      <c r="A836" s="16" t="s">
        <v>1104</v>
      </c>
      <c r="B836" s="15" t="n">
        <v>173.16</v>
      </c>
      <c r="C836" s="1" t="str">
        <f aca="false">IF(A836='Stock - JP Morgan Chase = 85062'!A836,"",1)</f>
        <v/>
      </c>
    </row>
    <row r="837" customFormat="false" ht="12.8" hidden="false" customHeight="false" outlineLevel="0" collapsed="false">
      <c r="A837" s="16" t="s">
        <v>1105</v>
      </c>
      <c r="B837" s="15" t="n">
        <v>174.36</v>
      </c>
      <c r="C837" s="1" t="str">
        <f aca="false">IF(A837='Stock - JP Morgan Chase = 85062'!A837,"",1)</f>
        <v/>
      </c>
    </row>
    <row r="838" customFormat="false" ht="12.8" hidden="false" customHeight="false" outlineLevel="0" collapsed="false">
      <c r="A838" s="16" t="s">
        <v>1106</v>
      </c>
      <c r="B838" s="15" t="n">
        <v>174.94</v>
      </c>
      <c r="C838" s="1" t="str">
        <f aca="false">IF(A838='Stock - JP Morgan Chase = 85062'!A838,"",1)</f>
        <v/>
      </c>
    </row>
    <row r="839" customFormat="false" ht="12.8" hidden="false" customHeight="false" outlineLevel="0" collapsed="false">
      <c r="A839" s="16" t="s">
        <v>1108</v>
      </c>
      <c r="B839" s="15" t="n">
        <v>173.08</v>
      </c>
      <c r="C839" s="1" t="str">
        <f aca="false">IF(A839='Stock - JP Morgan Chase = 85062'!A839,"",1)</f>
        <v/>
      </c>
    </row>
    <row r="840" customFormat="false" ht="12.8" hidden="false" customHeight="false" outlineLevel="0" collapsed="false">
      <c r="A840" s="16" t="s">
        <v>1110</v>
      </c>
      <c r="B840" s="15" t="n">
        <v>178.48</v>
      </c>
      <c r="C840" s="1" t="str">
        <f aca="false">IF(A840='Stock - JP Morgan Chase = 85062'!A840,"",1)</f>
        <v/>
      </c>
    </row>
    <row r="841" customFormat="false" ht="12.8" hidden="false" customHeight="false" outlineLevel="0" collapsed="false">
      <c r="A841" s="16" t="s">
        <v>1111</v>
      </c>
      <c r="B841" s="15" t="n">
        <v>181.14</v>
      </c>
      <c r="C841" s="1" t="str">
        <f aca="false">IF(A841='Stock - JP Morgan Chase = 85062'!A841,"",1)</f>
        <v/>
      </c>
    </row>
    <row r="842" customFormat="false" ht="12.8" hidden="false" customHeight="false" outlineLevel="0" collapsed="false">
      <c r="A842" s="16" t="s">
        <v>1112</v>
      </c>
      <c r="B842" s="15" t="n">
        <v>182.04</v>
      </c>
      <c r="C842" s="1" t="str">
        <f aca="false">IF(A842='Stock - JP Morgan Chase = 85062'!A842,"",1)</f>
        <v/>
      </c>
    </row>
    <row r="843" customFormat="false" ht="12.8" hidden="false" customHeight="false" outlineLevel="0" collapsed="false">
      <c r="A843" s="16" t="s">
        <v>1113</v>
      </c>
      <c r="B843" s="15" t="n">
        <v>181.82</v>
      </c>
      <c r="C843" s="1" t="str">
        <f aca="false">IF(A843='Stock - JP Morgan Chase = 85062'!A843,"",1)</f>
        <v/>
      </c>
    </row>
    <row r="844" customFormat="false" ht="12.8" hidden="false" customHeight="false" outlineLevel="0" collapsed="false">
      <c r="A844" s="16" t="s">
        <v>1114</v>
      </c>
      <c r="B844" s="15" t="n">
        <v>182.74</v>
      </c>
      <c r="C844" s="1" t="str">
        <f aca="false">IF(A844='Stock - JP Morgan Chase = 85062'!A844,"",1)</f>
        <v/>
      </c>
    </row>
    <row r="845" customFormat="false" ht="12.8" hidden="false" customHeight="false" outlineLevel="0" collapsed="false">
      <c r="A845" s="16" t="s">
        <v>1115</v>
      </c>
      <c r="B845" s="15" t="n">
        <v>181.78</v>
      </c>
      <c r="C845" s="1" t="str">
        <f aca="false">IF(A845='Stock - JP Morgan Chase = 85062'!A845,"",1)</f>
        <v/>
      </c>
    </row>
    <row r="846" customFormat="false" ht="12.8" hidden="false" customHeight="false" outlineLevel="0" collapsed="false">
      <c r="A846" s="16" t="s">
        <v>1117</v>
      </c>
      <c r="B846" s="15" t="n">
        <v>182.28</v>
      </c>
      <c r="C846" s="1" t="str">
        <f aca="false">IF(A846='Stock - JP Morgan Chase = 85062'!A846,"",1)</f>
        <v/>
      </c>
    </row>
    <row r="847" customFormat="false" ht="12.8" hidden="false" customHeight="false" outlineLevel="0" collapsed="false">
      <c r="A847" s="16" t="s">
        <v>1119</v>
      </c>
      <c r="B847" s="15" t="n">
        <v>188.48</v>
      </c>
      <c r="C847" s="1" t="str">
        <f aca="false">IF(A847='Stock - JP Morgan Chase = 85062'!A847,"",1)</f>
        <v/>
      </c>
    </row>
    <row r="848" customFormat="false" ht="12.8" hidden="false" customHeight="false" outlineLevel="0" collapsed="false">
      <c r="A848" s="16" t="s">
        <v>1120</v>
      </c>
      <c r="B848" s="15" t="n">
        <v>187.64</v>
      </c>
      <c r="C848" s="1" t="str">
        <f aca="false">IF(A848='Stock - JP Morgan Chase = 85062'!A848,"",1)</f>
        <v/>
      </c>
    </row>
    <row r="849" customFormat="false" ht="12.8" hidden="false" customHeight="false" outlineLevel="0" collapsed="false">
      <c r="A849" s="16" t="s">
        <v>1121</v>
      </c>
      <c r="B849" s="15" t="n">
        <v>188.36</v>
      </c>
      <c r="C849" s="1" t="str">
        <f aca="false">IF(A849='Stock - JP Morgan Chase = 85062'!A849,"",1)</f>
        <v/>
      </c>
    </row>
    <row r="850" customFormat="false" ht="12.8" hidden="false" customHeight="false" outlineLevel="0" collapsed="false">
      <c r="A850" s="16" t="s">
        <v>1122</v>
      </c>
      <c r="B850" s="15" t="n">
        <v>190.98</v>
      </c>
      <c r="C850" s="1" t="str">
        <f aca="false">IF(A850='Stock - JP Morgan Chase = 85062'!A850,"",1)</f>
        <v/>
      </c>
    </row>
    <row r="851" customFormat="false" ht="12.8" hidden="false" customHeight="false" outlineLevel="0" collapsed="false">
      <c r="A851" s="16" t="s">
        <v>1123</v>
      </c>
      <c r="B851" s="15" t="n">
        <v>187.86</v>
      </c>
      <c r="C851" s="1" t="str">
        <f aca="false">IF(A851='Stock - JP Morgan Chase = 85062'!A851,"",1)</f>
        <v/>
      </c>
    </row>
    <row r="852" customFormat="false" ht="12.8" hidden="false" customHeight="false" outlineLevel="0" collapsed="false">
      <c r="A852" s="16" t="s">
        <v>1124</v>
      </c>
      <c r="B852" s="15" t="n">
        <v>182.08</v>
      </c>
      <c r="C852" s="1" t="str">
        <f aca="false">IF(A852='Stock - JP Morgan Chase = 85062'!A852,"",1)</f>
        <v/>
      </c>
    </row>
    <row r="853" customFormat="false" ht="12.8" hidden="false" customHeight="false" outlineLevel="0" collapsed="false">
      <c r="A853" s="16" t="s">
        <v>1126</v>
      </c>
      <c r="B853" s="15" t="n">
        <v>178.52</v>
      </c>
      <c r="C853" s="1" t="str">
        <f aca="false">IF(A853='Stock - JP Morgan Chase = 85062'!A853,"",1)</f>
        <v/>
      </c>
    </row>
    <row r="854" customFormat="false" ht="12.8" hidden="false" customHeight="false" outlineLevel="0" collapsed="false">
      <c r="A854" s="16" t="s">
        <v>1128</v>
      </c>
      <c r="B854" s="15" t="n">
        <v>178.38</v>
      </c>
      <c r="C854" s="1" t="str">
        <f aca="false">IF(A854='Stock - JP Morgan Chase = 85062'!A854,"",1)</f>
        <v/>
      </c>
    </row>
    <row r="855" customFormat="false" ht="12.8" hidden="false" customHeight="false" outlineLevel="0" collapsed="false">
      <c r="A855" s="16" t="s">
        <v>1129</v>
      </c>
      <c r="B855" s="15" t="n">
        <v>175.34</v>
      </c>
      <c r="C855" s="1" t="str">
        <f aca="false">IF(A855='Stock - JP Morgan Chase = 85062'!A855,"",1)</f>
        <v/>
      </c>
    </row>
    <row r="856" customFormat="false" ht="12.8" hidden="false" customHeight="false" outlineLevel="0" collapsed="false">
      <c r="A856" s="16" t="s">
        <v>1130</v>
      </c>
      <c r="B856" s="15" t="n">
        <v>177.1</v>
      </c>
      <c r="C856" s="1" t="str">
        <f aca="false">IF(A856='Stock - JP Morgan Chase = 85062'!A856,"",1)</f>
        <v/>
      </c>
    </row>
    <row r="857" customFormat="false" ht="12.8" hidden="false" customHeight="false" outlineLevel="0" collapsed="false">
      <c r="A857" s="16" t="s">
        <v>1131</v>
      </c>
      <c r="B857" s="15" t="n">
        <v>176.56</v>
      </c>
      <c r="C857" s="1" t="str">
        <f aca="false">IF(A857='Stock - JP Morgan Chase = 85062'!A857,"",1)</f>
        <v/>
      </c>
    </row>
    <row r="858" customFormat="false" ht="12.8" hidden="false" customHeight="false" outlineLevel="0" collapsed="false">
      <c r="A858" s="16" t="s">
        <v>1132</v>
      </c>
      <c r="B858" s="15" t="n">
        <v>180.76</v>
      </c>
      <c r="C858" s="1" t="str">
        <f aca="false">IF(A858='Stock - JP Morgan Chase = 85062'!A858,"",1)</f>
        <v/>
      </c>
    </row>
    <row r="859" customFormat="false" ht="12.8" hidden="false" customHeight="false" outlineLevel="0" collapsed="false">
      <c r="A859" s="16" t="s">
        <v>1133</v>
      </c>
      <c r="B859" s="15" t="n">
        <v>179.74</v>
      </c>
      <c r="C859" s="1" t="str">
        <f aca="false">IF(A859='Stock - JP Morgan Chase = 85062'!A859,"",1)</f>
        <v/>
      </c>
    </row>
    <row r="860" customFormat="false" ht="12.8" hidden="false" customHeight="false" outlineLevel="0" collapsed="false">
      <c r="A860" s="16" t="s">
        <v>1135</v>
      </c>
      <c r="B860" s="15" t="n">
        <v>177.5</v>
      </c>
      <c r="C860" s="1" t="str">
        <f aca="false">IF(A860='Stock - JP Morgan Chase = 85062'!A860,"",1)</f>
        <v/>
      </c>
    </row>
    <row r="861" customFormat="false" ht="12.8" hidden="false" customHeight="false" outlineLevel="0" collapsed="false">
      <c r="A861" s="16" t="s">
        <v>1137</v>
      </c>
      <c r="B861" s="15" t="n">
        <v>179.48</v>
      </c>
      <c r="C861" s="1" t="str">
        <f aca="false">IF(A861='Stock - JP Morgan Chase = 85062'!A861,"",1)</f>
        <v/>
      </c>
    </row>
    <row r="862" customFormat="false" ht="12.8" hidden="false" customHeight="false" outlineLevel="0" collapsed="false">
      <c r="A862" s="16" t="s">
        <v>1138</v>
      </c>
      <c r="B862" s="15" t="n">
        <v>179.36</v>
      </c>
      <c r="C862" s="1" t="str">
        <f aca="false">IF(A862='Stock - JP Morgan Chase = 85062'!A862,"",1)</f>
        <v/>
      </c>
    </row>
    <row r="863" customFormat="false" ht="12.8" hidden="false" customHeight="false" outlineLevel="0" collapsed="false">
      <c r="A863" s="16" t="s">
        <v>1139</v>
      </c>
      <c r="B863" s="15" t="n">
        <v>173.74</v>
      </c>
      <c r="C863" s="1" t="str">
        <f aca="false">IF(A863='Stock - JP Morgan Chase = 85062'!A863,"",1)</f>
        <v/>
      </c>
    </row>
    <row r="864" customFormat="false" ht="12.8" hidden="false" customHeight="false" outlineLevel="0" collapsed="false">
      <c r="A864" s="16" t="s">
        <v>1140</v>
      </c>
      <c r="B864" s="15" t="n">
        <v>171.8</v>
      </c>
      <c r="C864" s="1" t="str">
        <f aca="false">IF(A864='Stock - JP Morgan Chase = 85062'!A864,"",1)</f>
        <v/>
      </c>
    </row>
    <row r="865" customFormat="false" ht="12.8" hidden="false" customHeight="false" outlineLevel="0" collapsed="false">
      <c r="A865" s="16" t="s">
        <v>1141</v>
      </c>
      <c r="B865" s="15" t="n">
        <v>177.24</v>
      </c>
      <c r="C865" s="1" t="str">
        <f aca="false">IF(A865='Stock - JP Morgan Chase = 85062'!A865,"",1)</f>
        <v/>
      </c>
    </row>
    <row r="866" customFormat="false" ht="12.8" hidden="false" customHeight="false" outlineLevel="0" collapsed="false">
      <c r="A866" s="16" t="s">
        <v>1142</v>
      </c>
      <c r="B866" s="15" t="n">
        <v>171.64</v>
      </c>
      <c r="C866" s="1" t="str">
        <f aca="false">IF(A866='Stock - JP Morgan Chase = 85062'!A866,"",1)</f>
        <v/>
      </c>
    </row>
    <row r="867" customFormat="false" ht="12.8" hidden="false" customHeight="false" outlineLevel="0" collapsed="false">
      <c r="A867" s="16" t="s">
        <v>1144</v>
      </c>
      <c r="B867" s="15" t="n">
        <v>169.08</v>
      </c>
      <c r="C867" s="1" t="str">
        <f aca="false">IF(A867='Stock - JP Morgan Chase = 85062'!A867,"",1)</f>
        <v/>
      </c>
    </row>
    <row r="868" customFormat="false" ht="12.8" hidden="false" customHeight="false" outlineLevel="0" collapsed="false">
      <c r="A868" s="16" t="s">
        <v>1146</v>
      </c>
      <c r="B868" s="15" t="n">
        <v>170.6</v>
      </c>
      <c r="C868" s="1" t="str">
        <f aca="false">IF(A868='Stock - JP Morgan Chase = 85062'!A868,"",1)</f>
        <v/>
      </c>
    </row>
    <row r="869" customFormat="false" ht="12.8" hidden="false" customHeight="false" outlineLevel="0" collapsed="false">
      <c r="A869" s="16" t="s">
        <v>1147</v>
      </c>
      <c r="B869" s="15" t="n">
        <v>174.06</v>
      </c>
      <c r="C869" s="1" t="str">
        <f aca="false">IF(A869='Stock - JP Morgan Chase = 85062'!A869,"",1)</f>
        <v/>
      </c>
    </row>
    <row r="870" customFormat="false" ht="12.8" hidden="false" customHeight="false" outlineLevel="0" collapsed="false">
      <c r="A870" s="16" t="s">
        <v>1148</v>
      </c>
      <c r="B870" s="15" t="n">
        <v>175.24</v>
      </c>
      <c r="C870" s="1" t="str">
        <f aca="false">IF(A870='Stock - JP Morgan Chase = 85062'!A870,"",1)</f>
        <v/>
      </c>
    </row>
    <row r="871" customFormat="false" ht="12.8" hidden="false" customHeight="false" outlineLevel="0" collapsed="false">
      <c r="A871" s="16" t="s">
        <v>1149</v>
      </c>
      <c r="B871" s="15" t="n">
        <v>172.94</v>
      </c>
      <c r="C871" s="1" t="str">
        <f aca="false">IF(A871='Stock - JP Morgan Chase = 85062'!A871,"",1)</f>
        <v/>
      </c>
    </row>
    <row r="872" customFormat="false" ht="12.8" hidden="false" customHeight="false" outlineLevel="0" collapsed="false">
      <c r="A872" s="16" t="s">
        <v>1150</v>
      </c>
      <c r="B872" s="15" t="n">
        <v>172.4</v>
      </c>
      <c r="C872" s="1" t="str">
        <f aca="false">IF(A872='Stock - JP Morgan Chase = 85062'!A872,"",1)</f>
        <v/>
      </c>
    </row>
    <row r="873" customFormat="false" ht="12.8" hidden="false" customHeight="false" outlineLevel="0" collapsed="false">
      <c r="A873" s="16" t="s">
        <v>1151</v>
      </c>
      <c r="B873" s="15" t="n">
        <v>174.74</v>
      </c>
      <c r="C873" s="1" t="str">
        <f aca="false">IF(A873='Stock - JP Morgan Chase = 85062'!A873,"",1)</f>
        <v/>
      </c>
    </row>
    <row r="874" customFormat="false" ht="12.8" hidden="false" customHeight="false" outlineLevel="0" collapsed="false">
      <c r="A874" s="16" t="s">
        <v>1153</v>
      </c>
      <c r="B874" s="15" t="n">
        <v>179.14</v>
      </c>
      <c r="C874" s="1" t="str">
        <f aca="false">IF(A874='Stock - JP Morgan Chase = 85062'!A874,"",1)</f>
        <v/>
      </c>
    </row>
    <row r="875" customFormat="false" ht="12.8" hidden="false" customHeight="false" outlineLevel="0" collapsed="false">
      <c r="A875" s="16" t="s">
        <v>1155</v>
      </c>
      <c r="B875" s="15" t="n">
        <v>172.22</v>
      </c>
      <c r="C875" s="1" t="str">
        <f aca="false">IF(A875='Stock - JP Morgan Chase = 85062'!A875,"",1)</f>
        <v/>
      </c>
    </row>
    <row r="876" customFormat="false" ht="12.8" hidden="false" customHeight="false" outlineLevel="0" collapsed="false">
      <c r="A876" s="16" t="s">
        <v>1156</v>
      </c>
      <c r="B876" s="15" t="n">
        <v>180.56</v>
      </c>
      <c r="C876" s="1" t="str">
        <f aca="false">IF(A876='Stock - JP Morgan Chase = 85062'!A876,"",1)</f>
        <v/>
      </c>
    </row>
    <row r="877" customFormat="false" ht="12.8" hidden="false" customHeight="false" outlineLevel="0" collapsed="false">
      <c r="A877" s="16" t="s">
        <v>1157</v>
      </c>
      <c r="B877" s="15" t="n">
        <v>182.86</v>
      </c>
      <c r="C877" s="1" t="str">
        <f aca="false">IF(A877='Stock - JP Morgan Chase = 85062'!A877,"",1)</f>
        <v/>
      </c>
    </row>
    <row r="878" customFormat="false" ht="12.8" hidden="false" customHeight="false" outlineLevel="0" collapsed="false">
      <c r="A878" s="16" t="s">
        <v>1158</v>
      </c>
      <c r="B878" s="15" t="n">
        <v>183.38</v>
      </c>
      <c r="C878" s="1" t="str">
        <f aca="false">IF(A878='Stock - JP Morgan Chase = 85062'!A878,"",1)</f>
        <v/>
      </c>
    </row>
    <row r="879" customFormat="false" ht="12.8" hidden="false" customHeight="false" outlineLevel="0" collapsed="false">
      <c r="A879" s="16" t="s">
        <v>1159</v>
      </c>
      <c r="B879" s="15" t="n">
        <v>196.2</v>
      </c>
      <c r="C879" s="1" t="str">
        <f aca="false">IF(A879='Stock - JP Morgan Chase = 85062'!A879,"",1)</f>
        <v/>
      </c>
    </row>
    <row r="880" customFormat="false" ht="12.8" hidden="false" customHeight="false" outlineLevel="0" collapsed="false">
      <c r="A880" s="16" t="s">
        <v>1160</v>
      </c>
      <c r="B880" s="15" t="n">
        <v>190.38</v>
      </c>
      <c r="C880" s="1" t="str">
        <f aca="false">IF(A880='Stock - JP Morgan Chase = 85062'!A880,"",1)</f>
        <v/>
      </c>
    </row>
    <row r="881" customFormat="false" ht="12.8" hidden="false" customHeight="false" outlineLevel="0" collapsed="false">
      <c r="A881" s="16" t="s">
        <v>1162</v>
      </c>
      <c r="B881" s="15" t="n">
        <v>189.78</v>
      </c>
      <c r="C881" s="1" t="str">
        <f aca="false">IF(A881='Stock - JP Morgan Chase = 85062'!A881,"",1)</f>
        <v/>
      </c>
    </row>
    <row r="882" customFormat="false" ht="12.8" hidden="false" customHeight="false" outlineLevel="0" collapsed="false">
      <c r="A882" s="16" t="s">
        <v>1164</v>
      </c>
      <c r="B882" s="15" t="n">
        <v>191.46</v>
      </c>
      <c r="C882" s="1" t="str">
        <f aca="false">IF(A882='Stock - JP Morgan Chase = 85062'!A882,"",1)</f>
        <v/>
      </c>
    </row>
    <row r="883" customFormat="false" ht="12.8" hidden="false" customHeight="false" outlineLevel="0" collapsed="false">
      <c r="A883" s="16" t="s">
        <v>1165</v>
      </c>
      <c r="B883" s="15" t="n">
        <v>191.96</v>
      </c>
      <c r="C883" s="1" t="str">
        <f aca="false">IF(A883='Stock - JP Morgan Chase = 85062'!A883,"",1)</f>
        <v/>
      </c>
    </row>
    <row r="884" customFormat="false" ht="12.8" hidden="false" customHeight="false" outlineLevel="0" collapsed="false">
      <c r="A884" s="16" t="s">
        <v>1166</v>
      </c>
      <c r="B884" s="15" t="n">
        <v>186.82</v>
      </c>
      <c r="C884" s="1" t="str">
        <f aca="false">IF(A884='Stock - JP Morgan Chase = 85062'!A884,"",1)</f>
        <v/>
      </c>
    </row>
    <row r="885" customFormat="false" ht="12.8" hidden="false" customHeight="false" outlineLevel="0" collapsed="false">
      <c r="A885" s="16" t="s">
        <v>1167</v>
      </c>
      <c r="B885" s="15" t="n">
        <v>182.84</v>
      </c>
      <c r="C885" s="1" t="str">
        <f aca="false">IF(A885='Stock - JP Morgan Chase = 85062'!A885,"",1)</f>
        <v/>
      </c>
    </row>
    <row r="886" customFormat="false" ht="12.8" hidden="false" customHeight="false" outlineLevel="0" collapsed="false">
      <c r="A886" s="16" t="s">
        <v>1168</v>
      </c>
      <c r="B886" s="15" t="n">
        <v>180.76</v>
      </c>
      <c r="C886" s="1" t="str">
        <f aca="false">IF(A886='Stock - JP Morgan Chase = 85062'!A886,"",1)</f>
        <v/>
      </c>
    </row>
    <row r="887" customFormat="false" ht="12.8" hidden="false" customHeight="false" outlineLevel="0" collapsed="false">
      <c r="A887" s="16" t="s">
        <v>1169</v>
      </c>
      <c r="B887" s="15" t="n">
        <v>181.18</v>
      </c>
      <c r="C887" s="1" t="str">
        <f aca="false">IF(A887='Stock - JP Morgan Chase = 85062'!A887,"",1)</f>
        <v/>
      </c>
    </row>
    <row r="888" customFormat="false" ht="12.8" hidden="false" customHeight="false" outlineLevel="0" collapsed="false">
      <c r="A888" s="16" t="s">
        <v>1171</v>
      </c>
      <c r="B888" s="15" t="n">
        <v>180.82</v>
      </c>
      <c r="C888" s="1" t="str">
        <f aca="false">IF(A888='Stock - JP Morgan Chase = 85062'!A888,"",1)</f>
        <v/>
      </c>
    </row>
    <row r="889" customFormat="false" ht="12.8" hidden="false" customHeight="false" outlineLevel="0" collapsed="false">
      <c r="A889" s="16" t="s">
        <v>1173</v>
      </c>
      <c r="B889" s="15" t="n">
        <v>176.92</v>
      </c>
      <c r="C889" s="1" t="str">
        <f aca="false">IF(A889='Stock - JP Morgan Chase = 85062'!A889,"",1)</f>
        <v/>
      </c>
    </row>
    <row r="890" customFormat="false" ht="12.8" hidden="false" customHeight="false" outlineLevel="0" collapsed="false">
      <c r="A890" s="16" t="s">
        <v>1174</v>
      </c>
      <c r="B890" s="15" t="n">
        <v>177.36</v>
      </c>
      <c r="C890" s="1" t="str">
        <f aca="false">IF(A890='Stock - JP Morgan Chase = 85062'!A890,"",1)</f>
        <v/>
      </c>
    </row>
    <row r="891" customFormat="false" ht="12.8" hidden="false" customHeight="false" outlineLevel="0" collapsed="false">
      <c r="A891" s="16" t="s">
        <v>1175</v>
      </c>
      <c r="B891" s="15" t="n">
        <v>177.08</v>
      </c>
      <c r="C891" s="1" t="str">
        <f aca="false">IF(A891='Stock - JP Morgan Chase = 85062'!A891,"",1)</f>
        <v/>
      </c>
    </row>
    <row r="892" customFormat="false" ht="12.8" hidden="false" customHeight="false" outlineLevel="0" collapsed="false">
      <c r="A892" s="16" t="s">
        <v>1176</v>
      </c>
      <c r="B892" s="15" t="n">
        <v>176.24</v>
      </c>
      <c r="C892" s="1" t="str">
        <f aca="false">IF(A892='Stock - JP Morgan Chase = 85062'!A892,"",1)</f>
        <v/>
      </c>
    </row>
    <row r="893" customFormat="false" ht="12.8" hidden="false" customHeight="false" outlineLevel="0" collapsed="false">
      <c r="A893" s="16" t="s">
        <v>1177</v>
      </c>
      <c r="B893" s="15" t="n">
        <v>176.98</v>
      </c>
      <c r="C893" s="1" t="str">
        <f aca="false">IF(A893='Stock - JP Morgan Chase = 85062'!A893,"",1)</f>
        <v/>
      </c>
    </row>
    <row r="894" customFormat="false" ht="12.8" hidden="false" customHeight="false" outlineLevel="0" collapsed="false">
      <c r="A894" s="16" t="s">
        <v>1178</v>
      </c>
      <c r="B894" s="15" t="n">
        <v>177.26</v>
      </c>
      <c r="C894" s="1" t="str">
        <f aca="false">IF(A894='Stock - JP Morgan Chase = 85062'!A894,"",1)</f>
        <v/>
      </c>
    </row>
    <row r="895" customFormat="false" ht="12.8" hidden="false" customHeight="false" outlineLevel="0" collapsed="false">
      <c r="A895" s="16" t="s">
        <v>1180</v>
      </c>
      <c r="B895" s="15" t="n">
        <v>174.8</v>
      </c>
      <c r="C895" s="1" t="str">
        <f aca="false">IF(A895='Stock - JP Morgan Chase = 85062'!A895,"",1)</f>
        <v/>
      </c>
    </row>
    <row r="896" customFormat="false" ht="12.8" hidden="false" customHeight="false" outlineLevel="0" collapsed="false">
      <c r="A896" s="16" t="s">
        <v>1182</v>
      </c>
      <c r="B896" s="15" t="n">
        <v>176.94</v>
      </c>
      <c r="C896" s="1" t="str">
        <f aca="false">IF(A896='Stock - JP Morgan Chase = 85062'!A896,"",1)</f>
        <v/>
      </c>
    </row>
    <row r="897" customFormat="false" ht="12.8" hidden="false" customHeight="false" outlineLevel="0" collapsed="false">
      <c r="A897" s="16" t="s">
        <v>1183</v>
      </c>
      <c r="B897" s="15" t="n">
        <v>179.92</v>
      </c>
      <c r="C897" s="1" t="str">
        <f aca="false">IF(A897='Stock - JP Morgan Chase = 85062'!A897,"",1)</f>
        <v/>
      </c>
    </row>
    <row r="898" customFormat="false" ht="12.8" hidden="false" customHeight="false" outlineLevel="0" collapsed="false">
      <c r="A898" s="16" t="s">
        <v>1184</v>
      </c>
      <c r="B898" s="15" t="n">
        <v>182.08</v>
      </c>
      <c r="C898" s="1" t="str">
        <f aca="false">IF(A898='Stock - JP Morgan Chase = 85062'!A898,"",1)</f>
        <v/>
      </c>
    </row>
    <row r="899" customFormat="false" ht="12.8" hidden="false" customHeight="false" outlineLevel="0" collapsed="false">
      <c r="A899" s="16" t="s">
        <v>1185</v>
      </c>
      <c r="B899" s="15" t="n">
        <v>179.02</v>
      </c>
      <c r="C899" s="1" t="str">
        <f aca="false">IF(A899='Stock - JP Morgan Chase = 85062'!A899,"",1)</f>
        <v/>
      </c>
    </row>
    <row r="900" customFormat="false" ht="12.8" hidden="false" customHeight="false" outlineLevel="0" collapsed="false">
      <c r="A900" s="16" t="s">
        <v>1186</v>
      </c>
      <c r="B900" s="15" t="n">
        <v>180.02</v>
      </c>
      <c r="C900" s="1" t="str">
        <f aca="false">IF(A900='Stock - JP Morgan Chase = 85062'!A900,"",1)</f>
        <v/>
      </c>
    </row>
    <row r="901" customFormat="false" ht="12.8" hidden="false" customHeight="false" outlineLevel="0" collapsed="false">
      <c r="A901" s="16" t="s">
        <v>1187</v>
      </c>
      <c r="B901" s="15" t="n">
        <v>184.06</v>
      </c>
      <c r="C901" s="1" t="str">
        <f aca="false">IF(A901='Stock - JP Morgan Chase = 85062'!A901,"",1)</f>
        <v/>
      </c>
    </row>
    <row r="902" customFormat="false" ht="12.8" hidden="false" customHeight="false" outlineLevel="0" collapsed="false">
      <c r="A902" s="16" t="s">
        <v>1189</v>
      </c>
      <c r="B902" s="15" t="n">
        <v>173.54</v>
      </c>
      <c r="C902" s="1" t="str">
        <f aca="false">IF(A902='Stock - JP Morgan Chase = 85062'!A902,"",1)</f>
        <v/>
      </c>
    </row>
    <row r="903" customFormat="false" ht="12.8" hidden="false" customHeight="false" outlineLevel="0" collapsed="false">
      <c r="A903" s="16" t="s">
        <v>1191</v>
      </c>
      <c r="B903" s="15" t="n">
        <v>171.98</v>
      </c>
      <c r="C903" s="1" t="str">
        <f aca="false">IF(A903='Stock - JP Morgan Chase = 85062'!A903,"",1)</f>
        <v/>
      </c>
    </row>
    <row r="904" customFormat="false" ht="12.8" hidden="false" customHeight="false" outlineLevel="0" collapsed="false">
      <c r="A904" s="16" t="s">
        <v>1192</v>
      </c>
      <c r="B904" s="15" t="n">
        <v>173.2</v>
      </c>
      <c r="C904" s="1" t="str">
        <f aca="false">IF(A904='Stock - JP Morgan Chase = 85062'!A904,"",1)</f>
        <v/>
      </c>
    </row>
    <row r="905" customFormat="false" ht="12.8" hidden="false" customHeight="false" outlineLevel="0" collapsed="false">
      <c r="A905" s="16" t="s">
        <v>1193</v>
      </c>
      <c r="B905" s="15" t="n">
        <v>173.12</v>
      </c>
      <c r="C905" s="1" t="str">
        <f aca="false">IF(A905='Stock - JP Morgan Chase = 85062'!A905,"",1)</f>
        <v/>
      </c>
    </row>
    <row r="906" customFormat="false" ht="12.8" hidden="false" customHeight="false" outlineLevel="0" collapsed="false">
      <c r="A906" s="16" t="s">
        <v>1194</v>
      </c>
      <c r="B906" s="15" t="n">
        <v>173.4</v>
      </c>
      <c r="C906" s="1" t="str">
        <f aca="false">IF(A906='Stock - JP Morgan Chase = 85062'!A906,"",1)</f>
        <v/>
      </c>
    </row>
    <row r="907" customFormat="false" ht="12.8" hidden="false" customHeight="false" outlineLevel="0" collapsed="false">
      <c r="A907" s="16" t="s">
        <v>1195</v>
      </c>
      <c r="B907" s="15" t="n">
        <v>173.54</v>
      </c>
      <c r="C907" s="1" t="str">
        <f aca="false">IF(A907='Stock - JP Morgan Chase = 85062'!A907,"",1)</f>
        <v/>
      </c>
    </row>
    <row r="908" customFormat="false" ht="12.8" hidden="false" customHeight="false" outlineLevel="0" collapsed="false">
      <c r="A908" s="16" t="s">
        <v>1196</v>
      </c>
      <c r="B908" s="15" t="n">
        <v>174.78</v>
      </c>
      <c r="C908" s="1" t="str">
        <f aca="false">IF(A908='Stock - JP Morgan Chase = 85062'!A908,"",1)</f>
        <v/>
      </c>
    </row>
    <row r="909" customFormat="false" ht="12.8" hidden="false" customHeight="false" outlineLevel="0" collapsed="false">
      <c r="A909" s="16" t="s">
        <v>1198</v>
      </c>
      <c r="B909" s="15" t="n">
        <v>182.68</v>
      </c>
      <c r="C909" s="1" t="str">
        <f aca="false">IF(A909='Stock - JP Morgan Chase = 85062'!A909,"",1)</f>
        <v/>
      </c>
    </row>
    <row r="910" customFormat="false" ht="12.8" hidden="false" customHeight="false" outlineLevel="0" collapsed="false">
      <c r="A910" s="16" t="s">
        <v>1200</v>
      </c>
      <c r="B910" s="15" t="n">
        <v>180.72</v>
      </c>
      <c r="C910" s="1" t="str">
        <f aca="false">IF(A910='Stock - JP Morgan Chase = 85062'!A910,"",1)</f>
        <v/>
      </c>
    </row>
    <row r="911" customFormat="false" ht="12.8" hidden="false" customHeight="false" outlineLevel="0" collapsed="false">
      <c r="A911" s="16" t="s">
        <v>1201</v>
      </c>
      <c r="B911" s="15" t="n">
        <v>185.08</v>
      </c>
      <c r="C911" s="1" t="str">
        <f aca="false">IF(A911='Stock - JP Morgan Chase = 85062'!A911,"",1)</f>
        <v/>
      </c>
    </row>
    <row r="912" customFormat="false" ht="12.8" hidden="false" customHeight="false" outlineLevel="0" collapsed="false">
      <c r="A912" s="16" t="s">
        <v>1202</v>
      </c>
      <c r="B912" s="15" t="n">
        <v>177.24</v>
      </c>
      <c r="C912" s="1" t="str">
        <f aca="false">IF(A912='Stock - JP Morgan Chase = 85062'!A912,"",1)</f>
        <v/>
      </c>
    </row>
    <row r="913" customFormat="false" ht="12.8" hidden="false" customHeight="false" outlineLevel="0" collapsed="false">
      <c r="A913" s="16" t="s">
        <v>1203</v>
      </c>
      <c r="B913" s="15" t="n">
        <v>179.54</v>
      </c>
      <c r="C913" s="1" t="str">
        <f aca="false">IF(A913='Stock - JP Morgan Chase = 85062'!A913,"",1)</f>
        <v/>
      </c>
    </row>
    <row r="914" customFormat="false" ht="12.8" hidden="false" customHeight="false" outlineLevel="0" collapsed="false">
      <c r="A914" s="16" t="s">
        <v>1204</v>
      </c>
      <c r="B914" s="15" t="n">
        <v>182.08</v>
      </c>
      <c r="C914" s="1" t="str">
        <f aca="false">IF(A914='Stock - JP Morgan Chase = 85062'!A914,"",1)</f>
        <v/>
      </c>
    </row>
    <row r="915" customFormat="false" ht="12.8" hidden="false" customHeight="false" outlineLevel="0" collapsed="false">
      <c r="A915" s="16" t="s">
        <v>1205</v>
      </c>
      <c r="B915" s="15" t="n">
        <v>183.2</v>
      </c>
      <c r="C915" s="1" t="str">
        <f aca="false">IF(A915='Stock - JP Morgan Chase = 85062'!A915,"",1)</f>
        <v/>
      </c>
    </row>
    <row r="916" customFormat="false" ht="12.8" hidden="false" customHeight="false" outlineLevel="0" collapsed="false">
      <c r="A916" s="16" t="s">
        <v>1207</v>
      </c>
      <c r="B916" s="15" t="n">
        <v>183</v>
      </c>
      <c r="C916" s="1" t="str">
        <f aca="false">IF(A916='Stock - JP Morgan Chase = 85062'!A916,"",1)</f>
        <v/>
      </c>
    </row>
    <row r="917" customFormat="false" ht="12.8" hidden="false" customHeight="false" outlineLevel="0" collapsed="false">
      <c r="A917" s="16" t="s">
        <v>1209</v>
      </c>
      <c r="B917" s="15" t="n">
        <v>188.68</v>
      </c>
      <c r="C917" s="1" t="str">
        <f aca="false">IF(A917='Stock - JP Morgan Chase = 85062'!A917,"",1)</f>
        <v/>
      </c>
    </row>
    <row r="918" customFormat="false" ht="12.8" hidden="false" customHeight="false" outlineLevel="0" collapsed="false">
      <c r="A918" s="16" t="s">
        <v>1210</v>
      </c>
      <c r="B918" s="15" t="n">
        <v>189.92</v>
      </c>
      <c r="C918" s="1" t="str">
        <f aca="false">IF(A918='Stock - JP Morgan Chase = 85062'!A918,"",1)</f>
        <v/>
      </c>
    </row>
    <row r="919" customFormat="false" ht="12.8" hidden="false" customHeight="false" outlineLevel="0" collapsed="false">
      <c r="A919" s="16" t="s">
        <v>1211</v>
      </c>
      <c r="B919" s="15" t="n">
        <v>187.6</v>
      </c>
      <c r="C919" s="1" t="str">
        <f aca="false">IF(A919='Stock - JP Morgan Chase = 85062'!A919,"",1)</f>
        <v/>
      </c>
    </row>
    <row r="920" customFormat="false" ht="12.8" hidden="false" customHeight="false" outlineLevel="0" collapsed="false">
      <c r="A920" s="16" t="s">
        <v>1212</v>
      </c>
      <c r="B920" s="15" t="n">
        <v>185.32</v>
      </c>
      <c r="C920" s="1" t="str">
        <f aca="false">IF(A920='Stock - JP Morgan Chase = 85062'!A920,"",1)</f>
        <v/>
      </c>
    </row>
    <row r="921" customFormat="false" ht="12.8" hidden="false" customHeight="false" outlineLevel="0" collapsed="false">
      <c r="A921" s="16" t="s">
        <v>1213</v>
      </c>
      <c r="B921" s="15" t="n">
        <v>186.08</v>
      </c>
      <c r="C921" s="1" t="str">
        <f aca="false">IF(A921='Stock - JP Morgan Chase = 85062'!A921,"",1)</f>
        <v/>
      </c>
    </row>
    <row r="922" customFormat="false" ht="12.8" hidden="false" customHeight="false" outlineLevel="0" collapsed="false">
      <c r="A922" s="16" t="s">
        <v>1214</v>
      </c>
      <c r="B922" s="15" t="n">
        <v>182.96</v>
      </c>
      <c r="C922" s="1" t="str">
        <f aca="false">IF(A922='Stock - JP Morgan Chase = 85062'!A922,"",1)</f>
        <v/>
      </c>
    </row>
    <row r="923" customFormat="false" ht="12.8" hidden="false" customHeight="false" outlineLevel="0" collapsed="false">
      <c r="A923" s="16" t="s">
        <v>1216</v>
      </c>
      <c r="B923" s="15" t="n">
        <v>183.94</v>
      </c>
      <c r="C923" s="1" t="str">
        <f aca="false">IF(A923='Stock - JP Morgan Chase = 85062'!A923,"",1)</f>
        <v/>
      </c>
    </row>
    <row r="924" customFormat="false" ht="12.8" hidden="false" customHeight="false" outlineLevel="0" collapsed="false">
      <c r="A924" s="16" t="s">
        <v>1218</v>
      </c>
      <c r="B924" s="15" t="n">
        <v>182.5</v>
      </c>
      <c r="C924" s="1" t="str">
        <f aca="false">IF(A924='Stock - JP Morgan Chase = 85062'!A924,"",1)</f>
        <v/>
      </c>
    </row>
    <row r="925" customFormat="false" ht="12.8" hidden="false" customHeight="false" outlineLevel="0" collapsed="false">
      <c r="A925" s="16" t="s">
        <v>1219</v>
      </c>
      <c r="B925" s="15" t="n">
        <v>180.02</v>
      </c>
      <c r="C925" s="1" t="str">
        <f aca="false">IF(A925='Stock - JP Morgan Chase = 85062'!A925,"",1)</f>
        <v/>
      </c>
    </row>
    <row r="926" customFormat="false" ht="12.8" hidden="false" customHeight="false" outlineLevel="0" collapsed="false">
      <c r="A926" s="16" t="s">
        <v>1220</v>
      </c>
      <c r="B926" s="15" t="n">
        <v>175.58</v>
      </c>
      <c r="C926" s="1" t="str">
        <f aca="false">IF(A926='Stock - JP Morgan Chase = 85062'!A926,"",1)</f>
        <v/>
      </c>
    </row>
    <row r="927" customFormat="false" ht="12.8" hidden="false" customHeight="false" outlineLevel="0" collapsed="false">
      <c r="A927" s="16" t="s">
        <v>1221</v>
      </c>
      <c r="B927" s="15" t="n">
        <v>175.68</v>
      </c>
      <c r="C927" s="1" t="str">
        <f aca="false">IF(A927='Stock - JP Morgan Chase = 85062'!A927,"",1)</f>
        <v/>
      </c>
    </row>
    <row r="928" customFormat="false" ht="12.8" hidden="false" customHeight="false" outlineLevel="0" collapsed="false">
      <c r="A928" s="16" t="s">
        <v>1222</v>
      </c>
      <c r="B928" s="15" t="n">
        <v>178.3</v>
      </c>
      <c r="C928" s="1" t="str">
        <f aca="false">IF(A928='Stock - JP Morgan Chase = 85062'!A928,"",1)</f>
        <v/>
      </c>
    </row>
    <row r="929" customFormat="false" ht="12.8" hidden="false" customHeight="false" outlineLevel="0" collapsed="false">
      <c r="A929" s="16" t="s">
        <v>1223</v>
      </c>
      <c r="B929" s="15" t="n">
        <v>175.46</v>
      </c>
      <c r="C929" s="1" t="str">
        <f aca="false">IF(A929='Stock - JP Morgan Chase = 85062'!A929,"",1)</f>
        <v/>
      </c>
    </row>
    <row r="930" customFormat="false" ht="12.8" hidden="false" customHeight="false" outlineLevel="0" collapsed="false">
      <c r="A930" s="16" t="s">
        <v>1225</v>
      </c>
      <c r="B930" s="15" t="n">
        <v>178.58</v>
      </c>
      <c r="C930" s="1" t="str">
        <f aca="false">IF(A930='Stock - JP Morgan Chase = 85062'!A930,"",1)</f>
        <v/>
      </c>
    </row>
    <row r="931" customFormat="false" ht="12.8" hidden="false" customHeight="false" outlineLevel="0" collapsed="false">
      <c r="A931" s="16" t="s">
        <v>1227</v>
      </c>
      <c r="B931" s="15" t="n">
        <v>178</v>
      </c>
      <c r="C931" s="1" t="str">
        <f aca="false">IF(A931='Stock - JP Morgan Chase = 85062'!A931,"",1)</f>
        <v/>
      </c>
    </row>
    <row r="932" customFormat="false" ht="12.8" hidden="false" customHeight="false" outlineLevel="0" collapsed="false">
      <c r="A932" s="16" t="s">
        <v>1228</v>
      </c>
      <c r="B932" s="15" t="n">
        <v>175.58</v>
      </c>
      <c r="C932" s="1" t="str">
        <f aca="false">IF(A932='Stock - JP Morgan Chase = 85062'!A932,"",1)</f>
        <v/>
      </c>
    </row>
    <row r="933" customFormat="false" ht="12.8" hidden="false" customHeight="false" outlineLevel="0" collapsed="false">
      <c r="A933" s="16" t="s">
        <v>1229</v>
      </c>
      <c r="B933" s="15" t="n">
        <v>175.08</v>
      </c>
      <c r="C933" s="1" t="str">
        <f aca="false">IF(A933='Stock - JP Morgan Chase = 85062'!A933,"",1)</f>
        <v/>
      </c>
    </row>
    <row r="934" customFormat="false" ht="12.8" hidden="false" customHeight="false" outlineLevel="0" collapsed="false">
      <c r="A934" s="16" t="s">
        <v>1230</v>
      </c>
      <c r="B934" s="15" t="n">
        <v>173.18</v>
      </c>
      <c r="C934" s="1" t="str">
        <f aca="false">IF(A934='Stock - JP Morgan Chase = 85062'!A934,"",1)</f>
        <v/>
      </c>
    </row>
    <row r="935" customFormat="false" ht="12.8" hidden="false" customHeight="false" outlineLevel="0" collapsed="false">
      <c r="A935" s="16" t="s">
        <v>1231</v>
      </c>
      <c r="B935" s="15" t="n">
        <v>170.64</v>
      </c>
      <c r="C935" s="1" t="str">
        <f aca="false">IF(A935='Stock - JP Morgan Chase = 85062'!A935,"",1)</f>
        <v/>
      </c>
    </row>
    <row r="936" customFormat="false" ht="12.8" hidden="false" customHeight="false" outlineLevel="0" collapsed="false">
      <c r="A936" s="16" t="s">
        <v>1232</v>
      </c>
      <c r="B936" s="15" t="n">
        <v>168.02</v>
      </c>
      <c r="C936" s="1" t="str">
        <f aca="false">IF(A936='Stock - JP Morgan Chase = 85062'!A936,"",1)</f>
        <v/>
      </c>
    </row>
    <row r="937" customFormat="false" ht="12.8" hidden="false" customHeight="false" outlineLevel="0" collapsed="false">
      <c r="A937" s="16" t="s">
        <v>1234</v>
      </c>
      <c r="B937" s="15" t="n">
        <v>166.1</v>
      </c>
      <c r="C937" s="1" t="str">
        <f aca="false">IF(A937='Stock - JP Morgan Chase = 85062'!A937,"",1)</f>
        <v/>
      </c>
    </row>
    <row r="938" customFormat="false" ht="12.8" hidden="false" customHeight="false" outlineLevel="0" collapsed="false">
      <c r="A938" s="16" t="s">
        <v>1236</v>
      </c>
      <c r="B938" s="15" t="n">
        <v>165.48</v>
      </c>
      <c r="C938" s="1" t="str">
        <f aca="false">IF(A938='Stock - JP Morgan Chase = 85062'!A938,"",1)</f>
        <v/>
      </c>
    </row>
    <row r="939" customFormat="false" ht="12.8" hidden="false" customHeight="false" outlineLevel="0" collapsed="false">
      <c r="A939" s="16" t="s">
        <v>1237</v>
      </c>
      <c r="B939" s="15" t="n">
        <v>173.06</v>
      </c>
      <c r="C939" s="1" t="str">
        <f aca="false">IF(A939='Stock - JP Morgan Chase = 85062'!A939,"",1)</f>
        <v/>
      </c>
    </row>
    <row r="940" customFormat="false" ht="12.8" hidden="false" customHeight="false" outlineLevel="0" collapsed="false">
      <c r="A940" s="16" t="s">
        <v>1238</v>
      </c>
      <c r="B940" s="15" t="n">
        <v>167.64</v>
      </c>
      <c r="C940" s="1" t="str">
        <f aca="false">IF(A940='Stock - JP Morgan Chase = 85062'!A940,"",1)</f>
        <v/>
      </c>
    </row>
    <row r="941" customFormat="false" ht="12.8" hidden="false" customHeight="false" outlineLevel="0" collapsed="false">
      <c r="A941" s="16" t="s">
        <v>1239</v>
      </c>
      <c r="B941" s="15" t="n">
        <v>166.28</v>
      </c>
      <c r="C941" s="1" t="str">
        <f aca="false">IF(A941='Stock - JP Morgan Chase = 85062'!A941,"",1)</f>
        <v/>
      </c>
    </row>
    <row r="942" customFormat="false" ht="12.8" hidden="false" customHeight="false" outlineLevel="0" collapsed="false">
      <c r="A942" s="16" t="s">
        <v>1240</v>
      </c>
      <c r="B942" s="15" t="n">
        <v>165.88</v>
      </c>
      <c r="C942" s="1" t="str">
        <f aca="false">IF(A942='Stock - JP Morgan Chase = 85062'!A942,"",1)</f>
        <v/>
      </c>
    </row>
    <row r="943" customFormat="false" ht="12.8" hidden="false" customHeight="false" outlineLevel="0" collapsed="false">
      <c r="A943" s="16" t="s">
        <v>1241</v>
      </c>
      <c r="B943" s="15" t="n">
        <v>160.96</v>
      </c>
      <c r="C943" s="1" t="str">
        <f aca="false">IF(A943='Stock - JP Morgan Chase = 85062'!A943,"",1)</f>
        <v/>
      </c>
    </row>
    <row r="944" customFormat="false" ht="12.8" hidden="false" customHeight="false" outlineLevel="0" collapsed="false">
      <c r="A944" s="16" t="s">
        <v>1243</v>
      </c>
      <c r="B944" s="15" t="n">
        <v>164.62</v>
      </c>
      <c r="C944" s="1" t="str">
        <f aca="false">IF(A944='Stock - JP Morgan Chase = 85062'!A944,"",1)</f>
        <v/>
      </c>
    </row>
    <row r="945" customFormat="false" ht="12.8" hidden="false" customHeight="false" outlineLevel="0" collapsed="false">
      <c r="A945" s="16" t="s">
        <v>1245</v>
      </c>
      <c r="B945" s="15" t="n">
        <v>165.32</v>
      </c>
      <c r="C945" s="1" t="str">
        <f aca="false">IF(A945='Stock - JP Morgan Chase = 85062'!A945,"",1)</f>
        <v/>
      </c>
    </row>
    <row r="946" customFormat="false" ht="12.8" hidden="false" customHeight="false" outlineLevel="0" collapsed="false">
      <c r="A946" s="16" t="s">
        <v>1246</v>
      </c>
      <c r="B946" s="15" t="n">
        <v>165.58</v>
      </c>
      <c r="C946" s="1" t="str">
        <f aca="false">IF(A946='Stock - JP Morgan Chase = 85062'!A946,"",1)</f>
        <v/>
      </c>
    </row>
    <row r="947" customFormat="false" ht="12.8" hidden="false" customHeight="false" outlineLevel="0" collapsed="false">
      <c r="A947" s="16" t="s">
        <v>1247</v>
      </c>
      <c r="B947" s="15" t="n">
        <v>165.84</v>
      </c>
      <c r="C947" s="1" t="str">
        <f aca="false">IF(A947='Stock - JP Morgan Chase = 85062'!A947,"",1)</f>
        <v/>
      </c>
    </row>
    <row r="948" customFormat="false" ht="12.8" hidden="false" customHeight="false" outlineLevel="0" collapsed="false">
      <c r="A948" s="16" t="s">
        <v>1248</v>
      </c>
      <c r="B948" s="15" t="n">
        <v>164</v>
      </c>
      <c r="C948" s="1" t="str">
        <f aca="false">IF(A948='Stock - JP Morgan Chase = 85062'!A948,"",1)</f>
        <v/>
      </c>
    </row>
    <row r="949" customFormat="false" ht="12.8" hidden="false" customHeight="false" outlineLevel="0" collapsed="false">
      <c r="A949" s="16" t="s">
        <v>1249</v>
      </c>
      <c r="B949" s="15" t="n">
        <v>164.56</v>
      </c>
      <c r="C949" s="1" t="str">
        <f aca="false">IF(A949='Stock - JP Morgan Chase = 85062'!A949,"",1)</f>
        <v/>
      </c>
    </row>
    <row r="950" customFormat="false" ht="12.8" hidden="false" customHeight="false" outlineLevel="0" collapsed="false">
      <c r="A950" s="16" t="s">
        <v>1250</v>
      </c>
      <c r="B950" s="15" t="n">
        <v>165.32</v>
      </c>
      <c r="C950" s="1" t="str">
        <f aca="false">IF(A950='Stock - JP Morgan Chase = 85062'!A950,"",1)</f>
        <v/>
      </c>
    </row>
    <row r="951" customFormat="false" ht="12.8" hidden="false" customHeight="false" outlineLevel="0" collapsed="false">
      <c r="A951" s="16" t="s">
        <v>1252</v>
      </c>
      <c r="B951" s="15" t="n">
        <v>171.08</v>
      </c>
      <c r="C951" s="1" t="str">
        <f aca="false">IF(A951='Stock - JP Morgan Chase = 85062'!A951,"",1)</f>
        <v/>
      </c>
    </row>
    <row r="952" customFormat="false" ht="12.8" hidden="false" customHeight="false" outlineLevel="0" collapsed="false">
      <c r="A952" s="16" t="s">
        <v>1254</v>
      </c>
      <c r="B952" s="15" t="n">
        <v>168.22</v>
      </c>
      <c r="C952" s="1" t="str">
        <f aca="false">IF(A952='Stock - JP Morgan Chase = 85062'!A952,"",1)</f>
        <v/>
      </c>
    </row>
    <row r="953" customFormat="false" ht="12.8" hidden="false" customHeight="false" outlineLevel="0" collapsed="false">
      <c r="A953" s="16" t="s">
        <v>1255</v>
      </c>
      <c r="B953" s="15" t="n">
        <v>168.16</v>
      </c>
      <c r="C953" s="1" t="str">
        <f aca="false">IF(A953='Stock - JP Morgan Chase = 85062'!A953,"",1)</f>
        <v/>
      </c>
    </row>
    <row r="954" customFormat="false" ht="12.8" hidden="false" customHeight="false" outlineLevel="0" collapsed="false">
      <c r="A954" s="16" t="s">
        <v>1256</v>
      </c>
      <c r="B954" s="15" t="n">
        <v>168.82</v>
      </c>
      <c r="C954" s="1" t="str">
        <f aca="false">IF(A954='Stock - JP Morgan Chase = 85062'!A954,"",1)</f>
        <v/>
      </c>
    </row>
    <row r="955" customFormat="false" ht="12.8" hidden="false" customHeight="false" outlineLevel="0" collapsed="false">
      <c r="A955" s="16" t="s">
        <v>1257</v>
      </c>
      <c r="B955" s="15" t="n">
        <v>168.54</v>
      </c>
      <c r="C955" s="1" t="str">
        <f aca="false">IF(A955='Stock - JP Morgan Chase = 85062'!A955,"",1)</f>
        <v/>
      </c>
    </row>
    <row r="956" customFormat="false" ht="12.8" hidden="false" customHeight="false" outlineLevel="0" collapsed="false">
      <c r="A956" s="16" t="s">
        <v>1258</v>
      </c>
      <c r="B956" s="15" t="n">
        <v>169.84</v>
      </c>
      <c r="C956" s="1" t="str">
        <f aca="false">IF(A956='Stock - JP Morgan Chase = 85062'!A956,"",1)</f>
        <v/>
      </c>
    </row>
    <row r="957" customFormat="false" ht="12.8" hidden="false" customHeight="false" outlineLevel="0" collapsed="false">
      <c r="A957" s="16" t="s">
        <v>1259</v>
      </c>
      <c r="B957" s="15" t="n">
        <v>168.2</v>
      </c>
      <c r="C957" s="1" t="str">
        <f aca="false">IF(A957='Stock - JP Morgan Chase = 85062'!A957,"",1)</f>
        <v/>
      </c>
    </row>
    <row r="958" customFormat="false" ht="12.8" hidden="false" customHeight="false" outlineLevel="0" collapsed="false">
      <c r="A958" s="16" t="s">
        <v>1261</v>
      </c>
      <c r="B958" s="15" t="n">
        <v>164.54</v>
      </c>
      <c r="C958" s="1" t="str">
        <f aca="false">IF(A958='Stock - JP Morgan Chase = 85062'!A958,"",1)</f>
        <v/>
      </c>
    </row>
    <row r="959" customFormat="false" ht="12.8" hidden="false" customHeight="false" outlineLevel="0" collapsed="false">
      <c r="A959" s="16" t="s">
        <v>1263</v>
      </c>
      <c r="B959" s="15" t="n">
        <v>165.2</v>
      </c>
      <c r="C959" s="1" t="str">
        <f aca="false">IF(A959='Stock - JP Morgan Chase = 85062'!A959,"",1)</f>
        <v/>
      </c>
    </row>
    <row r="960" customFormat="false" ht="12.8" hidden="false" customHeight="false" outlineLevel="0" collapsed="false">
      <c r="A960" s="16" t="s">
        <v>1264</v>
      </c>
      <c r="B960" s="15" t="n">
        <v>168.58</v>
      </c>
      <c r="C960" s="1" t="str">
        <f aca="false">IF(A960='Stock - JP Morgan Chase = 85062'!A960,"",1)</f>
        <v/>
      </c>
    </row>
    <row r="961" customFormat="false" ht="12.8" hidden="false" customHeight="false" outlineLevel="0" collapsed="false">
      <c r="A961" s="16" t="s">
        <v>1265</v>
      </c>
      <c r="B961" s="15" t="n">
        <v>173.22</v>
      </c>
      <c r="C961" s="1" t="str">
        <f aca="false">IF(A961='Stock - JP Morgan Chase = 85062'!A961,"",1)</f>
        <v/>
      </c>
    </row>
    <row r="962" customFormat="false" ht="12.8" hidden="false" customHeight="false" outlineLevel="0" collapsed="false">
      <c r="A962" s="16" t="s">
        <v>1266</v>
      </c>
      <c r="B962" s="15" t="n">
        <v>170.52</v>
      </c>
      <c r="C962" s="1" t="str">
        <f aca="false">IF(A962='Stock - JP Morgan Chase = 85062'!A962,"",1)</f>
        <v/>
      </c>
    </row>
    <row r="963" customFormat="false" ht="12.8" hidden="false" customHeight="false" outlineLevel="0" collapsed="false">
      <c r="A963" s="16" t="s">
        <v>1267</v>
      </c>
      <c r="B963" s="15" t="n">
        <v>169.64</v>
      </c>
      <c r="C963" s="1" t="str">
        <f aca="false">IF(A963='Stock - JP Morgan Chase = 85062'!A963,"",1)</f>
        <v/>
      </c>
    </row>
    <row r="964" customFormat="false" ht="12.8" hidden="false" customHeight="false" outlineLevel="0" collapsed="false">
      <c r="A964" s="16" t="s">
        <v>1268</v>
      </c>
      <c r="B964" s="15" t="n">
        <v>168.64</v>
      </c>
      <c r="C964" s="1" t="str">
        <f aca="false">IF(A964='Stock - JP Morgan Chase = 85062'!A964,"",1)</f>
        <v/>
      </c>
    </row>
    <row r="965" customFormat="false" ht="12.8" hidden="false" customHeight="false" outlineLevel="0" collapsed="false">
      <c r="A965" s="16" t="s">
        <v>1270</v>
      </c>
      <c r="B965" s="15" t="n">
        <v>167.74</v>
      </c>
      <c r="C965" s="1" t="str">
        <f aca="false">IF(A965='Stock - JP Morgan Chase = 85062'!A965,"",1)</f>
        <v/>
      </c>
    </row>
    <row r="966" customFormat="false" ht="12.8" hidden="false" customHeight="false" outlineLevel="0" collapsed="false">
      <c r="A966" s="16" t="s">
        <v>1272</v>
      </c>
      <c r="B966" s="15" t="n">
        <v>164.02</v>
      </c>
      <c r="C966" s="1" t="str">
        <f aca="false">IF(A966='Stock - JP Morgan Chase = 85062'!A966,"",1)</f>
        <v/>
      </c>
    </row>
    <row r="967" customFormat="false" ht="12.8" hidden="false" customHeight="false" outlineLevel="0" collapsed="false">
      <c r="A967" s="16" t="s">
        <v>1273</v>
      </c>
      <c r="B967" s="15" t="n">
        <v>163.48</v>
      </c>
      <c r="C967" s="1" t="str">
        <f aca="false">IF(A967='Stock - JP Morgan Chase = 85062'!A967,"",1)</f>
        <v/>
      </c>
    </row>
    <row r="968" customFormat="false" ht="12.8" hidden="false" customHeight="false" outlineLevel="0" collapsed="false">
      <c r="A968" s="16" t="s">
        <v>1274</v>
      </c>
      <c r="B968" s="15" t="n">
        <v>162.74</v>
      </c>
      <c r="C968" s="1" t="str">
        <f aca="false">IF(A968='Stock - JP Morgan Chase = 85062'!A968,"",1)</f>
        <v/>
      </c>
    </row>
    <row r="969" customFormat="false" ht="12.8" hidden="false" customHeight="false" outlineLevel="0" collapsed="false">
      <c r="A969" s="16" t="s">
        <v>1275</v>
      </c>
      <c r="B969" s="15" t="n">
        <v>156.76</v>
      </c>
      <c r="C969" s="1" t="str">
        <f aca="false">IF(A969='Stock - JP Morgan Chase = 85062'!A969,"",1)</f>
        <v/>
      </c>
    </row>
    <row r="970" customFormat="false" ht="12.8" hidden="false" customHeight="false" outlineLevel="0" collapsed="false">
      <c r="A970" s="16" t="s">
        <v>1276</v>
      </c>
      <c r="B970" s="15" t="n">
        <v>161.14</v>
      </c>
      <c r="C970" s="1" t="str">
        <f aca="false">IF(A970='Stock - JP Morgan Chase = 85062'!A970,"",1)</f>
        <v/>
      </c>
    </row>
    <row r="971" customFormat="false" ht="12.8" hidden="false" customHeight="false" outlineLevel="0" collapsed="false">
      <c r="A971" s="16" t="s">
        <v>1277</v>
      </c>
      <c r="B971" s="15" t="n">
        <v>161.06</v>
      </c>
      <c r="C971" s="1" t="str">
        <f aca="false">IF(A971='Stock - JP Morgan Chase = 85062'!A971,"",1)</f>
        <v/>
      </c>
    </row>
    <row r="972" customFormat="false" ht="12.8" hidden="false" customHeight="false" outlineLevel="0" collapsed="false">
      <c r="A972" s="16" t="s">
        <v>1279</v>
      </c>
      <c r="B972" s="15" t="n">
        <v>159.5</v>
      </c>
      <c r="C972" s="1" t="str">
        <f aca="false">IF(A972='Stock - JP Morgan Chase = 85062'!A972,"",1)</f>
        <v/>
      </c>
    </row>
    <row r="973" customFormat="false" ht="12.8" hidden="false" customHeight="false" outlineLevel="0" collapsed="false">
      <c r="A973" s="16" t="s">
        <v>1281</v>
      </c>
      <c r="B973" s="15" t="n">
        <v>160.3</v>
      </c>
      <c r="C973" s="1" t="str">
        <f aca="false">IF(A973='Stock - JP Morgan Chase = 85062'!A973,"",1)</f>
        <v/>
      </c>
    </row>
    <row r="974" customFormat="false" ht="12.8" hidden="false" customHeight="false" outlineLevel="0" collapsed="false">
      <c r="A974" s="16" t="s">
        <v>1282</v>
      </c>
      <c r="B974" s="15" t="n">
        <v>154.88</v>
      </c>
      <c r="C974" s="1" t="str">
        <f aca="false">IF(A974='Stock - JP Morgan Chase = 85062'!A974,"",1)</f>
        <v/>
      </c>
    </row>
    <row r="975" customFormat="false" ht="12.8" hidden="false" customHeight="false" outlineLevel="0" collapsed="false">
      <c r="A975" s="16" t="s">
        <v>1283</v>
      </c>
      <c r="B975" s="15" t="n">
        <v>161.38</v>
      </c>
      <c r="C975" s="1" t="str">
        <f aca="false">IF(A975='Stock - JP Morgan Chase = 85062'!A975,"",1)</f>
        <v/>
      </c>
    </row>
    <row r="976" customFormat="false" ht="12.8" hidden="false" customHeight="false" outlineLevel="0" collapsed="false">
      <c r="A976" s="16" t="s">
        <v>1284</v>
      </c>
      <c r="B976" s="15" t="n">
        <v>162.96</v>
      </c>
      <c r="C976" s="1" t="str">
        <f aca="false">IF(A976='Stock - JP Morgan Chase = 85062'!A976,"",1)</f>
        <v/>
      </c>
    </row>
    <row r="977" customFormat="false" ht="12.8" hidden="false" customHeight="false" outlineLevel="0" collapsed="false">
      <c r="A977" s="16" t="s">
        <v>1285</v>
      </c>
      <c r="B977" s="15" t="n">
        <v>162.6</v>
      </c>
      <c r="C977" s="1" t="str">
        <f aca="false">IF(A977='Stock - JP Morgan Chase = 85062'!A977,"",1)</f>
        <v/>
      </c>
    </row>
    <row r="978" customFormat="false" ht="12.8" hidden="false" customHeight="false" outlineLevel="0" collapsed="false">
      <c r="A978" s="16" t="s">
        <v>1286</v>
      </c>
      <c r="B978" s="15" t="n">
        <v>157.56</v>
      </c>
      <c r="C978" s="1" t="str">
        <f aca="false">IF(A978='Stock - JP Morgan Chase = 85062'!A978,"",1)</f>
        <v/>
      </c>
    </row>
    <row r="979" customFormat="false" ht="12.8" hidden="false" customHeight="false" outlineLevel="0" collapsed="false">
      <c r="A979" s="16" t="s">
        <v>1288</v>
      </c>
      <c r="B979" s="15" t="n">
        <v>158.16</v>
      </c>
      <c r="C979" s="1" t="str">
        <f aca="false">IF(A979='Stock - JP Morgan Chase = 85062'!A979,"",1)</f>
        <v/>
      </c>
    </row>
    <row r="980" customFormat="false" ht="12.8" hidden="false" customHeight="false" outlineLevel="0" collapsed="false">
      <c r="A980" s="16" t="s">
        <v>1290</v>
      </c>
      <c r="B980" s="15" t="n">
        <v>151</v>
      </c>
      <c r="C980" s="1" t="str">
        <f aca="false">IF(A980='Stock - JP Morgan Chase = 85062'!A980,"",1)</f>
        <v/>
      </c>
    </row>
    <row r="981" customFormat="false" ht="12.8" hidden="false" customHeight="false" outlineLevel="0" collapsed="false">
      <c r="A981" s="16" t="s">
        <v>1291</v>
      </c>
      <c r="B981" s="15" t="n">
        <v>151.96</v>
      </c>
      <c r="C981" s="1" t="str">
        <f aca="false">IF(A981='Stock - JP Morgan Chase = 85062'!A981,"",1)</f>
        <v/>
      </c>
    </row>
    <row r="982" customFormat="false" ht="12.8" hidden="false" customHeight="false" outlineLevel="0" collapsed="false">
      <c r="A982" s="16" t="s">
        <v>1292</v>
      </c>
      <c r="B982" s="15" t="n">
        <v>150.18</v>
      </c>
      <c r="C982" s="1" t="str">
        <f aca="false">IF(A982='Stock - JP Morgan Chase = 85062'!A982,"",1)</f>
        <v/>
      </c>
    </row>
    <row r="983" customFormat="false" ht="12.8" hidden="false" customHeight="false" outlineLevel="0" collapsed="false">
      <c r="A983" s="16" t="s">
        <v>1293</v>
      </c>
      <c r="B983" s="15" t="n">
        <v>153.04</v>
      </c>
      <c r="C983" s="1" t="str">
        <f aca="false">IF(A983='Stock - JP Morgan Chase = 85062'!A983,"",1)</f>
        <v/>
      </c>
    </row>
    <row r="984" customFormat="false" ht="12.8" hidden="false" customHeight="false" outlineLevel="0" collapsed="false">
      <c r="A984" s="16" t="s">
        <v>1294</v>
      </c>
      <c r="B984" s="15" t="n">
        <v>142.22</v>
      </c>
      <c r="C984" s="1" t="str">
        <f aca="false">IF(A984='Stock - JP Morgan Chase = 85062'!A984,"",1)</f>
        <v/>
      </c>
    </row>
    <row r="985" customFormat="false" ht="12.8" hidden="false" customHeight="false" outlineLevel="0" collapsed="false">
      <c r="A985" s="16" t="s">
        <v>1295</v>
      </c>
      <c r="B985" s="15" t="n">
        <v>141.06</v>
      </c>
      <c r="C985" s="1" t="str">
        <f aca="false">IF(A985='Stock - JP Morgan Chase = 85062'!A985,"",1)</f>
        <v/>
      </c>
    </row>
    <row r="986" customFormat="false" ht="12.8" hidden="false" customHeight="false" outlineLevel="0" collapsed="false">
      <c r="A986" s="16" t="s">
        <v>1297</v>
      </c>
      <c r="B986" s="15" t="n">
        <v>139.1</v>
      </c>
      <c r="C986" s="1" t="str">
        <f aca="false">IF(A986='Stock - JP Morgan Chase = 85062'!A986,"",1)</f>
        <v/>
      </c>
    </row>
    <row r="987" customFormat="false" ht="12.8" hidden="false" customHeight="false" outlineLevel="0" collapsed="false">
      <c r="A987" s="16" t="s">
        <v>1299</v>
      </c>
      <c r="B987" s="15" t="n">
        <v>142.58</v>
      </c>
      <c r="C987" s="1" t="str">
        <f aca="false">IF(A987='Stock - JP Morgan Chase = 85062'!A987,"",1)</f>
        <v/>
      </c>
    </row>
    <row r="988" customFormat="false" ht="12.8" hidden="false" customHeight="false" outlineLevel="0" collapsed="false">
      <c r="A988" s="16" t="s">
        <v>1300</v>
      </c>
      <c r="B988" s="15" t="n">
        <v>144.9</v>
      </c>
      <c r="C988" s="1" t="str">
        <f aca="false">IF(A988='Stock - JP Morgan Chase = 85062'!A988,"",1)</f>
        <v/>
      </c>
    </row>
    <row r="989" customFormat="false" ht="12.8" hidden="false" customHeight="false" outlineLevel="0" collapsed="false">
      <c r="A989" s="16" t="s">
        <v>1301</v>
      </c>
      <c r="B989" s="15" t="n">
        <v>134.68</v>
      </c>
      <c r="C989" s="1" t="str">
        <f aca="false">IF(A989='Stock - JP Morgan Chase = 85062'!A989,"",1)</f>
        <v/>
      </c>
    </row>
    <row r="990" customFormat="false" ht="12.8" hidden="false" customHeight="false" outlineLevel="0" collapsed="false">
      <c r="A990" s="16" t="s">
        <v>1302</v>
      </c>
      <c r="B990" s="15" t="n">
        <v>141.12</v>
      </c>
      <c r="C990" s="1" t="str">
        <f aca="false">IF(A990='Stock - JP Morgan Chase = 85062'!A990,"",1)</f>
        <v/>
      </c>
    </row>
    <row r="991" customFormat="false" ht="12.8" hidden="false" customHeight="false" outlineLevel="0" collapsed="false">
      <c r="A991" s="16" t="s">
        <v>1303</v>
      </c>
      <c r="B991" s="15" t="n">
        <v>135.92</v>
      </c>
      <c r="C991" s="1" t="str">
        <f aca="false">IF(A991='Stock - JP Morgan Chase = 85062'!A991,"",1)</f>
        <v/>
      </c>
    </row>
    <row r="992" customFormat="false" ht="12.8" hidden="false" customHeight="false" outlineLevel="0" collapsed="false">
      <c r="A992" s="16" t="s">
        <v>1305</v>
      </c>
      <c r="B992" s="15" t="n">
        <v>137.66</v>
      </c>
      <c r="C992" s="1" t="str">
        <f aca="false">IF(A992='Stock - JP Morgan Chase = 85062'!A992,"",1)</f>
        <v/>
      </c>
    </row>
    <row r="993" customFormat="false" ht="12.8" hidden="false" customHeight="false" outlineLevel="0" collapsed="false">
      <c r="A993" s="16" t="s">
        <v>1307</v>
      </c>
      <c r="B993" s="15" t="n">
        <v>126.4</v>
      </c>
      <c r="C993" s="1" t="str">
        <f aca="false">IF(A993='Stock - JP Morgan Chase = 85062'!A993,"",1)</f>
        <v/>
      </c>
    </row>
    <row r="994" customFormat="false" ht="12.8" hidden="false" customHeight="false" outlineLevel="0" collapsed="false">
      <c r="A994" s="16" t="s">
        <v>1309</v>
      </c>
      <c r="B994" s="15" t="n">
        <v>128.58</v>
      </c>
      <c r="C994" s="1" t="str">
        <f aca="false">IF(A994='Stock - JP Morgan Chase = 85062'!A994,"",1)</f>
        <v/>
      </c>
    </row>
    <row r="995" customFormat="false" ht="12.8" hidden="false" customHeight="false" outlineLevel="0" collapsed="false">
      <c r="A995" s="16" t="s">
        <v>1310</v>
      </c>
      <c r="B995" s="15" t="n">
        <v>133.6</v>
      </c>
      <c r="C995" s="1" t="str">
        <f aca="false">IF(A995='Stock - JP Morgan Chase = 85062'!A995,"",1)</f>
        <v/>
      </c>
    </row>
    <row r="996" customFormat="false" ht="12.8" hidden="false" customHeight="false" outlineLevel="0" collapsed="false">
      <c r="A996" s="16" t="s">
        <v>1311</v>
      </c>
      <c r="B996" s="15" t="n">
        <v>129.48</v>
      </c>
      <c r="C996" s="1" t="str">
        <f aca="false">IF(A996='Stock - JP Morgan Chase = 85062'!A996,"",1)</f>
        <v/>
      </c>
    </row>
    <row r="997" customFormat="false" ht="12.8" hidden="false" customHeight="false" outlineLevel="0" collapsed="false">
      <c r="A997" s="16" t="s">
        <v>1312</v>
      </c>
      <c r="B997" s="15" t="n">
        <v>132.48</v>
      </c>
      <c r="C997" s="1" t="str">
        <f aca="false">IF(A997='Stock - JP Morgan Chase = 85062'!A997,"",1)</f>
        <v/>
      </c>
    </row>
    <row r="998" customFormat="false" ht="12.8" hidden="false" customHeight="false" outlineLevel="0" collapsed="false">
      <c r="A998" s="16" t="s">
        <v>1313</v>
      </c>
      <c r="B998" s="15" t="n">
        <v>122.84</v>
      </c>
      <c r="C998" s="1" t="str">
        <f aca="false">IF(A998='Stock - JP Morgan Chase = 85062'!A998,"",1)</f>
        <v/>
      </c>
    </row>
    <row r="999" customFormat="false" ht="12.8" hidden="false" customHeight="false" outlineLevel="0" collapsed="false">
      <c r="A999" s="16" t="s">
        <v>1314</v>
      </c>
      <c r="B999" s="15" t="n">
        <v>138.86</v>
      </c>
      <c r="C999" s="1" t="str">
        <f aca="false">IF(A999='Stock - JP Morgan Chase = 85062'!A999,"",1)</f>
        <v/>
      </c>
    </row>
    <row r="1000" customFormat="false" ht="12.8" hidden="false" customHeight="false" outlineLevel="0" collapsed="false">
      <c r="A1000" s="16" t="s">
        <v>1316</v>
      </c>
      <c r="B1000" s="15" t="n">
        <v>123</v>
      </c>
      <c r="C1000" s="1" t="str">
        <f aca="false">IF(A1000='Stock - JP Morgan Chase = 85062'!A1000,"",1)</f>
        <v/>
      </c>
    </row>
    <row r="1001" customFormat="false" ht="12.8" hidden="false" customHeight="false" outlineLevel="0" collapsed="false">
      <c r="A1001" s="16" t="s">
        <v>1318</v>
      </c>
      <c r="B1001" s="15" t="n">
        <v>136.72</v>
      </c>
      <c r="C1001" s="1" t="str">
        <f aca="false">IF(A1001='Stock - JP Morgan Chase = 85062'!A1001,"",1)</f>
        <v/>
      </c>
    </row>
    <row r="1002" customFormat="false" ht="12.8" hidden="false" customHeight="false" outlineLevel="0" collapsed="false">
      <c r="A1002" s="16" t="s">
        <v>1319</v>
      </c>
      <c r="B1002" s="15" t="n">
        <v>142.38</v>
      </c>
      <c r="C1002" s="1" t="str">
        <f aca="false">IF(A1002='Stock - JP Morgan Chase = 85062'!A1002,"",1)</f>
        <v/>
      </c>
    </row>
    <row r="1003" customFormat="false" ht="12.8" hidden="false" customHeight="false" outlineLevel="0" collapsed="false">
      <c r="A1003" s="16" t="s">
        <v>1320</v>
      </c>
      <c r="B1003" s="15" t="n">
        <v>131.08</v>
      </c>
      <c r="C1003" s="1" t="str">
        <f aca="false">IF(A1003='Stock - JP Morgan Chase = 85062'!A1003,"",1)</f>
        <v/>
      </c>
    </row>
    <row r="1004" customFormat="false" ht="12.8" hidden="false" customHeight="false" outlineLevel="0" collapsed="false">
      <c r="A1004" s="16" t="s">
        <v>1321</v>
      </c>
      <c r="B1004" s="15" t="n">
        <v>143.46</v>
      </c>
      <c r="C1004" s="1" t="str">
        <f aca="false">IF(A1004='Stock - JP Morgan Chase = 85062'!A1004,"",1)</f>
        <v/>
      </c>
    </row>
    <row r="1005" customFormat="false" ht="12.8" hidden="false" customHeight="false" outlineLevel="0" collapsed="false">
      <c r="A1005" s="16" t="s">
        <v>1322</v>
      </c>
      <c r="B1005" s="15" t="n">
        <v>148.34</v>
      </c>
      <c r="C1005" s="1" t="str">
        <f aca="false">IF(A1005='Stock - JP Morgan Chase = 85062'!A1005,"",1)</f>
        <v/>
      </c>
    </row>
    <row r="1006" customFormat="false" ht="12.8" hidden="false" customHeight="false" outlineLevel="0" collapsed="false">
      <c r="A1006" s="16" t="s">
        <v>1323</v>
      </c>
      <c r="B1006" s="15" t="n">
        <v>152.68</v>
      </c>
      <c r="C1006" s="1" t="str">
        <f aca="false">IF(A1006='Stock - JP Morgan Chase = 85062'!A1006,"",1)</f>
        <v/>
      </c>
    </row>
    <row r="1007" customFormat="false" ht="12.8" hidden="false" customHeight="false" outlineLevel="0" collapsed="false">
      <c r="A1007" s="16" t="s">
        <v>1325</v>
      </c>
      <c r="B1007" s="15" t="n">
        <v>147.34</v>
      </c>
      <c r="C1007" s="1" t="str">
        <f aca="false">IF(A1007='Stock - JP Morgan Chase = 85062'!A1007,"",1)</f>
        <v/>
      </c>
    </row>
    <row r="1008" customFormat="false" ht="12.8" hidden="false" customHeight="false" outlineLevel="0" collapsed="false">
      <c r="A1008" s="16" t="s">
        <v>1327</v>
      </c>
      <c r="B1008" s="15" t="n">
        <v>153.22</v>
      </c>
      <c r="C1008" s="1" t="str">
        <f aca="false">IF(A1008='Stock - JP Morgan Chase = 85062'!A1008,"",1)</f>
        <v/>
      </c>
    </row>
    <row r="1009" customFormat="false" ht="12.8" hidden="false" customHeight="false" outlineLevel="0" collapsed="false">
      <c r="A1009" s="16" t="s">
        <v>1328</v>
      </c>
      <c r="B1009" s="15" t="n">
        <v>144.56</v>
      </c>
      <c r="C1009" s="1" t="str">
        <f aca="false">IF(A1009='Stock - JP Morgan Chase = 85062'!A1009,"",1)</f>
        <v/>
      </c>
    </row>
    <row r="1010" customFormat="false" ht="12.8" hidden="false" customHeight="false" outlineLevel="0" collapsed="false">
      <c r="A1010" s="16" t="s">
        <v>1329</v>
      </c>
      <c r="B1010" s="15" t="n">
        <v>143.98</v>
      </c>
      <c r="C1010" s="1" t="str">
        <f aca="false">IF(A1010='Stock - JP Morgan Chase = 85062'!A1010,"",1)</f>
        <v/>
      </c>
    </row>
    <row r="1011" customFormat="false" ht="12.8" hidden="false" customHeight="false" outlineLevel="0" collapsed="false">
      <c r="A1011" s="16" t="s">
        <v>1330</v>
      </c>
      <c r="B1011" s="15" t="n">
        <v>156.46</v>
      </c>
      <c r="C1011" s="1" t="str">
        <f aca="false">IF(A1011='Stock - JP Morgan Chase = 85062'!A1011,"",1)</f>
        <v/>
      </c>
    </row>
    <row r="1012" customFormat="false" ht="12.8" hidden="false" customHeight="false" outlineLevel="0" collapsed="false">
      <c r="A1012" s="16" t="s">
        <v>1331</v>
      </c>
      <c r="B1012" s="15" t="n">
        <v>154.58</v>
      </c>
      <c r="C1012" s="1" t="str">
        <f aca="false">IF(A1012='Stock - JP Morgan Chase = 85062'!A1012,"",1)</f>
        <v/>
      </c>
    </row>
    <row r="1013" customFormat="false" ht="12.8" hidden="false" customHeight="false" outlineLevel="0" collapsed="false">
      <c r="A1013" s="16" t="s">
        <v>1332</v>
      </c>
      <c r="B1013" s="15" t="n">
        <v>157</v>
      </c>
      <c r="C1013" s="1" t="str">
        <f aca="false">IF(A1013='Stock - JP Morgan Chase = 85062'!A1013,"",1)</f>
        <v/>
      </c>
    </row>
    <row r="1014" customFormat="false" ht="12.8" hidden="false" customHeight="false" outlineLevel="0" collapsed="false">
      <c r="A1014" s="16" t="s">
        <v>1334</v>
      </c>
      <c r="B1014" s="15" t="n">
        <v>164</v>
      </c>
      <c r="C1014" s="1" t="str">
        <f aca="false">IF(A1014='Stock - JP Morgan Chase = 85062'!A1014,"",1)</f>
        <v/>
      </c>
    </row>
    <row r="1015" customFormat="false" ht="12.8" hidden="false" customHeight="false" outlineLevel="0" collapsed="false">
      <c r="A1015" s="16" t="s">
        <v>1336</v>
      </c>
      <c r="B1015" s="15" t="n">
        <v>170.88</v>
      </c>
      <c r="C1015" s="1" t="str">
        <f aca="false">IF(A1015='Stock - JP Morgan Chase = 85062'!A1015,"",1)</f>
        <v/>
      </c>
    </row>
    <row r="1016" customFormat="false" ht="12.8" hidden="false" customHeight="false" outlineLevel="0" collapsed="false">
      <c r="A1016" s="16" t="s">
        <v>1337</v>
      </c>
      <c r="B1016" s="15" t="n">
        <v>173.04</v>
      </c>
      <c r="C1016" s="1" t="str">
        <f aca="false">IF(A1016='Stock - JP Morgan Chase = 85062'!A1016,"",1)</f>
        <v/>
      </c>
    </row>
    <row r="1017" customFormat="false" ht="12.8" hidden="false" customHeight="false" outlineLevel="0" collapsed="false">
      <c r="A1017" s="16" t="s">
        <v>1338</v>
      </c>
      <c r="B1017" s="15" t="n">
        <v>173.76</v>
      </c>
      <c r="C1017" s="1" t="str">
        <f aca="false">IF(A1017='Stock - JP Morgan Chase = 85062'!A1017,"",1)</f>
        <v/>
      </c>
    </row>
    <row r="1018" customFormat="false" ht="12.8" hidden="false" customHeight="false" outlineLevel="0" collapsed="false">
      <c r="A1018" s="16" t="s">
        <v>1339</v>
      </c>
      <c r="B1018" s="15" t="n">
        <v>172.58</v>
      </c>
      <c r="C1018" s="1" t="str">
        <f aca="false">IF(A1018='Stock - JP Morgan Chase = 85062'!A1018,"",1)</f>
        <v/>
      </c>
    </row>
    <row r="1019" customFormat="false" ht="12.8" hidden="false" customHeight="false" outlineLevel="0" collapsed="false">
      <c r="A1019" s="16" t="s">
        <v>1340</v>
      </c>
      <c r="B1019" s="15" t="n">
        <v>170.12</v>
      </c>
      <c r="C1019" s="1" t="str">
        <f aca="false">IF(A1019='Stock - JP Morgan Chase = 85062'!A1019,"",1)</f>
        <v/>
      </c>
    </row>
    <row r="1020" customFormat="false" ht="12.8" hidden="false" customHeight="false" outlineLevel="0" collapsed="false">
      <c r="A1020" s="16" t="s">
        <v>1341</v>
      </c>
      <c r="B1020" s="15" t="n">
        <v>170.32</v>
      </c>
      <c r="C1020" s="1" t="str">
        <f aca="false">IF(A1020='Stock - JP Morgan Chase = 85062'!A1020,"",1)</f>
        <v/>
      </c>
    </row>
    <row r="1021" customFormat="false" ht="12.8" hidden="false" customHeight="false" outlineLevel="0" collapsed="false">
      <c r="A1021" s="16" t="s">
        <v>1343</v>
      </c>
      <c r="B1021" s="15" t="n">
        <v>170.04</v>
      </c>
      <c r="C1021" s="1" t="str">
        <f aca="false">IF(A1021='Stock - JP Morgan Chase = 85062'!A1021,"",1)</f>
        <v/>
      </c>
    </row>
    <row r="1022" customFormat="false" ht="12.8" hidden="false" customHeight="false" outlineLevel="0" collapsed="false">
      <c r="A1022" s="16" t="s">
        <v>1345</v>
      </c>
      <c r="B1022" s="15" t="n">
        <v>169.28</v>
      </c>
      <c r="C1022" s="1" t="str">
        <f aca="false">IF(A1022='Stock - JP Morgan Chase = 85062'!A1022,"",1)</f>
        <v/>
      </c>
    </row>
    <row r="1023" customFormat="false" ht="12.8" hidden="false" customHeight="false" outlineLevel="0" collapsed="false">
      <c r="A1023" s="16" t="s">
        <v>1346</v>
      </c>
      <c r="B1023" s="15" t="n">
        <v>172.28</v>
      </c>
      <c r="C1023" s="1" t="str">
        <f aca="false">IF(A1023='Stock - JP Morgan Chase = 85062'!A1023,"",1)</f>
        <v/>
      </c>
    </row>
    <row r="1024" customFormat="false" ht="12.8" hidden="false" customHeight="false" outlineLevel="0" collapsed="false">
      <c r="A1024" s="16" t="s">
        <v>1347</v>
      </c>
      <c r="B1024" s="15" t="n">
        <v>167.84</v>
      </c>
      <c r="C1024" s="1" t="str">
        <f aca="false">IF(A1024='Stock - JP Morgan Chase = 85062'!A1024,"",1)</f>
        <v/>
      </c>
    </row>
    <row r="1025" customFormat="false" ht="12.8" hidden="false" customHeight="false" outlineLevel="0" collapsed="false">
      <c r="A1025" s="16" t="s">
        <v>1348</v>
      </c>
      <c r="B1025" s="15" t="n">
        <v>166.38</v>
      </c>
      <c r="C1025" s="1" t="str">
        <f aca="false">IF(A1025='Stock - JP Morgan Chase = 85062'!A1025,"",1)</f>
        <v/>
      </c>
    </row>
    <row r="1026" customFormat="false" ht="12.8" hidden="false" customHeight="false" outlineLevel="0" collapsed="false">
      <c r="A1026" s="16" t="s">
        <v>1349</v>
      </c>
      <c r="B1026" s="15" t="n">
        <v>162.74</v>
      </c>
      <c r="C1026" s="1" t="str">
        <f aca="false">IF(A1026='Stock - JP Morgan Chase = 85062'!A1026,"",1)</f>
        <v/>
      </c>
    </row>
    <row r="1027" customFormat="false" ht="12.8" hidden="false" customHeight="false" outlineLevel="0" collapsed="false">
      <c r="A1027" s="16" t="s">
        <v>1350</v>
      </c>
      <c r="B1027" s="15" t="n">
        <v>162.7</v>
      </c>
      <c r="C1027" s="1" t="str">
        <f aca="false">IF(A1027='Stock - JP Morgan Chase = 85062'!A1027,"",1)</f>
        <v/>
      </c>
    </row>
    <row r="1028" customFormat="false" ht="12.8" hidden="false" customHeight="false" outlineLevel="0" collapsed="false">
      <c r="A1028" s="16" t="s">
        <v>1352</v>
      </c>
      <c r="B1028" s="15" t="n">
        <v>157.34</v>
      </c>
      <c r="C1028" s="1" t="str">
        <f aca="false">IF(A1028='Stock - JP Morgan Chase = 85062'!A1028,"",1)</f>
        <v/>
      </c>
    </row>
    <row r="1029" customFormat="false" ht="12.8" hidden="false" customHeight="false" outlineLevel="0" collapsed="false">
      <c r="A1029" s="16" t="s">
        <v>1354</v>
      </c>
      <c r="B1029" s="15" t="n">
        <v>153.7</v>
      </c>
      <c r="C1029" s="1" t="str">
        <f aca="false">IF(A1029='Stock - JP Morgan Chase = 85062'!A1029,"",1)</f>
        <v/>
      </c>
    </row>
    <row r="1030" customFormat="false" ht="12.8" hidden="false" customHeight="false" outlineLevel="0" collapsed="false">
      <c r="A1030" s="16" t="s">
        <v>1355</v>
      </c>
      <c r="B1030" s="15" t="n">
        <v>156.72</v>
      </c>
      <c r="C1030" s="1" t="str">
        <f aca="false">IF(A1030='Stock - JP Morgan Chase = 85062'!A1030,"",1)</f>
        <v/>
      </c>
    </row>
    <row r="1031" customFormat="false" ht="12.8" hidden="false" customHeight="false" outlineLevel="0" collapsed="false">
      <c r="A1031" s="16" t="s">
        <v>1356</v>
      </c>
      <c r="B1031" s="15" t="n">
        <v>152.7</v>
      </c>
      <c r="C1031" s="1" t="str">
        <f aca="false">IF(A1031='Stock - JP Morgan Chase = 85062'!A1031,"",1)</f>
        <v/>
      </c>
    </row>
    <row r="1032" customFormat="false" ht="12.8" hidden="false" customHeight="false" outlineLevel="0" collapsed="false">
      <c r="A1032" s="16" t="s">
        <v>1357</v>
      </c>
      <c r="B1032" s="15" t="n">
        <v>150.66</v>
      </c>
      <c r="C1032" s="1" t="str">
        <f aca="false">IF(A1032='Stock - JP Morgan Chase = 85062'!A1032,"",1)</f>
        <v/>
      </c>
    </row>
    <row r="1033" customFormat="false" ht="12.8" hidden="false" customHeight="false" outlineLevel="0" collapsed="false">
      <c r="A1033" s="16" t="s">
        <v>1358</v>
      </c>
      <c r="B1033" s="15" t="n">
        <v>147.68</v>
      </c>
      <c r="C1033" s="1" t="str">
        <f aca="false">IF(A1033='Stock - JP Morgan Chase = 85062'!A1033,"",1)</f>
        <v/>
      </c>
    </row>
    <row r="1034" customFormat="false" ht="12.8" hidden="false" customHeight="false" outlineLevel="0" collapsed="false">
      <c r="A1034" s="16" t="s">
        <v>1359</v>
      </c>
      <c r="B1034" s="15" t="n">
        <v>149.74</v>
      </c>
      <c r="C1034" s="1" t="str">
        <f aca="false">IF(A1034='Stock - JP Morgan Chase = 85062'!A1034,"",1)</f>
        <v/>
      </c>
    </row>
    <row r="1035" customFormat="false" ht="12.8" hidden="false" customHeight="false" outlineLevel="0" collapsed="false">
      <c r="A1035" s="16" t="s">
        <v>1361</v>
      </c>
      <c r="B1035" s="15" t="n">
        <v>150.52</v>
      </c>
      <c r="C1035" s="1" t="str">
        <f aca="false">IF(A1035='Stock - JP Morgan Chase = 85062'!A1035,"",1)</f>
        <v/>
      </c>
    </row>
    <row r="1036" customFormat="false" ht="12.8" hidden="false" customHeight="false" outlineLevel="0" collapsed="false">
      <c r="A1036" s="16" t="s">
        <v>1363</v>
      </c>
      <c r="B1036" s="15" t="n">
        <v>149.5</v>
      </c>
      <c r="C1036" s="1" t="str">
        <f aca="false">IF(A1036='Stock - JP Morgan Chase = 85062'!A1036,"",1)</f>
        <v/>
      </c>
    </row>
    <row r="1037" customFormat="false" ht="12.8" hidden="false" customHeight="false" outlineLevel="0" collapsed="false">
      <c r="A1037" s="16" t="s">
        <v>1364</v>
      </c>
      <c r="B1037" s="15" t="n">
        <v>150.48</v>
      </c>
      <c r="C1037" s="1" t="str">
        <f aca="false">IF(A1037='Stock - JP Morgan Chase = 85062'!A1037,"",1)</f>
        <v/>
      </c>
    </row>
    <row r="1038" customFormat="false" ht="12.8" hidden="false" customHeight="false" outlineLevel="0" collapsed="false">
      <c r="A1038" s="16" t="s">
        <v>1365</v>
      </c>
      <c r="B1038" s="15" t="n">
        <v>151.4</v>
      </c>
      <c r="C1038" s="1" t="str">
        <f aca="false">IF(A1038='Stock - JP Morgan Chase = 85062'!A1038,"",1)</f>
        <v/>
      </c>
    </row>
    <row r="1039" customFormat="false" ht="12.8" hidden="false" customHeight="false" outlineLevel="0" collapsed="false">
      <c r="A1039" s="16" t="s">
        <v>1366</v>
      </c>
      <c r="B1039" s="15" t="n">
        <v>150.5</v>
      </c>
      <c r="C1039" s="1" t="str">
        <f aca="false">IF(A1039='Stock - JP Morgan Chase = 85062'!A1039,"",1)</f>
        <v/>
      </c>
    </row>
    <row r="1040" customFormat="false" ht="12.8" hidden="false" customHeight="false" outlineLevel="0" collapsed="false">
      <c r="A1040" s="16" t="s">
        <v>1367</v>
      </c>
      <c r="B1040" s="15" t="n">
        <v>149.2</v>
      </c>
      <c r="C1040" s="1" t="str">
        <f aca="false">IF(A1040='Stock - JP Morgan Chase = 85062'!A1040,"",1)</f>
        <v/>
      </c>
    </row>
    <row r="1041" customFormat="false" ht="12.8" hidden="false" customHeight="false" outlineLevel="0" collapsed="false">
      <c r="A1041" s="16" t="s">
        <v>1369</v>
      </c>
      <c r="B1041" s="15" t="n">
        <v>146.3</v>
      </c>
      <c r="C1041" s="1" t="str">
        <f aca="false">IF(A1041='Stock - JP Morgan Chase = 85062'!A1041,"",1)</f>
        <v/>
      </c>
    </row>
    <row r="1042" customFormat="false" ht="12.8" hidden="false" customHeight="false" outlineLevel="0" collapsed="false">
      <c r="A1042" s="16" t="s">
        <v>1371</v>
      </c>
      <c r="B1042" s="15" t="n">
        <v>145.42</v>
      </c>
      <c r="C1042" s="1" t="str">
        <f aca="false">IF(A1042='Stock - JP Morgan Chase = 85062'!A1042,"",1)</f>
        <v/>
      </c>
    </row>
    <row r="1043" customFormat="false" ht="12.8" hidden="false" customHeight="false" outlineLevel="0" collapsed="false">
      <c r="A1043" s="16" t="s">
        <v>1373</v>
      </c>
      <c r="B1043" s="15" t="n">
        <v>146.08</v>
      </c>
      <c r="C1043" s="1" t="str">
        <f aca="false">IF(A1043='Stock - JP Morgan Chase = 85062'!A1043,"",1)</f>
        <v/>
      </c>
    </row>
    <row r="1044" customFormat="false" ht="12.8" hidden="false" customHeight="false" outlineLevel="0" collapsed="false">
      <c r="A1044" s="16" t="s">
        <v>1375</v>
      </c>
      <c r="B1044" s="15" t="n">
        <v>145.1</v>
      </c>
      <c r="C1044" s="1" t="str">
        <f aca="false">IF(A1044='Stock - JP Morgan Chase = 85062'!A1044,"",1)</f>
        <v/>
      </c>
    </row>
    <row r="1045" customFormat="false" ht="12.8" hidden="false" customHeight="false" outlineLevel="0" collapsed="false">
      <c r="A1045" s="16" t="s">
        <v>1376</v>
      </c>
      <c r="B1045" s="15" t="n">
        <v>145.72</v>
      </c>
      <c r="C1045" s="1" t="str">
        <f aca="false">IF(A1045='Stock - JP Morgan Chase = 85062'!A1045,"",1)</f>
        <v/>
      </c>
    </row>
    <row r="1046" customFormat="false" ht="12.8" hidden="false" customHeight="false" outlineLevel="0" collapsed="false">
      <c r="A1046" s="16" t="s">
        <v>1377</v>
      </c>
      <c r="B1046" s="15" t="n">
        <v>144.4</v>
      </c>
      <c r="C1046" s="1" t="str">
        <f aca="false">IF(A1046='Stock - JP Morgan Chase = 85062'!A1046,"",1)</f>
        <v/>
      </c>
    </row>
    <row r="1047" customFormat="false" ht="12.8" hidden="false" customHeight="false" outlineLevel="0" collapsed="false">
      <c r="A1047" s="16" t="s">
        <v>1378</v>
      </c>
      <c r="B1047" s="15" t="n">
        <v>141.9</v>
      </c>
      <c r="C1047" s="1" t="str">
        <f aca="false">IF(A1047='Stock - JP Morgan Chase = 85062'!A1047,"",1)</f>
        <v/>
      </c>
    </row>
    <row r="1048" customFormat="false" ht="12.8" hidden="false" customHeight="false" outlineLevel="0" collapsed="false">
      <c r="A1048" s="16" t="s">
        <v>1379</v>
      </c>
      <c r="B1048" s="15" t="n">
        <v>141.78</v>
      </c>
      <c r="C1048" s="1" t="str">
        <f aca="false">IF(A1048='Stock - JP Morgan Chase = 85062'!A1048,"",1)</f>
        <v/>
      </c>
    </row>
    <row r="1049" customFormat="false" ht="12.8" hidden="false" customHeight="false" outlineLevel="0" collapsed="false">
      <c r="A1049" s="16" t="s">
        <v>1381</v>
      </c>
      <c r="B1049" s="15" t="n">
        <v>142.48</v>
      </c>
      <c r="C1049" s="1" t="str">
        <f aca="false">IF(A1049='Stock - JP Morgan Chase = 85062'!A1049,"",1)</f>
        <v/>
      </c>
    </row>
    <row r="1050" customFormat="false" ht="12.8" hidden="false" customHeight="false" outlineLevel="0" collapsed="false">
      <c r="A1050" s="16" t="s">
        <v>1383</v>
      </c>
      <c r="B1050" s="15" t="n">
        <v>143.44</v>
      </c>
      <c r="C1050" s="1" t="str">
        <f aca="false">IF(A1050='Stock - JP Morgan Chase = 85062'!A1050,"",1)</f>
        <v/>
      </c>
    </row>
    <row r="1051" customFormat="false" ht="12.8" hidden="false" customHeight="false" outlineLevel="0" collapsed="false">
      <c r="A1051" s="16" t="s">
        <v>1384</v>
      </c>
      <c r="B1051" s="15" t="n">
        <v>142.04</v>
      </c>
      <c r="C1051" s="1" t="str">
        <f aca="false">IF(A1051='Stock - JP Morgan Chase = 85062'!A1051,"",1)</f>
        <v/>
      </c>
    </row>
    <row r="1052" customFormat="false" ht="12.8" hidden="false" customHeight="false" outlineLevel="0" collapsed="false">
      <c r="A1052" s="16" t="s">
        <v>1385</v>
      </c>
      <c r="B1052" s="15" t="n">
        <v>142.1</v>
      </c>
      <c r="C1052" s="1" t="str">
        <f aca="false">IF(A1052='Stock - JP Morgan Chase = 85062'!A1052,"",1)</f>
        <v/>
      </c>
    </row>
    <row r="1053" customFormat="false" ht="12.8" hidden="false" customHeight="false" outlineLevel="0" collapsed="false">
      <c r="A1053" s="16" t="s">
        <v>1386</v>
      </c>
      <c r="B1053" s="15" t="n">
        <v>141.86</v>
      </c>
      <c r="C1053" s="1" t="str">
        <f aca="false">IF(A1053='Stock - JP Morgan Chase = 85062'!A1053,"",1)</f>
        <v/>
      </c>
    </row>
    <row r="1054" customFormat="false" ht="12.8" hidden="false" customHeight="false" outlineLevel="0" collapsed="false">
      <c r="A1054" s="16" t="s">
        <v>1387</v>
      </c>
      <c r="B1054" s="15" t="n">
        <v>141.92</v>
      </c>
      <c r="C1054" s="1" t="str">
        <f aca="false">IF(A1054='Stock - JP Morgan Chase = 85062'!A1054,"",1)</f>
        <v/>
      </c>
    </row>
    <row r="1055" customFormat="false" ht="12.8" hidden="false" customHeight="false" outlineLevel="0" collapsed="false">
      <c r="A1055" s="16" t="s">
        <v>1388</v>
      </c>
      <c r="B1055" s="15" t="n">
        <v>139.94</v>
      </c>
      <c r="C1055" s="1" t="str">
        <f aca="false">IF(A1055='Stock - JP Morgan Chase = 85062'!A1055,"",1)</f>
        <v/>
      </c>
    </row>
    <row r="1056" customFormat="false" ht="12.8" hidden="false" customHeight="false" outlineLevel="0" collapsed="false">
      <c r="A1056" s="16" t="s">
        <v>1390</v>
      </c>
      <c r="B1056" s="15" t="n">
        <v>139.18</v>
      </c>
      <c r="C1056" s="1" t="str">
        <f aca="false">IF(A1056='Stock - JP Morgan Chase = 85062'!A1056,"",1)</f>
        <v/>
      </c>
    </row>
    <row r="1057" customFormat="false" ht="12.8" hidden="false" customHeight="false" outlineLevel="0" collapsed="false">
      <c r="A1057" s="16" t="s">
        <v>1392</v>
      </c>
      <c r="B1057" s="15" t="n">
        <v>138.96</v>
      </c>
      <c r="C1057" s="1" t="str">
        <f aca="false">IF(A1057='Stock - JP Morgan Chase = 85062'!A1057,"",1)</f>
        <v/>
      </c>
    </row>
    <row r="1058" customFormat="false" ht="12.8" hidden="false" customHeight="false" outlineLevel="0" collapsed="false">
      <c r="A1058" s="16" t="s">
        <v>1393</v>
      </c>
      <c r="B1058" s="15" t="n">
        <v>139.52</v>
      </c>
      <c r="C1058" s="1" t="str">
        <f aca="false">IF(A1058='Stock - JP Morgan Chase = 85062'!A1058,"",1)</f>
        <v/>
      </c>
    </row>
    <row r="1059" customFormat="false" ht="12.8" hidden="false" customHeight="false" outlineLevel="0" collapsed="false">
      <c r="A1059" s="16" t="s">
        <v>1394</v>
      </c>
      <c r="B1059" s="15" t="n">
        <v>138.94</v>
      </c>
      <c r="C1059" s="1" t="str">
        <f aca="false">IF(A1059='Stock - JP Morgan Chase = 85062'!A1059,"",1)</f>
        <v/>
      </c>
    </row>
    <row r="1060" customFormat="false" ht="12.8" hidden="false" customHeight="false" outlineLevel="0" collapsed="false">
      <c r="A1060" s="16" t="s">
        <v>1395</v>
      </c>
      <c r="B1060" s="15" t="n">
        <v>137.42</v>
      </c>
      <c r="C1060" s="1" t="str">
        <f aca="false">IF(A1060='Stock - JP Morgan Chase = 85062'!A1060,"",1)</f>
        <v/>
      </c>
    </row>
    <row r="1061" customFormat="false" ht="12.8" hidden="false" customHeight="false" outlineLevel="0" collapsed="false">
      <c r="A1061" s="16" t="s">
        <v>1396</v>
      </c>
      <c r="B1061" s="15" t="n">
        <v>136.24</v>
      </c>
      <c r="C1061" s="1" t="str">
        <f aca="false">IF(A1061='Stock - JP Morgan Chase = 85062'!A1061,"",1)</f>
        <v/>
      </c>
    </row>
    <row r="1062" customFormat="false" ht="12.8" hidden="false" customHeight="false" outlineLevel="0" collapsed="false">
      <c r="A1062" s="16" t="s">
        <v>1397</v>
      </c>
      <c r="B1062" s="15" t="n">
        <v>135.94</v>
      </c>
      <c r="C1062" s="1" t="str">
        <f aca="false">IF(A1062='Stock - JP Morgan Chase = 85062'!A1062,"",1)</f>
        <v/>
      </c>
    </row>
    <row r="1063" customFormat="false" ht="12.8" hidden="false" customHeight="false" outlineLevel="0" collapsed="false">
      <c r="A1063" s="16" t="s">
        <v>1399</v>
      </c>
      <c r="B1063" s="15" t="n">
        <v>136.94</v>
      </c>
      <c r="C1063" s="1" t="str">
        <f aca="false">IF(A1063='Stock - JP Morgan Chase = 85062'!A1063,"",1)</f>
        <v/>
      </c>
    </row>
    <row r="1064" customFormat="false" ht="12.8" hidden="false" customHeight="false" outlineLevel="0" collapsed="false">
      <c r="A1064" s="16" t="s">
        <v>1401</v>
      </c>
      <c r="B1064" s="15" t="n">
        <v>137.1</v>
      </c>
      <c r="C1064" s="1" t="str">
        <f aca="false">IF(A1064='Stock - JP Morgan Chase = 85062'!A1064,"",1)</f>
        <v/>
      </c>
    </row>
    <row r="1065" customFormat="false" ht="12.8" hidden="false" customHeight="false" outlineLevel="0" collapsed="false">
      <c r="A1065" s="16" t="s">
        <v>1402</v>
      </c>
      <c r="B1065" s="15" t="n">
        <v>134.96</v>
      </c>
      <c r="C1065" s="1" t="str">
        <f aca="false">IF(A1065='Stock - JP Morgan Chase = 85062'!A1065,"",1)</f>
        <v/>
      </c>
    </row>
    <row r="1066" customFormat="false" ht="12.8" hidden="false" customHeight="false" outlineLevel="0" collapsed="false">
      <c r="A1066" s="16" t="s">
        <v>1403</v>
      </c>
      <c r="B1066" s="15" t="n">
        <v>135.28</v>
      </c>
      <c r="C1066" s="1" t="str">
        <f aca="false">IF(A1066='Stock - JP Morgan Chase = 85062'!A1066,"",1)</f>
        <v/>
      </c>
    </row>
    <row r="1067" customFormat="false" ht="12.8" hidden="false" customHeight="false" outlineLevel="0" collapsed="false">
      <c r="A1067" s="16" t="s">
        <v>1404</v>
      </c>
      <c r="B1067" s="15" t="n">
        <v>133.98</v>
      </c>
      <c r="C1067" s="1" t="str">
        <f aca="false">IF(A1067='Stock - JP Morgan Chase = 85062'!A1067,"",1)</f>
        <v/>
      </c>
    </row>
    <row r="1068" customFormat="false" ht="12.8" hidden="false" customHeight="false" outlineLevel="0" collapsed="false">
      <c r="A1068" s="16" t="s">
        <v>1405</v>
      </c>
      <c r="B1068" s="15" t="n">
        <v>135.36</v>
      </c>
      <c r="C1068" s="1" t="str">
        <f aca="false">IF(A1068='Stock - JP Morgan Chase = 85062'!A1068,"",1)</f>
        <v/>
      </c>
    </row>
    <row r="1069" customFormat="false" ht="12.8" hidden="false" customHeight="false" outlineLevel="0" collapsed="false">
      <c r="A1069" s="16" t="s">
        <v>1406</v>
      </c>
      <c r="B1069" s="15" t="n">
        <v>138.18</v>
      </c>
      <c r="C1069" s="1" t="str">
        <f aca="false">IF(A1069='Stock - JP Morgan Chase = 85062'!A1069,"",1)</f>
        <v/>
      </c>
    </row>
    <row r="1070" customFormat="false" ht="12.8" hidden="false" customHeight="false" outlineLevel="0" collapsed="false">
      <c r="A1070" s="16" t="s">
        <v>1408</v>
      </c>
      <c r="B1070" s="15" t="n">
        <v>138.8</v>
      </c>
      <c r="C1070" s="1" t="str">
        <f aca="false">IF(A1070='Stock - JP Morgan Chase = 85062'!A1070,"",1)</f>
        <v/>
      </c>
    </row>
    <row r="1071" customFormat="false" ht="12.8" hidden="false" customHeight="false" outlineLevel="0" collapsed="false">
      <c r="A1071" s="16" t="s">
        <v>1410</v>
      </c>
      <c r="B1071" s="15" t="n">
        <v>138.38</v>
      </c>
      <c r="C1071" s="1" t="str">
        <f aca="false">IF(A1071='Stock - JP Morgan Chase = 85062'!A1071,"",1)</f>
        <v/>
      </c>
    </row>
    <row r="1072" customFormat="false" ht="12.8" hidden="false" customHeight="false" outlineLevel="0" collapsed="false">
      <c r="A1072" s="16" t="s">
        <v>1411</v>
      </c>
      <c r="B1072" s="15" t="n">
        <v>138.18</v>
      </c>
      <c r="C1072" s="1" t="str">
        <f aca="false">IF(A1072='Stock - JP Morgan Chase = 85062'!A1072,"",1)</f>
        <v/>
      </c>
    </row>
    <row r="1073" customFormat="false" ht="12.8" hidden="false" customHeight="false" outlineLevel="0" collapsed="false">
      <c r="A1073" s="16" t="s">
        <v>1412</v>
      </c>
      <c r="B1073" s="15" t="n">
        <v>137.42</v>
      </c>
      <c r="C1073" s="1" t="str">
        <f aca="false">IF(A1073='Stock - JP Morgan Chase = 85062'!A1073,"",1)</f>
        <v/>
      </c>
    </row>
    <row r="1074" customFormat="false" ht="12.8" hidden="false" customHeight="false" outlineLevel="0" collapsed="false">
      <c r="A1074" s="16" t="s">
        <v>1413</v>
      </c>
      <c r="B1074" s="15" t="n">
        <v>135.64</v>
      </c>
      <c r="C1074" s="1" t="str">
        <f aca="false">IF(A1074='Stock - JP Morgan Chase = 85062'!A1074,"",1)</f>
        <v/>
      </c>
    </row>
    <row r="1075" customFormat="false" ht="12.8" hidden="false" customHeight="false" outlineLevel="0" collapsed="false">
      <c r="A1075" s="16" t="s">
        <v>1414</v>
      </c>
      <c r="B1075" s="15" t="n">
        <v>135.24</v>
      </c>
      <c r="C1075" s="1" t="str">
        <f aca="false">IF(A1075='Stock - JP Morgan Chase = 85062'!A1075,"",1)</f>
        <v/>
      </c>
    </row>
    <row r="1076" customFormat="false" ht="12.8" hidden="false" customHeight="false" outlineLevel="0" collapsed="false">
      <c r="A1076" s="16" t="s">
        <v>1415</v>
      </c>
      <c r="B1076" s="15" t="n">
        <v>134.94</v>
      </c>
      <c r="C1076" s="1" t="str">
        <f aca="false">IF(A1076='Stock - JP Morgan Chase = 85062'!A1076,"",1)</f>
        <v/>
      </c>
    </row>
    <row r="1077" customFormat="false" ht="12.8" hidden="false" customHeight="false" outlineLevel="0" collapsed="false">
      <c r="A1077" s="16" t="s">
        <v>1417</v>
      </c>
      <c r="B1077" s="15" t="n">
        <v>135.84</v>
      </c>
      <c r="C1077" s="1" t="str">
        <f aca="false">IF(A1077='Stock - JP Morgan Chase = 85062'!A1077,"",1)</f>
        <v/>
      </c>
    </row>
    <row r="1078" customFormat="false" ht="12.8" hidden="false" customHeight="false" outlineLevel="0" collapsed="false">
      <c r="A1078" s="16" t="s">
        <v>1419</v>
      </c>
      <c r="B1078" s="15" t="n">
        <v>135.58</v>
      </c>
      <c r="C1078" s="1" t="str">
        <f aca="false">IF(A1078='Stock - JP Morgan Chase = 85062'!A1078,"",1)</f>
        <v/>
      </c>
    </row>
    <row r="1079" customFormat="false" ht="12.8" hidden="false" customHeight="false" outlineLevel="0" collapsed="false">
      <c r="A1079" s="16" t="s">
        <v>1420</v>
      </c>
      <c r="B1079" s="15" t="n">
        <v>135.34</v>
      </c>
      <c r="C1079" s="1" t="str">
        <f aca="false">IF(A1079='Stock - JP Morgan Chase = 85062'!A1079,"",1)</f>
        <v/>
      </c>
    </row>
    <row r="1080" customFormat="false" ht="12.8" hidden="false" customHeight="false" outlineLevel="0" collapsed="false">
      <c r="A1080" s="16" t="s">
        <v>1421</v>
      </c>
      <c r="B1080" s="15" t="n">
        <v>133.86</v>
      </c>
      <c r="C1080" s="1" t="str">
        <f aca="false">IF(A1080='Stock - JP Morgan Chase = 85062'!A1080,"",1)</f>
        <v/>
      </c>
    </row>
    <row r="1081" customFormat="false" ht="12.8" hidden="false" customHeight="false" outlineLevel="0" collapsed="false">
      <c r="A1081" s="16" t="s">
        <v>1422</v>
      </c>
      <c r="B1081" s="15" t="n">
        <v>133.78</v>
      </c>
      <c r="C1081" s="1" t="str">
        <f aca="false">IF(A1081='Stock - JP Morgan Chase = 85062'!A1081,"",1)</f>
        <v/>
      </c>
    </row>
    <row r="1082" customFormat="false" ht="12.8" hidden="false" customHeight="false" outlineLevel="0" collapsed="false">
      <c r="A1082" s="16" t="s">
        <v>1423</v>
      </c>
      <c r="B1082" s="15" t="n">
        <v>133.5</v>
      </c>
      <c r="C1082" s="1" t="str">
        <f aca="false">IF(A1082='Stock - JP Morgan Chase = 85062'!A1082,"",1)</f>
        <v/>
      </c>
    </row>
    <row r="1083" customFormat="false" ht="12.8" hidden="false" customHeight="false" outlineLevel="0" collapsed="false">
      <c r="A1083" s="16" t="s">
        <v>1424</v>
      </c>
      <c r="B1083" s="15" t="n">
        <v>132.26</v>
      </c>
      <c r="C1083" s="1" t="str">
        <f aca="false">IF(A1083='Stock - JP Morgan Chase = 85062'!A1083,"",1)</f>
        <v/>
      </c>
    </row>
    <row r="1084" customFormat="false" ht="12.8" hidden="false" customHeight="false" outlineLevel="0" collapsed="false">
      <c r="A1084" s="16" t="s">
        <v>1426</v>
      </c>
      <c r="B1084" s="15" t="n">
        <v>131.7</v>
      </c>
      <c r="C1084" s="1" t="str">
        <f aca="false">IF(A1084='Stock - JP Morgan Chase = 85062'!A1084,"",1)</f>
        <v/>
      </c>
    </row>
    <row r="1085" customFormat="false" ht="12.8" hidden="false" customHeight="false" outlineLevel="0" collapsed="false">
      <c r="A1085" s="16" t="s">
        <v>1428</v>
      </c>
      <c r="B1085" s="15" t="n">
        <v>130.72</v>
      </c>
      <c r="C1085" s="1" t="str">
        <f aca="false">IF(A1085='Stock - JP Morgan Chase = 85062'!A1085,"",1)</f>
        <v/>
      </c>
    </row>
    <row r="1086" customFormat="false" ht="12.8" hidden="false" customHeight="false" outlineLevel="0" collapsed="false">
      <c r="A1086" s="16" t="s">
        <v>1429</v>
      </c>
      <c r="B1086" s="15" t="n">
        <v>130.04</v>
      </c>
      <c r="C1086" s="1" t="str">
        <f aca="false">IF(A1086='Stock - JP Morgan Chase = 85062'!A1086,"",1)</f>
        <v/>
      </c>
    </row>
    <row r="1087" customFormat="false" ht="12.8" hidden="false" customHeight="false" outlineLevel="0" collapsed="false">
      <c r="A1087" s="16" t="s">
        <v>1430</v>
      </c>
      <c r="B1087" s="15" t="n">
        <v>130.56</v>
      </c>
      <c r="C1087" s="1" t="str">
        <f aca="false">IF(A1087='Stock - JP Morgan Chase = 85062'!A1087,"",1)</f>
        <v/>
      </c>
    </row>
    <row r="1088" customFormat="false" ht="12.8" hidden="false" customHeight="false" outlineLevel="0" collapsed="false">
      <c r="A1088" s="16" t="s">
        <v>1431</v>
      </c>
      <c r="B1088" s="15" t="n">
        <v>129.72</v>
      </c>
      <c r="C1088" s="1" t="str">
        <f aca="false">IF(A1088='Stock - JP Morgan Chase = 85062'!A1088,"",1)</f>
        <v/>
      </c>
    </row>
    <row r="1089" customFormat="false" ht="12.8" hidden="false" customHeight="false" outlineLevel="0" collapsed="false">
      <c r="A1089" s="16" t="s">
        <v>1432</v>
      </c>
      <c r="B1089" s="15" t="n">
        <v>128.46</v>
      </c>
      <c r="C1089" s="1" t="str">
        <f aca="false">IF(A1089='Stock - JP Morgan Chase = 85062'!A1089,"",1)</f>
        <v/>
      </c>
    </row>
    <row r="1090" customFormat="false" ht="12.8" hidden="false" customHeight="false" outlineLevel="0" collapsed="false">
      <c r="A1090" s="16" t="s">
        <v>1433</v>
      </c>
      <c r="B1090" s="15" t="n">
        <v>128.84</v>
      </c>
      <c r="C1090" s="1" t="str">
        <f aca="false">IF(A1090='Stock - JP Morgan Chase = 85062'!A1090,"",1)</f>
        <v/>
      </c>
    </row>
    <row r="1091" customFormat="false" ht="12.8" hidden="false" customHeight="false" outlineLevel="0" collapsed="false">
      <c r="A1091" s="16" t="s">
        <v>1435</v>
      </c>
      <c r="B1091" s="15" t="n">
        <v>129.84</v>
      </c>
      <c r="C1091" s="1" t="str">
        <f aca="false">IF(A1091='Stock - JP Morgan Chase = 85062'!A1091,"",1)</f>
        <v/>
      </c>
    </row>
    <row r="1092" customFormat="false" ht="12.8" hidden="false" customHeight="false" outlineLevel="0" collapsed="false">
      <c r="A1092" s="16" t="s">
        <v>1437</v>
      </c>
      <c r="B1092" s="15" t="n">
        <v>128.5</v>
      </c>
      <c r="C1092" s="1" t="str">
        <f aca="false">IF(A1092='Stock - JP Morgan Chase = 85062'!A1092,"",1)</f>
        <v/>
      </c>
    </row>
    <row r="1093" customFormat="false" ht="12.8" hidden="false" customHeight="false" outlineLevel="0" collapsed="false">
      <c r="A1093" s="16" t="s">
        <v>1438</v>
      </c>
      <c r="B1093" s="15" t="n">
        <v>130.2</v>
      </c>
      <c r="C1093" s="1" t="str">
        <f aca="false">IF(A1093='Stock - JP Morgan Chase = 85062'!A1093,"",1)</f>
        <v/>
      </c>
    </row>
    <row r="1094" customFormat="false" ht="12.8" hidden="false" customHeight="false" outlineLevel="0" collapsed="false">
      <c r="A1094" s="16" t="s">
        <v>1439</v>
      </c>
      <c r="B1094" s="15" t="n">
        <v>126.76</v>
      </c>
      <c r="C1094" s="1" t="str">
        <f aca="false">IF(A1094='Stock - JP Morgan Chase = 85062'!A1094,"",1)</f>
        <v/>
      </c>
    </row>
    <row r="1095" customFormat="false" ht="12.8" hidden="false" customHeight="false" outlineLevel="0" collapsed="false">
      <c r="A1095" s="16" t="s">
        <v>1440</v>
      </c>
      <c r="B1095" s="15" t="n">
        <v>126.06</v>
      </c>
      <c r="C1095" s="1" t="str">
        <f aca="false">IF(A1095='Stock - JP Morgan Chase = 85062'!A1095,"",1)</f>
        <v/>
      </c>
    </row>
    <row r="1096" customFormat="false" ht="12.8" hidden="false" customHeight="false" outlineLevel="0" collapsed="false">
      <c r="A1096" s="16" t="s">
        <v>1441</v>
      </c>
      <c r="B1096" s="15" t="n">
        <v>123.38</v>
      </c>
      <c r="C1096" s="1" t="str">
        <f aca="false">IF(A1096='Stock - JP Morgan Chase = 85062'!A1096,"",1)</f>
        <v/>
      </c>
    </row>
    <row r="1097" customFormat="false" ht="12.8" hidden="false" customHeight="false" outlineLevel="0" collapsed="false">
      <c r="A1097" s="16" t="s">
        <v>1442</v>
      </c>
      <c r="B1097" s="15" t="n">
        <v>122.56</v>
      </c>
      <c r="C1097" s="1" t="str">
        <f aca="false">IF(A1097='Stock - JP Morgan Chase = 85062'!A1097,"",1)</f>
        <v/>
      </c>
    </row>
    <row r="1098" customFormat="false" ht="12.8" hidden="false" customHeight="false" outlineLevel="0" collapsed="false">
      <c r="A1098" s="16" t="s">
        <v>1444</v>
      </c>
      <c r="B1098" s="15" t="n">
        <v>123.82</v>
      </c>
      <c r="C1098" s="1" t="str">
        <f aca="false">IF(A1098='Stock - JP Morgan Chase = 85062'!A1098,"",1)</f>
        <v/>
      </c>
    </row>
    <row r="1099" customFormat="false" ht="12.8" hidden="false" customHeight="false" outlineLevel="0" collapsed="false">
      <c r="A1099" s="16" t="s">
        <v>1446</v>
      </c>
      <c r="B1099" s="15" t="n">
        <v>123.64</v>
      </c>
      <c r="C1099" s="1" t="str">
        <f aca="false">IF(A1099='Stock - JP Morgan Chase = 85062'!A1099,"",1)</f>
        <v/>
      </c>
    </row>
    <row r="1100" customFormat="false" ht="12.8" hidden="false" customHeight="false" outlineLevel="0" collapsed="false">
      <c r="A1100" s="16" t="s">
        <v>1447</v>
      </c>
      <c r="B1100" s="15" t="n">
        <v>125.66</v>
      </c>
      <c r="C1100" s="1" t="str">
        <f aca="false">IF(A1100='Stock - JP Morgan Chase = 85062'!A1100,"",1)</f>
        <v/>
      </c>
    </row>
    <row r="1101" customFormat="false" ht="12.8" hidden="false" customHeight="false" outlineLevel="0" collapsed="false">
      <c r="A1101" s="16" t="s">
        <v>1448</v>
      </c>
      <c r="B1101" s="15" t="n">
        <v>126.8</v>
      </c>
      <c r="C1101" s="1" t="str">
        <f aca="false">IF(A1101='Stock - JP Morgan Chase = 85062'!A1101,"",1)</f>
        <v/>
      </c>
    </row>
    <row r="1102" customFormat="false" ht="12.8" hidden="false" customHeight="false" outlineLevel="0" collapsed="false">
      <c r="A1102" s="16" t="s">
        <v>1449</v>
      </c>
      <c r="B1102" s="15" t="n">
        <v>128.32</v>
      </c>
      <c r="C1102" s="1" t="str">
        <f aca="false">IF(A1102='Stock - JP Morgan Chase = 85062'!A1102,"",1)</f>
        <v/>
      </c>
    </row>
    <row r="1103" customFormat="false" ht="12.8" hidden="false" customHeight="false" outlineLevel="0" collapsed="false">
      <c r="A1103" s="16" t="s">
        <v>1450</v>
      </c>
      <c r="B1103" s="15" t="n">
        <v>126.68</v>
      </c>
      <c r="C1103" s="1" t="str">
        <f aca="false">IF(A1103='Stock - JP Morgan Chase = 85062'!A1103,"",1)</f>
        <v/>
      </c>
    </row>
    <row r="1104" customFormat="false" ht="12.8" hidden="false" customHeight="false" outlineLevel="0" collapsed="false">
      <c r="A1104" s="16" t="s">
        <v>1451</v>
      </c>
      <c r="B1104" s="15" t="n">
        <v>127.44</v>
      </c>
      <c r="C1104" s="1" t="str">
        <f aca="false">IF(A1104='Stock - JP Morgan Chase = 85062'!A1104,"",1)</f>
        <v/>
      </c>
    </row>
    <row r="1105" customFormat="false" ht="12.8" hidden="false" customHeight="false" outlineLevel="0" collapsed="false">
      <c r="A1105" s="16" t="s">
        <v>1453</v>
      </c>
      <c r="B1105" s="15" t="n">
        <v>126.06</v>
      </c>
      <c r="C1105" s="1" t="str">
        <f aca="false">IF(A1105='Stock - JP Morgan Chase = 85062'!A1105,"",1)</f>
        <v/>
      </c>
    </row>
    <row r="1106" customFormat="false" ht="12.8" hidden="false" customHeight="false" outlineLevel="0" collapsed="false">
      <c r="A1106" s="16" t="s">
        <v>1455</v>
      </c>
      <c r="B1106" s="15" t="n">
        <v>126.22</v>
      </c>
      <c r="C1106" s="1" t="str">
        <f aca="false">IF(A1106='Stock - JP Morgan Chase = 85062'!A1106,"",1)</f>
        <v/>
      </c>
    </row>
    <row r="1107" customFormat="false" ht="12.8" hidden="false" customHeight="false" outlineLevel="0" collapsed="false">
      <c r="A1107" s="16" t="s">
        <v>1456</v>
      </c>
      <c r="B1107" s="15" t="n">
        <v>124.62</v>
      </c>
      <c r="C1107" s="1" t="str">
        <f aca="false">IF(A1107='Stock - JP Morgan Chase = 85062'!A1107,"",1)</f>
        <v/>
      </c>
    </row>
    <row r="1108" customFormat="false" ht="12.8" hidden="false" customHeight="false" outlineLevel="0" collapsed="false">
      <c r="A1108" s="16" t="s">
        <v>1457</v>
      </c>
      <c r="B1108" s="15" t="n">
        <v>125.26</v>
      </c>
      <c r="C1108" s="1" t="str">
        <f aca="false">IF(A1108='Stock - JP Morgan Chase = 85062'!A1108,"",1)</f>
        <v/>
      </c>
    </row>
    <row r="1109" customFormat="false" ht="12.8" hidden="false" customHeight="false" outlineLevel="0" collapsed="false">
      <c r="A1109" s="16" t="s">
        <v>1458</v>
      </c>
      <c r="B1109" s="15" t="n">
        <v>125.7</v>
      </c>
      <c r="C1109" s="1" t="str">
        <f aca="false">IF(A1109='Stock - JP Morgan Chase = 85062'!A1109,"",1)</f>
        <v/>
      </c>
    </row>
    <row r="1110" customFormat="false" ht="12.8" hidden="false" customHeight="false" outlineLevel="0" collapsed="false">
      <c r="A1110" s="16" t="s">
        <v>1459</v>
      </c>
      <c r="B1110" s="15" t="n">
        <v>124.56</v>
      </c>
      <c r="C1110" s="1" t="str">
        <f aca="false">IF(A1110='Stock - JP Morgan Chase = 85062'!A1110,"",1)</f>
        <v/>
      </c>
    </row>
    <row r="1111" customFormat="false" ht="12.8" hidden="false" customHeight="false" outlineLevel="0" collapsed="false">
      <c r="A1111" s="16" t="s">
        <v>1460</v>
      </c>
      <c r="B1111" s="15" t="n">
        <v>123.42</v>
      </c>
      <c r="C1111" s="1" t="str">
        <f aca="false">IF(A1111='Stock - JP Morgan Chase = 85062'!A1111,"",1)</f>
        <v/>
      </c>
    </row>
    <row r="1112" customFormat="false" ht="12.8" hidden="false" customHeight="false" outlineLevel="0" collapsed="false">
      <c r="A1112" s="16" t="s">
        <v>1462</v>
      </c>
      <c r="B1112" s="15" t="n">
        <v>125.5</v>
      </c>
      <c r="C1112" s="1" t="str">
        <f aca="false">IF(A1112='Stock - JP Morgan Chase = 85062'!A1112,"",1)</f>
        <v/>
      </c>
    </row>
    <row r="1113" customFormat="false" ht="12.8" hidden="false" customHeight="false" outlineLevel="0" collapsed="false">
      <c r="A1113" s="16" t="s">
        <v>1464</v>
      </c>
      <c r="B1113" s="15" t="n">
        <v>127.6</v>
      </c>
      <c r="C1113" s="1" t="str">
        <f aca="false">IF(A1113='Stock - JP Morgan Chase = 85062'!A1113,"",1)</f>
        <v/>
      </c>
    </row>
    <row r="1114" customFormat="false" ht="12.8" hidden="false" customHeight="false" outlineLevel="0" collapsed="false">
      <c r="A1114" s="16" t="s">
        <v>1465</v>
      </c>
      <c r="B1114" s="15" t="n">
        <v>125.56</v>
      </c>
      <c r="C1114" s="1" t="str">
        <f aca="false">IF(A1114='Stock - JP Morgan Chase = 85062'!A1114,"",1)</f>
        <v/>
      </c>
    </row>
    <row r="1115" customFormat="false" ht="12.8" hidden="false" customHeight="false" outlineLevel="0" collapsed="false">
      <c r="A1115" s="16" t="s">
        <v>1466</v>
      </c>
      <c r="B1115" s="15" t="n">
        <v>127.86</v>
      </c>
      <c r="C1115" s="1" t="str">
        <f aca="false">IF(A1115='Stock - JP Morgan Chase = 85062'!A1115,"",1)</f>
        <v/>
      </c>
    </row>
    <row r="1116" customFormat="false" ht="12.8" hidden="false" customHeight="false" outlineLevel="0" collapsed="false">
      <c r="A1116" s="16" t="s">
        <v>1467</v>
      </c>
      <c r="B1116" s="15" t="n">
        <v>127.72</v>
      </c>
      <c r="C1116" s="1" t="str">
        <f aca="false">IF(A1116='Stock - JP Morgan Chase = 85062'!A1116,"",1)</f>
        <v/>
      </c>
    </row>
    <row r="1117" customFormat="false" ht="12.8" hidden="false" customHeight="false" outlineLevel="0" collapsed="false">
      <c r="A1117" s="16" t="s">
        <v>1468</v>
      </c>
      <c r="B1117" s="15" t="n">
        <v>124.36</v>
      </c>
      <c r="C1117" s="1" t="str">
        <f aca="false">IF(A1117='Stock - JP Morgan Chase = 85062'!A1117,"",1)</f>
        <v/>
      </c>
    </row>
    <row r="1118" customFormat="false" ht="12.8" hidden="false" customHeight="false" outlineLevel="0" collapsed="false">
      <c r="A1118" s="16" t="s">
        <v>1469</v>
      </c>
      <c r="B1118" s="15" t="n">
        <v>126.74</v>
      </c>
      <c r="C1118" s="1" t="str">
        <f aca="false">IF(A1118='Stock - JP Morgan Chase = 85062'!A1118,"",1)</f>
        <v/>
      </c>
    </row>
    <row r="1119" customFormat="false" ht="12.8" hidden="false" customHeight="false" outlineLevel="0" collapsed="false">
      <c r="A1119" s="16" t="s">
        <v>1471</v>
      </c>
      <c r="B1119" s="15" t="n">
        <v>126.6</v>
      </c>
      <c r="C1119" s="1" t="str">
        <f aca="false">IF(A1119='Stock - JP Morgan Chase = 85062'!A1119,"",1)</f>
        <v/>
      </c>
    </row>
    <row r="1120" customFormat="false" ht="12.8" hidden="false" customHeight="false" outlineLevel="0" collapsed="false">
      <c r="A1120" s="16" t="s">
        <v>1473</v>
      </c>
      <c r="B1120" s="15" t="n">
        <v>127.6</v>
      </c>
      <c r="C1120" s="1" t="str">
        <f aca="false">IF(A1120='Stock - JP Morgan Chase = 85062'!A1120,"",1)</f>
        <v/>
      </c>
    </row>
    <row r="1121" customFormat="false" ht="12.8" hidden="false" customHeight="false" outlineLevel="0" collapsed="false">
      <c r="A1121" s="16" t="s">
        <v>1474</v>
      </c>
      <c r="B1121" s="15" t="n">
        <v>125.48</v>
      </c>
      <c r="C1121" s="1" t="str">
        <f aca="false">IF(A1121='Stock - JP Morgan Chase = 85062'!A1121,"",1)</f>
        <v/>
      </c>
    </row>
    <row r="1122" customFormat="false" ht="12.8" hidden="false" customHeight="false" outlineLevel="0" collapsed="false">
      <c r="A1122" s="16" t="s">
        <v>1475</v>
      </c>
      <c r="B1122" s="15" t="n">
        <v>123.6</v>
      </c>
      <c r="C1122" s="1" t="str">
        <f aca="false">IF(A1122='Stock - JP Morgan Chase = 85062'!A1122,"",1)</f>
        <v/>
      </c>
    </row>
    <row r="1123" customFormat="false" ht="12.8" hidden="false" customHeight="false" outlineLevel="0" collapsed="false">
      <c r="A1123" s="16" t="s">
        <v>1476</v>
      </c>
      <c r="B1123" s="15" t="n">
        <v>123.86</v>
      </c>
      <c r="C1123" s="1" t="str">
        <f aca="false">IF(A1123='Stock - JP Morgan Chase = 85062'!A1123,"",1)</f>
        <v/>
      </c>
    </row>
    <row r="1124" customFormat="false" ht="12.8" hidden="false" customHeight="false" outlineLevel="0" collapsed="false">
      <c r="A1124" s="16" t="s">
        <v>1477</v>
      </c>
      <c r="B1124" s="15" t="n">
        <v>123.76</v>
      </c>
      <c r="C1124" s="1" t="str">
        <f aca="false">IF(A1124='Stock - JP Morgan Chase = 85062'!A1124,"",1)</f>
        <v/>
      </c>
    </row>
    <row r="1125" customFormat="false" ht="12.8" hidden="false" customHeight="false" outlineLevel="0" collapsed="false">
      <c r="A1125" s="16" t="s">
        <v>1478</v>
      </c>
      <c r="B1125" s="15" t="n">
        <v>124.72</v>
      </c>
      <c r="C1125" s="1" t="str">
        <f aca="false">IF(A1125='Stock - JP Morgan Chase = 85062'!A1125,"",1)</f>
        <v/>
      </c>
    </row>
    <row r="1126" customFormat="false" ht="12.8" hidden="false" customHeight="false" outlineLevel="0" collapsed="false">
      <c r="A1126" s="16" t="s">
        <v>1480</v>
      </c>
      <c r="B1126" s="15" t="n">
        <v>123.2</v>
      </c>
      <c r="C1126" s="1" t="str">
        <f aca="false">IF(A1126='Stock - JP Morgan Chase = 85062'!A1126,"",1)</f>
        <v/>
      </c>
    </row>
    <row r="1127" customFormat="false" ht="12.8" hidden="false" customHeight="false" outlineLevel="0" collapsed="false">
      <c r="A1127" s="16" t="s">
        <v>1482</v>
      </c>
      <c r="B1127" s="15" t="n">
        <v>122.5</v>
      </c>
      <c r="C1127" s="1" t="str">
        <f aca="false">IF(A1127='Stock - JP Morgan Chase = 85062'!A1127,"",1)</f>
        <v/>
      </c>
    </row>
    <row r="1128" customFormat="false" ht="12.8" hidden="false" customHeight="false" outlineLevel="0" collapsed="false">
      <c r="A1128" s="16" t="s">
        <v>1483</v>
      </c>
      <c r="B1128" s="15" t="n">
        <v>123.92</v>
      </c>
      <c r="C1128" s="1" t="str">
        <f aca="false">IF(A1128='Stock - JP Morgan Chase = 85062'!A1128,"",1)</f>
        <v/>
      </c>
    </row>
    <row r="1129" customFormat="false" ht="12.8" hidden="false" customHeight="false" outlineLevel="0" collapsed="false">
      <c r="A1129" s="16" t="s">
        <v>1484</v>
      </c>
      <c r="B1129" s="15" t="n">
        <v>126.16</v>
      </c>
      <c r="C1129" s="1" t="str">
        <f aca="false">IF(A1129='Stock - JP Morgan Chase = 85062'!A1129,"",1)</f>
        <v/>
      </c>
    </row>
    <row r="1130" customFormat="false" ht="12.8" hidden="false" customHeight="false" outlineLevel="0" collapsed="false">
      <c r="A1130" s="16" t="s">
        <v>1485</v>
      </c>
      <c r="B1130" s="15" t="n">
        <v>126.82</v>
      </c>
      <c r="C1130" s="1" t="str">
        <f aca="false">IF(A1130='Stock - JP Morgan Chase = 85062'!A1130,"",1)</f>
        <v/>
      </c>
    </row>
    <row r="1131" customFormat="false" ht="12.8" hidden="false" customHeight="false" outlineLevel="0" collapsed="false">
      <c r="A1131" s="16" t="s">
        <v>1486</v>
      </c>
      <c r="B1131" s="15" t="n">
        <v>124.5</v>
      </c>
      <c r="C1131" s="1" t="str">
        <f aca="false">IF(A1131='Stock - JP Morgan Chase = 85062'!A1131,"",1)</f>
        <v/>
      </c>
    </row>
    <row r="1132" customFormat="false" ht="12.8" hidden="false" customHeight="false" outlineLevel="0" collapsed="false">
      <c r="A1132" s="16"/>
      <c r="B1132" s="15"/>
    </row>
    <row r="1133" customFormat="false" ht="12.8" hidden="false" customHeight="false" outlineLevel="0" collapsed="false">
      <c r="A1133" s="16"/>
      <c r="B1133" s="15"/>
    </row>
    <row r="1134" customFormat="false" ht="12.8" hidden="false" customHeight="false" outlineLevel="0" collapsed="false">
      <c r="A1134" s="16"/>
      <c r="B1134" s="15"/>
    </row>
    <row r="1135" customFormat="false" ht="12.8" hidden="false" customHeight="false" outlineLevel="0" collapsed="false">
      <c r="A1135" s="16"/>
      <c r="B1135" s="15"/>
    </row>
    <row r="1136" customFormat="false" ht="12.8" hidden="false" customHeight="false" outlineLevel="0" collapsed="false">
      <c r="A1136" s="16"/>
      <c r="B1136" s="15"/>
    </row>
    <row r="1137" customFormat="false" ht="12.8" hidden="false" customHeight="false" outlineLevel="0" collapsed="false">
      <c r="A1137" s="16"/>
      <c r="B1137" s="15"/>
    </row>
    <row r="1138" customFormat="false" ht="12.8" hidden="false" customHeight="false" outlineLevel="0" collapsed="false">
      <c r="A1138" s="16"/>
      <c r="B1138" s="15"/>
    </row>
    <row r="1139" customFormat="false" ht="12.8" hidden="false" customHeight="false" outlineLevel="0" collapsed="false">
      <c r="A1139" s="16"/>
      <c r="B1139" s="15"/>
    </row>
    <row r="1140" customFormat="false" ht="12.8" hidden="false" customHeight="false" outlineLevel="0" collapsed="false">
      <c r="A1140" s="16"/>
      <c r="B1140" s="15"/>
    </row>
    <row r="1141" customFormat="false" ht="12.8" hidden="false" customHeight="false" outlineLevel="0" collapsed="false">
      <c r="A1141" s="16"/>
      <c r="B1141" s="15"/>
    </row>
    <row r="1142" customFormat="false" ht="12.8" hidden="false" customHeight="false" outlineLevel="0" collapsed="false">
      <c r="A1142" s="16"/>
      <c r="B1142" s="15"/>
    </row>
    <row r="1143" customFormat="false" ht="12.8" hidden="false" customHeight="false" outlineLevel="0" collapsed="false">
      <c r="A1143" s="16"/>
      <c r="B1143" s="15"/>
    </row>
    <row r="1144" customFormat="false" ht="12.8" hidden="false" customHeight="false" outlineLevel="0" collapsed="false">
      <c r="A1144" s="16"/>
      <c r="B1144" s="15"/>
    </row>
    <row r="1145" customFormat="false" ht="12.8" hidden="false" customHeight="false" outlineLevel="0" collapsed="false">
      <c r="A1145" s="16"/>
      <c r="B1145" s="15"/>
    </row>
    <row r="1146" customFormat="false" ht="12.8" hidden="false" customHeight="false" outlineLevel="0" collapsed="false">
      <c r="A1146" s="16"/>
      <c r="B1146" s="15"/>
    </row>
    <row r="1147" customFormat="false" ht="12.8" hidden="false" customHeight="false" outlineLevel="0" collapsed="false">
      <c r="A1147" s="16"/>
      <c r="B1147" s="15"/>
    </row>
    <row r="1148" customFormat="false" ht="12.8" hidden="false" customHeight="false" outlineLevel="0" collapsed="false">
      <c r="A1148" s="16"/>
      <c r="B1148" s="15"/>
    </row>
    <row r="1149" customFormat="false" ht="12.8" hidden="false" customHeight="false" outlineLevel="0" collapsed="false">
      <c r="A1149" s="16"/>
      <c r="B1149" s="15"/>
    </row>
    <row r="1150" customFormat="false" ht="12.8" hidden="false" customHeight="false" outlineLevel="0" collapsed="false">
      <c r="A1150" s="16"/>
      <c r="B1150" s="15"/>
    </row>
    <row r="1151" customFormat="false" ht="12.8" hidden="false" customHeight="false" outlineLevel="0" collapsed="false">
      <c r="A1151" s="16"/>
      <c r="B1151" s="15"/>
    </row>
    <row r="1152" customFormat="false" ht="12.8" hidden="false" customHeight="false" outlineLevel="0" collapsed="false">
      <c r="A1152" s="16"/>
      <c r="B1152" s="15"/>
    </row>
    <row r="1153" customFormat="false" ht="12.8" hidden="false" customHeight="false" outlineLevel="0" collapsed="false">
      <c r="A1153" s="16"/>
      <c r="B1153" s="15"/>
    </row>
    <row r="1154" customFormat="false" ht="12.8" hidden="false" customHeight="false" outlineLevel="0" collapsed="false">
      <c r="A1154" s="16"/>
      <c r="B1154" s="15"/>
    </row>
    <row r="1155" customFormat="false" ht="12.8" hidden="false" customHeight="false" outlineLevel="0" collapsed="false">
      <c r="A1155" s="16"/>
      <c r="B1155" s="15"/>
    </row>
    <row r="1156" customFormat="false" ht="12.8" hidden="false" customHeight="false" outlineLevel="0" collapsed="false">
      <c r="A1156" s="16"/>
      <c r="B1156" s="15"/>
    </row>
    <row r="1157" customFormat="false" ht="12.8" hidden="false" customHeight="false" outlineLevel="0" collapsed="false">
      <c r="A1157" s="16"/>
      <c r="B1157" s="15"/>
    </row>
    <row r="1158" customFormat="false" ht="12.8" hidden="false" customHeight="false" outlineLevel="0" collapsed="false">
      <c r="A1158" s="16"/>
      <c r="B1158" s="15"/>
    </row>
    <row r="1159" customFormat="false" ht="12.8" hidden="false" customHeight="false" outlineLevel="0" collapsed="false">
      <c r="A1159" s="16"/>
      <c r="B1159" s="15"/>
    </row>
    <row r="1160" customFormat="false" ht="12.8" hidden="false" customHeight="false" outlineLevel="0" collapsed="false">
      <c r="A1160" s="16"/>
      <c r="B1160" s="15"/>
    </row>
    <row r="1161" customFormat="false" ht="12.8" hidden="false" customHeight="false" outlineLevel="0" collapsed="false">
      <c r="A1161" s="16"/>
      <c r="B1161" s="15"/>
    </row>
    <row r="1162" customFormat="false" ht="12.8" hidden="false" customHeight="false" outlineLevel="0" collapsed="false">
      <c r="A1162" s="16"/>
      <c r="B1162" s="15"/>
    </row>
    <row r="1163" customFormat="false" ht="12.8" hidden="false" customHeight="false" outlineLevel="0" collapsed="false">
      <c r="A1163" s="16"/>
      <c r="B1163" s="15"/>
    </row>
    <row r="1164" customFormat="false" ht="12.8" hidden="false" customHeight="false" outlineLevel="0" collapsed="false">
      <c r="A1164" s="16"/>
      <c r="B1164" s="15"/>
    </row>
    <row r="1165" customFormat="false" ht="12.8" hidden="false" customHeight="false" outlineLevel="0" collapsed="false">
      <c r="A1165" s="16"/>
      <c r="B1165" s="15"/>
    </row>
    <row r="1166" customFormat="false" ht="12.8" hidden="false" customHeight="false" outlineLevel="0" collapsed="false">
      <c r="A1166" s="16"/>
      <c r="B1166" s="15"/>
    </row>
    <row r="1167" customFormat="false" ht="12.8" hidden="false" customHeight="false" outlineLevel="0" collapsed="false">
      <c r="A1167" s="16"/>
      <c r="B1167" s="15"/>
    </row>
    <row r="1168" customFormat="false" ht="12.8" hidden="false" customHeight="false" outlineLevel="0" collapsed="false">
      <c r="A1168" s="16"/>
      <c r="B1168" s="15"/>
    </row>
    <row r="1169" customFormat="false" ht="12.8" hidden="false" customHeight="false" outlineLevel="0" collapsed="false">
      <c r="A1169" s="16"/>
      <c r="B1169" s="15"/>
    </row>
    <row r="1170" customFormat="false" ht="12.8" hidden="false" customHeight="false" outlineLevel="0" collapsed="false">
      <c r="A1170" s="16"/>
      <c r="B1170" s="15"/>
    </row>
    <row r="1171" customFormat="false" ht="12.8" hidden="false" customHeight="false" outlineLevel="0" collapsed="false">
      <c r="A1171" s="16"/>
      <c r="B1171" s="15"/>
    </row>
    <row r="1172" customFormat="false" ht="12.8" hidden="false" customHeight="false" outlineLevel="0" collapsed="false">
      <c r="A1172" s="16"/>
      <c r="B1172" s="15"/>
    </row>
    <row r="1173" customFormat="false" ht="12.8" hidden="false" customHeight="false" outlineLevel="0" collapsed="false">
      <c r="A1173" s="16"/>
      <c r="B1173" s="15"/>
    </row>
    <row r="1174" customFormat="false" ht="12.8" hidden="false" customHeight="false" outlineLevel="0" collapsed="false">
      <c r="A1174" s="16"/>
      <c r="B1174" s="15"/>
    </row>
    <row r="1175" customFormat="false" ht="12.8" hidden="false" customHeight="false" outlineLevel="0" collapsed="false">
      <c r="A1175" s="16"/>
      <c r="B1175" s="15"/>
    </row>
    <row r="1176" customFormat="false" ht="12.8" hidden="false" customHeight="false" outlineLevel="0" collapsed="false">
      <c r="A1176" s="16"/>
      <c r="B1176" s="15"/>
    </row>
    <row r="1177" customFormat="false" ht="12.8" hidden="false" customHeight="false" outlineLevel="0" collapsed="false">
      <c r="A1177" s="16"/>
      <c r="B1177" s="15"/>
    </row>
    <row r="1178" customFormat="false" ht="12.8" hidden="false" customHeight="false" outlineLevel="0" collapsed="false">
      <c r="A1178" s="16"/>
      <c r="B1178" s="15"/>
    </row>
    <row r="1179" customFormat="false" ht="12.8" hidden="false" customHeight="false" outlineLevel="0" collapsed="false">
      <c r="A1179" s="16"/>
      <c r="B1179" s="15"/>
    </row>
    <row r="1180" customFormat="false" ht="12.8" hidden="false" customHeight="false" outlineLevel="0" collapsed="false">
      <c r="A1180" s="16"/>
      <c r="B1180" s="15"/>
    </row>
    <row r="1181" customFormat="false" ht="12.8" hidden="false" customHeight="false" outlineLevel="0" collapsed="false">
      <c r="A1181" s="16"/>
      <c r="B1181" s="15"/>
    </row>
    <row r="1182" customFormat="false" ht="12.8" hidden="false" customHeight="false" outlineLevel="0" collapsed="false">
      <c r="A1182" s="16"/>
      <c r="B1182" s="15"/>
    </row>
    <row r="1183" customFormat="false" ht="12.8" hidden="false" customHeight="false" outlineLevel="0" collapsed="false">
      <c r="A1183" s="16"/>
      <c r="B1183" s="15"/>
    </row>
    <row r="1184" customFormat="false" ht="12.8" hidden="false" customHeight="false" outlineLevel="0" collapsed="false">
      <c r="A1184" s="16"/>
      <c r="B1184" s="15"/>
    </row>
    <row r="1185" customFormat="false" ht="12.8" hidden="false" customHeight="false" outlineLevel="0" collapsed="false">
      <c r="A1185" s="16"/>
      <c r="B1185" s="15"/>
    </row>
    <row r="1186" customFormat="false" ht="12.8" hidden="false" customHeight="false" outlineLevel="0" collapsed="false">
      <c r="A1186" s="16"/>
      <c r="B1186" s="15"/>
    </row>
    <row r="1187" customFormat="false" ht="12.8" hidden="false" customHeight="false" outlineLevel="0" collapsed="false">
      <c r="A1187" s="16"/>
      <c r="B1187" s="15"/>
    </row>
    <row r="1188" customFormat="false" ht="12.8" hidden="false" customHeight="false" outlineLevel="0" collapsed="false">
      <c r="A1188" s="16"/>
      <c r="B1188" s="15"/>
    </row>
    <row r="1189" customFormat="false" ht="12.8" hidden="false" customHeight="false" outlineLevel="0" collapsed="false">
      <c r="A1189" s="16"/>
      <c r="B1189" s="15"/>
    </row>
    <row r="1190" customFormat="false" ht="12.8" hidden="false" customHeight="false" outlineLevel="0" collapsed="false">
      <c r="A1190" s="16"/>
      <c r="B1190" s="15"/>
    </row>
    <row r="1191" customFormat="false" ht="12.8" hidden="false" customHeight="false" outlineLevel="0" collapsed="false">
      <c r="A1191" s="16"/>
      <c r="B1191" s="15"/>
    </row>
    <row r="1192" customFormat="false" ht="12.8" hidden="false" customHeight="false" outlineLevel="0" collapsed="false">
      <c r="A1192" s="16"/>
      <c r="B1192" s="15"/>
    </row>
    <row r="1193" customFormat="false" ht="12.8" hidden="false" customHeight="false" outlineLevel="0" collapsed="false">
      <c r="A1193" s="16"/>
      <c r="B1193" s="15"/>
    </row>
    <row r="1194" customFormat="false" ht="12.8" hidden="false" customHeight="false" outlineLevel="0" collapsed="false">
      <c r="A1194" s="16"/>
      <c r="B1194" s="15"/>
    </row>
    <row r="1195" customFormat="false" ht="12.8" hidden="false" customHeight="false" outlineLevel="0" collapsed="false">
      <c r="A1195" s="16"/>
      <c r="B1195" s="15"/>
    </row>
    <row r="1196" customFormat="false" ht="12.8" hidden="false" customHeight="false" outlineLevel="0" collapsed="false">
      <c r="A1196" s="16"/>
      <c r="B1196" s="15"/>
    </row>
    <row r="1197" customFormat="false" ht="12.8" hidden="false" customHeight="false" outlineLevel="0" collapsed="false">
      <c r="A1197" s="16"/>
      <c r="B1197" s="15"/>
    </row>
    <row r="1198" customFormat="false" ht="12.8" hidden="false" customHeight="false" outlineLevel="0" collapsed="false">
      <c r="A1198" s="16"/>
      <c r="B1198" s="15"/>
    </row>
    <row r="1199" customFormat="false" ht="12.8" hidden="false" customHeight="false" outlineLevel="0" collapsed="false">
      <c r="A1199" s="16"/>
      <c r="B1199" s="15"/>
    </row>
    <row r="1200" customFormat="false" ht="12.8" hidden="false" customHeight="false" outlineLevel="0" collapsed="false">
      <c r="A1200" s="16"/>
      <c r="B1200" s="15"/>
    </row>
    <row r="1201" customFormat="false" ht="12.8" hidden="false" customHeight="false" outlineLevel="0" collapsed="false">
      <c r="A1201" s="16"/>
      <c r="B1201" s="15"/>
    </row>
    <row r="1202" customFormat="false" ht="12.8" hidden="false" customHeight="false" outlineLevel="0" collapsed="false">
      <c r="A1202" s="16"/>
      <c r="B1202" s="15"/>
    </row>
    <row r="1203" customFormat="false" ht="12.8" hidden="false" customHeight="false" outlineLevel="0" collapsed="false">
      <c r="A1203" s="16"/>
      <c r="B1203" s="15"/>
    </row>
    <row r="1204" customFormat="false" ht="12.8" hidden="false" customHeight="false" outlineLevel="0" collapsed="false">
      <c r="A1204" s="16"/>
      <c r="B1204" s="15"/>
    </row>
    <row r="1205" customFormat="false" ht="12.8" hidden="false" customHeight="false" outlineLevel="0" collapsed="false">
      <c r="A1205" s="16"/>
      <c r="B1205" s="15"/>
    </row>
    <row r="1206" customFormat="false" ht="12.8" hidden="false" customHeight="false" outlineLevel="0" collapsed="false">
      <c r="A1206" s="16"/>
      <c r="B1206" s="15"/>
    </row>
    <row r="1207" customFormat="false" ht="12.8" hidden="false" customHeight="false" outlineLevel="0" collapsed="false">
      <c r="A1207" s="16"/>
      <c r="B1207" s="15"/>
    </row>
    <row r="1208" customFormat="false" ht="12.8" hidden="false" customHeight="false" outlineLevel="0" collapsed="false">
      <c r="A1208" s="16"/>
      <c r="B1208" s="15"/>
    </row>
    <row r="1209" customFormat="false" ht="12.8" hidden="false" customHeight="false" outlineLevel="0" collapsed="false">
      <c r="A1209" s="16"/>
      <c r="B1209" s="15"/>
    </row>
    <row r="1210" customFormat="false" ht="12.8" hidden="false" customHeight="false" outlineLevel="0" collapsed="false">
      <c r="A1210" s="16"/>
      <c r="B1210" s="15"/>
    </row>
    <row r="1211" customFormat="false" ht="12.8" hidden="false" customHeight="false" outlineLevel="0" collapsed="false">
      <c r="A1211" s="16"/>
      <c r="B1211" s="15"/>
    </row>
    <row r="1212" customFormat="false" ht="12.8" hidden="false" customHeight="false" outlineLevel="0" collapsed="false">
      <c r="A1212" s="16"/>
      <c r="B1212" s="15"/>
    </row>
    <row r="1213" customFormat="false" ht="12.8" hidden="false" customHeight="false" outlineLevel="0" collapsed="false">
      <c r="A1213" s="16"/>
      <c r="B1213" s="15"/>
    </row>
    <row r="1214" customFormat="false" ht="12.8" hidden="false" customHeight="false" outlineLevel="0" collapsed="false">
      <c r="A1214" s="16"/>
      <c r="B1214" s="15"/>
    </row>
    <row r="1215" customFormat="false" ht="12.8" hidden="false" customHeight="false" outlineLevel="0" collapsed="false">
      <c r="A1215" s="16"/>
      <c r="B1215" s="15"/>
    </row>
    <row r="1216" customFormat="false" ht="12.8" hidden="false" customHeight="false" outlineLevel="0" collapsed="false">
      <c r="A1216" s="16"/>
      <c r="B1216" s="15"/>
    </row>
    <row r="1217" customFormat="false" ht="12.8" hidden="false" customHeight="false" outlineLevel="0" collapsed="false">
      <c r="A1217" s="16"/>
      <c r="B1217" s="15"/>
    </row>
    <row r="1218" customFormat="false" ht="12.8" hidden="false" customHeight="false" outlineLevel="0" collapsed="false">
      <c r="A1218" s="16"/>
      <c r="B1218" s="15"/>
    </row>
    <row r="1219" customFormat="false" ht="12.8" hidden="false" customHeight="false" outlineLevel="0" collapsed="false">
      <c r="A1219" s="16"/>
      <c r="B1219" s="15"/>
    </row>
    <row r="1220" customFormat="false" ht="12.8" hidden="false" customHeight="false" outlineLevel="0" collapsed="false">
      <c r="A1220" s="16"/>
      <c r="B1220" s="15"/>
    </row>
    <row r="1221" customFormat="false" ht="12.8" hidden="false" customHeight="false" outlineLevel="0" collapsed="false">
      <c r="A1221" s="16"/>
      <c r="B1221" s="15"/>
    </row>
    <row r="1222" customFormat="false" ht="12.8" hidden="false" customHeight="false" outlineLevel="0" collapsed="false">
      <c r="A1222" s="16"/>
      <c r="B1222" s="15"/>
    </row>
    <row r="1223" customFormat="false" ht="12.8" hidden="false" customHeight="false" outlineLevel="0" collapsed="false">
      <c r="A1223" s="16"/>
      <c r="B1223" s="15"/>
    </row>
    <row r="1224" customFormat="false" ht="12.8" hidden="false" customHeight="false" outlineLevel="0" collapsed="false">
      <c r="A1224" s="16"/>
      <c r="B1224" s="15"/>
    </row>
    <row r="1225" customFormat="false" ht="12.8" hidden="false" customHeight="false" outlineLevel="0" collapsed="false">
      <c r="A1225" s="16"/>
      <c r="B1225" s="15"/>
    </row>
    <row r="1226" customFormat="false" ht="12.8" hidden="false" customHeight="false" outlineLevel="0" collapsed="false">
      <c r="A1226" s="16"/>
      <c r="B1226" s="15"/>
    </row>
    <row r="1227" customFormat="false" ht="12.8" hidden="false" customHeight="false" outlineLevel="0" collapsed="false">
      <c r="A1227" s="16"/>
      <c r="B1227" s="15"/>
    </row>
    <row r="1228" customFormat="false" ht="12.8" hidden="false" customHeight="false" outlineLevel="0" collapsed="false">
      <c r="A1228" s="16"/>
      <c r="B1228" s="15"/>
    </row>
    <row r="1229" customFormat="false" ht="12.8" hidden="false" customHeight="false" outlineLevel="0" collapsed="false">
      <c r="A1229" s="16"/>
      <c r="B1229" s="15"/>
    </row>
    <row r="1230" customFormat="false" ht="12.8" hidden="false" customHeight="false" outlineLevel="0" collapsed="false">
      <c r="A1230" s="16"/>
      <c r="B1230" s="15"/>
    </row>
    <row r="1231" customFormat="false" ht="12.8" hidden="false" customHeight="false" outlineLevel="0" collapsed="false">
      <c r="A1231" s="16"/>
      <c r="B1231" s="15"/>
    </row>
    <row r="1232" customFormat="false" ht="12.8" hidden="false" customHeight="false" outlineLevel="0" collapsed="false">
      <c r="A1232" s="16"/>
      <c r="B1232" s="15"/>
    </row>
    <row r="1233" customFormat="false" ht="12.8" hidden="false" customHeight="false" outlineLevel="0" collapsed="false">
      <c r="A1233" s="16"/>
      <c r="B1233" s="15"/>
    </row>
    <row r="1234" customFormat="false" ht="12.8" hidden="false" customHeight="false" outlineLevel="0" collapsed="false">
      <c r="A1234" s="16"/>
      <c r="B1234" s="15"/>
    </row>
    <row r="1235" customFormat="false" ht="12.8" hidden="false" customHeight="false" outlineLevel="0" collapsed="false">
      <c r="A1235" s="16"/>
      <c r="B1235" s="15"/>
    </row>
    <row r="1236" customFormat="false" ht="12.8" hidden="false" customHeight="false" outlineLevel="0" collapsed="false">
      <c r="A1236" s="16"/>
      <c r="B1236" s="15"/>
    </row>
    <row r="1237" customFormat="false" ht="12.8" hidden="false" customHeight="false" outlineLevel="0" collapsed="false">
      <c r="A1237" s="16"/>
      <c r="B1237" s="15"/>
    </row>
    <row r="1238" customFormat="false" ht="12.8" hidden="false" customHeight="false" outlineLevel="0" collapsed="false">
      <c r="A1238" s="16"/>
      <c r="B1238" s="15"/>
    </row>
    <row r="1239" customFormat="false" ht="12.8" hidden="false" customHeight="false" outlineLevel="0" collapsed="false">
      <c r="A1239" s="16"/>
      <c r="B1239" s="15"/>
    </row>
    <row r="1240" customFormat="false" ht="12.8" hidden="false" customHeight="false" outlineLevel="0" collapsed="false">
      <c r="A1240" s="16"/>
      <c r="B1240" s="15"/>
    </row>
    <row r="1241" customFormat="false" ht="12.8" hidden="false" customHeight="false" outlineLevel="0" collapsed="false">
      <c r="A1241" s="16"/>
      <c r="B1241" s="15"/>
    </row>
    <row r="1242" customFormat="false" ht="12.8" hidden="false" customHeight="false" outlineLevel="0" collapsed="false">
      <c r="A1242" s="16"/>
      <c r="B1242" s="15"/>
    </row>
    <row r="1243" customFormat="false" ht="12.8" hidden="false" customHeight="false" outlineLevel="0" collapsed="false">
      <c r="A1243" s="16"/>
      <c r="B1243" s="15"/>
    </row>
    <row r="1244" customFormat="false" ht="12.8" hidden="false" customHeight="false" outlineLevel="0" collapsed="false">
      <c r="A1244" s="16"/>
      <c r="B1244" s="15"/>
    </row>
    <row r="1245" customFormat="false" ht="12.8" hidden="false" customHeight="false" outlineLevel="0" collapsed="false">
      <c r="A1245" s="16"/>
      <c r="B1245" s="15"/>
    </row>
    <row r="1246" customFormat="false" ht="12.8" hidden="false" customHeight="false" outlineLevel="0" collapsed="false">
      <c r="A1246" s="16"/>
      <c r="B1246" s="15"/>
    </row>
    <row r="1247" customFormat="false" ht="12.8" hidden="false" customHeight="false" outlineLevel="0" collapsed="false">
      <c r="A1247" s="16"/>
      <c r="B1247" s="15"/>
    </row>
    <row r="1248" customFormat="false" ht="12.8" hidden="false" customHeight="false" outlineLevel="0" collapsed="false">
      <c r="A1248" s="16"/>
      <c r="B1248" s="15"/>
    </row>
    <row r="1249" customFormat="false" ht="12.8" hidden="false" customHeight="false" outlineLevel="0" collapsed="false">
      <c r="A1249" s="16"/>
      <c r="B1249" s="15"/>
    </row>
    <row r="1250" customFormat="false" ht="12.8" hidden="false" customHeight="false" outlineLevel="0" collapsed="false">
      <c r="A1250" s="16"/>
      <c r="B1250" s="15"/>
    </row>
    <row r="1251" customFormat="false" ht="12.8" hidden="false" customHeight="false" outlineLevel="0" collapsed="false">
      <c r="A1251" s="16"/>
      <c r="B1251" s="15"/>
    </row>
    <row r="1252" customFormat="false" ht="12.8" hidden="false" customHeight="false" outlineLevel="0" collapsed="false">
      <c r="A1252" s="16"/>
      <c r="B1252" s="15"/>
    </row>
    <row r="1253" customFormat="false" ht="12.8" hidden="false" customHeight="false" outlineLevel="0" collapsed="false">
      <c r="A1253" s="16"/>
      <c r="B1253" s="15"/>
    </row>
    <row r="1254" customFormat="false" ht="12.8" hidden="false" customHeight="false" outlineLevel="0" collapsed="false">
      <c r="A1254" s="16"/>
      <c r="B1254" s="15"/>
    </row>
    <row r="1255" customFormat="false" ht="12.8" hidden="false" customHeight="false" outlineLevel="0" collapsed="false">
      <c r="A1255" s="16"/>
      <c r="B1255" s="15"/>
    </row>
    <row r="1256" customFormat="false" ht="12.8" hidden="false" customHeight="false" outlineLevel="0" collapsed="false">
      <c r="A1256" s="16"/>
      <c r="B1256" s="15"/>
    </row>
    <row r="1257" customFormat="false" ht="12.8" hidden="false" customHeight="false" outlineLevel="0" collapsed="false">
      <c r="A1257" s="16"/>
      <c r="B1257" s="15"/>
    </row>
    <row r="1258" customFormat="false" ht="12.8" hidden="false" customHeight="false" outlineLevel="0" collapsed="false">
      <c r="A1258" s="16"/>
      <c r="B1258" s="15"/>
    </row>
    <row r="1259" customFormat="false" ht="12.8" hidden="false" customHeight="false" outlineLevel="0" collapsed="false">
      <c r="A1259" s="16"/>
      <c r="B1259" s="15"/>
    </row>
    <row r="1260" customFormat="false" ht="12.8" hidden="false" customHeight="false" outlineLevel="0" collapsed="false">
      <c r="A1260" s="16"/>
      <c r="B1260" s="15"/>
    </row>
    <row r="1261" customFormat="false" ht="12.8" hidden="false" customHeight="false" outlineLevel="0" collapsed="false">
      <c r="A1261" s="16"/>
      <c r="B1261" s="15"/>
    </row>
    <row r="1262" customFormat="false" ht="12.8" hidden="false" customHeight="false" outlineLevel="0" collapsed="false">
      <c r="A1262" s="16"/>
      <c r="B1262" s="15"/>
    </row>
    <row r="1263" customFormat="false" ht="12.8" hidden="false" customHeight="false" outlineLevel="0" collapsed="false">
      <c r="A1263" s="16"/>
      <c r="B1263" s="15"/>
    </row>
    <row r="1264" customFormat="false" ht="12.8" hidden="false" customHeight="false" outlineLevel="0" collapsed="false">
      <c r="A1264" s="16"/>
      <c r="B1264" s="15"/>
    </row>
    <row r="1265" customFormat="false" ht="12.8" hidden="false" customHeight="false" outlineLevel="0" collapsed="false">
      <c r="A1265" s="16"/>
      <c r="B1265" s="15"/>
    </row>
    <row r="1266" customFormat="false" ht="12.8" hidden="false" customHeight="false" outlineLevel="0" collapsed="false">
      <c r="A1266" s="16"/>
      <c r="B1266" s="15"/>
    </row>
    <row r="1267" customFormat="false" ht="12.8" hidden="false" customHeight="false" outlineLevel="0" collapsed="false">
      <c r="A1267" s="16"/>
      <c r="B1267" s="15"/>
    </row>
    <row r="1268" customFormat="false" ht="12.8" hidden="false" customHeight="false" outlineLevel="0" collapsed="false">
      <c r="A1268" s="16"/>
      <c r="B1268" s="15"/>
    </row>
    <row r="1269" customFormat="false" ht="12.8" hidden="false" customHeight="false" outlineLevel="0" collapsed="false">
      <c r="A1269" s="16"/>
      <c r="B1269" s="15"/>
    </row>
    <row r="1270" customFormat="false" ht="12.8" hidden="false" customHeight="false" outlineLevel="0" collapsed="false">
      <c r="A1270" s="16"/>
      <c r="B1270" s="15"/>
    </row>
    <row r="1271" customFormat="false" ht="12.8" hidden="false" customHeight="false" outlineLevel="0" collapsed="false">
      <c r="A1271" s="16"/>
      <c r="B1271" s="15"/>
    </row>
    <row r="1272" customFormat="false" ht="12.8" hidden="false" customHeight="false" outlineLevel="0" collapsed="false">
      <c r="A1272" s="16"/>
      <c r="B1272" s="15"/>
    </row>
    <row r="1273" customFormat="false" ht="12.8" hidden="false" customHeight="false" outlineLevel="0" collapsed="false">
      <c r="A1273" s="16"/>
      <c r="B1273" s="15"/>
    </row>
    <row r="1274" customFormat="false" ht="12.8" hidden="false" customHeight="false" outlineLevel="0" collapsed="false">
      <c r="A1274" s="16"/>
      <c r="B1274" s="15"/>
    </row>
    <row r="1275" customFormat="false" ht="12.8" hidden="false" customHeight="false" outlineLevel="0" collapsed="false">
      <c r="A1275" s="16"/>
      <c r="B1275" s="15"/>
    </row>
    <row r="1276" customFormat="false" ht="12.8" hidden="false" customHeight="false" outlineLevel="0" collapsed="false">
      <c r="A1276" s="16"/>
      <c r="B1276" s="15"/>
    </row>
    <row r="1277" customFormat="false" ht="12.8" hidden="false" customHeight="false" outlineLevel="0" collapsed="false">
      <c r="A1277" s="16"/>
      <c r="B1277" s="15"/>
    </row>
    <row r="1278" customFormat="false" ht="12.8" hidden="false" customHeight="false" outlineLevel="0" collapsed="false">
      <c r="A1278" s="16"/>
      <c r="B1278" s="15"/>
    </row>
    <row r="1279" customFormat="false" ht="12.8" hidden="false" customHeight="false" outlineLevel="0" collapsed="false">
      <c r="A1279" s="16"/>
      <c r="B1279" s="15"/>
    </row>
    <row r="1280" customFormat="false" ht="12.8" hidden="false" customHeight="false" outlineLevel="0" collapsed="false">
      <c r="A1280" s="16"/>
      <c r="B1280" s="15"/>
    </row>
    <row r="1281" customFormat="false" ht="12.8" hidden="false" customHeight="false" outlineLevel="0" collapsed="false">
      <c r="A1281" s="16"/>
      <c r="B1281" s="15"/>
    </row>
    <row r="1282" customFormat="false" ht="12.8" hidden="false" customHeight="false" outlineLevel="0" collapsed="false">
      <c r="A1282" s="16"/>
      <c r="B1282" s="15"/>
    </row>
    <row r="1283" customFormat="false" ht="12.8" hidden="false" customHeight="false" outlineLevel="0" collapsed="false">
      <c r="A1283" s="16"/>
      <c r="B1283" s="15"/>
    </row>
    <row r="1284" customFormat="false" ht="12.8" hidden="false" customHeight="false" outlineLevel="0" collapsed="false">
      <c r="A1284" s="16"/>
      <c r="B1284" s="15"/>
    </row>
    <row r="1285" customFormat="false" ht="12.8" hidden="false" customHeight="false" outlineLevel="0" collapsed="false">
      <c r="A1285" s="16"/>
      <c r="B1285" s="15"/>
    </row>
    <row r="1286" customFormat="false" ht="12.8" hidden="false" customHeight="false" outlineLevel="0" collapsed="false">
      <c r="A1286" s="16"/>
      <c r="B1286" s="15"/>
    </row>
    <row r="1287" customFormat="false" ht="12.8" hidden="false" customHeight="false" outlineLevel="0" collapsed="false">
      <c r="A1287" s="16"/>
      <c r="B1287" s="15"/>
    </row>
    <row r="1288" customFormat="false" ht="12.8" hidden="false" customHeight="false" outlineLevel="0" collapsed="false">
      <c r="A1288" s="16"/>
      <c r="B1288" s="15"/>
    </row>
    <row r="1289" customFormat="false" ht="12.8" hidden="false" customHeight="false" outlineLevel="0" collapsed="false">
      <c r="A1289" s="16"/>
      <c r="B1289" s="15"/>
    </row>
    <row r="1290" customFormat="false" ht="12.8" hidden="false" customHeight="false" outlineLevel="0" collapsed="false">
      <c r="A1290" s="16"/>
      <c r="B1290" s="15"/>
    </row>
    <row r="1291" customFormat="false" ht="12.8" hidden="false" customHeight="false" outlineLevel="0" collapsed="false">
      <c r="A1291" s="16"/>
      <c r="B1291" s="15"/>
    </row>
    <row r="1292" customFormat="false" ht="12.8" hidden="false" customHeight="false" outlineLevel="0" collapsed="false">
      <c r="A1292" s="16"/>
      <c r="B1292" s="15"/>
    </row>
    <row r="1293" customFormat="false" ht="12.8" hidden="false" customHeight="false" outlineLevel="0" collapsed="false">
      <c r="A1293" s="16"/>
      <c r="B1293" s="15"/>
    </row>
    <row r="1294" customFormat="false" ht="12.8" hidden="false" customHeight="false" outlineLevel="0" collapsed="false">
      <c r="A1294" s="16"/>
      <c r="B1294" s="15"/>
    </row>
    <row r="1295" customFormat="false" ht="12.8" hidden="false" customHeight="false" outlineLevel="0" collapsed="false">
      <c r="A1295" s="16"/>
      <c r="B1295" s="15"/>
    </row>
    <row r="1296" customFormat="false" ht="12.8" hidden="false" customHeight="false" outlineLevel="0" collapsed="false">
      <c r="A1296" s="16"/>
      <c r="B1296" s="15"/>
    </row>
    <row r="1297" customFormat="false" ht="12.8" hidden="false" customHeight="false" outlineLevel="0" collapsed="false">
      <c r="A1297" s="16"/>
      <c r="B1297" s="15"/>
    </row>
    <row r="1298" customFormat="false" ht="12.8" hidden="false" customHeight="false" outlineLevel="0" collapsed="false">
      <c r="A1298" s="16"/>
      <c r="B1298" s="1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2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31" activeCellId="0" sqref="B113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</v>
      </c>
      <c r="B1" s="2" t="s">
        <v>1639</v>
      </c>
    </row>
    <row r="2" customFormat="false" ht="12.8" hidden="false" customHeight="false" outlineLevel="0" collapsed="false">
      <c r="A2" s="16" t="s">
        <v>21</v>
      </c>
      <c r="B2" s="15" t="n">
        <v>162.6</v>
      </c>
      <c r="C2" s="1" t="str">
        <f aca="false">IF(A2='Stock - Toyota Motor = 853510 ='!A2,"",1)</f>
        <v/>
      </c>
    </row>
    <row r="3" customFormat="false" ht="12.8" hidden="false" customHeight="false" outlineLevel="0" collapsed="false">
      <c r="A3" s="16" t="s">
        <v>22</v>
      </c>
      <c r="B3" s="15" t="n">
        <v>162.6</v>
      </c>
      <c r="C3" s="1" t="str">
        <f aca="false">IF(A3='Stock - Toyota Motor = 853510 ='!A3,"",1)</f>
        <v/>
      </c>
    </row>
    <row r="4" customFormat="false" ht="12.8" hidden="false" customHeight="false" outlineLevel="0" collapsed="false">
      <c r="A4" s="16" t="s">
        <v>23</v>
      </c>
      <c r="B4" s="15" t="n">
        <v>162.9</v>
      </c>
      <c r="C4" s="1" t="str">
        <f aca="false">IF(A4='Stock - Toyota Motor = 853510 ='!A4,"",1)</f>
        <v/>
      </c>
    </row>
    <row r="5" customFormat="false" ht="12.8" hidden="false" customHeight="false" outlineLevel="0" collapsed="false">
      <c r="A5" s="16" t="s">
        <v>24</v>
      </c>
      <c r="B5" s="15" t="n">
        <v>160</v>
      </c>
      <c r="C5" s="1" t="str">
        <f aca="false">IF(A5='Stock - Toyota Motor = 853510 ='!A5,"",1)</f>
        <v/>
      </c>
    </row>
    <row r="6" customFormat="false" ht="12.8" hidden="false" customHeight="false" outlineLevel="0" collapsed="false">
      <c r="A6" s="16" t="s">
        <v>26</v>
      </c>
      <c r="B6" s="15" t="n">
        <v>159.6</v>
      </c>
      <c r="C6" s="1" t="str">
        <f aca="false">IF(A6='Stock - Toyota Motor = 853510 ='!A6,"",1)</f>
        <v/>
      </c>
    </row>
    <row r="7" customFormat="false" ht="12.8" hidden="false" customHeight="false" outlineLevel="0" collapsed="false">
      <c r="A7" s="16" t="s">
        <v>28</v>
      </c>
      <c r="B7" s="15" t="n">
        <v>162.3</v>
      </c>
      <c r="C7" s="1" t="str">
        <f aca="false">IF(A7='Stock - Toyota Motor = 853510 ='!A7,"",1)</f>
        <v/>
      </c>
    </row>
    <row r="8" customFormat="false" ht="12.8" hidden="false" customHeight="false" outlineLevel="0" collapsed="false">
      <c r="A8" s="16" t="s">
        <v>29</v>
      </c>
      <c r="B8" s="15" t="n">
        <v>162.4</v>
      </c>
      <c r="C8" s="1" t="str">
        <f aca="false">IF(A8='Stock - Toyota Motor = 853510 ='!A8,"",1)</f>
        <v/>
      </c>
    </row>
    <row r="9" customFormat="false" ht="12.8" hidden="false" customHeight="false" outlineLevel="0" collapsed="false">
      <c r="A9" s="16" t="s">
        <v>30</v>
      </c>
      <c r="B9" s="15" t="n">
        <v>159.3</v>
      </c>
      <c r="C9" s="1" t="str">
        <f aca="false">IF(A9='Stock - Toyota Motor = 853510 ='!A9,"",1)</f>
        <v/>
      </c>
    </row>
    <row r="10" customFormat="false" ht="12.8" hidden="false" customHeight="false" outlineLevel="0" collapsed="false">
      <c r="A10" s="16" t="s">
        <v>31</v>
      </c>
      <c r="B10" s="15" t="n">
        <v>158.5</v>
      </c>
      <c r="C10" s="1" t="str">
        <f aca="false">IF(A10='Stock - Toyota Motor = 853510 ='!A10,"",1)</f>
        <v/>
      </c>
    </row>
    <row r="11" customFormat="false" ht="12.8" hidden="false" customHeight="false" outlineLevel="0" collapsed="false">
      <c r="A11" s="16" t="s">
        <v>32</v>
      </c>
      <c r="B11" s="15" t="n">
        <v>156.9</v>
      </c>
      <c r="C11" s="1" t="str">
        <f aca="false">IF(A11='Stock - Toyota Motor = 853510 ='!A11,"",1)</f>
        <v/>
      </c>
    </row>
    <row r="12" customFormat="false" ht="12.8" hidden="false" customHeight="false" outlineLevel="0" collapsed="false">
      <c r="A12" s="16" t="s">
        <v>33</v>
      </c>
      <c r="B12" s="15" t="n">
        <v>156.5</v>
      </c>
      <c r="C12" s="1" t="str">
        <f aca="false">IF(A12='Stock - Toyota Motor = 853510 ='!A12,"",1)</f>
        <v/>
      </c>
    </row>
    <row r="13" customFormat="false" ht="12.8" hidden="false" customHeight="false" outlineLevel="0" collapsed="false">
      <c r="A13" s="16" t="s">
        <v>35</v>
      </c>
      <c r="B13" s="15" t="n">
        <v>156.5</v>
      </c>
      <c r="C13" s="1" t="str">
        <f aca="false">IF(A13='Stock - Toyota Motor = 853510 ='!A13,"",1)</f>
        <v/>
      </c>
    </row>
    <row r="14" customFormat="false" ht="12.8" hidden="false" customHeight="false" outlineLevel="0" collapsed="false">
      <c r="A14" s="16" t="s">
        <v>37</v>
      </c>
      <c r="B14" s="15" t="n">
        <v>157.3</v>
      </c>
      <c r="C14" s="1" t="str">
        <f aca="false">IF(A14='Stock - Toyota Motor = 853510 ='!A14,"",1)</f>
        <v/>
      </c>
    </row>
    <row r="15" customFormat="false" ht="12.8" hidden="false" customHeight="false" outlineLevel="0" collapsed="false">
      <c r="A15" s="16" t="s">
        <v>38</v>
      </c>
      <c r="B15" s="15" t="n">
        <v>156.2</v>
      </c>
      <c r="C15" s="1" t="str">
        <f aca="false">IF(A15='Stock - Toyota Motor = 853510 ='!A15,"",1)</f>
        <v/>
      </c>
    </row>
    <row r="16" customFormat="false" ht="12.8" hidden="false" customHeight="false" outlineLevel="0" collapsed="false">
      <c r="A16" s="16" t="s">
        <v>39</v>
      </c>
      <c r="B16" s="15" t="n">
        <v>153.9</v>
      </c>
      <c r="C16" s="1" t="str">
        <f aca="false">IF(A16='Stock - Toyota Motor = 853510 ='!A16,"",1)</f>
        <v/>
      </c>
    </row>
    <row r="17" customFormat="false" ht="12.8" hidden="false" customHeight="false" outlineLevel="0" collapsed="false">
      <c r="A17" s="16" t="s">
        <v>40</v>
      </c>
      <c r="B17" s="15" t="n">
        <v>154.8</v>
      </c>
      <c r="C17" s="1" t="str">
        <f aca="false">IF(A17='Stock - Toyota Motor = 853510 ='!A17,"",1)</f>
        <v/>
      </c>
    </row>
    <row r="18" customFormat="false" ht="12.8" hidden="false" customHeight="false" outlineLevel="0" collapsed="false">
      <c r="A18" s="16" t="s">
        <v>41</v>
      </c>
      <c r="B18" s="15" t="n">
        <v>154.3</v>
      </c>
      <c r="C18" s="1" t="str">
        <f aca="false">IF(A18='Stock - Toyota Motor = 853510 ='!A18,"",1)</f>
        <v/>
      </c>
    </row>
    <row r="19" customFormat="false" ht="12.8" hidden="false" customHeight="false" outlineLevel="0" collapsed="false">
      <c r="A19" s="16" t="s">
        <v>42</v>
      </c>
      <c r="B19" s="15" t="n">
        <v>153.4</v>
      </c>
      <c r="C19" s="1" t="str">
        <f aca="false">IF(A19='Stock - Toyota Motor = 853510 ='!A19,"",1)</f>
        <v/>
      </c>
    </row>
    <row r="20" customFormat="false" ht="12.8" hidden="false" customHeight="false" outlineLevel="0" collapsed="false">
      <c r="A20" s="16" t="s">
        <v>44</v>
      </c>
      <c r="B20" s="15" t="n">
        <v>155.9</v>
      </c>
      <c r="C20" s="1" t="str">
        <f aca="false">IF(A20='Stock - Toyota Motor = 853510 ='!A20,"",1)</f>
        <v/>
      </c>
    </row>
    <row r="21" customFormat="false" ht="12.8" hidden="false" customHeight="false" outlineLevel="0" collapsed="false">
      <c r="A21" s="16" t="s">
        <v>46</v>
      </c>
      <c r="B21" s="15" t="n">
        <v>154.9</v>
      </c>
      <c r="C21" s="1" t="str">
        <f aca="false">IF(A21='Stock - Toyota Motor = 853510 ='!A21,"",1)</f>
        <v/>
      </c>
    </row>
    <row r="22" customFormat="false" ht="12.8" hidden="false" customHeight="false" outlineLevel="0" collapsed="false">
      <c r="A22" s="16" t="s">
        <v>47</v>
      </c>
      <c r="B22" s="15" t="n">
        <v>155.7</v>
      </c>
      <c r="C22" s="1" t="str">
        <f aca="false">IF(A22='Stock - Toyota Motor = 853510 ='!A22,"",1)</f>
        <v/>
      </c>
    </row>
    <row r="23" customFormat="false" ht="12.8" hidden="false" customHeight="false" outlineLevel="0" collapsed="false">
      <c r="A23" s="16" t="s">
        <v>48</v>
      </c>
      <c r="B23" s="15" t="n">
        <v>156</v>
      </c>
      <c r="C23" s="1" t="str">
        <f aca="false">IF(A23='Stock - Toyota Motor = 853510 ='!A23,"",1)</f>
        <v/>
      </c>
    </row>
    <row r="24" customFormat="false" ht="12.8" hidden="false" customHeight="false" outlineLevel="0" collapsed="false">
      <c r="A24" s="16" t="s">
        <v>49</v>
      </c>
      <c r="B24" s="15" t="n">
        <v>156.8</v>
      </c>
      <c r="C24" s="1" t="str">
        <f aca="false">IF(A24='Stock - Toyota Motor = 853510 ='!A24,"",1)</f>
        <v/>
      </c>
    </row>
    <row r="25" customFormat="false" ht="12.8" hidden="false" customHeight="false" outlineLevel="0" collapsed="false">
      <c r="A25" s="16" t="s">
        <v>50</v>
      </c>
      <c r="B25" s="15" t="n">
        <v>157</v>
      </c>
      <c r="C25" s="1" t="str">
        <f aca="false">IF(A25='Stock - Toyota Motor = 853510 ='!A25,"",1)</f>
        <v/>
      </c>
    </row>
    <row r="26" customFormat="false" ht="12.8" hidden="false" customHeight="false" outlineLevel="0" collapsed="false">
      <c r="A26" s="16" t="s">
        <v>51</v>
      </c>
      <c r="B26" s="15" t="n">
        <v>156.4</v>
      </c>
      <c r="C26" s="1" t="str">
        <f aca="false">IF(A26='Stock - Toyota Motor = 853510 ='!A26,"",1)</f>
        <v/>
      </c>
    </row>
    <row r="27" customFormat="false" ht="12.8" hidden="false" customHeight="false" outlineLevel="0" collapsed="false">
      <c r="A27" s="16" t="s">
        <v>53</v>
      </c>
      <c r="B27" s="15" t="n">
        <v>156.7</v>
      </c>
      <c r="C27" s="1" t="str">
        <f aca="false">IF(A27='Stock - Toyota Motor = 853510 ='!A27,"",1)</f>
        <v/>
      </c>
    </row>
    <row r="28" customFormat="false" ht="12.8" hidden="false" customHeight="false" outlineLevel="0" collapsed="false">
      <c r="A28" s="16" t="s">
        <v>55</v>
      </c>
      <c r="B28" s="15" t="n">
        <v>157</v>
      </c>
      <c r="C28" s="1" t="str">
        <f aca="false">IF(A28='Stock - Toyota Motor = 853510 ='!A28,"",1)</f>
        <v/>
      </c>
    </row>
    <row r="29" customFormat="false" ht="12.8" hidden="false" customHeight="false" outlineLevel="0" collapsed="false">
      <c r="A29" s="16" t="s">
        <v>56</v>
      </c>
      <c r="B29" s="15" t="n">
        <v>154.2</v>
      </c>
      <c r="C29" s="1" t="str">
        <f aca="false">IF(A29='Stock - Toyota Motor = 853510 ='!A29,"",1)</f>
        <v/>
      </c>
    </row>
    <row r="30" customFormat="false" ht="12.8" hidden="false" customHeight="false" outlineLevel="0" collapsed="false">
      <c r="A30" s="16" t="s">
        <v>57</v>
      </c>
      <c r="B30" s="15" t="n">
        <v>152.6</v>
      </c>
      <c r="C30" s="1" t="str">
        <f aca="false">IF(A30='Stock - Toyota Motor = 853510 ='!A30,"",1)</f>
        <v/>
      </c>
    </row>
    <row r="31" customFormat="false" ht="12.8" hidden="false" customHeight="false" outlineLevel="0" collapsed="false">
      <c r="A31" s="16" t="s">
        <v>58</v>
      </c>
      <c r="B31" s="15" t="n">
        <v>152.4</v>
      </c>
      <c r="C31" s="1" t="str">
        <f aca="false">IF(A31='Stock - Toyota Motor = 853510 ='!A31,"",1)</f>
        <v/>
      </c>
    </row>
    <row r="32" customFormat="false" ht="12.8" hidden="false" customHeight="false" outlineLevel="0" collapsed="false">
      <c r="A32" s="16" t="s">
        <v>59</v>
      </c>
      <c r="B32" s="15" t="n">
        <v>151.8</v>
      </c>
      <c r="C32" s="1" t="str">
        <f aca="false">IF(A32='Stock - Toyota Motor = 853510 ='!A32,"",1)</f>
        <v/>
      </c>
    </row>
    <row r="33" customFormat="false" ht="12.8" hidden="false" customHeight="false" outlineLevel="0" collapsed="false">
      <c r="A33" s="16" t="s">
        <v>60</v>
      </c>
      <c r="B33" s="15" t="n">
        <v>153.6</v>
      </c>
      <c r="C33" s="1" t="str">
        <f aca="false">IF(A33='Stock - Toyota Motor = 853510 ='!A33,"",1)</f>
        <v/>
      </c>
    </row>
    <row r="34" customFormat="false" ht="12.8" hidden="false" customHeight="false" outlineLevel="0" collapsed="false">
      <c r="A34" s="16" t="s">
        <v>62</v>
      </c>
      <c r="B34" s="15" t="n">
        <v>153.2</v>
      </c>
      <c r="C34" s="1" t="str">
        <f aca="false">IF(A34='Stock - Toyota Motor = 853510 ='!A34,"",1)</f>
        <v/>
      </c>
    </row>
    <row r="35" customFormat="false" ht="12.8" hidden="false" customHeight="false" outlineLevel="0" collapsed="false">
      <c r="A35" s="16" t="s">
        <v>64</v>
      </c>
      <c r="B35" s="15" t="n">
        <v>153.3</v>
      </c>
      <c r="C35" s="1" t="str">
        <f aca="false">IF(A35='Stock - Toyota Motor = 853510 ='!A35,"",1)</f>
        <v/>
      </c>
    </row>
    <row r="36" customFormat="false" ht="12.8" hidden="false" customHeight="false" outlineLevel="0" collapsed="false">
      <c r="A36" s="16" t="s">
        <v>65</v>
      </c>
      <c r="B36" s="15" t="n">
        <v>152</v>
      </c>
      <c r="C36" s="1" t="str">
        <f aca="false">IF(A36='Stock - Toyota Motor = 853510 ='!A36,"",1)</f>
        <v/>
      </c>
    </row>
    <row r="37" customFormat="false" ht="12.8" hidden="false" customHeight="false" outlineLevel="0" collapsed="false">
      <c r="A37" s="16" t="s">
        <v>66</v>
      </c>
      <c r="B37" s="15" t="n">
        <v>151.1</v>
      </c>
      <c r="C37" s="1" t="str">
        <f aca="false">IF(A37='Stock - Toyota Motor = 853510 ='!A37,"",1)</f>
        <v/>
      </c>
    </row>
    <row r="38" customFormat="false" ht="12.8" hidden="false" customHeight="false" outlineLevel="0" collapsed="false">
      <c r="A38" s="16" t="s">
        <v>67</v>
      </c>
      <c r="B38" s="15" t="n">
        <v>149.1</v>
      </c>
      <c r="C38" s="1" t="str">
        <f aca="false">IF(A38='Stock - Toyota Motor = 853510 ='!A38,"",1)</f>
        <v/>
      </c>
    </row>
    <row r="39" customFormat="false" ht="12.8" hidden="false" customHeight="false" outlineLevel="0" collapsed="false">
      <c r="A39" s="16" t="s">
        <v>68</v>
      </c>
      <c r="B39" s="15" t="n">
        <v>147.9</v>
      </c>
      <c r="C39" s="1" t="str">
        <f aca="false">IF(A39='Stock - Toyota Motor = 853510 ='!A39,"",1)</f>
        <v/>
      </c>
    </row>
    <row r="40" customFormat="false" ht="12.8" hidden="false" customHeight="false" outlineLevel="0" collapsed="false">
      <c r="A40" s="16" t="s">
        <v>70</v>
      </c>
      <c r="B40" s="15" t="n">
        <v>148.5</v>
      </c>
      <c r="C40" s="1" t="str">
        <f aca="false">IF(A40='Stock - Toyota Motor = 853510 ='!A40,"",1)</f>
        <v/>
      </c>
    </row>
    <row r="41" customFormat="false" ht="12.8" hidden="false" customHeight="false" outlineLevel="0" collapsed="false">
      <c r="A41" s="16" t="s">
        <v>72</v>
      </c>
      <c r="B41" s="15" t="n">
        <v>147.6</v>
      </c>
      <c r="C41" s="1" t="str">
        <f aca="false">IF(A41='Stock - Toyota Motor = 853510 ='!A41,"",1)</f>
        <v/>
      </c>
    </row>
    <row r="42" customFormat="false" ht="12.8" hidden="false" customHeight="false" outlineLevel="0" collapsed="false">
      <c r="A42" s="16" t="s">
        <v>74</v>
      </c>
      <c r="B42" s="15" t="n">
        <v>147.1</v>
      </c>
      <c r="C42" s="1" t="str">
        <f aca="false">IF(A42='Stock - Toyota Motor = 853510 ='!A42,"",1)</f>
        <v/>
      </c>
    </row>
    <row r="43" customFormat="false" ht="12.8" hidden="false" customHeight="false" outlineLevel="0" collapsed="false">
      <c r="A43" s="16" t="s">
        <v>75</v>
      </c>
      <c r="B43" s="15" t="n">
        <v>145</v>
      </c>
      <c r="C43" s="1" t="str">
        <f aca="false">IF(A43='Stock - Toyota Motor = 853510 ='!A43,"",1)</f>
        <v/>
      </c>
    </row>
    <row r="44" customFormat="false" ht="12.8" hidden="false" customHeight="false" outlineLevel="0" collapsed="false">
      <c r="A44" s="16" t="s">
        <v>76</v>
      </c>
      <c r="B44" s="15" t="n">
        <v>145.1</v>
      </c>
      <c r="C44" s="1" t="str">
        <f aca="false">IF(A44='Stock - Toyota Motor = 853510 ='!A44,"",1)</f>
        <v/>
      </c>
    </row>
    <row r="45" customFormat="false" ht="12.8" hidden="false" customHeight="false" outlineLevel="0" collapsed="false">
      <c r="A45" s="16" t="s">
        <v>77</v>
      </c>
      <c r="B45" s="15" t="n">
        <v>146.2</v>
      </c>
      <c r="C45" s="1" t="str">
        <f aca="false">IF(A45='Stock - Toyota Motor = 853510 ='!A45,"",1)</f>
        <v/>
      </c>
    </row>
    <row r="46" customFormat="false" ht="12.8" hidden="false" customHeight="false" outlineLevel="0" collapsed="false">
      <c r="A46" s="16" t="s">
        <v>79</v>
      </c>
      <c r="B46" s="15" t="n">
        <v>145.7</v>
      </c>
      <c r="C46" s="1" t="str">
        <f aca="false">IF(A46='Stock - Toyota Motor = 853510 ='!A46,"",1)</f>
        <v/>
      </c>
    </row>
    <row r="47" customFormat="false" ht="12.8" hidden="false" customHeight="false" outlineLevel="0" collapsed="false">
      <c r="A47" s="16" t="s">
        <v>81</v>
      </c>
      <c r="B47" s="15" t="n">
        <v>144</v>
      </c>
      <c r="C47" s="1" t="str">
        <f aca="false">IF(A47='Stock - Toyota Motor = 853510 ='!A47,"",1)</f>
        <v/>
      </c>
    </row>
    <row r="48" customFormat="false" ht="12.8" hidden="false" customHeight="false" outlineLevel="0" collapsed="false">
      <c r="A48" s="16" t="s">
        <v>83</v>
      </c>
      <c r="B48" s="15" t="n">
        <v>143.2</v>
      </c>
      <c r="C48" s="1" t="str">
        <f aca="false">IF(A48='Stock - Toyota Motor = 853510 ='!A48,"",1)</f>
        <v/>
      </c>
    </row>
    <row r="49" customFormat="false" ht="12.8" hidden="false" customHeight="false" outlineLevel="0" collapsed="false">
      <c r="A49" s="16" t="s">
        <v>85</v>
      </c>
      <c r="B49" s="15" t="n">
        <v>140.6</v>
      </c>
      <c r="C49" s="1" t="str">
        <f aca="false">IF(A49='Stock - Toyota Motor = 853510 ='!A49,"",1)</f>
        <v/>
      </c>
    </row>
    <row r="50" customFormat="false" ht="12.8" hidden="false" customHeight="false" outlineLevel="0" collapsed="false">
      <c r="A50" s="16" t="s">
        <v>86</v>
      </c>
      <c r="B50" s="15" t="n">
        <v>139.6</v>
      </c>
      <c r="C50" s="1" t="str">
        <f aca="false">IF(A50='Stock - Toyota Motor = 853510 ='!A50,"",1)</f>
        <v/>
      </c>
    </row>
    <row r="51" customFormat="false" ht="12.8" hidden="false" customHeight="false" outlineLevel="0" collapsed="false">
      <c r="A51" s="16" t="s">
        <v>87</v>
      </c>
      <c r="B51" s="15" t="n">
        <v>139.7</v>
      </c>
      <c r="C51" s="1" t="str">
        <f aca="false">IF(A51='Stock - Toyota Motor = 853510 ='!A51,"",1)</f>
        <v/>
      </c>
    </row>
    <row r="52" customFormat="false" ht="12.8" hidden="false" customHeight="false" outlineLevel="0" collapsed="false">
      <c r="A52" s="16" t="s">
        <v>88</v>
      </c>
      <c r="B52" s="15" t="n">
        <v>139.9</v>
      </c>
      <c r="C52" s="1" t="str">
        <f aca="false">IF(A52='Stock - Toyota Motor = 853510 ='!A52,"",1)</f>
        <v/>
      </c>
    </row>
    <row r="53" customFormat="false" ht="12.8" hidden="false" customHeight="false" outlineLevel="0" collapsed="false">
      <c r="A53" s="16" t="s">
        <v>89</v>
      </c>
      <c r="B53" s="15" t="n">
        <v>140.8</v>
      </c>
      <c r="C53" s="1" t="str">
        <f aca="false">IF(A53='Stock - Toyota Motor = 853510 ='!A53,"",1)</f>
        <v/>
      </c>
    </row>
    <row r="54" customFormat="false" ht="12.8" hidden="false" customHeight="false" outlineLevel="0" collapsed="false">
      <c r="A54" s="16" t="s">
        <v>90</v>
      </c>
      <c r="B54" s="15" t="n">
        <v>140.9</v>
      </c>
      <c r="C54" s="1" t="str">
        <f aca="false">IF(A54='Stock - Toyota Motor = 853510 ='!A54,"",1)</f>
        <v/>
      </c>
    </row>
    <row r="55" customFormat="false" ht="12.8" hidden="false" customHeight="false" outlineLevel="0" collapsed="false">
      <c r="A55" s="16" t="s">
        <v>92</v>
      </c>
      <c r="B55" s="15" t="n">
        <v>140</v>
      </c>
      <c r="C55" s="1" t="str">
        <f aca="false">IF(A55='Stock - Toyota Motor = 853510 ='!A55,"",1)</f>
        <v/>
      </c>
    </row>
    <row r="56" customFormat="false" ht="12.8" hidden="false" customHeight="false" outlineLevel="0" collapsed="false">
      <c r="A56" s="16" t="s">
        <v>94</v>
      </c>
      <c r="B56" s="15" t="n">
        <v>140</v>
      </c>
      <c r="C56" s="1" t="str">
        <f aca="false">IF(A56='Stock - Toyota Motor = 853510 ='!A56,"",1)</f>
        <v/>
      </c>
    </row>
    <row r="57" customFormat="false" ht="12.8" hidden="false" customHeight="false" outlineLevel="0" collapsed="false">
      <c r="A57" s="16" t="s">
        <v>95</v>
      </c>
      <c r="B57" s="15" t="n">
        <v>140.5</v>
      </c>
      <c r="C57" s="1" t="str">
        <f aca="false">IF(A57='Stock - Toyota Motor = 853510 ='!A57,"",1)</f>
        <v/>
      </c>
    </row>
    <row r="58" customFormat="false" ht="12.8" hidden="false" customHeight="false" outlineLevel="0" collapsed="false">
      <c r="A58" s="16" t="s">
        <v>96</v>
      </c>
      <c r="B58" s="15" t="n">
        <v>139.5</v>
      </c>
      <c r="C58" s="1" t="str">
        <f aca="false">IF(A58='Stock - Toyota Motor = 853510 ='!A58,"",1)</f>
        <v/>
      </c>
    </row>
    <row r="59" customFormat="false" ht="12.8" hidden="false" customHeight="false" outlineLevel="0" collapsed="false">
      <c r="A59" s="16" t="s">
        <v>97</v>
      </c>
      <c r="B59" s="15" t="n">
        <v>138</v>
      </c>
      <c r="C59" s="1" t="str">
        <f aca="false">IF(A59='Stock - Toyota Motor = 853510 ='!A59,"",1)</f>
        <v/>
      </c>
    </row>
    <row r="60" customFormat="false" ht="12.8" hidden="false" customHeight="false" outlineLevel="0" collapsed="false">
      <c r="A60" s="16" t="s">
        <v>98</v>
      </c>
      <c r="B60" s="15" t="n">
        <v>136.3</v>
      </c>
      <c r="C60" s="1" t="str">
        <f aca="false">IF(A60='Stock - Toyota Motor = 853510 ='!A60,"",1)</f>
        <v/>
      </c>
    </row>
    <row r="61" customFormat="false" ht="12.8" hidden="false" customHeight="false" outlineLevel="0" collapsed="false">
      <c r="A61" s="16" t="s">
        <v>99</v>
      </c>
      <c r="B61" s="15" t="n">
        <v>136.8</v>
      </c>
      <c r="C61" s="1" t="str">
        <f aca="false">IF(A61='Stock - Toyota Motor = 853510 ='!A61,"",1)</f>
        <v/>
      </c>
    </row>
    <row r="62" customFormat="false" ht="12.8" hidden="false" customHeight="false" outlineLevel="0" collapsed="false">
      <c r="A62" s="16" t="s">
        <v>101</v>
      </c>
      <c r="B62" s="15" t="n">
        <v>136.9</v>
      </c>
      <c r="C62" s="1" t="str">
        <f aca="false">IF(A62='Stock - Toyota Motor = 853510 ='!A62,"",1)</f>
        <v/>
      </c>
    </row>
    <row r="63" customFormat="false" ht="12.8" hidden="false" customHeight="false" outlineLevel="0" collapsed="false">
      <c r="A63" s="16" t="s">
        <v>103</v>
      </c>
      <c r="B63" s="15" t="n">
        <v>135.2</v>
      </c>
      <c r="C63" s="1" t="str">
        <f aca="false">IF(A63='Stock - Toyota Motor = 853510 ='!A63,"",1)</f>
        <v/>
      </c>
    </row>
    <row r="64" customFormat="false" ht="12.8" hidden="false" customHeight="false" outlineLevel="0" collapsed="false">
      <c r="A64" s="16" t="s">
        <v>104</v>
      </c>
      <c r="B64" s="15" t="n">
        <v>135.1</v>
      </c>
      <c r="C64" s="1" t="str">
        <f aca="false">IF(A64='Stock - Toyota Motor = 853510 ='!A64,"",1)</f>
        <v/>
      </c>
    </row>
    <row r="65" customFormat="false" ht="12.8" hidden="false" customHeight="false" outlineLevel="0" collapsed="false">
      <c r="A65" s="16" t="s">
        <v>105</v>
      </c>
      <c r="B65" s="15" t="n">
        <v>134.7</v>
      </c>
      <c r="C65" s="1" t="str">
        <f aca="false">IF(A65='Stock - Toyota Motor = 853510 ='!A65,"",1)</f>
        <v/>
      </c>
    </row>
    <row r="66" customFormat="false" ht="12.8" hidden="false" customHeight="false" outlineLevel="0" collapsed="false">
      <c r="A66" s="16" t="s">
        <v>106</v>
      </c>
      <c r="B66" s="15" t="n">
        <v>134.3</v>
      </c>
      <c r="C66" s="1" t="str">
        <f aca="false">IF(A66='Stock - Toyota Motor = 853510 ='!A66,"",1)</f>
        <v/>
      </c>
    </row>
    <row r="67" customFormat="false" ht="12.8" hidden="false" customHeight="false" outlineLevel="0" collapsed="false">
      <c r="A67" s="16" t="s">
        <v>107</v>
      </c>
      <c r="B67" s="15" t="n">
        <v>133</v>
      </c>
      <c r="C67" s="1" t="str">
        <f aca="false">IF(A67='Stock - Toyota Motor = 853510 ='!A67,"",1)</f>
        <v/>
      </c>
    </row>
    <row r="68" customFormat="false" ht="12.8" hidden="false" customHeight="false" outlineLevel="0" collapsed="false">
      <c r="A68" s="16" t="s">
        <v>108</v>
      </c>
      <c r="B68" s="15" t="n">
        <v>131.3</v>
      </c>
      <c r="C68" s="1" t="str">
        <f aca="false">IF(A68='Stock - Toyota Motor = 853510 ='!A68,"",1)</f>
        <v/>
      </c>
    </row>
    <row r="69" customFormat="false" ht="12.8" hidden="false" customHeight="false" outlineLevel="0" collapsed="false">
      <c r="A69" s="16" t="s">
        <v>110</v>
      </c>
      <c r="B69" s="15" t="n">
        <v>131.6</v>
      </c>
      <c r="C69" s="1" t="str">
        <f aca="false">IF(A69='Stock - Toyota Motor = 853510 ='!A69,"",1)</f>
        <v/>
      </c>
    </row>
    <row r="70" customFormat="false" ht="12.8" hidden="false" customHeight="false" outlineLevel="0" collapsed="false">
      <c r="A70" s="16" t="s">
        <v>112</v>
      </c>
      <c r="B70" s="15" t="n">
        <v>131.5</v>
      </c>
      <c r="C70" s="1" t="str">
        <f aca="false">IF(A70='Stock - Toyota Motor = 853510 ='!A70,"",1)</f>
        <v/>
      </c>
    </row>
    <row r="71" customFormat="false" ht="12.8" hidden="false" customHeight="false" outlineLevel="0" collapsed="false">
      <c r="A71" s="16" t="s">
        <v>113</v>
      </c>
      <c r="B71" s="15" t="n">
        <v>129.2</v>
      </c>
      <c r="C71" s="1" t="str">
        <f aca="false">IF(A71='Stock - Toyota Motor = 853510 ='!A71,"",1)</f>
        <v/>
      </c>
    </row>
    <row r="72" customFormat="false" ht="12.8" hidden="false" customHeight="false" outlineLevel="0" collapsed="false">
      <c r="A72" s="16" t="s">
        <v>114</v>
      </c>
      <c r="B72" s="15" t="n">
        <v>129.5</v>
      </c>
      <c r="C72" s="1" t="str">
        <f aca="false">IF(A72='Stock - Toyota Motor = 853510 ='!A72,"",1)</f>
        <v/>
      </c>
    </row>
    <row r="73" customFormat="false" ht="12.8" hidden="false" customHeight="false" outlineLevel="0" collapsed="false">
      <c r="A73" s="16" t="s">
        <v>115</v>
      </c>
      <c r="B73" s="15" t="n">
        <v>134</v>
      </c>
      <c r="C73" s="1" t="str">
        <f aca="false">IF(A73='Stock - Toyota Motor = 853510 ='!A73,"",1)</f>
        <v/>
      </c>
    </row>
    <row r="74" customFormat="false" ht="12.8" hidden="false" customHeight="false" outlineLevel="0" collapsed="false">
      <c r="A74" s="16" t="s">
        <v>116</v>
      </c>
      <c r="B74" s="15" t="n">
        <v>132.7</v>
      </c>
      <c r="C74" s="1" t="str">
        <f aca="false">IF(A74='Stock - Toyota Motor = 853510 ='!A74,"",1)</f>
        <v/>
      </c>
    </row>
    <row r="75" customFormat="false" ht="12.8" hidden="false" customHeight="false" outlineLevel="0" collapsed="false">
      <c r="A75" s="16" t="s">
        <v>117</v>
      </c>
      <c r="B75" s="15" t="n">
        <v>133.8</v>
      </c>
      <c r="C75" s="1" t="str">
        <f aca="false">IF(A75='Stock - Toyota Motor = 853510 ='!A75,"",1)</f>
        <v/>
      </c>
    </row>
    <row r="76" customFormat="false" ht="12.8" hidden="false" customHeight="false" outlineLevel="0" collapsed="false">
      <c r="A76" s="16" t="s">
        <v>119</v>
      </c>
      <c r="B76" s="15" t="n">
        <v>132</v>
      </c>
      <c r="C76" s="1" t="str">
        <f aca="false">IF(A76='Stock - Toyota Motor = 853510 ='!A76,"",1)</f>
        <v/>
      </c>
    </row>
    <row r="77" customFormat="false" ht="12.8" hidden="false" customHeight="false" outlineLevel="0" collapsed="false">
      <c r="A77" s="16" t="s">
        <v>121</v>
      </c>
      <c r="B77" s="15" t="n">
        <v>135.1</v>
      </c>
      <c r="C77" s="1" t="str">
        <f aca="false">IF(A77='Stock - Toyota Motor = 853510 ='!A77,"",1)</f>
        <v/>
      </c>
    </row>
    <row r="78" customFormat="false" ht="12.8" hidden="false" customHeight="false" outlineLevel="0" collapsed="false">
      <c r="A78" s="16" t="s">
        <v>122</v>
      </c>
      <c r="B78" s="15" t="n">
        <v>137</v>
      </c>
      <c r="C78" s="1" t="str">
        <f aca="false">IF(A78='Stock - Toyota Motor = 853510 ='!A78,"",1)</f>
        <v/>
      </c>
    </row>
    <row r="79" customFormat="false" ht="12.8" hidden="false" customHeight="false" outlineLevel="0" collapsed="false">
      <c r="A79" s="16" t="s">
        <v>123</v>
      </c>
      <c r="B79" s="15" t="n">
        <v>139</v>
      </c>
      <c r="C79" s="1" t="str">
        <f aca="false">IF(A79='Stock - Toyota Motor = 853510 ='!A79,"",1)</f>
        <v/>
      </c>
    </row>
    <row r="80" customFormat="false" ht="12.8" hidden="false" customHeight="false" outlineLevel="0" collapsed="false">
      <c r="A80" s="16" t="s">
        <v>124</v>
      </c>
      <c r="B80" s="15" t="n">
        <v>140.4</v>
      </c>
      <c r="C80" s="1" t="str">
        <f aca="false">IF(A80='Stock - Toyota Motor = 853510 ='!A80,"",1)</f>
        <v/>
      </c>
    </row>
    <row r="81" customFormat="false" ht="12.8" hidden="false" customHeight="false" outlineLevel="0" collapsed="false">
      <c r="A81" s="16" t="s">
        <v>125</v>
      </c>
      <c r="B81" s="15" t="n">
        <v>139.6</v>
      </c>
      <c r="C81" s="1" t="str">
        <f aca="false">IF(A81='Stock - Toyota Motor = 853510 ='!A81,"",1)</f>
        <v/>
      </c>
    </row>
    <row r="82" customFormat="false" ht="12.8" hidden="false" customHeight="false" outlineLevel="0" collapsed="false">
      <c r="A82" s="16" t="s">
        <v>126</v>
      </c>
      <c r="B82" s="15" t="n">
        <v>139.9</v>
      </c>
      <c r="C82" s="1" t="str">
        <f aca="false">IF(A82='Stock - Toyota Motor = 853510 ='!A82,"",1)</f>
        <v/>
      </c>
    </row>
    <row r="83" customFormat="false" ht="12.8" hidden="false" customHeight="false" outlineLevel="0" collapsed="false">
      <c r="A83" s="16" t="s">
        <v>128</v>
      </c>
      <c r="B83" s="15" t="n">
        <v>138.3</v>
      </c>
      <c r="C83" s="1" t="str">
        <f aca="false">IF(A83='Stock - Toyota Motor = 853510 ='!A83,"",1)</f>
        <v/>
      </c>
    </row>
    <row r="84" customFormat="false" ht="12.8" hidden="false" customHeight="false" outlineLevel="0" collapsed="false">
      <c r="A84" s="16" t="s">
        <v>130</v>
      </c>
      <c r="B84" s="15" t="n">
        <v>137.9</v>
      </c>
      <c r="C84" s="1" t="str">
        <f aca="false">IF(A84='Stock - Toyota Motor = 853510 ='!A84,"",1)</f>
        <v/>
      </c>
    </row>
    <row r="85" customFormat="false" ht="12.8" hidden="false" customHeight="false" outlineLevel="0" collapsed="false">
      <c r="A85" s="16" t="s">
        <v>131</v>
      </c>
      <c r="B85" s="15" t="n">
        <v>137.2</v>
      </c>
      <c r="C85" s="1" t="str">
        <f aca="false">IF(A85='Stock - Toyota Motor = 853510 ='!A85,"",1)</f>
        <v/>
      </c>
    </row>
    <row r="86" customFormat="false" ht="12.8" hidden="false" customHeight="false" outlineLevel="0" collapsed="false">
      <c r="A86" s="16" t="s">
        <v>132</v>
      </c>
      <c r="B86" s="15" t="n">
        <v>136.8</v>
      </c>
      <c r="C86" s="1" t="str">
        <f aca="false">IF(A86='Stock - Toyota Motor = 853510 ='!A86,"",1)</f>
        <v/>
      </c>
    </row>
    <row r="87" customFormat="false" ht="12.8" hidden="false" customHeight="false" outlineLevel="0" collapsed="false">
      <c r="A87" s="16" t="s">
        <v>133</v>
      </c>
      <c r="B87" s="15" t="n">
        <v>136.9</v>
      </c>
      <c r="C87" s="1" t="str">
        <f aca="false">IF(A87='Stock - Toyota Motor = 853510 ='!A87,"",1)</f>
        <v/>
      </c>
    </row>
    <row r="88" customFormat="false" ht="12.8" hidden="false" customHeight="false" outlineLevel="0" collapsed="false">
      <c r="A88" s="16" t="s">
        <v>134</v>
      </c>
      <c r="B88" s="15" t="n">
        <v>135.6</v>
      </c>
      <c r="C88" s="1" t="str">
        <f aca="false">IF(A88='Stock - Toyota Motor = 853510 ='!A88,"",1)</f>
        <v/>
      </c>
    </row>
    <row r="89" customFormat="false" ht="12.8" hidden="false" customHeight="false" outlineLevel="0" collapsed="false">
      <c r="A89" s="16" t="s">
        <v>135</v>
      </c>
      <c r="B89" s="15" t="n">
        <v>136.1</v>
      </c>
      <c r="C89" s="1" t="str">
        <f aca="false">IF(A89='Stock - Toyota Motor = 853510 ='!A89,"",1)</f>
        <v/>
      </c>
    </row>
    <row r="90" customFormat="false" ht="12.8" hidden="false" customHeight="false" outlineLevel="0" collapsed="false">
      <c r="A90" s="16" t="s">
        <v>137</v>
      </c>
      <c r="B90" s="15" t="n">
        <v>136.2</v>
      </c>
      <c r="C90" s="1" t="str">
        <f aca="false">IF(A90='Stock - Toyota Motor = 853510 ='!A90,"",1)</f>
        <v/>
      </c>
    </row>
    <row r="91" customFormat="false" ht="12.8" hidden="false" customHeight="false" outlineLevel="0" collapsed="false">
      <c r="A91" s="16" t="s">
        <v>139</v>
      </c>
      <c r="B91" s="15" t="n">
        <v>136.4</v>
      </c>
      <c r="C91" s="1" t="str">
        <f aca="false">IF(A91='Stock - Toyota Motor = 853510 ='!A91,"",1)</f>
        <v/>
      </c>
    </row>
    <row r="92" customFormat="false" ht="12.8" hidden="false" customHeight="false" outlineLevel="0" collapsed="false">
      <c r="A92" s="16" t="s">
        <v>140</v>
      </c>
      <c r="B92" s="15" t="n">
        <v>137</v>
      </c>
      <c r="C92" s="1" t="str">
        <f aca="false">IF(A92='Stock - Toyota Motor = 853510 ='!A92,"",1)</f>
        <v/>
      </c>
    </row>
    <row r="93" customFormat="false" ht="12.8" hidden="false" customHeight="false" outlineLevel="0" collapsed="false">
      <c r="A93" s="16" t="s">
        <v>141</v>
      </c>
      <c r="B93" s="15" t="n">
        <v>139.5</v>
      </c>
      <c r="C93" s="1" t="str">
        <f aca="false">IF(A93='Stock - Toyota Motor = 853510 ='!A93,"",1)</f>
        <v/>
      </c>
    </row>
    <row r="94" customFormat="false" ht="12.8" hidden="false" customHeight="false" outlineLevel="0" collapsed="false">
      <c r="A94" s="16" t="s">
        <v>142</v>
      </c>
      <c r="B94" s="15" t="n">
        <v>138.6</v>
      </c>
      <c r="C94" s="1" t="str">
        <f aca="false">IF(A94='Stock - Toyota Motor = 853510 ='!A94,"",1)</f>
        <v/>
      </c>
    </row>
    <row r="95" customFormat="false" ht="12.8" hidden="false" customHeight="false" outlineLevel="0" collapsed="false">
      <c r="A95" s="16" t="s">
        <v>143</v>
      </c>
      <c r="B95" s="15" t="n">
        <v>137.7</v>
      </c>
      <c r="C95" s="1" t="str">
        <f aca="false">IF(A95='Stock - Toyota Motor = 853510 ='!A95,"",1)</f>
        <v/>
      </c>
    </row>
    <row r="96" customFormat="false" ht="12.8" hidden="false" customHeight="false" outlineLevel="0" collapsed="false">
      <c r="A96" s="16" t="s">
        <v>144</v>
      </c>
      <c r="B96" s="15" t="n">
        <v>137.4</v>
      </c>
      <c r="C96" s="1" t="str">
        <f aca="false">IF(A96='Stock - Toyota Motor = 853510 ='!A96,"",1)</f>
        <v/>
      </c>
    </row>
    <row r="97" customFormat="false" ht="12.8" hidden="false" customHeight="false" outlineLevel="0" collapsed="false">
      <c r="A97" s="16" t="s">
        <v>146</v>
      </c>
      <c r="B97" s="15" t="n">
        <v>136.7</v>
      </c>
      <c r="C97" s="1" t="str">
        <f aca="false">IF(A97='Stock - Toyota Motor = 853510 ='!A97,"",1)</f>
        <v/>
      </c>
    </row>
    <row r="98" customFormat="false" ht="12.8" hidden="false" customHeight="false" outlineLevel="0" collapsed="false">
      <c r="A98" s="16" t="s">
        <v>148</v>
      </c>
      <c r="B98" s="15" t="n">
        <v>137.9</v>
      </c>
      <c r="C98" s="1" t="str">
        <f aca="false">IF(A98='Stock - Toyota Motor = 853510 ='!A98,"",1)</f>
        <v/>
      </c>
    </row>
    <row r="99" customFormat="false" ht="12.8" hidden="false" customHeight="false" outlineLevel="0" collapsed="false">
      <c r="A99" s="16" t="s">
        <v>149</v>
      </c>
      <c r="B99" s="15" t="n">
        <v>139.4</v>
      </c>
      <c r="C99" s="1" t="str">
        <f aca="false">IF(A99='Stock - Toyota Motor = 853510 ='!A99,"",1)</f>
        <v/>
      </c>
    </row>
    <row r="100" customFormat="false" ht="12.8" hidden="false" customHeight="false" outlineLevel="0" collapsed="false">
      <c r="A100" s="16" t="s">
        <v>150</v>
      </c>
      <c r="B100" s="15" t="n">
        <v>139.3</v>
      </c>
      <c r="C100" s="1" t="str">
        <f aca="false">IF(A100='Stock - Toyota Motor = 853510 ='!A100,"",1)</f>
        <v/>
      </c>
    </row>
    <row r="101" customFormat="false" ht="12.8" hidden="false" customHeight="false" outlineLevel="0" collapsed="false">
      <c r="A101" s="16" t="s">
        <v>151</v>
      </c>
      <c r="B101" s="15" t="n">
        <v>139.4</v>
      </c>
      <c r="C101" s="1" t="str">
        <f aca="false">IF(A101='Stock - Toyota Motor = 853510 ='!A101,"",1)</f>
        <v/>
      </c>
    </row>
    <row r="102" customFormat="false" ht="12.8" hidden="false" customHeight="false" outlineLevel="0" collapsed="false">
      <c r="A102" s="16" t="s">
        <v>152</v>
      </c>
      <c r="B102" s="15" t="n">
        <v>140.6</v>
      </c>
      <c r="C102" s="1" t="str">
        <f aca="false">IF(A102='Stock - Toyota Motor = 853510 ='!A102,"",1)</f>
        <v/>
      </c>
    </row>
    <row r="103" customFormat="false" ht="12.8" hidden="false" customHeight="false" outlineLevel="0" collapsed="false">
      <c r="A103" s="16" t="s">
        <v>153</v>
      </c>
      <c r="B103" s="15" t="n">
        <v>137.1</v>
      </c>
      <c r="C103" s="1" t="str">
        <f aca="false">IF(A103='Stock - Toyota Motor = 853510 ='!A103,"",1)</f>
        <v/>
      </c>
    </row>
    <row r="104" customFormat="false" ht="12.8" hidden="false" customHeight="false" outlineLevel="0" collapsed="false">
      <c r="A104" s="16" t="s">
        <v>155</v>
      </c>
      <c r="B104" s="15" t="n">
        <v>136.3</v>
      </c>
      <c r="C104" s="1" t="str">
        <f aca="false">IF(A104='Stock - Toyota Motor = 853510 ='!A104,"",1)</f>
        <v/>
      </c>
    </row>
    <row r="105" customFormat="false" ht="12.8" hidden="false" customHeight="false" outlineLevel="0" collapsed="false">
      <c r="A105" s="16" t="s">
        <v>157</v>
      </c>
      <c r="B105" s="15" t="n">
        <v>136.3</v>
      </c>
      <c r="C105" s="1" t="str">
        <f aca="false">IF(A105='Stock - Toyota Motor = 853510 ='!A105,"",1)</f>
        <v/>
      </c>
    </row>
    <row r="106" customFormat="false" ht="12.8" hidden="false" customHeight="false" outlineLevel="0" collapsed="false">
      <c r="A106" s="16" t="s">
        <v>158</v>
      </c>
      <c r="B106" s="15" t="n">
        <v>134.2</v>
      </c>
      <c r="C106" s="1" t="str">
        <f aca="false">IF(A106='Stock - Toyota Motor = 853510 ='!A106,"",1)</f>
        <v/>
      </c>
    </row>
    <row r="107" customFormat="false" ht="12.8" hidden="false" customHeight="false" outlineLevel="0" collapsed="false">
      <c r="A107" s="16" t="s">
        <v>159</v>
      </c>
      <c r="B107" s="15" t="n">
        <v>134.3</v>
      </c>
      <c r="C107" s="1" t="str">
        <f aca="false">IF(A107='Stock - Toyota Motor = 853510 ='!A107,"",1)</f>
        <v/>
      </c>
    </row>
    <row r="108" customFormat="false" ht="12.8" hidden="false" customHeight="false" outlineLevel="0" collapsed="false">
      <c r="A108" s="16" t="s">
        <v>160</v>
      </c>
      <c r="B108" s="15" t="n">
        <v>135.5</v>
      </c>
      <c r="C108" s="1" t="str">
        <f aca="false">IF(A108='Stock - Toyota Motor = 853510 ='!A108,"",1)</f>
        <v/>
      </c>
    </row>
    <row r="109" customFormat="false" ht="12.8" hidden="false" customHeight="false" outlineLevel="0" collapsed="false">
      <c r="A109" s="16" t="s">
        <v>161</v>
      </c>
      <c r="B109" s="15" t="n">
        <v>135</v>
      </c>
      <c r="C109" s="1" t="str">
        <f aca="false">IF(A109='Stock - Toyota Motor = 853510 ='!A109,"",1)</f>
        <v/>
      </c>
    </row>
    <row r="110" customFormat="false" ht="12.8" hidden="false" customHeight="false" outlineLevel="0" collapsed="false">
      <c r="A110" s="16" t="s">
        <v>162</v>
      </c>
      <c r="B110" s="15" t="n">
        <v>135.3</v>
      </c>
      <c r="C110" s="1" t="str">
        <f aca="false">IF(A110='Stock - Toyota Motor = 853510 ='!A110,"",1)</f>
        <v/>
      </c>
    </row>
    <row r="111" customFormat="false" ht="12.8" hidden="false" customHeight="false" outlineLevel="0" collapsed="false">
      <c r="A111" s="16" t="s">
        <v>164</v>
      </c>
      <c r="B111" s="15" t="n">
        <v>136.8</v>
      </c>
      <c r="C111" s="1" t="str">
        <f aca="false">IF(A111='Stock - Toyota Motor = 853510 ='!A111,"",1)</f>
        <v/>
      </c>
    </row>
    <row r="112" customFormat="false" ht="12.8" hidden="false" customHeight="false" outlineLevel="0" collapsed="false">
      <c r="A112" s="16" t="s">
        <v>166</v>
      </c>
      <c r="B112" s="15" t="n">
        <v>136.1</v>
      </c>
      <c r="C112" s="1" t="str">
        <f aca="false">IF(A112='Stock - Toyota Motor = 853510 ='!A112,"",1)</f>
        <v/>
      </c>
    </row>
    <row r="113" customFormat="false" ht="12.8" hidden="false" customHeight="false" outlineLevel="0" collapsed="false">
      <c r="A113" s="16" t="s">
        <v>167</v>
      </c>
      <c r="B113" s="15" t="n">
        <v>135.3</v>
      </c>
      <c r="C113" s="1" t="str">
        <f aca="false">IF(A113='Stock - Toyota Motor = 853510 ='!A113,"",1)</f>
        <v/>
      </c>
    </row>
    <row r="114" customFormat="false" ht="12.8" hidden="false" customHeight="false" outlineLevel="0" collapsed="false">
      <c r="A114" s="16" t="s">
        <v>168</v>
      </c>
      <c r="B114" s="15" t="n">
        <v>135.5</v>
      </c>
      <c r="C114" s="1" t="str">
        <f aca="false">IF(A114='Stock - Toyota Motor = 853510 ='!A114,"",1)</f>
        <v/>
      </c>
    </row>
    <row r="115" customFormat="false" ht="12.8" hidden="false" customHeight="false" outlineLevel="0" collapsed="false">
      <c r="A115" s="16" t="s">
        <v>169</v>
      </c>
      <c r="B115" s="15" t="n">
        <v>136.5</v>
      </c>
      <c r="C115" s="1" t="str">
        <f aca="false">IF(A115='Stock - Toyota Motor = 853510 ='!A115,"",1)</f>
        <v/>
      </c>
    </row>
    <row r="116" customFormat="false" ht="12.8" hidden="false" customHeight="false" outlineLevel="0" collapsed="false">
      <c r="A116" s="16" t="s">
        <v>170</v>
      </c>
      <c r="B116" s="15" t="n">
        <v>136.2</v>
      </c>
      <c r="C116" s="1" t="str">
        <f aca="false">IF(A116='Stock - Toyota Motor = 853510 ='!A116,"",1)</f>
        <v/>
      </c>
    </row>
    <row r="117" customFormat="false" ht="12.8" hidden="false" customHeight="false" outlineLevel="0" collapsed="false">
      <c r="A117" s="16" t="s">
        <v>171</v>
      </c>
      <c r="B117" s="15" t="n">
        <v>136</v>
      </c>
      <c r="C117" s="1" t="str">
        <f aca="false">IF(A117='Stock - Toyota Motor = 853510 ='!A117,"",1)</f>
        <v/>
      </c>
    </row>
    <row r="118" customFormat="false" ht="12.8" hidden="false" customHeight="false" outlineLevel="0" collapsed="false">
      <c r="A118" s="16" t="s">
        <v>173</v>
      </c>
      <c r="B118" s="15" t="n">
        <v>136.1</v>
      </c>
      <c r="C118" s="1" t="str">
        <f aca="false">IF(A118='Stock - Toyota Motor = 853510 ='!A118,"",1)</f>
        <v/>
      </c>
    </row>
    <row r="119" customFormat="false" ht="12.8" hidden="false" customHeight="false" outlineLevel="0" collapsed="false">
      <c r="A119" s="16" t="s">
        <v>175</v>
      </c>
      <c r="B119" s="15" t="n">
        <v>135.5</v>
      </c>
      <c r="C119" s="1" t="str">
        <f aca="false">IF(A119='Stock - Toyota Motor = 853510 ='!A119,"",1)</f>
        <v/>
      </c>
    </row>
    <row r="120" customFormat="false" ht="12.8" hidden="false" customHeight="false" outlineLevel="0" collapsed="false">
      <c r="A120" s="16" t="s">
        <v>176</v>
      </c>
      <c r="B120" s="15" t="n">
        <v>134.8</v>
      </c>
      <c r="C120" s="1" t="str">
        <f aca="false">IF(A120='Stock - Toyota Motor = 853510 ='!A120,"",1)</f>
        <v/>
      </c>
    </row>
    <row r="121" customFormat="false" ht="12.8" hidden="false" customHeight="false" outlineLevel="0" collapsed="false">
      <c r="A121" s="16" t="s">
        <v>177</v>
      </c>
      <c r="B121" s="15" t="n">
        <v>137</v>
      </c>
      <c r="C121" s="1" t="str">
        <f aca="false">IF(A121='Stock - Toyota Motor = 853510 ='!A121,"",1)</f>
        <v/>
      </c>
    </row>
    <row r="122" customFormat="false" ht="12.8" hidden="false" customHeight="false" outlineLevel="0" collapsed="false">
      <c r="A122" s="16" t="s">
        <v>178</v>
      </c>
      <c r="B122" s="15" t="n">
        <v>136.9</v>
      </c>
      <c r="C122" s="1" t="str">
        <f aca="false">IF(A122='Stock - Toyota Motor = 853510 ='!A122,"",1)</f>
        <v/>
      </c>
    </row>
    <row r="123" customFormat="false" ht="12.8" hidden="false" customHeight="false" outlineLevel="0" collapsed="false">
      <c r="A123" s="16" t="s">
        <v>179</v>
      </c>
      <c r="B123" s="15" t="n">
        <v>136.5</v>
      </c>
      <c r="C123" s="1" t="str">
        <f aca="false">IF(A123='Stock - Toyota Motor = 853510 ='!A123,"",1)</f>
        <v/>
      </c>
    </row>
    <row r="124" customFormat="false" ht="12.8" hidden="false" customHeight="false" outlineLevel="0" collapsed="false">
      <c r="A124" s="16" t="s">
        <v>180</v>
      </c>
      <c r="B124" s="15" t="n">
        <v>138</v>
      </c>
      <c r="C124" s="1" t="str">
        <f aca="false">IF(A124='Stock - Toyota Motor = 853510 ='!A124,"",1)</f>
        <v/>
      </c>
    </row>
    <row r="125" customFormat="false" ht="12.8" hidden="false" customHeight="false" outlineLevel="0" collapsed="false">
      <c r="A125" s="16" t="s">
        <v>182</v>
      </c>
      <c r="B125" s="15" t="n">
        <v>138.1</v>
      </c>
      <c r="C125" s="1" t="str">
        <f aca="false">IF(A125='Stock - Toyota Motor = 853510 ='!A125,"",1)</f>
        <v/>
      </c>
    </row>
    <row r="126" customFormat="false" ht="12.8" hidden="false" customHeight="false" outlineLevel="0" collapsed="false">
      <c r="A126" s="16" t="s">
        <v>184</v>
      </c>
      <c r="B126" s="15" t="n">
        <v>141.9</v>
      </c>
      <c r="C126" s="1" t="str">
        <f aca="false">IF(A126='Stock - Toyota Motor = 853510 ='!A126,"",1)</f>
        <v/>
      </c>
    </row>
    <row r="127" customFormat="false" ht="12.8" hidden="false" customHeight="false" outlineLevel="0" collapsed="false">
      <c r="A127" s="16" t="s">
        <v>185</v>
      </c>
      <c r="B127" s="15" t="n">
        <v>141</v>
      </c>
      <c r="C127" s="1" t="str">
        <f aca="false">IF(A127='Stock - Toyota Motor = 853510 ='!A127,"",1)</f>
        <v/>
      </c>
    </row>
    <row r="128" customFormat="false" ht="12.8" hidden="false" customHeight="false" outlineLevel="0" collapsed="false">
      <c r="A128" s="16" t="s">
        <v>186</v>
      </c>
      <c r="B128" s="15" t="n">
        <v>140.9</v>
      </c>
      <c r="C128" s="1" t="str">
        <f aca="false">IF(A128='Stock - Toyota Motor = 853510 ='!A128,"",1)</f>
        <v/>
      </c>
    </row>
    <row r="129" customFormat="false" ht="12.8" hidden="false" customHeight="false" outlineLevel="0" collapsed="false">
      <c r="A129" s="16" t="s">
        <v>187</v>
      </c>
      <c r="B129" s="15" t="n">
        <v>142.9</v>
      </c>
      <c r="C129" s="1" t="str">
        <f aca="false">IF(A129='Stock - Toyota Motor = 853510 ='!A129,"",1)</f>
        <v/>
      </c>
    </row>
    <row r="130" customFormat="false" ht="12.8" hidden="false" customHeight="false" outlineLevel="0" collapsed="false">
      <c r="A130" s="16" t="s">
        <v>188</v>
      </c>
      <c r="B130" s="15" t="n">
        <v>142.1</v>
      </c>
      <c r="C130" s="1" t="str">
        <f aca="false">IF(A130='Stock - Toyota Motor = 853510 ='!A130,"",1)</f>
        <v/>
      </c>
    </row>
    <row r="131" customFormat="false" ht="12.8" hidden="false" customHeight="false" outlineLevel="0" collapsed="false">
      <c r="A131" s="16" t="s">
        <v>189</v>
      </c>
      <c r="B131" s="15" t="n">
        <v>142.3</v>
      </c>
      <c r="C131" s="1" t="str">
        <f aca="false">IF(A131='Stock - Toyota Motor = 853510 ='!A131,"",1)</f>
        <v/>
      </c>
    </row>
    <row r="132" customFormat="false" ht="12.8" hidden="false" customHeight="false" outlineLevel="0" collapsed="false">
      <c r="A132" s="16" t="s">
        <v>191</v>
      </c>
      <c r="B132" s="15" t="n">
        <v>141.6</v>
      </c>
      <c r="C132" s="1" t="str">
        <f aca="false">IF(A132='Stock - Toyota Motor = 853510 ='!A132,"",1)</f>
        <v/>
      </c>
    </row>
    <row r="133" customFormat="false" ht="12.8" hidden="false" customHeight="false" outlineLevel="0" collapsed="false">
      <c r="A133" s="16" t="s">
        <v>193</v>
      </c>
      <c r="B133" s="15" t="n">
        <v>142.7</v>
      </c>
      <c r="C133" s="1" t="str">
        <f aca="false">IF(A133='Stock - Toyota Motor = 853510 ='!A133,"",1)</f>
        <v/>
      </c>
    </row>
    <row r="134" customFormat="false" ht="12.8" hidden="false" customHeight="false" outlineLevel="0" collapsed="false">
      <c r="A134" s="16" t="s">
        <v>194</v>
      </c>
      <c r="B134" s="15" t="n">
        <v>141.9</v>
      </c>
      <c r="C134" s="1" t="str">
        <f aca="false">IF(A134='Stock - Toyota Motor = 853510 ='!A134,"",1)</f>
        <v/>
      </c>
    </row>
    <row r="135" customFormat="false" ht="12.8" hidden="false" customHeight="false" outlineLevel="0" collapsed="false">
      <c r="A135" s="16" t="s">
        <v>195</v>
      </c>
      <c r="B135" s="15" t="n">
        <v>143</v>
      </c>
      <c r="C135" s="1" t="str">
        <f aca="false">IF(A135='Stock - Toyota Motor = 853510 ='!A135,"",1)</f>
        <v/>
      </c>
    </row>
    <row r="136" customFormat="false" ht="12.8" hidden="false" customHeight="false" outlineLevel="0" collapsed="false">
      <c r="A136" s="16" t="s">
        <v>196</v>
      </c>
      <c r="B136" s="15" t="n">
        <v>143.5</v>
      </c>
      <c r="C136" s="1" t="str">
        <f aca="false">IF(A136='Stock - Toyota Motor = 853510 ='!A136,"",1)</f>
        <v/>
      </c>
    </row>
    <row r="137" customFormat="false" ht="12.8" hidden="false" customHeight="false" outlineLevel="0" collapsed="false">
      <c r="A137" s="16" t="s">
        <v>197</v>
      </c>
      <c r="B137" s="15" t="n">
        <v>142.2</v>
      </c>
      <c r="C137" s="1" t="str">
        <f aca="false">IF(A137='Stock - Toyota Motor = 853510 ='!A137,"",1)</f>
        <v/>
      </c>
    </row>
    <row r="138" customFormat="false" ht="12.8" hidden="false" customHeight="false" outlineLevel="0" collapsed="false">
      <c r="A138" s="16" t="s">
        <v>198</v>
      </c>
      <c r="B138" s="15" t="n">
        <v>142.5</v>
      </c>
      <c r="C138" s="1" t="str">
        <f aca="false">IF(A138='Stock - Toyota Motor = 853510 ='!A138,"",1)</f>
        <v/>
      </c>
    </row>
    <row r="139" customFormat="false" ht="12.8" hidden="false" customHeight="false" outlineLevel="0" collapsed="false">
      <c r="A139" s="16" t="s">
        <v>200</v>
      </c>
      <c r="B139" s="15" t="n">
        <v>142</v>
      </c>
      <c r="C139" s="1" t="str">
        <f aca="false">IF(A139='Stock - Toyota Motor = 853510 ='!A139,"",1)</f>
        <v/>
      </c>
    </row>
    <row r="140" customFormat="false" ht="12.8" hidden="false" customHeight="false" outlineLevel="0" collapsed="false">
      <c r="A140" s="16" t="s">
        <v>202</v>
      </c>
      <c r="B140" s="15" t="n">
        <v>143.6</v>
      </c>
      <c r="C140" s="1" t="str">
        <f aca="false">IF(A140='Stock - Toyota Motor = 853510 ='!A140,"",1)</f>
        <v/>
      </c>
    </row>
    <row r="141" customFormat="false" ht="12.8" hidden="false" customHeight="false" outlineLevel="0" collapsed="false">
      <c r="A141" s="16" t="s">
        <v>203</v>
      </c>
      <c r="B141" s="15" t="n">
        <v>143.2</v>
      </c>
      <c r="C141" s="1" t="str">
        <f aca="false">IF(A141='Stock - Toyota Motor = 853510 ='!A141,"",1)</f>
        <v/>
      </c>
    </row>
    <row r="142" customFormat="false" ht="12.8" hidden="false" customHeight="false" outlineLevel="0" collapsed="false">
      <c r="A142" s="16" t="s">
        <v>204</v>
      </c>
      <c r="B142" s="15" t="n">
        <v>140.6</v>
      </c>
      <c r="C142" s="1" t="str">
        <f aca="false">IF(A142='Stock - Toyota Motor = 853510 ='!A142,"",1)</f>
        <v/>
      </c>
    </row>
    <row r="143" customFormat="false" ht="12.8" hidden="false" customHeight="false" outlineLevel="0" collapsed="false">
      <c r="A143" s="16" t="s">
        <v>205</v>
      </c>
      <c r="B143" s="15" t="n">
        <v>140.5</v>
      </c>
      <c r="C143" s="1" t="str">
        <f aca="false">IF(A143='Stock - Toyota Motor = 853510 ='!A143,"",1)</f>
        <v/>
      </c>
    </row>
    <row r="144" customFormat="false" ht="12.8" hidden="false" customHeight="false" outlineLevel="0" collapsed="false">
      <c r="A144" s="16" t="s">
        <v>206</v>
      </c>
      <c r="B144" s="15" t="n">
        <v>137.5</v>
      </c>
      <c r="C144" s="1" t="str">
        <f aca="false">IF(A144='Stock - Toyota Motor = 853510 ='!A144,"",1)</f>
        <v/>
      </c>
    </row>
    <row r="145" customFormat="false" ht="12.8" hidden="false" customHeight="false" outlineLevel="0" collapsed="false">
      <c r="A145" s="16" t="s">
        <v>207</v>
      </c>
      <c r="B145" s="15" t="n">
        <v>136</v>
      </c>
      <c r="C145" s="1" t="str">
        <f aca="false">IF(A145='Stock - Toyota Motor = 853510 ='!A145,"",1)</f>
        <v/>
      </c>
    </row>
    <row r="146" customFormat="false" ht="12.8" hidden="false" customHeight="false" outlineLevel="0" collapsed="false">
      <c r="A146" s="16" t="s">
        <v>209</v>
      </c>
      <c r="B146" s="15" t="n">
        <v>136.2</v>
      </c>
      <c r="C146" s="1" t="str">
        <f aca="false">IF(A146='Stock - Toyota Motor = 853510 ='!A146,"",1)</f>
        <v/>
      </c>
    </row>
    <row r="147" customFormat="false" ht="12.8" hidden="false" customHeight="false" outlineLevel="0" collapsed="false">
      <c r="A147" s="16" t="s">
        <v>211</v>
      </c>
      <c r="B147" s="15" t="n">
        <v>133.3</v>
      </c>
      <c r="C147" s="1" t="str">
        <f aca="false">IF(A147='Stock - Toyota Motor = 853510 ='!A147,"",1)</f>
        <v/>
      </c>
    </row>
    <row r="148" customFormat="false" ht="12.8" hidden="false" customHeight="false" outlineLevel="0" collapsed="false">
      <c r="A148" s="16" t="s">
        <v>212</v>
      </c>
      <c r="B148" s="15" t="n">
        <v>132.5</v>
      </c>
      <c r="C148" s="1" t="str">
        <f aca="false">IF(A148='Stock - Toyota Motor = 853510 ='!A148,"",1)</f>
        <v/>
      </c>
    </row>
    <row r="149" customFormat="false" ht="12.8" hidden="false" customHeight="false" outlineLevel="0" collapsed="false">
      <c r="A149" s="16" t="s">
        <v>213</v>
      </c>
      <c r="B149" s="15" t="n">
        <v>132.9</v>
      </c>
      <c r="C149" s="1" t="str">
        <f aca="false">IF(A149='Stock - Toyota Motor = 853510 ='!A149,"",1)</f>
        <v/>
      </c>
    </row>
    <row r="150" customFormat="false" ht="12.8" hidden="false" customHeight="false" outlineLevel="0" collapsed="false">
      <c r="A150" s="16" t="s">
        <v>214</v>
      </c>
      <c r="B150" s="15" t="n">
        <v>133.8</v>
      </c>
      <c r="C150" s="1" t="str">
        <f aca="false">IF(A150='Stock - Toyota Motor = 853510 ='!A150,"",1)</f>
        <v/>
      </c>
    </row>
    <row r="151" customFormat="false" ht="12.8" hidden="false" customHeight="false" outlineLevel="0" collapsed="false">
      <c r="A151" s="16" t="s">
        <v>215</v>
      </c>
      <c r="B151" s="15" t="n">
        <v>132</v>
      </c>
      <c r="C151" s="1" t="str">
        <f aca="false">IF(A151='Stock - Toyota Motor = 853510 ='!A151,"",1)</f>
        <v/>
      </c>
    </row>
    <row r="152" customFormat="false" ht="12.8" hidden="false" customHeight="false" outlineLevel="0" collapsed="false">
      <c r="A152" s="16" t="s">
        <v>216</v>
      </c>
      <c r="B152" s="15" t="n">
        <v>131.5</v>
      </c>
      <c r="C152" s="1" t="str">
        <f aca="false">IF(A152='Stock - Toyota Motor = 853510 ='!A152,"",1)</f>
        <v/>
      </c>
    </row>
    <row r="153" customFormat="false" ht="12.8" hidden="false" customHeight="false" outlineLevel="0" collapsed="false">
      <c r="A153" s="16" t="s">
        <v>218</v>
      </c>
      <c r="B153" s="15" t="n">
        <v>131.4</v>
      </c>
      <c r="C153" s="1" t="str">
        <f aca="false">IF(A153='Stock - Toyota Motor = 853510 ='!A153,"",1)</f>
        <v/>
      </c>
    </row>
    <row r="154" customFormat="false" ht="12.8" hidden="false" customHeight="false" outlineLevel="0" collapsed="false">
      <c r="A154" s="16" t="s">
        <v>220</v>
      </c>
      <c r="B154" s="15" t="n">
        <v>133.1</v>
      </c>
      <c r="C154" s="1" t="str">
        <f aca="false">IF(A154='Stock - Toyota Motor = 853510 ='!A154,"",1)</f>
        <v/>
      </c>
    </row>
    <row r="155" customFormat="false" ht="12.8" hidden="false" customHeight="false" outlineLevel="0" collapsed="false">
      <c r="A155" s="16" t="s">
        <v>221</v>
      </c>
      <c r="B155" s="15" t="n">
        <v>134.4</v>
      </c>
      <c r="C155" s="1" t="str">
        <f aca="false">IF(A155='Stock - Toyota Motor = 853510 ='!A155,"",1)</f>
        <v/>
      </c>
    </row>
    <row r="156" customFormat="false" ht="12.8" hidden="false" customHeight="false" outlineLevel="0" collapsed="false">
      <c r="A156" s="16" t="s">
        <v>222</v>
      </c>
      <c r="B156" s="15" t="n">
        <v>134.1</v>
      </c>
      <c r="C156" s="1" t="str">
        <f aca="false">IF(A156='Stock - Toyota Motor = 853510 ='!A156,"",1)</f>
        <v/>
      </c>
    </row>
    <row r="157" customFormat="false" ht="12.8" hidden="false" customHeight="false" outlineLevel="0" collapsed="false">
      <c r="A157" s="16" t="s">
        <v>223</v>
      </c>
      <c r="B157" s="15" t="n">
        <v>133.1</v>
      </c>
      <c r="C157" s="1" t="str">
        <f aca="false">IF(A157='Stock - Toyota Motor = 853510 ='!A157,"",1)</f>
        <v/>
      </c>
    </row>
    <row r="158" customFormat="false" ht="12.8" hidden="false" customHeight="false" outlineLevel="0" collapsed="false">
      <c r="A158" s="16" t="s">
        <v>224</v>
      </c>
      <c r="B158" s="15" t="n">
        <v>131.8</v>
      </c>
      <c r="C158" s="1" t="str">
        <f aca="false">IF(A158='Stock - Toyota Motor = 853510 ='!A158,"",1)</f>
        <v/>
      </c>
    </row>
    <row r="159" customFormat="false" ht="12.8" hidden="false" customHeight="false" outlineLevel="0" collapsed="false">
      <c r="A159" s="16" t="s">
        <v>225</v>
      </c>
      <c r="B159" s="15" t="n">
        <v>126.8</v>
      </c>
      <c r="C159" s="1" t="str">
        <f aca="false">IF(A159='Stock - Toyota Motor = 853510 ='!A159,"",1)</f>
        <v/>
      </c>
    </row>
    <row r="160" customFormat="false" ht="12.8" hidden="false" customHeight="false" outlineLevel="0" collapsed="false">
      <c r="A160" s="16" t="s">
        <v>227</v>
      </c>
      <c r="B160" s="15" t="n">
        <v>126.8</v>
      </c>
      <c r="C160" s="1" t="str">
        <f aca="false">IF(A160='Stock - Toyota Motor = 853510 ='!A160,"",1)</f>
        <v/>
      </c>
    </row>
    <row r="161" customFormat="false" ht="12.8" hidden="false" customHeight="false" outlineLevel="0" collapsed="false">
      <c r="A161" s="16" t="s">
        <v>229</v>
      </c>
      <c r="B161" s="15" t="n">
        <v>127.9</v>
      </c>
      <c r="C161" s="1" t="str">
        <f aca="false">IF(A161='Stock - Toyota Motor = 853510 ='!A161,"",1)</f>
        <v/>
      </c>
    </row>
    <row r="162" customFormat="false" ht="12.8" hidden="false" customHeight="false" outlineLevel="0" collapsed="false">
      <c r="A162" s="16" t="s">
        <v>230</v>
      </c>
      <c r="B162" s="15" t="n">
        <v>127.4</v>
      </c>
      <c r="C162" s="1" t="str">
        <f aca="false">IF(A162='Stock - Toyota Motor = 853510 ='!A162,"",1)</f>
        <v/>
      </c>
    </row>
    <row r="163" customFormat="false" ht="12.8" hidden="false" customHeight="false" outlineLevel="0" collapsed="false">
      <c r="A163" s="16" t="s">
        <v>231</v>
      </c>
      <c r="B163" s="15" t="n">
        <v>127.2</v>
      </c>
      <c r="C163" s="1" t="str">
        <f aca="false">IF(A163='Stock - Toyota Motor = 853510 ='!A163,"",1)</f>
        <v/>
      </c>
    </row>
    <row r="164" customFormat="false" ht="12.8" hidden="false" customHeight="false" outlineLevel="0" collapsed="false">
      <c r="A164" s="16" t="s">
        <v>232</v>
      </c>
      <c r="B164" s="15" t="n">
        <v>129.4</v>
      </c>
      <c r="C164" s="1" t="str">
        <f aca="false">IF(A164='Stock - Toyota Motor = 853510 ='!A164,"",1)</f>
        <v/>
      </c>
    </row>
    <row r="165" customFormat="false" ht="12.8" hidden="false" customHeight="false" outlineLevel="0" collapsed="false">
      <c r="A165" s="16" t="s">
        <v>233</v>
      </c>
      <c r="B165" s="15" t="n">
        <v>130.5</v>
      </c>
      <c r="C165" s="1" t="str">
        <f aca="false">IF(A165='Stock - Toyota Motor = 853510 ='!A165,"",1)</f>
        <v/>
      </c>
    </row>
    <row r="166" customFormat="false" ht="12.8" hidden="false" customHeight="false" outlineLevel="0" collapsed="false">
      <c r="A166" s="16" t="s">
        <v>234</v>
      </c>
      <c r="B166" s="15" t="n">
        <v>130.9</v>
      </c>
      <c r="C166" s="1" t="str">
        <f aca="false">IF(A166='Stock - Toyota Motor = 853510 ='!A166,"",1)</f>
        <v/>
      </c>
    </row>
    <row r="167" customFormat="false" ht="12.8" hidden="false" customHeight="false" outlineLevel="0" collapsed="false">
      <c r="A167" s="16" t="s">
        <v>236</v>
      </c>
      <c r="B167" s="15" t="n">
        <v>130.9</v>
      </c>
      <c r="C167" s="1" t="str">
        <f aca="false">IF(A167='Stock - Toyota Motor = 853510 ='!A167,"",1)</f>
        <v/>
      </c>
    </row>
    <row r="168" customFormat="false" ht="12.8" hidden="false" customHeight="false" outlineLevel="0" collapsed="false">
      <c r="A168" s="16" t="s">
        <v>238</v>
      </c>
      <c r="B168" s="15" t="n">
        <v>130.6</v>
      </c>
      <c r="C168" s="1" t="str">
        <f aca="false">IF(A168='Stock - Toyota Motor = 853510 ='!A168,"",1)</f>
        <v/>
      </c>
    </row>
    <row r="169" customFormat="false" ht="12.8" hidden="false" customHeight="false" outlineLevel="0" collapsed="false">
      <c r="A169" s="16" t="s">
        <v>239</v>
      </c>
      <c r="B169" s="15" t="n">
        <v>130.6</v>
      </c>
      <c r="C169" s="1" t="str">
        <f aca="false">IF(A169='Stock - Toyota Motor = 853510 ='!A169,"",1)</f>
        <v/>
      </c>
    </row>
    <row r="170" customFormat="false" ht="12.8" hidden="false" customHeight="false" outlineLevel="0" collapsed="false">
      <c r="A170" s="16" t="s">
        <v>240</v>
      </c>
      <c r="B170" s="15" t="n">
        <v>131.5</v>
      </c>
      <c r="C170" s="1" t="str">
        <f aca="false">IF(A170='Stock - Toyota Motor = 853510 ='!A170,"",1)</f>
        <v/>
      </c>
    </row>
    <row r="171" customFormat="false" ht="12.8" hidden="false" customHeight="false" outlineLevel="0" collapsed="false">
      <c r="A171" s="16" t="s">
        <v>241</v>
      </c>
      <c r="B171" s="15" t="n">
        <v>130.9</v>
      </c>
      <c r="C171" s="1" t="str">
        <f aca="false">IF(A171='Stock - Toyota Motor = 853510 ='!A171,"",1)</f>
        <v/>
      </c>
    </row>
    <row r="172" customFormat="false" ht="12.8" hidden="false" customHeight="false" outlineLevel="0" collapsed="false">
      <c r="A172" s="16" t="s">
        <v>242</v>
      </c>
      <c r="B172" s="15" t="n">
        <v>131.1</v>
      </c>
      <c r="C172" s="1" t="str">
        <f aca="false">IF(A172='Stock - Toyota Motor = 853510 ='!A172,"",1)</f>
        <v/>
      </c>
    </row>
    <row r="173" customFormat="false" ht="12.8" hidden="false" customHeight="false" outlineLevel="0" collapsed="false">
      <c r="A173" s="16" t="s">
        <v>243</v>
      </c>
      <c r="B173" s="15" t="n">
        <v>130.4</v>
      </c>
      <c r="C173" s="1" t="str">
        <f aca="false">IF(A173='Stock - Toyota Motor = 853510 ='!A173,"",1)</f>
        <v/>
      </c>
    </row>
    <row r="174" customFormat="false" ht="12.8" hidden="false" customHeight="false" outlineLevel="0" collapsed="false">
      <c r="A174" s="16" t="s">
        <v>245</v>
      </c>
      <c r="B174" s="15" t="n">
        <v>131.4</v>
      </c>
      <c r="C174" s="1" t="str">
        <f aca="false">IF(A174='Stock - Toyota Motor = 853510 ='!A174,"",1)</f>
        <v/>
      </c>
    </row>
    <row r="175" customFormat="false" ht="12.8" hidden="false" customHeight="false" outlineLevel="0" collapsed="false">
      <c r="A175" s="16" t="s">
        <v>247</v>
      </c>
      <c r="B175" s="15" t="n">
        <v>130.2</v>
      </c>
      <c r="C175" s="1" t="str">
        <f aca="false">IF(A175='Stock - Toyota Motor = 853510 ='!A175,"",1)</f>
        <v/>
      </c>
    </row>
    <row r="176" customFormat="false" ht="12.8" hidden="false" customHeight="false" outlineLevel="0" collapsed="false">
      <c r="A176" s="16" t="s">
        <v>248</v>
      </c>
      <c r="B176" s="15" t="n">
        <v>129.7</v>
      </c>
      <c r="C176" s="1" t="str">
        <f aca="false">IF(A176='Stock - Toyota Motor = 853510 ='!A176,"",1)</f>
        <v/>
      </c>
    </row>
    <row r="177" customFormat="false" ht="12.8" hidden="false" customHeight="false" outlineLevel="0" collapsed="false">
      <c r="A177" s="16" t="s">
        <v>249</v>
      </c>
      <c r="B177" s="15" t="n">
        <v>128.5</v>
      </c>
      <c r="C177" s="1" t="str">
        <f aca="false">IF(A177='Stock - Toyota Motor = 853510 ='!A177,"",1)</f>
        <v/>
      </c>
    </row>
    <row r="178" customFormat="false" ht="12.8" hidden="false" customHeight="false" outlineLevel="0" collapsed="false">
      <c r="A178" s="16" t="s">
        <v>250</v>
      </c>
      <c r="B178" s="15" t="n">
        <v>127.7</v>
      </c>
      <c r="C178" s="1" t="str">
        <f aca="false">IF(A178='Stock - Toyota Motor = 853510 ='!A178,"",1)</f>
        <v/>
      </c>
    </row>
    <row r="179" customFormat="false" ht="12.8" hidden="false" customHeight="false" outlineLevel="0" collapsed="false">
      <c r="A179" s="16" t="s">
        <v>251</v>
      </c>
      <c r="B179" s="15" t="n">
        <v>126.9</v>
      </c>
      <c r="C179" s="1" t="str">
        <f aca="false">IF(A179='Stock - Toyota Motor = 853510 ='!A179,"",1)</f>
        <v/>
      </c>
    </row>
    <row r="180" customFormat="false" ht="12.8" hidden="false" customHeight="false" outlineLevel="0" collapsed="false">
      <c r="A180" s="16" t="s">
        <v>252</v>
      </c>
      <c r="B180" s="15" t="n">
        <v>128</v>
      </c>
      <c r="C180" s="1" t="str">
        <f aca="false">IF(A180='Stock - Toyota Motor = 853510 ='!A180,"",1)</f>
        <v/>
      </c>
    </row>
    <row r="181" customFormat="false" ht="12.8" hidden="false" customHeight="false" outlineLevel="0" collapsed="false">
      <c r="A181" s="16" t="s">
        <v>254</v>
      </c>
      <c r="B181" s="15" t="n">
        <v>127.8</v>
      </c>
      <c r="C181" s="1" t="str">
        <f aca="false">IF(A181='Stock - Toyota Motor = 853510 ='!A181,"",1)</f>
        <v/>
      </c>
    </row>
    <row r="182" customFormat="false" ht="12.8" hidden="false" customHeight="false" outlineLevel="0" collapsed="false">
      <c r="A182" s="16" t="s">
        <v>256</v>
      </c>
      <c r="B182" s="15" t="n">
        <v>127.5</v>
      </c>
      <c r="C182" s="1" t="str">
        <f aca="false">IF(A182='Stock - Toyota Motor = 853510 ='!A182,"",1)</f>
        <v/>
      </c>
    </row>
    <row r="183" customFormat="false" ht="12.8" hidden="false" customHeight="false" outlineLevel="0" collapsed="false">
      <c r="A183" s="16" t="s">
        <v>257</v>
      </c>
      <c r="B183" s="15" t="n">
        <v>126.4</v>
      </c>
      <c r="C183" s="1" t="str">
        <f aca="false">IF(A183='Stock - Toyota Motor = 853510 ='!A183,"",1)</f>
        <v/>
      </c>
    </row>
    <row r="184" customFormat="false" ht="12.8" hidden="false" customHeight="false" outlineLevel="0" collapsed="false">
      <c r="A184" s="16" t="s">
        <v>258</v>
      </c>
      <c r="B184" s="15" t="n">
        <v>125.8</v>
      </c>
      <c r="C184" s="1" t="str">
        <f aca="false">IF(A184='Stock - Toyota Motor = 853510 ='!A184,"",1)</f>
        <v/>
      </c>
    </row>
    <row r="185" customFormat="false" ht="12.8" hidden="false" customHeight="false" outlineLevel="0" collapsed="false">
      <c r="A185" s="16" t="s">
        <v>259</v>
      </c>
      <c r="B185" s="15" t="n">
        <v>127.7</v>
      </c>
      <c r="C185" s="1" t="str">
        <f aca="false">IF(A185='Stock - Toyota Motor = 853510 ='!A185,"",1)</f>
        <v/>
      </c>
    </row>
    <row r="186" customFormat="false" ht="12.8" hidden="false" customHeight="false" outlineLevel="0" collapsed="false">
      <c r="A186" s="16" t="s">
        <v>260</v>
      </c>
      <c r="B186" s="15" t="n">
        <v>130.1</v>
      </c>
      <c r="C186" s="1" t="str">
        <f aca="false">IF(A186='Stock - Toyota Motor = 853510 ='!A186,"",1)</f>
        <v/>
      </c>
    </row>
    <row r="187" customFormat="false" ht="12.8" hidden="false" customHeight="false" outlineLevel="0" collapsed="false">
      <c r="A187" s="16" t="s">
        <v>261</v>
      </c>
      <c r="B187" s="15" t="n">
        <v>128.7</v>
      </c>
      <c r="C187" s="1" t="str">
        <f aca="false">IF(A187='Stock - Toyota Motor = 853510 ='!A187,"",1)</f>
        <v/>
      </c>
    </row>
    <row r="188" customFormat="false" ht="12.8" hidden="false" customHeight="false" outlineLevel="0" collapsed="false">
      <c r="A188" s="16" t="s">
        <v>263</v>
      </c>
      <c r="B188" s="15" t="n">
        <v>127.9</v>
      </c>
      <c r="C188" s="1" t="str">
        <f aca="false">IF(A188='Stock - Toyota Motor = 853510 ='!A188,"",1)</f>
        <v/>
      </c>
    </row>
    <row r="189" customFormat="false" ht="12.8" hidden="false" customHeight="false" outlineLevel="0" collapsed="false">
      <c r="A189" s="16" t="s">
        <v>265</v>
      </c>
      <c r="B189" s="15" t="n">
        <v>127.6</v>
      </c>
      <c r="C189" s="1" t="str">
        <f aca="false">IF(A189='Stock - Toyota Motor = 853510 ='!A189,"",1)</f>
        <v/>
      </c>
    </row>
    <row r="190" customFormat="false" ht="12.8" hidden="false" customHeight="false" outlineLevel="0" collapsed="false">
      <c r="A190" s="16" t="s">
        <v>266</v>
      </c>
      <c r="B190" s="15" t="n">
        <v>123.5</v>
      </c>
      <c r="C190" s="1" t="str">
        <f aca="false">IF(A190='Stock - Toyota Motor = 853510 ='!A190,"",1)</f>
        <v/>
      </c>
    </row>
    <row r="191" customFormat="false" ht="12.8" hidden="false" customHeight="false" outlineLevel="0" collapsed="false">
      <c r="A191" s="16" t="s">
        <v>267</v>
      </c>
      <c r="B191" s="15" t="n">
        <v>124.3</v>
      </c>
      <c r="C191" s="1" t="str">
        <f aca="false">IF(A191='Stock - Toyota Motor = 853510 ='!A191,"",1)</f>
        <v/>
      </c>
    </row>
    <row r="192" customFormat="false" ht="12.8" hidden="false" customHeight="false" outlineLevel="0" collapsed="false">
      <c r="A192" s="16" t="s">
        <v>268</v>
      </c>
      <c r="B192" s="15" t="n">
        <v>125.7</v>
      </c>
      <c r="C192" s="1" t="str">
        <f aca="false">IF(A192='Stock - Toyota Motor = 853510 ='!A192,"",1)</f>
        <v/>
      </c>
    </row>
    <row r="193" customFormat="false" ht="12.8" hidden="false" customHeight="false" outlineLevel="0" collapsed="false">
      <c r="A193" s="16" t="s">
        <v>269</v>
      </c>
      <c r="B193" s="15" t="n">
        <v>124.5</v>
      </c>
      <c r="C193" s="1" t="str">
        <f aca="false">IF(A193='Stock - Toyota Motor = 853510 ='!A193,"",1)</f>
        <v/>
      </c>
    </row>
    <row r="194" customFormat="false" ht="12.8" hidden="false" customHeight="false" outlineLevel="0" collapsed="false">
      <c r="A194" s="16" t="s">
        <v>270</v>
      </c>
      <c r="B194" s="15" t="n">
        <v>124.6</v>
      </c>
      <c r="C194" s="1" t="str">
        <f aca="false">IF(A194='Stock - Toyota Motor = 853510 ='!A194,"",1)</f>
        <v/>
      </c>
    </row>
    <row r="195" customFormat="false" ht="12.8" hidden="false" customHeight="false" outlineLevel="0" collapsed="false">
      <c r="A195" s="16" t="s">
        <v>272</v>
      </c>
      <c r="B195" s="15" t="n">
        <v>124.3</v>
      </c>
      <c r="C195" s="1" t="str">
        <f aca="false">IF(A195='Stock - Toyota Motor = 853510 ='!A195,"",1)</f>
        <v/>
      </c>
    </row>
    <row r="196" customFormat="false" ht="12.8" hidden="false" customHeight="false" outlineLevel="0" collapsed="false">
      <c r="A196" s="16" t="s">
        <v>274</v>
      </c>
      <c r="B196" s="15" t="n">
        <v>124.2</v>
      </c>
      <c r="C196" s="1" t="str">
        <f aca="false">IF(A196='Stock - Toyota Motor = 853510 ='!A196,"",1)</f>
        <v/>
      </c>
    </row>
    <row r="197" customFormat="false" ht="12.8" hidden="false" customHeight="false" outlineLevel="0" collapsed="false">
      <c r="A197" s="16" t="s">
        <v>275</v>
      </c>
      <c r="B197" s="15" t="n">
        <v>123.2</v>
      </c>
      <c r="C197" s="1" t="str">
        <f aca="false">IF(A197='Stock - Toyota Motor = 853510 ='!A197,"",1)</f>
        <v/>
      </c>
    </row>
    <row r="198" customFormat="false" ht="12.8" hidden="false" customHeight="false" outlineLevel="0" collapsed="false">
      <c r="A198" s="16" t="s">
        <v>276</v>
      </c>
      <c r="B198" s="15" t="n">
        <v>121.7</v>
      </c>
      <c r="C198" s="1" t="str">
        <f aca="false">IF(A198='Stock - Toyota Motor = 853510 ='!A198,"",1)</f>
        <v/>
      </c>
    </row>
    <row r="199" customFormat="false" ht="12.8" hidden="false" customHeight="false" outlineLevel="0" collapsed="false">
      <c r="A199" s="16" t="s">
        <v>277</v>
      </c>
      <c r="B199" s="15" t="n">
        <v>122.9</v>
      </c>
      <c r="C199" s="1" t="str">
        <f aca="false">IF(A199='Stock - Toyota Motor = 853510 ='!A199,"",1)</f>
        <v/>
      </c>
    </row>
    <row r="200" customFormat="false" ht="12.8" hidden="false" customHeight="false" outlineLevel="0" collapsed="false">
      <c r="A200" s="16" t="s">
        <v>278</v>
      </c>
      <c r="B200" s="15" t="n">
        <v>128.9</v>
      </c>
      <c r="C200" s="1" t="str">
        <f aca="false">IF(A200='Stock - Toyota Motor = 853510 ='!A200,"",1)</f>
        <v/>
      </c>
    </row>
    <row r="201" customFormat="false" ht="12.8" hidden="false" customHeight="false" outlineLevel="0" collapsed="false">
      <c r="A201" s="16" t="s">
        <v>279</v>
      </c>
      <c r="B201" s="15" t="n">
        <v>125.3</v>
      </c>
      <c r="C201" s="1" t="str">
        <f aca="false">IF(A201='Stock - Toyota Motor = 853510 ='!A201,"",1)</f>
        <v/>
      </c>
    </row>
    <row r="202" customFormat="false" ht="12.8" hidden="false" customHeight="false" outlineLevel="0" collapsed="false">
      <c r="A202" s="16" t="s">
        <v>281</v>
      </c>
      <c r="B202" s="15" t="n">
        <v>124.2</v>
      </c>
      <c r="C202" s="1" t="str">
        <f aca="false">IF(A202='Stock - Toyota Motor = 853510 ='!A202,"",1)</f>
        <v/>
      </c>
    </row>
    <row r="203" customFormat="false" ht="12.8" hidden="false" customHeight="false" outlineLevel="0" collapsed="false">
      <c r="A203" s="16" t="s">
        <v>283</v>
      </c>
      <c r="B203" s="15" t="n">
        <v>122.4</v>
      </c>
      <c r="C203" s="1" t="str">
        <f aca="false">IF(A203='Stock - Toyota Motor = 853510 ='!A203,"",1)</f>
        <v/>
      </c>
    </row>
    <row r="204" customFormat="false" ht="12.8" hidden="false" customHeight="false" outlineLevel="0" collapsed="false">
      <c r="A204" s="16" t="s">
        <v>284</v>
      </c>
      <c r="B204" s="15" t="n">
        <v>125.4</v>
      </c>
      <c r="C204" s="1" t="str">
        <f aca="false">IF(A204='Stock - Toyota Motor = 853510 ='!A204,"",1)</f>
        <v/>
      </c>
    </row>
    <row r="205" customFormat="false" ht="12.8" hidden="false" customHeight="false" outlineLevel="0" collapsed="false">
      <c r="A205" s="16" t="s">
        <v>285</v>
      </c>
      <c r="B205" s="15" t="n">
        <v>127.3</v>
      </c>
      <c r="C205" s="1" t="str">
        <f aca="false">IF(A205='Stock - Toyota Motor = 853510 ='!A205,"",1)</f>
        <v/>
      </c>
    </row>
    <row r="206" customFormat="false" ht="12.8" hidden="false" customHeight="false" outlineLevel="0" collapsed="false">
      <c r="A206" s="16" t="s">
        <v>286</v>
      </c>
      <c r="B206" s="15" t="n">
        <v>127.7</v>
      </c>
      <c r="C206" s="1" t="str">
        <f aca="false">IF(A206='Stock - Toyota Motor = 853510 ='!A206,"",1)</f>
        <v/>
      </c>
    </row>
    <row r="207" customFormat="false" ht="12.8" hidden="false" customHeight="false" outlineLevel="0" collapsed="false">
      <c r="A207" s="16" t="s">
        <v>287</v>
      </c>
      <c r="B207" s="15" t="n">
        <v>128.3</v>
      </c>
      <c r="C207" s="1" t="str">
        <f aca="false">IF(A207='Stock - Toyota Motor = 853510 ='!A207,"",1)</f>
        <v/>
      </c>
    </row>
    <row r="208" customFormat="false" ht="12.8" hidden="false" customHeight="false" outlineLevel="0" collapsed="false">
      <c r="A208" s="16" t="s">
        <v>288</v>
      </c>
      <c r="B208" s="15" t="n">
        <v>129</v>
      </c>
      <c r="C208" s="1" t="str">
        <f aca="false">IF(A208='Stock - Toyota Motor = 853510 ='!A208,"",1)</f>
        <v/>
      </c>
    </row>
    <row r="209" customFormat="false" ht="12.8" hidden="false" customHeight="false" outlineLevel="0" collapsed="false">
      <c r="A209" s="16" t="s">
        <v>290</v>
      </c>
      <c r="B209" s="15" t="n">
        <v>128.7</v>
      </c>
      <c r="C209" s="1" t="str">
        <f aca="false">IF(A209='Stock - Toyota Motor = 853510 ='!A209,"",1)</f>
        <v/>
      </c>
    </row>
    <row r="210" customFormat="false" ht="12.8" hidden="false" customHeight="false" outlineLevel="0" collapsed="false">
      <c r="A210" s="16" t="s">
        <v>292</v>
      </c>
      <c r="B210" s="15" t="n">
        <v>127.6</v>
      </c>
      <c r="C210" s="1" t="str">
        <f aca="false">IF(A210='Stock - Toyota Motor = 853510 ='!A210,"",1)</f>
        <v/>
      </c>
    </row>
    <row r="211" customFormat="false" ht="12.8" hidden="false" customHeight="false" outlineLevel="0" collapsed="false">
      <c r="A211" s="16" t="s">
        <v>293</v>
      </c>
      <c r="B211" s="15" t="n">
        <v>126</v>
      </c>
      <c r="C211" s="1" t="str">
        <f aca="false">IF(A211='Stock - Toyota Motor = 853510 ='!A211,"",1)</f>
        <v/>
      </c>
    </row>
    <row r="212" customFormat="false" ht="12.8" hidden="false" customHeight="false" outlineLevel="0" collapsed="false">
      <c r="A212" s="16" t="s">
        <v>294</v>
      </c>
      <c r="B212" s="15" t="n">
        <v>115</v>
      </c>
      <c r="C212" s="1" t="str">
        <f aca="false">IF(A212='Stock - Toyota Motor = 853510 ='!A212,"",1)</f>
        <v/>
      </c>
    </row>
    <row r="213" customFormat="false" ht="12.8" hidden="false" customHeight="false" outlineLevel="0" collapsed="false">
      <c r="A213" s="16" t="s">
        <v>295</v>
      </c>
      <c r="B213" s="15" t="n">
        <v>116.8</v>
      </c>
      <c r="C213" s="1" t="str">
        <f aca="false">IF(A213='Stock - Toyota Motor = 853510 ='!A213,"",1)</f>
        <v/>
      </c>
    </row>
    <row r="214" customFormat="false" ht="12.8" hidden="false" customHeight="false" outlineLevel="0" collapsed="false">
      <c r="A214" s="16" t="s">
        <v>296</v>
      </c>
      <c r="B214" s="15" t="n">
        <v>117.5</v>
      </c>
      <c r="C214" s="1" t="str">
        <f aca="false">IF(A214='Stock - Toyota Motor = 853510 ='!A214,"",1)</f>
        <v/>
      </c>
    </row>
    <row r="215" customFormat="false" ht="12.8" hidden="false" customHeight="false" outlineLevel="0" collapsed="false">
      <c r="A215" s="16" t="s">
        <v>297</v>
      </c>
      <c r="B215" s="15" t="n">
        <v>116.6</v>
      </c>
      <c r="C215" s="1" t="str">
        <f aca="false">IF(A215='Stock - Toyota Motor = 853510 ='!A215,"",1)</f>
        <v/>
      </c>
    </row>
    <row r="216" customFormat="false" ht="12.8" hidden="false" customHeight="false" outlineLevel="0" collapsed="false">
      <c r="A216" s="16" t="s">
        <v>299</v>
      </c>
      <c r="B216" s="15" t="n">
        <v>116.9</v>
      </c>
      <c r="C216" s="1" t="str">
        <f aca="false">IF(A216='Stock - Toyota Motor = 853510 ='!A216,"",1)</f>
        <v/>
      </c>
    </row>
    <row r="217" customFormat="false" ht="12.8" hidden="false" customHeight="false" outlineLevel="0" collapsed="false">
      <c r="A217" s="16" t="s">
        <v>301</v>
      </c>
      <c r="B217" s="15" t="n">
        <v>117.2</v>
      </c>
      <c r="C217" s="1" t="str">
        <f aca="false">IF(A217='Stock - Toyota Motor = 853510 ='!A217,"",1)</f>
        <v/>
      </c>
    </row>
    <row r="218" customFormat="false" ht="12.8" hidden="false" customHeight="false" outlineLevel="0" collapsed="false">
      <c r="A218" s="16" t="s">
        <v>302</v>
      </c>
      <c r="B218" s="15" t="n">
        <v>120.2</v>
      </c>
      <c r="C218" s="1" t="str">
        <f aca="false">IF(A218='Stock - Toyota Motor = 853510 ='!A218,"",1)</f>
        <v/>
      </c>
    </row>
    <row r="219" customFormat="false" ht="12.8" hidden="false" customHeight="false" outlineLevel="0" collapsed="false">
      <c r="A219" s="16" t="s">
        <v>303</v>
      </c>
      <c r="B219" s="15" t="n">
        <v>118.4</v>
      </c>
      <c r="C219" s="1" t="str">
        <f aca="false">IF(A219='Stock - Toyota Motor = 853510 ='!A219,"",1)</f>
        <v/>
      </c>
    </row>
    <row r="220" customFormat="false" ht="12.8" hidden="false" customHeight="false" outlineLevel="0" collapsed="false">
      <c r="A220" s="16" t="s">
        <v>304</v>
      </c>
      <c r="B220" s="15" t="n">
        <v>119.08</v>
      </c>
      <c r="C220" s="1" t="str">
        <f aca="false">IF(A220='Stock - Toyota Motor = 853510 ='!A220,"",1)</f>
        <v/>
      </c>
    </row>
    <row r="221" customFormat="false" ht="12.8" hidden="false" customHeight="false" outlineLevel="0" collapsed="false">
      <c r="A221" s="16" t="s">
        <v>305</v>
      </c>
      <c r="B221" s="15" t="n">
        <v>119.02</v>
      </c>
      <c r="C221" s="1" t="str">
        <f aca="false">IF(A221='Stock - Toyota Motor = 853510 ='!A221,"",1)</f>
        <v/>
      </c>
    </row>
    <row r="222" customFormat="false" ht="12.8" hidden="false" customHeight="false" outlineLevel="0" collapsed="false">
      <c r="A222" s="16" t="s">
        <v>306</v>
      </c>
      <c r="B222" s="15" t="n">
        <v>118.68</v>
      </c>
      <c r="C222" s="1" t="str">
        <f aca="false">IF(A222='Stock - Toyota Motor = 853510 ='!A222,"",1)</f>
        <v/>
      </c>
    </row>
    <row r="223" customFormat="false" ht="12.8" hidden="false" customHeight="false" outlineLevel="0" collapsed="false">
      <c r="A223" s="16" t="s">
        <v>308</v>
      </c>
      <c r="B223" s="15" t="n">
        <v>119.8</v>
      </c>
      <c r="C223" s="1" t="str">
        <f aca="false">IF(A223='Stock - Toyota Motor = 853510 ='!A223,"",1)</f>
        <v/>
      </c>
    </row>
    <row r="224" customFormat="false" ht="12.8" hidden="false" customHeight="false" outlineLevel="0" collapsed="false">
      <c r="A224" s="16" t="s">
        <v>310</v>
      </c>
      <c r="B224" s="15" t="n">
        <v>115.54</v>
      </c>
      <c r="C224" s="1" t="str">
        <f aca="false">IF(A224='Stock - Toyota Motor = 853510 ='!A224,"",1)</f>
        <v/>
      </c>
    </row>
    <row r="225" customFormat="false" ht="12.8" hidden="false" customHeight="false" outlineLevel="0" collapsed="false">
      <c r="A225" s="16" t="s">
        <v>311</v>
      </c>
      <c r="B225" s="15" t="n">
        <v>118.02</v>
      </c>
      <c r="C225" s="1" t="str">
        <f aca="false">IF(A225='Stock - Toyota Motor = 853510 ='!A225,"",1)</f>
        <v/>
      </c>
    </row>
    <row r="226" customFormat="false" ht="12.8" hidden="false" customHeight="false" outlineLevel="0" collapsed="false">
      <c r="A226" s="16" t="s">
        <v>312</v>
      </c>
      <c r="B226" s="15" t="n">
        <v>117.18</v>
      </c>
      <c r="C226" s="1" t="str">
        <f aca="false">IF(A226='Stock - Toyota Motor = 853510 ='!A226,"",1)</f>
        <v/>
      </c>
    </row>
    <row r="227" customFormat="false" ht="12.8" hidden="false" customHeight="false" outlineLevel="0" collapsed="false">
      <c r="A227" s="16" t="s">
        <v>313</v>
      </c>
      <c r="B227" s="15" t="n">
        <v>120.72</v>
      </c>
      <c r="C227" s="1" t="str">
        <f aca="false">IF(A227='Stock - Toyota Motor = 853510 ='!A227,"",1)</f>
        <v/>
      </c>
    </row>
    <row r="228" customFormat="false" ht="12.8" hidden="false" customHeight="false" outlineLevel="0" collapsed="false">
      <c r="A228" s="16" t="s">
        <v>314</v>
      </c>
      <c r="B228" s="15" t="n">
        <v>116.98</v>
      </c>
      <c r="C228" s="1" t="str">
        <f aca="false">IF(A228='Stock - Toyota Motor = 853510 ='!A228,"",1)</f>
        <v/>
      </c>
    </row>
    <row r="229" customFormat="false" ht="12.8" hidden="false" customHeight="false" outlineLevel="0" collapsed="false">
      <c r="A229" s="16" t="s">
        <v>315</v>
      </c>
      <c r="B229" s="15" t="n">
        <v>117.98</v>
      </c>
      <c r="C229" s="1" t="str">
        <f aca="false">IF(A229='Stock - Toyota Motor = 853510 ='!A229,"",1)</f>
        <v/>
      </c>
    </row>
    <row r="230" customFormat="false" ht="12.8" hidden="false" customHeight="false" outlineLevel="0" collapsed="false">
      <c r="A230" s="16" t="s">
        <v>317</v>
      </c>
      <c r="B230" s="15" t="n">
        <v>121.24</v>
      </c>
      <c r="C230" s="1" t="str">
        <f aca="false">IF(A230='Stock - Toyota Motor = 853510 ='!A230,"",1)</f>
        <v/>
      </c>
    </row>
    <row r="231" customFormat="false" ht="12.8" hidden="false" customHeight="false" outlineLevel="0" collapsed="false">
      <c r="A231" s="16" t="s">
        <v>319</v>
      </c>
      <c r="B231" s="15" t="n">
        <v>121.3</v>
      </c>
      <c r="C231" s="1" t="str">
        <f aca="false">IF(A231='Stock - Toyota Motor = 853510 ='!A231,"",1)</f>
        <v/>
      </c>
    </row>
    <row r="232" customFormat="false" ht="12.8" hidden="false" customHeight="false" outlineLevel="0" collapsed="false">
      <c r="A232" s="16" t="s">
        <v>320</v>
      </c>
      <c r="B232" s="15" t="n">
        <v>124.48</v>
      </c>
      <c r="C232" s="1" t="str">
        <f aca="false">IF(A232='Stock - Toyota Motor = 853510 ='!A232,"",1)</f>
        <v/>
      </c>
    </row>
    <row r="233" customFormat="false" ht="12.8" hidden="false" customHeight="false" outlineLevel="0" collapsed="false">
      <c r="A233" s="16" t="s">
        <v>321</v>
      </c>
      <c r="B233" s="15" t="n">
        <v>123.1</v>
      </c>
      <c r="C233" s="1" t="str">
        <f aca="false">IF(A233='Stock - Toyota Motor = 853510 ='!A233,"",1)</f>
        <v/>
      </c>
    </row>
    <row r="234" customFormat="false" ht="12.8" hidden="false" customHeight="false" outlineLevel="0" collapsed="false">
      <c r="A234" s="16" t="s">
        <v>322</v>
      </c>
      <c r="B234" s="15" t="n">
        <v>122.98</v>
      </c>
      <c r="C234" s="1" t="str">
        <f aca="false">IF(A234='Stock - Toyota Motor = 853510 ='!A234,"",1)</f>
        <v/>
      </c>
    </row>
    <row r="235" customFormat="false" ht="12.8" hidden="false" customHeight="false" outlineLevel="0" collapsed="false">
      <c r="A235" s="16" t="s">
        <v>323</v>
      </c>
      <c r="B235" s="15" t="n">
        <v>123.12</v>
      </c>
      <c r="C235" s="1" t="str">
        <f aca="false">IF(A235='Stock - Toyota Motor = 853510 ='!A235,"",1)</f>
        <v/>
      </c>
    </row>
    <row r="236" customFormat="false" ht="12.8" hidden="false" customHeight="false" outlineLevel="0" collapsed="false">
      <c r="A236" s="16" t="s">
        <v>324</v>
      </c>
      <c r="B236" s="15" t="n">
        <v>130.48</v>
      </c>
      <c r="C236" s="1" t="str">
        <f aca="false">IF(A236='Stock - Toyota Motor = 853510 ='!A236,"",1)</f>
        <v/>
      </c>
    </row>
    <row r="237" customFormat="false" ht="12.8" hidden="false" customHeight="false" outlineLevel="0" collapsed="false">
      <c r="A237" s="16" t="s">
        <v>326</v>
      </c>
      <c r="B237" s="15" t="n">
        <v>131.26</v>
      </c>
      <c r="C237" s="1" t="str">
        <f aca="false">IF(A237='Stock - Toyota Motor = 853510 ='!A237,"",1)</f>
        <v/>
      </c>
    </row>
    <row r="238" customFormat="false" ht="12.8" hidden="false" customHeight="false" outlineLevel="0" collapsed="false">
      <c r="A238" s="16" t="s">
        <v>328</v>
      </c>
      <c r="B238" s="15" t="n">
        <v>133.64</v>
      </c>
      <c r="C238" s="1" t="str">
        <f aca="false">IF(A238='Stock - Toyota Motor = 853510 ='!A238,"",1)</f>
        <v/>
      </c>
    </row>
    <row r="239" customFormat="false" ht="12.8" hidden="false" customHeight="false" outlineLevel="0" collapsed="false">
      <c r="A239" s="16" t="s">
        <v>329</v>
      </c>
      <c r="B239" s="15" t="n">
        <v>134.96</v>
      </c>
      <c r="C239" s="1" t="str">
        <f aca="false">IF(A239='Stock - Toyota Motor = 853510 ='!A239,"",1)</f>
        <v/>
      </c>
    </row>
    <row r="240" customFormat="false" ht="12.8" hidden="false" customHeight="false" outlineLevel="0" collapsed="false">
      <c r="A240" s="16" t="s">
        <v>330</v>
      </c>
      <c r="B240" s="15" t="n">
        <v>134.3</v>
      </c>
      <c r="C240" s="1" t="str">
        <f aca="false">IF(A240='Stock - Toyota Motor = 853510 ='!A240,"",1)</f>
        <v/>
      </c>
    </row>
    <row r="241" customFormat="false" ht="12.8" hidden="false" customHeight="false" outlineLevel="0" collapsed="false">
      <c r="A241" s="16" t="s">
        <v>331</v>
      </c>
      <c r="B241" s="15" t="n">
        <v>133.52</v>
      </c>
      <c r="C241" s="1" t="str">
        <f aca="false">IF(A241='Stock - Toyota Motor = 853510 ='!A241,"",1)</f>
        <v/>
      </c>
    </row>
    <row r="242" customFormat="false" ht="12.8" hidden="false" customHeight="false" outlineLevel="0" collapsed="false">
      <c r="A242" s="16" t="s">
        <v>332</v>
      </c>
      <c r="B242" s="15" t="n">
        <v>135.32</v>
      </c>
      <c r="C242" s="1" t="str">
        <f aca="false">IF(A242='Stock - Toyota Motor = 853510 ='!A242,"",1)</f>
        <v/>
      </c>
    </row>
    <row r="243" customFormat="false" ht="12.8" hidden="false" customHeight="false" outlineLevel="0" collapsed="false">
      <c r="A243" s="16" t="s">
        <v>333</v>
      </c>
      <c r="B243" s="15" t="n">
        <v>133.88</v>
      </c>
      <c r="C243" s="1" t="str">
        <f aca="false">IF(A243='Stock - Toyota Motor = 853510 ='!A243,"",1)</f>
        <v/>
      </c>
    </row>
    <row r="244" customFormat="false" ht="12.8" hidden="false" customHeight="false" outlineLevel="0" collapsed="false">
      <c r="A244" s="16" t="s">
        <v>335</v>
      </c>
      <c r="B244" s="15" t="n">
        <v>133.44</v>
      </c>
      <c r="C244" s="1" t="str">
        <f aca="false">IF(A244='Stock - Toyota Motor = 853510 ='!A244,"",1)</f>
        <v/>
      </c>
    </row>
    <row r="245" customFormat="false" ht="12.8" hidden="false" customHeight="false" outlineLevel="0" collapsed="false">
      <c r="A245" s="16" t="s">
        <v>337</v>
      </c>
      <c r="B245" s="15" t="n">
        <v>131.6</v>
      </c>
      <c r="C245" s="1" t="str">
        <f aca="false">IF(A245='Stock - Toyota Motor = 853510 ='!A245,"",1)</f>
        <v/>
      </c>
    </row>
    <row r="246" customFormat="false" ht="12.8" hidden="false" customHeight="false" outlineLevel="0" collapsed="false">
      <c r="A246" s="16" t="s">
        <v>338</v>
      </c>
      <c r="B246" s="15" t="n">
        <v>130.56</v>
      </c>
      <c r="C246" s="1" t="str">
        <f aca="false">IF(A246='Stock - Toyota Motor = 853510 ='!A246,"",1)</f>
        <v/>
      </c>
    </row>
    <row r="247" customFormat="false" ht="12.8" hidden="false" customHeight="false" outlineLevel="0" collapsed="false">
      <c r="A247" s="16" t="s">
        <v>339</v>
      </c>
      <c r="B247" s="15" t="n">
        <v>131</v>
      </c>
      <c r="C247" s="1" t="str">
        <f aca="false">IF(A247='Stock - Toyota Motor = 853510 ='!A247,"",1)</f>
        <v/>
      </c>
    </row>
    <row r="248" customFormat="false" ht="12.8" hidden="false" customHeight="false" outlineLevel="0" collapsed="false">
      <c r="A248" s="16" t="s">
        <v>340</v>
      </c>
      <c r="B248" s="15" t="n">
        <v>131.8</v>
      </c>
      <c r="C248" s="1" t="str">
        <f aca="false">IF(A248='Stock - Toyota Motor = 853510 ='!A248,"",1)</f>
        <v/>
      </c>
    </row>
    <row r="249" customFormat="false" ht="12.8" hidden="false" customHeight="false" outlineLevel="0" collapsed="false">
      <c r="A249" s="16" t="s">
        <v>341</v>
      </c>
      <c r="B249" s="15" t="n">
        <v>132.88</v>
      </c>
      <c r="C249" s="1" t="str">
        <f aca="false">IF(A249='Stock - Toyota Motor = 853510 ='!A249,"",1)</f>
        <v/>
      </c>
    </row>
    <row r="250" customFormat="false" ht="12.8" hidden="false" customHeight="false" outlineLevel="0" collapsed="false">
      <c r="A250" s="16" t="s">
        <v>342</v>
      </c>
      <c r="B250" s="15" t="n">
        <v>132.72</v>
      </c>
      <c r="C250" s="1" t="str">
        <f aca="false">IF(A250='Stock - Toyota Motor = 853510 ='!A250,"",1)</f>
        <v/>
      </c>
    </row>
    <row r="251" customFormat="false" ht="12.8" hidden="false" customHeight="false" outlineLevel="0" collapsed="false">
      <c r="A251" s="16" t="s">
        <v>344</v>
      </c>
      <c r="B251" s="15" t="n">
        <v>134.4</v>
      </c>
      <c r="C251" s="1" t="str">
        <f aca="false">IF(A251='Stock - Toyota Motor = 853510 ='!A251,"",1)</f>
        <v/>
      </c>
    </row>
    <row r="252" customFormat="false" ht="12.8" hidden="false" customHeight="false" outlineLevel="0" collapsed="false">
      <c r="A252" s="16" t="s">
        <v>346</v>
      </c>
      <c r="B252" s="15" t="n">
        <v>132.98</v>
      </c>
      <c r="C252" s="1" t="str">
        <f aca="false">IF(A252='Stock - Toyota Motor = 853510 ='!A252,"",1)</f>
        <v/>
      </c>
    </row>
    <row r="253" customFormat="false" ht="12.8" hidden="false" customHeight="false" outlineLevel="0" collapsed="false">
      <c r="A253" s="16" t="s">
        <v>347</v>
      </c>
      <c r="B253" s="15" t="n">
        <v>131.18</v>
      </c>
      <c r="C253" s="1" t="str">
        <f aca="false">IF(A253='Stock - Toyota Motor = 853510 ='!A253,"",1)</f>
        <v/>
      </c>
    </row>
    <row r="254" customFormat="false" ht="12.8" hidden="false" customHeight="false" outlineLevel="0" collapsed="false">
      <c r="A254" s="16" t="s">
        <v>348</v>
      </c>
      <c r="B254" s="15" t="n">
        <v>130.88</v>
      </c>
      <c r="C254" s="1" t="str">
        <f aca="false">IF(A254='Stock - Toyota Motor = 853510 ='!A254,"",1)</f>
        <v/>
      </c>
    </row>
    <row r="255" customFormat="false" ht="12.8" hidden="false" customHeight="false" outlineLevel="0" collapsed="false">
      <c r="A255" s="16" t="s">
        <v>349</v>
      </c>
      <c r="B255" s="15" t="n">
        <v>130.72</v>
      </c>
      <c r="C255" s="1" t="str">
        <f aca="false">IF(A255='Stock - Toyota Motor = 853510 ='!A255,"",1)</f>
        <v/>
      </c>
    </row>
    <row r="256" customFormat="false" ht="12.8" hidden="false" customHeight="false" outlineLevel="0" collapsed="false">
      <c r="A256" s="16" t="s">
        <v>350</v>
      </c>
      <c r="B256" s="15" t="n">
        <v>133.14</v>
      </c>
      <c r="C256" s="1" t="str">
        <f aca="false">IF(A256='Stock - Toyota Motor = 853510 ='!A256,"",1)</f>
        <v/>
      </c>
    </row>
    <row r="257" customFormat="false" ht="12.8" hidden="false" customHeight="false" outlineLevel="0" collapsed="false">
      <c r="A257" s="16" t="s">
        <v>351</v>
      </c>
      <c r="B257" s="15" t="n">
        <v>133.8</v>
      </c>
      <c r="C257" s="1" t="str">
        <f aca="false">IF(A257='Stock - Toyota Motor = 853510 ='!A257,"",1)</f>
        <v/>
      </c>
    </row>
    <row r="258" customFormat="false" ht="12.8" hidden="false" customHeight="false" outlineLevel="0" collapsed="false">
      <c r="A258" s="16" t="s">
        <v>353</v>
      </c>
      <c r="B258" s="15" t="n">
        <v>132.14</v>
      </c>
      <c r="C258" s="1" t="str">
        <f aca="false">IF(A258='Stock - Toyota Motor = 853510 ='!A258,"",1)</f>
        <v/>
      </c>
    </row>
    <row r="259" customFormat="false" ht="12.8" hidden="false" customHeight="false" outlineLevel="0" collapsed="false">
      <c r="A259" s="16" t="s">
        <v>355</v>
      </c>
      <c r="B259" s="15" t="n">
        <v>130.54</v>
      </c>
      <c r="C259" s="1" t="str">
        <f aca="false">IF(A259='Stock - Toyota Motor = 853510 ='!A259,"",1)</f>
        <v/>
      </c>
    </row>
    <row r="260" customFormat="false" ht="12.8" hidden="false" customHeight="false" outlineLevel="0" collapsed="false">
      <c r="A260" s="16" t="s">
        <v>356</v>
      </c>
      <c r="B260" s="15" t="n">
        <v>127.16</v>
      </c>
      <c r="C260" s="1" t="str">
        <f aca="false">IF(A260='Stock - Toyota Motor = 853510 ='!A260,"",1)</f>
        <v/>
      </c>
    </row>
    <row r="261" customFormat="false" ht="12.8" hidden="false" customHeight="false" outlineLevel="0" collapsed="false">
      <c r="A261" s="16" t="s">
        <v>357</v>
      </c>
      <c r="B261" s="15" t="n">
        <v>126.92</v>
      </c>
      <c r="C261" s="1" t="str">
        <f aca="false">IF(A261='Stock - Toyota Motor = 853510 ='!A261,"",1)</f>
        <v/>
      </c>
    </row>
    <row r="262" customFormat="false" ht="12.8" hidden="false" customHeight="false" outlineLevel="0" collapsed="false">
      <c r="A262" s="16" t="s">
        <v>358</v>
      </c>
      <c r="B262" s="15" t="n">
        <v>128.6</v>
      </c>
      <c r="C262" s="1" t="str">
        <f aca="false">IF(A262='Stock - Toyota Motor = 853510 ='!A262,"",1)</f>
        <v/>
      </c>
    </row>
    <row r="263" customFormat="false" ht="12.8" hidden="false" customHeight="false" outlineLevel="0" collapsed="false">
      <c r="A263" s="16" t="s">
        <v>359</v>
      </c>
      <c r="B263" s="15" t="n">
        <v>127.92</v>
      </c>
      <c r="C263" s="1" t="str">
        <f aca="false">IF(A263='Stock - Toyota Motor = 853510 ='!A263,"",1)</f>
        <v/>
      </c>
    </row>
    <row r="264" customFormat="false" ht="12.8" hidden="false" customHeight="false" outlineLevel="0" collapsed="false">
      <c r="A264" s="16" t="s">
        <v>360</v>
      </c>
      <c r="B264" s="15" t="n">
        <v>129.4</v>
      </c>
      <c r="C264" s="1" t="str">
        <f aca="false">IF(A264='Stock - Toyota Motor = 853510 ='!A264,"",1)</f>
        <v/>
      </c>
    </row>
    <row r="265" customFormat="false" ht="12.8" hidden="false" customHeight="false" outlineLevel="0" collapsed="false">
      <c r="A265" s="16" t="s">
        <v>362</v>
      </c>
      <c r="B265" s="15" t="n">
        <v>128.38</v>
      </c>
      <c r="C265" s="1" t="str">
        <f aca="false">IF(A265='Stock - Toyota Motor = 853510 ='!A265,"",1)</f>
        <v/>
      </c>
    </row>
    <row r="266" customFormat="false" ht="12.8" hidden="false" customHeight="false" outlineLevel="0" collapsed="false">
      <c r="A266" s="16" t="s">
        <v>364</v>
      </c>
      <c r="B266" s="15" t="n">
        <v>127.34</v>
      </c>
      <c r="C266" s="1" t="str">
        <f aca="false">IF(A266='Stock - Toyota Motor = 853510 ='!A266,"",1)</f>
        <v/>
      </c>
    </row>
    <row r="267" customFormat="false" ht="12.8" hidden="false" customHeight="false" outlineLevel="0" collapsed="false">
      <c r="A267" s="16" t="s">
        <v>365</v>
      </c>
      <c r="B267" s="15" t="n">
        <v>127.12</v>
      </c>
      <c r="C267" s="1" t="str">
        <f aca="false">IF(A267='Stock - Toyota Motor = 853510 ='!A267,"",1)</f>
        <v/>
      </c>
    </row>
    <row r="268" customFormat="false" ht="12.8" hidden="false" customHeight="false" outlineLevel="0" collapsed="false">
      <c r="A268" s="16" t="s">
        <v>366</v>
      </c>
      <c r="B268" s="15" t="n">
        <v>126.18</v>
      </c>
      <c r="C268" s="1" t="str">
        <f aca="false">IF(A268='Stock - Toyota Motor = 853510 ='!A268,"",1)</f>
        <v/>
      </c>
    </row>
    <row r="269" customFormat="false" ht="12.8" hidden="false" customHeight="false" outlineLevel="0" collapsed="false">
      <c r="A269" s="16" t="s">
        <v>367</v>
      </c>
      <c r="B269" s="15" t="n">
        <v>124.86</v>
      </c>
      <c r="C269" s="1" t="str">
        <f aca="false">IF(A269='Stock - Toyota Motor = 853510 ='!A269,"",1)</f>
        <v/>
      </c>
    </row>
    <row r="270" customFormat="false" ht="12.8" hidden="false" customHeight="false" outlineLevel="0" collapsed="false">
      <c r="A270" s="16" t="s">
        <v>368</v>
      </c>
      <c r="B270" s="15" t="n">
        <v>124.36</v>
      </c>
      <c r="C270" s="1" t="str">
        <f aca="false">IF(A270='Stock - Toyota Motor = 853510 ='!A270,"",1)</f>
        <v/>
      </c>
    </row>
    <row r="271" customFormat="false" ht="12.8" hidden="false" customHeight="false" outlineLevel="0" collapsed="false">
      <c r="A271" s="16" t="s">
        <v>369</v>
      </c>
      <c r="B271" s="15" t="n">
        <v>126.44</v>
      </c>
      <c r="C271" s="1" t="str">
        <f aca="false">IF(A271='Stock - Toyota Motor = 853510 ='!A271,"",1)</f>
        <v/>
      </c>
    </row>
    <row r="272" customFormat="false" ht="12.8" hidden="false" customHeight="false" outlineLevel="0" collapsed="false">
      <c r="A272" s="16" t="s">
        <v>371</v>
      </c>
      <c r="B272" s="15" t="n">
        <v>130.32</v>
      </c>
      <c r="C272" s="1" t="str">
        <f aca="false">IF(A272='Stock - Toyota Motor = 853510 ='!A272,"",1)</f>
        <v/>
      </c>
    </row>
    <row r="273" customFormat="false" ht="12.8" hidden="false" customHeight="false" outlineLevel="0" collapsed="false">
      <c r="A273" s="16" t="s">
        <v>373</v>
      </c>
      <c r="B273" s="15" t="n">
        <v>132.18</v>
      </c>
      <c r="C273" s="1" t="str">
        <f aca="false">IF(A273='Stock - Toyota Motor = 853510 ='!A273,"",1)</f>
        <v/>
      </c>
    </row>
    <row r="274" customFormat="false" ht="12.8" hidden="false" customHeight="false" outlineLevel="0" collapsed="false">
      <c r="A274" s="16" t="s">
        <v>374</v>
      </c>
      <c r="B274" s="15" t="n">
        <v>127.6</v>
      </c>
      <c r="C274" s="1" t="str">
        <f aca="false">IF(A274='Stock - Toyota Motor = 853510 ='!A274,"",1)</f>
        <v/>
      </c>
    </row>
    <row r="275" customFormat="false" ht="12.8" hidden="false" customHeight="false" outlineLevel="0" collapsed="false">
      <c r="A275" s="16" t="s">
        <v>375</v>
      </c>
      <c r="B275" s="15" t="n">
        <v>128.42</v>
      </c>
      <c r="C275" s="1" t="str">
        <f aca="false">IF(A275='Stock - Toyota Motor = 853510 ='!A275,"",1)</f>
        <v/>
      </c>
    </row>
    <row r="276" customFormat="false" ht="12.8" hidden="false" customHeight="false" outlineLevel="0" collapsed="false">
      <c r="A276" s="16" t="s">
        <v>376</v>
      </c>
      <c r="B276" s="15" t="n">
        <v>129.48</v>
      </c>
      <c r="C276" s="1" t="str">
        <f aca="false">IF(A276='Stock - Toyota Motor = 853510 ='!A276,"",1)</f>
        <v/>
      </c>
    </row>
    <row r="277" customFormat="false" ht="12.8" hidden="false" customHeight="false" outlineLevel="0" collapsed="false">
      <c r="A277" s="16" t="s">
        <v>377</v>
      </c>
      <c r="B277" s="15" t="n">
        <v>128.96</v>
      </c>
      <c r="C277" s="1" t="str">
        <f aca="false">IF(A277='Stock - Toyota Motor = 853510 ='!A277,"",1)</f>
        <v/>
      </c>
    </row>
    <row r="278" customFormat="false" ht="12.8" hidden="false" customHeight="false" outlineLevel="0" collapsed="false">
      <c r="A278" s="16" t="s">
        <v>378</v>
      </c>
      <c r="B278" s="15" t="n">
        <v>127.86</v>
      </c>
      <c r="C278" s="1" t="str">
        <f aca="false">IF(A278='Stock - Toyota Motor = 853510 ='!A278,"",1)</f>
        <v/>
      </c>
    </row>
    <row r="279" customFormat="false" ht="12.8" hidden="false" customHeight="false" outlineLevel="0" collapsed="false">
      <c r="A279" s="16" t="s">
        <v>380</v>
      </c>
      <c r="B279" s="15" t="n">
        <v>129.44</v>
      </c>
      <c r="C279" s="1" t="str">
        <f aca="false">IF(A279='Stock - Toyota Motor = 853510 ='!A279,"",1)</f>
        <v/>
      </c>
    </row>
    <row r="280" customFormat="false" ht="12.8" hidden="false" customHeight="false" outlineLevel="0" collapsed="false">
      <c r="A280" s="16" t="s">
        <v>382</v>
      </c>
      <c r="B280" s="15" t="n">
        <v>128.52</v>
      </c>
      <c r="C280" s="1" t="str">
        <f aca="false">IF(A280='Stock - Toyota Motor = 853510 ='!A280,"",1)</f>
        <v/>
      </c>
    </row>
    <row r="281" customFormat="false" ht="12.8" hidden="false" customHeight="false" outlineLevel="0" collapsed="false">
      <c r="A281" s="16" t="s">
        <v>383</v>
      </c>
      <c r="B281" s="15" t="n">
        <v>128.1</v>
      </c>
      <c r="C281" s="1" t="str">
        <f aca="false">IF(A281='Stock - Toyota Motor = 853510 ='!A281,"",1)</f>
        <v/>
      </c>
    </row>
    <row r="282" customFormat="false" ht="12.8" hidden="false" customHeight="false" outlineLevel="0" collapsed="false">
      <c r="A282" s="16" t="s">
        <v>384</v>
      </c>
      <c r="B282" s="15" t="n">
        <v>127.86</v>
      </c>
      <c r="C282" s="1" t="str">
        <f aca="false">IF(A282='Stock - Toyota Motor = 853510 ='!A282,"",1)</f>
        <v/>
      </c>
    </row>
    <row r="283" customFormat="false" ht="12.8" hidden="false" customHeight="false" outlineLevel="0" collapsed="false">
      <c r="A283" s="16" t="s">
        <v>385</v>
      </c>
      <c r="B283" s="15" t="n">
        <v>126.78</v>
      </c>
      <c r="C283" s="1" t="str">
        <f aca="false">IF(A283='Stock - Toyota Motor = 853510 ='!A283,"",1)</f>
        <v/>
      </c>
    </row>
    <row r="284" customFormat="false" ht="12.8" hidden="false" customHeight="false" outlineLevel="0" collapsed="false">
      <c r="A284" s="16" t="s">
        <v>386</v>
      </c>
      <c r="B284" s="15" t="n">
        <v>124</v>
      </c>
      <c r="C284" s="1" t="str">
        <f aca="false">IF(A284='Stock - Toyota Motor = 853510 ='!A284,"",1)</f>
        <v/>
      </c>
    </row>
    <row r="285" customFormat="false" ht="12.8" hidden="false" customHeight="false" outlineLevel="0" collapsed="false">
      <c r="A285" s="16" t="s">
        <v>388</v>
      </c>
      <c r="B285" s="15" t="n">
        <v>124.64</v>
      </c>
      <c r="C285" s="1" t="str">
        <f aca="false">IF(A285='Stock - Toyota Motor = 853510 ='!A285,"",1)</f>
        <v/>
      </c>
    </row>
    <row r="286" customFormat="false" ht="12.8" hidden="false" customHeight="false" outlineLevel="0" collapsed="false">
      <c r="A286" s="16" t="s">
        <v>390</v>
      </c>
      <c r="B286" s="15" t="n">
        <v>124.3</v>
      </c>
      <c r="C286" s="1" t="str">
        <f aca="false">IF(A286='Stock - Toyota Motor = 853510 ='!A286,"",1)</f>
        <v/>
      </c>
    </row>
    <row r="287" customFormat="false" ht="12.8" hidden="false" customHeight="false" outlineLevel="0" collapsed="false">
      <c r="A287" s="16" t="s">
        <v>392</v>
      </c>
      <c r="B287" s="15" t="n">
        <v>123.68</v>
      </c>
      <c r="C287" s="1" t="str">
        <f aca="false">IF(A287='Stock - Toyota Motor = 853510 ='!A287,"",1)</f>
        <v/>
      </c>
    </row>
    <row r="288" customFormat="false" ht="12.8" hidden="false" customHeight="false" outlineLevel="0" collapsed="false">
      <c r="A288" s="16" t="s">
        <v>393</v>
      </c>
      <c r="B288" s="15" t="n">
        <v>123.46</v>
      </c>
      <c r="C288" s="1" t="str">
        <f aca="false">IF(A288='Stock - Toyota Motor = 853510 ='!A288,"",1)</f>
        <v/>
      </c>
    </row>
    <row r="289" customFormat="false" ht="12.8" hidden="false" customHeight="false" outlineLevel="0" collapsed="false">
      <c r="A289" s="16" t="s">
        <v>394</v>
      </c>
      <c r="B289" s="15" t="n">
        <v>123.18</v>
      </c>
      <c r="C289" s="1" t="str">
        <f aca="false">IF(A289='Stock - Toyota Motor = 853510 ='!A289,"",1)</f>
        <v/>
      </c>
    </row>
    <row r="290" customFormat="false" ht="12.8" hidden="false" customHeight="false" outlineLevel="0" collapsed="false">
      <c r="A290" s="16" t="s">
        <v>395</v>
      </c>
      <c r="B290" s="15" t="n">
        <v>124.92</v>
      </c>
      <c r="C290" s="1" t="str">
        <f aca="false">IF(A290='Stock - Toyota Motor = 853510 ='!A290,"",1)</f>
        <v/>
      </c>
    </row>
    <row r="291" customFormat="false" ht="12.8" hidden="false" customHeight="false" outlineLevel="0" collapsed="false">
      <c r="A291" s="16" t="s">
        <v>396</v>
      </c>
      <c r="B291" s="15" t="n">
        <v>123.04</v>
      </c>
      <c r="C291" s="1" t="str">
        <f aca="false">IF(A291='Stock - Toyota Motor = 853510 ='!A291,"",1)</f>
        <v/>
      </c>
    </row>
    <row r="292" customFormat="false" ht="12.8" hidden="false" customHeight="false" outlineLevel="0" collapsed="false">
      <c r="A292" s="16" t="s">
        <v>397</v>
      </c>
      <c r="B292" s="15" t="n">
        <v>122.5</v>
      </c>
      <c r="C292" s="1" t="str">
        <f aca="false">IF(A292='Stock - Toyota Motor = 853510 ='!A292,"",1)</f>
        <v/>
      </c>
    </row>
    <row r="293" customFormat="false" ht="12.8" hidden="false" customHeight="false" outlineLevel="0" collapsed="false">
      <c r="A293" s="16" t="s">
        <v>399</v>
      </c>
      <c r="B293" s="15" t="n">
        <v>121.84</v>
      </c>
      <c r="C293" s="1" t="str">
        <f aca="false">IF(A293='Stock - Toyota Motor = 853510 ='!A293,"",1)</f>
        <v/>
      </c>
    </row>
    <row r="294" customFormat="false" ht="12.8" hidden="false" customHeight="false" outlineLevel="0" collapsed="false">
      <c r="A294" s="16" t="s">
        <v>401</v>
      </c>
      <c r="B294" s="15" t="n">
        <v>122.4</v>
      </c>
      <c r="C294" s="1" t="str">
        <f aca="false">IF(A294='Stock - Toyota Motor = 853510 ='!A294,"",1)</f>
        <v/>
      </c>
    </row>
    <row r="295" customFormat="false" ht="12.8" hidden="false" customHeight="false" outlineLevel="0" collapsed="false">
      <c r="A295" s="16" t="s">
        <v>402</v>
      </c>
      <c r="B295" s="15" t="n">
        <v>124.76</v>
      </c>
      <c r="C295" s="1" t="str">
        <f aca="false">IF(A295='Stock - Toyota Motor = 853510 ='!A295,"",1)</f>
        <v/>
      </c>
    </row>
    <row r="296" customFormat="false" ht="12.8" hidden="false" customHeight="false" outlineLevel="0" collapsed="false">
      <c r="A296" s="16" t="s">
        <v>403</v>
      </c>
      <c r="B296" s="15" t="n">
        <v>126.04</v>
      </c>
      <c r="C296" s="1" t="str">
        <f aca="false">IF(A296='Stock - Toyota Motor = 853510 ='!A296,"",1)</f>
        <v/>
      </c>
    </row>
    <row r="297" customFormat="false" ht="12.8" hidden="false" customHeight="false" outlineLevel="0" collapsed="false">
      <c r="A297" s="16" t="s">
        <v>404</v>
      </c>
      <c r="B297" s="15" t="n">
        <v>127.26</v>
      </c>
      <c r="C297" s="1" t="str">
        <f aca="false">IF(A297='Stock - Toyota Motor = 853510 ='!A297,"",1)</f>
        <v/>
      </c>
    </row>
    <row r="298" customFormat="false" ht="12.8" hidden="false" customHeight="false" outlineLevel="0" collapsed="false">
      <c r="A298" s="16" t="s">
        <v>405</v>
      </c>
      <c r="B298" s="15" t="n">
        <v>126.46</v>
      </c>
      <c r="C298" s="1" t="str">
        <f aca="false">IF(A298='Stock - Toyota Motor = 853510 ='!A298,"",1)</f>
        <v/>
      </c>
    </row>
    <row r="299" customFormat="false" ht="12.8" hidden="false" customHeight="false" outlineLevel="0" collapsed="false">
      <c r="A299" s="16" t="s">
        <v>406</v>
      </c>
      <c r="B299" s="15" t="n">
        <v>125.74</v>
      </c>
      <c r="C299" s="1" t="str">
        <f aca="false">IF(A299='Stock - Toyota Motor = 853510 ='!A299,"",1)</f>
        <v/>
      </c>
    </row>
    <row r="300" customFormat="false" ht="12.8" hidden="false" customHeight="false" outlineLevel="0" collapsed="false">
      <c r="A300" s="16" t="s">
        <v>408</v>
      </c>
      <c r="B300" s="15" t="n">
        <v>124.98</v>
      </c>
      <c r="C300" s="1" t="str">
        <f aca="false">IF(A300='Stock - Toyota Motor = 853510 ='!A300,"",1)</f>
        <v/>
      </c>
    </row>
    <row r="301" customFormat="false" ht="12.8" hidden="false" customHeight="false" outlineLevel="0" collapsed="false">
      <c r="A301" s="16" t="s">
        <v>410</v>
      </c>
      <c r="B301" s="15" t="n">
        <v>125</v>
      </c>
      <c r="C301" s="1" t="str">
        <f aca="false">IF(A301='Stock - Toyota Motor = 853510 ='!A301,"",1)</f>
        <v/>
      </c>
    </row>
    <row r="302" customFormat="false" ht="12.8" hidden="false" customHeight="false" outlineLevel="0" collapsed="false">
      <c r="A302" s="16" t="s">
        <v>411</v>
      </c>
      <c r="B302" s="15" t="n">
        <v>125.98</v>
      </c>
      <c r="C302" s="1" t="str">
        <f aca="false">IF(A302='Stock - Toyota Motor = 853510 ='!A302,"",1)</f>
        <v/>
      </c>
    </row>
    <row r="303" customFormat="false" ht="12.8" hidden="false" customHeight="false" outlineLevel="0" collapsed="false">
      <c r="A303" s="16" t="s">
        <v>412</v>
      </c>
      <c r="B303" s="15" t="n">
        <v>128</v>
      </c>
      <c r="C303" s="1" t="str">
        <f aca="false">IF(A303='Stock - Toyota Motor = 853510 ='!A303,"",1)</f>
        <v/>
      </c>
    </row>
    <row r="304" customFormat="false" ht="12.8" hidden="false" customHeight="false" outlineLevel="0" collapsed="false">
      <c r="A304" s="16" t="s">
        <v>413</v>
      </c>
      <c r="B304" s="15" t="n">
        <v>129.58</v>
      </c>
      <c r="C304" s="1" t="str">
        <f aca="false">IF(A304='Stock - Toyota Motor = 853510 ='!A304,"",1)</f>
        <v/>
      </c>
    </row>
    <row r="305" customFormat="false" ht="12.8" hidden="false" customHeight="false" outlineLevel="0" collapsed="false">
      <c r="A305" s="16" t="s">
        <v>414</v>
      </c>
      <c r="B305" s="15" t="n">
        <v>132.44</v>
      </c>
      <c r="C305" s="1" t="str">
        <f aca="false">IF(A305='Stock - Toyota Motor = 853510 ='!A305,"",1)</f>
        <v/>
      </c>
    </row>
    <row r="306" customFormat="false" ht="12.8" hidden="false" customHeight="false" outlineLevel="0" collapsed="false">
      <c r="A306" s="16" t="s">
        <v>416</v>
      </c>
      <c r="B306" s="15" t="n">
        <v>132.12</v>
      </c>
      <c r="C306" s="1" t="str">
        <f aca="false">IF(A306='Stock - Toyota Motor = 853510 ='!A306,"",1)</f>
        <v/>
      </c>
    </row>
    <row r="307" customFormat="false" ht="12.8" hidden="false" customHeight="false" outlineLevel="0" collapsed="false">
      <c r="A307" s="16" t="s">
        <v>418</v>
      </c>
      <c r="B307" s="15" t="n">
        <v>130.76</v>
      </c>
      <c r="C307" s="1" t="str">
        <f aca="false">IF(A307='Stock - Toyota Motor = 853510 ='!A307,"",1)</f>
        <v/>
      </c>
    </row>
    <row r="308" customFormat="false" ht="12.8" hidden="false" customHeight="false" outlineLevel="0" collapsed="false">
      <c r="A308" s="16" t="s">
        <v>420</v>
      </c>
      <c r="B308" s="15" t="n">
        <v>131.64</v>
      </c>
      <c r="C308" s="1" t="str">
        <f aca="false">IF(A308='Stock - Toyota Motor = 853510 ='!A308,"",1)</f>
        <v/>
      </c>
    </row>
    <row r="309" customFormat="false" ht="12.8" hidden="false" customHeight="false" outlineLevel="0" collapsed="false">
      <c r="A309" s="16" t="s">
        <v>422</v>
      </c>
      <c r="B309" s="15" t="n">
        <v>132</v>
      </c>
      <c r="C309" s="1" t="str">
        <f aca="false">IF(A309='Stock - Toyota Motor = 853510 ='!A309,"",1)</f>
        <v/>
      </c>
    </row>
    <row r="310" customFormat="false" ht="12.8" hidden="false" customHeight="false" outlineLevel="0" collapsed="false">
      <c r="A310" s="16" t="s">
        <v>423</v>
      </c>
      <c r="B310" s="15" t="n">
        <v>131</v>
      </c>
      <c r="C310" s="1" t="str">
        <f aca="false">IF(A310='Stock - Toyota Motor = 853510 ='!A310,"",1)</f>
        <v/>
      </c>
    </row>
    <row r="311" customFormat="false" ht="12.8" hidden="false" customHeight="false" outlineLevel="0" collapsed="false">
      <c r="A311" s="16" t="s">
        <v>424</v>
      </c>
      <c r="B311" s="15" t="n">
        <v>130.5</v>
      </c>
      <c r="C311" s="1" t="str">
        <f aca="false">IF(A311='Stock - Toyota Motor = 853510 ='!A311,"",1)</f>
        <v/>
      </c>
    </row>
    <row r="312" customFormat="false" ht="12.8" hidden="false" customHeight="false" outlineLevel="0" collapsed="false">
      <c r="A312" s="16" t="s">
        <v>425</v>
      </c>
      <c r="B312" s="15" t="n">
        <v>129.8</v>
      </c>
      <c r="C312" s="1" t="str">
        <f aca="false">IF(A312='Stock - Toyota Motor = 853510 ='!A312,"",1)</f>
        <v/>
      </c>
    </row>
    <row r="313" customFormat="false" ht="12.8" hidden="false" customHeight="false" outlineLevel="0" collapsed="false">
      <c r="A313" s="16" t="s">
        <v>426</v>
      </c>
      <c r="B313" s="15" t="n">
        <v>129.52</v>
      </c>
      <c r="C313" s="1" t="str">
        <f aca="false">IF(A313='Stock - Toyota Motor = 853510 ='!A313,"",1)</f>
        <v/>
      </c>
    </row>
    <row r="314" customFormat="false" ht="12.8" hidden="false" customHeight="false" outlineLevel="0" collapsed="false">
      <c r="A314" s="16" t="s">
        <v>428</v>
      </c>
      <c r="B314" s="15" t="n">
        <v>127.78</v>
      </c>
      <c r="C314" s="1" t="str">
        <f aca="false">IF(A314='Stock - Toyota Motor = 853510 ='!A314,"",1)</f>
        <v/>
      </c>
    </row>
    <row r="315" customFormat="false" ht="12.8" hidden="false" customHeight="false" outlineLevel="0" collapsed="false">
      <c r="A315" s="16" t="s">
        <v>430</v>
      </c>
      <c r="B315" s="15" t="n">
        <v>127.96</v>
      </c>
      <c r="C315" s="1" t="str">
        <f aca="false">IF(A315='Stock - Toyota Motor = 853510 ='!A315,"",1)</f>
        <v/>
      </c>
    </row>
    <row r="316" customFormat="false" ht="12.8" hidden="false" customHeight="false" outlineLevel="0" collapsed="false">
      <c r="A316" s="16" t="s">
        <v>431</v>
      </c>
      <c r="B316" s="15" t="n">
        <v>128.28</v>
      </c>
      <c r="C316" s="1" t="str">
        <f aca="false">IF(A316='Stock - Toyota Motor = 853510 ='!A316,"",1)</f>
        <v/>
      </c>
    </row>
    <row r="317" customFormat="false" ht="12.8" hidden="false" customHeight="false" outlineLevel="0" collapsed="false">
      <c r="A317" s="16" t="s">
        <v>432</v>
      </c>
      <c r="B317" s="15" t="n">
        <v>129.64</v>
      </c>
      <c r="C317" s="1" t="str">
        <f aca="false">IF(A317='Stock - Toyota Motor = 853510 ='!A317,"",1)</f>
        <v/>
      </c>
    </row>
    <row r="318" customFormat="false" ht="12.8" hidden="false" customHeight="false" outlineLevel="0" collapsed="false">
      <c r="A318" s="16" t="s">
        <v>433</v>
      </c>
      <c r="B318" s="15" t="n">
        <v>130.56</v>
      </c>
      <c r="C318" s="1" t="str">
        <f aca="false">IF(A318='Stock - Toyota Motor = 853510 ='!A318,"",1)</f>
        <v/>
      </c>
    </row>
    <row r="319" customFormat="false" ht="12.8" hidden="false" customHeight="false" outlineLevel="0" collapsed="false">
      <c r="A319" s="16" t="s">
        <v>434</v>
      </c>
      <c r="B319" s="15" t="n">
        <v>132.32</v>
      </c>
      <c r="C319" s="1" t="str">
        <f aca="false">IF(A319='Stock - Toyota Motor = 853510 ='!A319,"",1)</f>
        <v/>
      </c>
    </row>
    <row r="320" customFormat="false" ht="12.8" hidden="false" customHeight="false" outlineLevel="0" collapsed="false">
      <c r="A320" s="16" t="s">
        <v>435</v>
      </c>
      <c r="B320" s="15" t="n">
        <v>129.42</v>
      </c>
      <c r="C320" s="1" t="str">
        <f aca="false">IF(A320='Stock - Toyota Motor = 853510 ='!A320,"",1)</f>
        <v/>
      </c>
    </row>
    <row r="321" customFormat="false" ht="12.8" hidden="false" customHeight="false" outlineLevel="0" collapsed="false">
      <c r="A321" s="16" t="s">
        <v>437</v>
      </c>
      <c r="B321" s="15" t="n">
        <v>130.38</v>
      </c>
      <c r="C321" s="1" t="str">
        <f aca="false">IF(A321='Stock - Toyota Motor = 853510 ='!A321,"",1)</f>
        <v/>
      </c>
    </row>
    <row r="322" customFormat="false" ht="12.8" hidden="false" customHeight="false" outlineLevel="0" collapsed="false">
      <c r="A322" s="16" t="s">
        <v>439</v>
      </c>
      <c r="B322" s="15" t="n">
        <v>131.04</v>
      </c>
      <c r="C322" s="1" t="str">
        <f aca="false">IF(A322='Stock - Toyota Motor = 853510 ='!A322,"",1)</f>
        <v/>
      </c>
    </row>
    <row r="323" customFormat="false" ht="12.8" hidden="false" customHeight="false" outlineLevel="0" collapsed="false">
      <c r="A323" s="16" t="s">
        <v>440</v>
      </c>
      <c r="B323" s="15" t="n">
        <v>130.96</v>
      </c>
      <c r="C323" s="1" t="str">
        <f aca="false">IF(A323='Stock - Toyota Motor = 853510 ='!A323,"",1)</f>
        <v/>
      </c>
    </row>
    <row r="324" customFormat="false" ht="12.8" hidden="false" customHeight="false" outlineLevel="0" collapsed="false">
      <c r="A324" s="16" t="s">
        <v>441</v>
      </c>
      <c r="B324" s="15" t="n">
        <v>130.28</v>
      </c>
      <c r="C324" s="1" t="str">
        <f aca="false">IF(A324='Stock - Toyota Motor = 853510 ='!A324,"",1)</f>
        <v/>
      </c>
    </row>
    <row r="325" customFormat="false" ht="12.8" hidden="false" customHeight="false" outlineLevel="0" collapsed="false">
      <c r="A325" s="16" t="s">
        <v>442</v>
      </c>
      <c r="B325" s="15" t="n">
        <v>129.06</v>
      </c>
      <c r="C325" s="1" t="str">
        <f aca="false">IF(A325='Stock - Toyota Motor = 853510 ='!A325,"",1)</f>
        <v/>
      </c>
    </row>
    <row r="326" customFormat="false" ht="12.8" hidden="false" customHeight="false" outlineLevel="0" collapsed="false">
      <c r="A326" s="16" t="s">
        <v>443</v>
      </c>
      <c r="B326" s="15" t="n">
        <v>129.52</v>
      </c>
      <c r="C326" s="1" t="str">
        <f aca="false">IF(A326='Stock - Toyota Motor = 853510 ='!A326,"",1)</f>
        <v/>
      </c>
    </row>
    <row r="327" customFormat="false" ht="12.8" hidden="false" customHeight="false" outlineLevel="0" collapsed="false">
      <c r="A327" s="16" t="s">
        <v>444</v>
      </c>
      <c r="B327" s="15" t="n">
        <v>126.98</v>
      </c>
      <c r="C327" s="1" t="str">
        <f aca="false">IF(A327='Stock - Toyota Motor = 853510 ='!A327,"",1)</f>
        <v/>
      </c>
    </row>
    <row r="328" customFormat="false" ht="12.8" hidden="false" customHeight="false" outlineLevel="0" collapsed="false">
      <c r="A328" s="16" t="s">
        <v>446</v>
      </c>
      <c r="B328" s="15" t="n">
        <v>126.3</v>
      </c>
      <c r="C328" s="1" t="str">
        <f aca="false">IF(A328='Stock - Toyota Motor = 853510 ='!A328,"",1)</f>
        <v/>
      </c>
    </row>
    <row r="329" customFormat="false" ht="12.8" hidden="false" customHeight="false" outlineLevel="0" collapsed="false">
      <c r="A329" s="16" t="s">
        <v>448</v>
      </c>
      <c r="B329" s="15" t="n">
        <v>124.84</v>
      </c>
      <c r="C329" s="1" t="str">
        <f aca="false">IF(A329='Stock - Toyota Motor = 853510 ='!A329,"",1)</f>
        <v/>
      </c>
    </row>
    <row r="330" customFormat="false" ht="12.8" hidden="false" customHeight="false" outlineLevel="0" collapsed="false">
      <c r="A330" s="16" t="s">
        <v>449</v>
      </c>
      <c r="B330" s="15" t="n">
        <v>122.96</v>
      </c>
      <c r="C330" s="1" t="str">
        <f aca="false">IF(A330='Stock - Toyota Motor = 853510 ='!A330,"",1)</f>
        <v/>
      </c>
    </row>
    <row r="331" customFormat="false" ht="12.8" hidden="false" customHeight="false" outlineLevel="0" collapsed="false">
      <c r="A331" s="16" t="s">
        <v>450</v>
      </c>
      <c r="B331" s="15" t="n">
        <v>123.08</v>
      </c>
      <c r="C331" s="1" t="str">
        <f aca="false">IF(A331='Stock - Toyota Motor = 853510 ='!A331,"",1)</f>
        <v/>
      </c>
    </row>
    <row r="332" customFormat="false" ht="12.8" hidden="false" customHeight="false" outlineLevel="0" collapsed="false">
      <c r="A332" s="16" t="s">
        <v>451</v>
      </c>
      <c r="B332" s="15" t="n">
        <v>124</v>
      </c>
      <c r="C332" s="1" t="str">
        <f aca="false">IF(A332='Stock - Toyota Motor = 853510 ='!A332,"",1)</f>
        <v/>
      </c>
    </row>
    <row r="333" customFormat="false" ht="12.8" hidden="false" customHeight="false" outlineLevel="0" collapsed="false">
      <c r="A333" s="16" t="s">
        <v>452</v>
      </c>
      <c r="B333" s="15" t="n">
        <v>123.9</v>
      </c>
      <c r="C333" s="1" t="str">
        <f aca="false">IF(A333='Stock - Toyota Motor = 853510 ='!A333,"",1)</f>
        <v/>
      </c>
    </row>
    <row r="334" customFormat="false" ht="12.8" hidden="false" customHeight="false" outlineLevel="0" collapsed="false">
      <c r="A334" s="16" t="s">
        <v>453</v>
      </c>
      <c r="B334" s="15" t="n">
        <v>118.48</v>
      </c>
      <c r="C334" s="1" t="str">
        <f aca="false">IF(A334='Stock - Toyota Motor = 853510 ='!A334,"",1)</f>
        <v/>
      </c>
    </row>
    <row r="335" customFormat="false" ht="12.8" hidden="false" customHeight="false" outlineLevel="0" collapsed="false">
      <c r="A335" s="16" t="s">
        <v>455</v>
      </c>
      <c r="B335" s="15" t="n">
        <v>119.14</v>
      </c>
      <c r="C335" s="1" t="str">
        <f aca="false">IF(A335='Stock - Toyota Motor = 853510 ='!A335,"",1)</f>
        <v/>
      </c>
    </row>
    <row r="336" customFormat="false" ht="12.8" hidden="false" customHeight="false" outlineLevel="0" collapsed="false">
      <c r="A336" s="16" t="s">
        <v>457</v>
      </c>
      <c r="B336" s="15" t="n">
        <v>121.44</v>
      </c>
      <c r="C336" s="1" t="str">
        <f aca="false">IF(A336='Stock - Toyota Motor = 853510 ='!A336,"",1)</f>
        <v/>
      </c>
    </row>
    <row r="337" customFormat="false" ht="12.8" hidden="false" customHeight="false" outlineLevel="0" collapsed="false">
      <c r="A337" s="16" t="s">
        <v>458</v>
      </c>
      <c r="B337" s="15" t="n">
        <v>117.7</v>
      </c>
      <c r="C337" s="1" t="str">
        <f aca="false">IF(A337='Stock - Toyota Motor = 853510 ='!A337,"",1)</f>
        <v/>
      </c>
    </row>
    <row r="338" customFormat="false" ht="12.8" hidden="false" customHeight="false" outlineLevel="0" collapsed="false">
      <c r="A338" s="16" t="s">
        <v>459</v>
      </c>
      <c r="B338" s="15" t="n">
        <v>113.44</v>
      </c>
      <c r="C338" s="1" t="str">
        <f aca="false">IF(A338='Stock - Toyota Motor = 853510 ='!A338,"",1)</f>
        <v/>
      </c>
    </row>
    <row r="339" customFormat="false" ht="12.8" hidden="false" customHeight="false" outlineLevel="0" collapsed="false">
      <c r="A339" s="16" t="s">
        <v>460</v>
      </c>
      <c r="B339" s="15" t="n">
        <v>109.18</v>
      </c>
      <c r="C339" s="1" t="str">
        <f aca="false">IF(A339='Stock - Toyota Motor = 853510 ='!A339,"",1)</f>
        <v/>
      </c>
    </row>
    <row r="340" customFormat="false" ht="12.8" hidden="false" customHeight="false" outlineLevel="0" collapsed="false">
      <c r="A340" s="16" t="s">
        <v>461</v>
      </c>
      <c r="B340" s="15" t="n">
        <v>106.66</v>
      </c>
      <c r="C340" s="1" t="str">
        <f aca="false">IF(A340='Stock - Toyota Motor = 853510 ='!A340,"",1)</f>
        <v/>
      </c>
    </row>
    <row r="341" customFormat="false" ht="12.8" hidden="false" customHeight="false" outlineLevel="0" collapsed="false">
      <c r="A341" s="16" t="s">
        <v>462</v>
      </c>
      <c r="B341" s="15" t="n">
        <v>104.9</v>
      </c>
      <c r="C341" s="1" t="str">
        <f aca="false">IF(A341='Stock - Toyota Motor = 853510 ='!A341,"",1)</f>
        <v/>
      </c>
    </row>
    <row r="342" customFormat="false" ht="12.8" hidden="false" customHeight="false" outlineLevel="0" collapsed="false">
      <c r="A342" s="16" t="s">
        <v>464</v>
      </c>
      <c r="B342" s="15" t="n">
        <v>109</v>
      </c>
      <c r="C342" s="1" t="str">
        <f aca="false">IF(A342='Stock - Toyota Motor = 853510 ='!A342,"",1)</f>
        <v/>
      </c>
    </row>
    <row r="343" customFormat="false" ht="12.8" hidden="false" customHeight="false" outlineLevel="0" collapsed="false">
      <c r="A343" s="16" t="s">
        <v>466</v>
      </c>
      <c r="B343" s="15" t="n">
        <v>108.4</v>
      </c>
      <c r="C343" s="1" t="str">
        <f aca="false">IF(A343='Stock - Toyota Motor = 853510 ='!A343,"",1)</f>
        <v/>
      </c>
    </row>
    <row r="344" customFormat="false" ht="12.8" hidden="false" customHeight="false" outlineLevel="0" collapsed="false">
      <c r="A344" s="16" t="s">
        <v>467</v>
      </c>
      <c r="B344" s="15" t="n">
        <v>110.32</v>
      </c>
      <c r="C344" s="1" t="str">
        <f aca="false">IF(A344='Stock - Toyota Motor = 853510 ='!A344,"",1)</f>
        <v/>
      </c>
    </row>
    <row r="345" customFormat="false" ht="12.8" hidden="false" customHeight="false" outlineLevel="0" collapsed="false">
      <c r="A345" s="16" t="s">
        <v>468</v>
      </c>
      <c r="B345" s="15" t="n">
        <v>111.6</v>
      </c>
      <c r="C345" s="1" t="str">
        <f aca="false">IF(A345='Stock - Toyota Motor = 853510 ='!A345,"",1)</f>
        <v/>
      </c>
    </row>
    <row r="346" customFormat="false" ht="12.8" hidden="false" customHeight="false" outlineLevel="0" collapsed="false">
      <c r="A346" s="16" t="s">
        <v>469</v>
      </c>
      <c r="B346" s="15" t="n">
        <v>112.64</v>
      </c>
      <c r="C346" s="1" t="str">
        <f aca="false">IF(A346='Stock - Toyota Motor = 853510 ='!A346,"",1)</f>
        <v/>
      </c>
    </row>
    <row r="347" customFormat="false" ht="12.8" hidden="false" customHeight="false" outlineLevel="0" collapsed="false">
      <c r="A347" s="16" t="s">
        <v>470</v>
      </c>
      <c r="B347" s="15" t="n">
        <v>109.44</v>
      </c>
      <c r="C347" s="1" t="str">
        <f aca="false">IF(A347='Stock - Toyota Motor = 853510 ='!A347,"",1)</f>
        <v/>
      </c>
    </row>
    <row r="348" customFormat="false" ht="12.8" hidden="false" customHeight="false" outlineLevel="0" collapsed="false">
      <c r="A348" s="16" t="s">
        <v>471</v>
      </c>
      <c r="B348" s="15" t="n">
        <v>108.88</v>
      </c>
      <c r="C348" s="1" t="str">
        <f aca="false">IF(A348='Stock - Toyota Motor = 853510 ='!A348,"",1)</f>
        <v/>
      </c>
    </row>
    <row r="349" customFormat="false" ht="12.8" hidden="false" customHeight="false" outlineLevel="0" collapsed="false">
      <c r="A349" s="16" t="s">
        <v>473</v>
      </c>
      <c r="B349" s="15" t="n">
        <v>107.96</v>
      </c>
      <c r="C349" s="1" t="str">
        <f aca="false">IF(A349='Stock - Toyota Motor = 853510 ='!A349,"",1)</f>
        <v/>
      </c>
    </row>
    <row r="350" customFormat="false" ht="12.8" hidden="false" customHeight="false" outlineLevel="0" collapsed="false">
      <c r="A350" s="16" t="s">
        <v>475</v>
      </c>
      <c r="B350" s="15" t="n">
        <v>110.9</v>
      </c>
      <c r="C350" s="1" t="str">
        <f aca="false">IF(A350='Stock - Toyota Motor = 853510 ='!A350,"",1)</f>
        <v/>
      </c>
    </row>
    <row r="351" customFormat="false" ht="12.8" hidden="false" customHeight="false" outlineLevel="0" collapsed="false">
      <c r="A351" s="16" t="s">
        <v>476</v>
      </c>
      <c r="B351" s="15" t="n">
        <v>110.22</v>
      </c>
      <c r="C351" s="1" t="str">
        <f aca="false">IF(A351='Stock - Toyota Motor = 853510 ='!A351,"",1)</f>
        <v/>
      </c>
    </row>
    <row r="352" customFormat="false" ht="12.8" hidden="false" customHeight="false" outlineLevel="0" collapsed="false">
      <c r="A352" s="16" t="s">
        <v>477</v>
      </c>
      <c r="B352" s="15" t="n">
        <v>111.06</v>
      </c>
      <c r="C352" s="1" t="str">
        <f aca="false">IF(A352='Stock - Toyota Motor = 853510 ='!A352,"",1)</f>
        <v/>
      </c>
    </row>
    <row r="353" customFormat="false" ht="12.8" hidden="false" customHeight="false" outlineLevel="0" collapsed="false">
      <c r="A353" s="16" t="s">
        <v>478</v>
      </c>
      <c r="B353" s="15" t="n">
        <v>112.64</v>
      </c>
      <c r="C353" s="1" t="str">
        <f aca="false">IF(A353='Stock - Toyota Motor = 853510 ='!A353,"",1)</f>
        <v/>
      </c>
    </row>
    <row r="354" customFormat="false" ht="12.8" hidden="false" customHeight="false" outlineLevel="0" collapsed="false">
      <c r="A354" s="16" t="s">
        <v>479</v>
      </c>
      <c r="B354" s="15" t="n">
        <v>112.88</v>
      </c>
      <c r="C354" s="1" t="str">
        <f aca="false">IF(A354='Stock - Toyota Motor = 853510 ='!A354,"",1)</f>
        <v/>
      </c>
    </row>
    <row r="355" customFormat="false" ht="12.8" hidden="false" customHeight="false" outlineLevel="0" collapsed="false">
      <c r="A355" s="16" t="s">
        <v>480</v>
      </c>
      <c r="B355" s="15" t="n">
        <v>114.06</v>
      </c>
      <c r="C355" s="1" t="str">
        <f aca="false">IF(A355='Stock - Toyota Motor = 853510 ='!A355,"",1)</f>
        <v/>
      </c>
    </row>
    <row r="356" customFormat="false" ht="12.8" hidden="false" customHeight="false" outlineLevel="0" collapsed="false">
      <c r="A356" s="16" t="s">
        <v>482</v>
      </c>
      <c r="B356" s="15" t="n">
        <v>116.06</v>
      </c>
      <c r="C356" s="1" t="str">
        <f aca="false">IF(A356='Stock - Toyota Motor = 853510 ='!A356,"",1)</f>
        <v/>
      </c>
    </row>
    <row r="357" customFormat="false" ht="12.8" hidden="false" customHeight="false" outlineLevel="0" collapsed="false">
      <c r="A357" s="16" t="s">
        <v>484</v>
      </c>
      <c r="B357" s="15" t="n">
        <v>117.76</v>
      </c>
      <c r="C357" s="1" t="str">
        <f aca="false">IF(A357='Stock - Toyota Motor = 853510 ='!A357,"",1)</f>
        <v/>
      </c>
    </row>
    <row r="358" customFormat="false" ht="12.8" hidden="false" customHeight="false" outlineLevel="0" collapsed="false">
      <c r="A358" s="16" t="s">
        <v>485</v>
      </c>
      <c r="B358" s="15" t="n">
        <v>116.84</v>
      </c>
      <c r="C358" s="1" t="str">
        <f aca="false">IF(A358='Stock - Toyota Motor = 853510 ='!A358,"",1)</f>
        <v/>
      </c>
    </row>
    <row r="359" customFormat="false" ht="12.8" hidden="false" customHeight="false" outlineLevel="0" collapsed="false">
      <c r="A359" s="16" t="s">
        <v>486</v>
      </c>
      <c r="B359" s="15" t="n">
        <v>116.46</v>
      </c>
      <c r="C359" s="1" t="str">
        <f aca="false">IF(A359='Stock - Toyota Motor = 853510 ='!A359,"",1)</f>
        <v/>
      </c>
    </row>
    <row r="360" customFormat="false" ht="12.8" hidden="false" customHeight="false" outlineLevel="0" collapsed="false">
      <c r="A360" s="16" t="s">
        <v>487</v>
      </c>
      <c r="B360" s="15" t="n">
        <v>116.24</v>
      </c>
      <c r="C360" s="1" t="str">
        <f aca="false">IF(A360='Stock - Toyota Motor = 853510 ='!A360,"",1)</f>
        <v/>
      </c>
    </row>
    <row r="361" customFormat="false" ht="12.8" hidden="false" customHeight="false" outlineLevel="0" collapsed="false">
      <c r="A361" s="16" t="s">
        <v>488</v>
      </c>
      <c r="B361" s="15" t="n">
        <v>116.6</v>
      </c>
      <c r="C361" s="1" t="str">
        <f aca="false">IF(A361='Stock - Toyota Motor = 853510 ='!A361,"",1)</f>
        <v/>
      </c>
    </row>
    <row r="362" customFormat="false" ht="12.8" hidden="false" customHeight="false" outlineLevel="0" collapsed="false">
      <c r="A362" s="16" t="s">
        <v>489</v>
      </c>
      <c r="B362" s="15" t="n">
        <v>119.12</v>
      </c>
      <c r="C362" s="1" t="str">
        <f aca="false">IF(A362='Stock - Toyota Motor = 853510 ='!A362,"",1)</f>
        <v/>
      </c>
    </row>
    <row r="363" customFormat="false" ht="12.8" hidden="false" customHeight="false" outlineLevel="0" collapsed="false">
      <c r="A363" s="16" t="s">
        <v>491</v>
      </c>
      <c r="B363" s="15" t="n">
        <v>118.6</v>
      </c>
      <c r="C363" s="1" t="str">
        <f aca="false">IF(A363='Stock - Toyota Motor = 853510 ='!A363,"",1)</f>
        <v/>
      </c>
    </row>
    <row r="364" customFormat="false" ht="12.8" hidden="false" customHeight="false" outlineLevel="0" collapsed="false">
      <c r="A364" s="16" t="s">
        <v>493</v>
      </c>
      <c r="B364" s="15" t="n">
        <v>118.88</v>
      </c>
      <c r="C364" s="1" t="str">
        <f aca="false">IF(A364='Stock - Toyota Motor = 853510 ='!A364,"",1)</f>
        <v/>
      </c>
    </row>
    <row r="365" customFormat="false" ht="12.8" hidden="false" customHeight="false" outlineLevel="0" collapsed="false">
      <c r="A365" s="16" t="s">
        <v>494</v>
      </c>
      <c r="B365" s="15" t="n">
        <v>115.68</v>
      </c>
      <c r="C365" s="1" t="str">
        <f aca="false">IF(A365='Stock - Toyota Motor = 853510 ='!A365,"",1)</f>
        <v/>
      </c>
    </row>
    <row r="366" customFormat="false" ht="12.8" hidden="false" customHeight="false" outlineLevel="0" collapsed="false">
      <c r="A366" s="16" t="s">
        <v>495</v>
      </c>
      <c r="B366" s="15" t="n">
        <v>114.78</v>
      </c>
      <c r="C366" s="1" t="str">
        <f aca="false">IF(A366='Stock - Toyota Motor = 853510 ='!A366,"",1)</f>
        <v/>
      </c>
    </row>
    <row r="367" customFormat="false" ht="12.8" hidden="false" customHeight="false" outlineLevel="0" collapsed="false">
      <c r="A367" s="16" t="s">
        <v>496</v>
      </c>
      <c r="B367" s="15" t="n">
        <v>114.84</v>
      </c>
      <c r="C367" s="1" t="str">
        <f aca="false">IF(A367='Stock - Toyota Motor = 853510 ='!A367,"",1)</f>
        <v/>
      </c>
    </row>
    <row r="368" customFormat="false" ht="12.8" hidden="false" customHeight="false" outlineLevel="0" collapsed="false">
      <c r="A368" s="16" t="s">
        <v>497</v>
      </c>
      <c r="B368" s="15" t="n">
        <v>114.02</v>
      </c>
      <c r="C368" s="1" t="str">
        <f aca="false">IF(A368='Stock - Toyota Motor = 853510 ='!A368,"",1)</f>
        <v/>
      </c>
    </row>
    <row r="369" customFormat="false" ht="12.8" hidden="false" customHeight="false" outlineLevel="0" collapsed="false">
      <c r="A369" s="16" t="s">
        <v>498</v>
      </c>
      <c r="B369" s="15" t="n">
        <v>115.02</v>
      </c>
      <c r="C369" s="1" t="str">
        <f aca="false">IF(A369='Stock - Toyota Motor = 853510 ='!A369,"",1)</f>
        <v/>
      </c>
    </row>
    <row r="370" customFormat="false" ht="12.8" hidden="false" customHeight="false" outlineLevel="0" collapsed="false">
      <c r="A370" s="16" t="s">
        <v>500</v>
      </c>
      <c r="B370" s="15" t="n">
        <v>114.8</v>
      </c>
      <c r="C370" s="1" t="str">
        <f aca="false">IF(A370='Stock - Toyota Motor = 853510 ='!A370,"",1)</f>
        <v/>
      </c>
    </row>
    <row r="371" customFormat="false" ht="12.8" hidden="false" customHeight="false" outlineLevel="0" collapsed="false">
      <c r="A371" s="16" t="s">
        <v>502</v>
      </c>
      <c r="B371" s="15" t="n">
        <v>114.1</v>
      </c>
      <c r="C371" s="1" t="str">
        <f aca="false">IF(A371='Stock - Toyota Motor = 853510 ='!A371,"",1)</f>
        <v/>
      </c>
    </row>
    <row r="372" customFormat="false" ht="12.8" hidden="false" customHeight="false" outlineLevel="0" collapsed="false">
      <c r="A372" s="16" t="s">
        <v>503</v>
      </c>
      <c r="B372" s="15" t="n">
        <v>114.38</v>
      </c>
      <c r="C372" s="1" t="str">
        <f aca="false">IF(A372='Stock - Toyota Motor = 853510 ='!A372,"",1)</f>
        <v/>
      </c>
    </row>
    <row r="373" customFormat="false" ht="12.8" hidden="false" customHeight="false" outlineLevel="0" collapsed="false">
      <c r="A373" s="16" t="s">
        <v>504</v>
      </c>
      <c r="B373" s="15" t="n">
        <v>115.72</v>
      </c>
      <c r="C373" s="1" t="str">
        <f aca="false">IF(A373='Stock - Toyota Motor = 853510 ='!A373,"",1)</f>
        <v/>
      </c>
    </row>
    <row r="374" customFormat="false" ht="12.8" hidden="false" customHeight="false" outlineLevel="0" collapsed="false">
      <c r="A374" s="16" t="s">
        <v>505</v>
      </c>
      <c r="B374" s="15" t="n">
        <v>118.76</v>
      </c>
      <c r="C374" s="1" t="str">
        <f aca="false">IF(A374='Stock - Toyota Motor = 853510 ='!A374,"",1)</f>
        <v/>
      </c>
    </row>
    <row r="375" customFormat="false" ht="12.8" hidden="false" customHeight="false" outlineLevel="0" collapsed="false">
      <c r="A375" s="16" t="s">
        <v>506</v>
      </c>
      <c r="B375" s="15" t="n">
        <v>116.04</v>
      </c>
      <c r="C375" s="1" t="str">
        <f aca="false">IF(A375='Stock - Toyota Motor = 853510 ='!A375,"",1)</f>
        <v/>
      </c>
    </row>
    <row r="376" customFormat="false" ht="12.8" hidden="false" customHeight="false" outlineLevel="0" collapsed="false">
      <c r="A376" s="16" t="s">
        <v>507</v>
      </c>
      <c r="B376" s="15" t="n">
        <v>116</v>
      </c>
      <c r="C376" s="1" t="str">
        <f aca="false">IF(A376='Stock - Toyota Motor = 853510 ='!A376,"",1)</f>
        <v/>
      </c>
    </row>
    <row r="377" customFormat="false" ht="12.8" hidden="false" customHeight="false" outlineLevel="0" collapsed="false">
      <c r="A377" s="16" t="s">
        <v>509</v>
      </c>
      <c r="B377" s="15" t="n">
        <v>117.28</v>
      </c>
      <c r="C377" s="1" t="str">
        <f aca="false">IF(A377='Stock - Toyota Motor = 853510 ='!A377,"",1)</f>
        <v/>
      </c>
    </row>
    <row r="378" customFormat="false" ht="12.8" hidden="false" customHeight="false" outlineLevel="0" collapsed="false">
      <c r="A378" s="16" t="s">
        <v>511</v>
      </c>
      <c r="B378" s="15" t="n">
        <v>118.02</v>
      </c>
      <c r="C378" s="1" t="str">
        <f aca="false">IF(A378='Stock - Toyota Motor = 853510 ='!A378,"",1)</f>
        <v/>
      </c>
    </row>
    <row r="379" customFormat="false" ht="12.8" hidden="false" customHeight="false" outlineLevel="0" collapsed="false">
      <c r="A379" s="16" t="s">
        <v>512</v>
      </c>
      <c r="B379" s="15" t="n">
        <v>120.12</v>
      </c>
      <c r="C379" s="1" t="str">
        <f aca="false">IF(A379='Stock - Toyota Motor = 853510 ='!A379,"",1)</f>
        <v/>
      </c>
    </row>
    <row r="380" customFormat="false" ht="12.8" hidden="false" customHeight="false" outlineLevel="0" collapsed="false">
      <c r="A380" s="16" t="s">
        <v>513</v>
      </c>
      <c r="B380" s="15" t="n">
        <v>120.3</v>
      </c>
      <c r="C380" s="1" t="str">
        <f aca="false">IF(A380='Stock - Toyota Motor = 853510 ='!A380,"",1)</f>
        <v/>
      </c>
    </row>
    <row r="381" customFormat="false" ht="12.8" hidden="false" customHeight="false" outlineLevel="0" collapsed="false">
      <c r="A381" s="16" t="s">
        <v>514</v>
      </c>
      <c r="B381" s="15" t="n">
        <v>121.42</v>
      </c>
      <c r="C381" s="1" t="str">
        <f aca="false">IF(A381='Stock - Toyota Motor = 853510 ='!A381,"",1)</f>
        <v/>
      </c>
    </row>
    <row r="382" customFormat="false" ht="12.8" hidden="false" customHeight="false" outlineLevel="0" collapsed="false">
      <c r="A382" s="16" t="s">
        <v>515</v>
      </c>
      <c r="B382" s="15" t="n">
        <v>119.28</v>
      </c>
      <c r="C382" s="1" t="str">
        <f aca="false">IF(A382='Stock - Toyota Motor = 853510 ='!A382,"",1)</f>
        <v/>
      </c>
    </row>
    <row r="383" customFormat="false" ht="12.8" hidden="false" customHeight="false" outlineLevel="0" collapsed="false">
      <c r="A383" s="16" t="s">
        <v>516</v>
      </c>
      <c r="B383" s="15" t="n">
        <v>117.08</v>
      </c>
      <c r="C383" s="1" t="str">
        <f aca="false">IF(A383='Stock - Toyota Motor = 853510 ='!A383,"",1)</f>
        <v/>
      </c>
    </row>
    <row r="384" customFormat="false" ht="12.8" hidden="false" customHeight="false" outlineLevel="0" collapsed="false">
      <c r="A384" s="16" t="s">
        <v>518</v>
      </c>
      <c r="B384" s="15" t="n">
        <v>116.18</v>
      </c>
      <c r="C384" s="1" t="str">
        <f aca="false">IF(A384='Stock - Toyota Motor = 853510 ='!A384,"",1)</f>
        <v/>
      </c>
    </row>
    <row r="385" customFormat="false" ht="12.8" hidden="false" customHeight="false" outlineLevel="0" collapsed="false">
      <c r="A385" s="16" t="s">
        <v>520</v>
      </c>
      <c r="B385" s="15" t="n">
        <v>114.94</v>
      </c>
      <c r="C385" s="1" t="str">
        <f aca="false">IF(A385='Stock - Toyota Motor = 853510 ='!A385,"",1)</f>
        <v/>
      </c>
    </row>
    <row r="386" customFormat="false" ht="12.8" hidden="false" customHeight="false" outlineLevel="0" collapsed="false">
      <c r="A386" s="16" t="s">
        <v>521</v>
      </c>
      <c r="B386" s="15" t="n">
        <v>112.96</v>
      </c>
      <c r="C386" s="1" t="str">
        <f aca="false">IF(A386='Stock - Toyota Motor = 853510 ='!A386,"",1)</f>
        <v/>
      </c>
    </row>
    <row r="387" customFormat="false" ht="12.8" hidden="false" customHeight="false" outlineLevel="0" collapsed="false">
      <c r="A387" s="16" t="s">
        <v>522</v>
      </c>
      <c r="B387" s="15" t="n">
        <v>113.02</v>
      </c>
      <c r="C387" s="1" t="str">
        <f aca="false">IF(A387='Stock - Toyota Motor = 853510 ='!A387,"",1)</f>
        <v/>
      </c>
    </row>
    <row r="388" customFormat="false" ht="12.8" hidden="false" customHeight="false" outlineLevel="0" collapsed="false">
      <c r="A388" s="16" t="s">
        <v>523</v>
      </c>
      <c r="B388" s="15" t="n">
        <v>113.62</v>
      </c>
      <c r="C388" s="1" t="str">
        <f aca="false">IF(A388='Stock - Toyota Motor = 853510 ='!A388,"",1)</f>
        <v/>
      </c>
    </row>
    <row r="389" customFormat="false" ht="12.8" hidden="false" customHeight="false" outlineLevel="0" collapsed="false">
      <c r="A389" s="16" t="s">
        <v>524</v>
      </c>
      <c r="B389" s="15" t="n">
        <v>109.92</v>
      </c>
      <c r="C389" s="1" t="str">
        <f aca="false">IF(A389='Stock - Toyota Motor = 853510 ='!A389,"",1)</f>
        <v/>
      </c>
    </row>
    <row r="390" customFormat="false" ht="12.8" hidden="false" customHeight="false" outlineLevel="0" collapsed="false">
      <c r="A390" s="16" t="s">
        <v>525</v>
      </c>
      <c r="B390" s="15" t="n">
        <v>112.24</v>
      </c>
      <c r="C390" s="1" t="str">
        <f aca="false">IF(A390='Stock - Toyota Motor = 853510 ='!A390,"",1)</f>
        <v/>
      </c>
    </row>
    <row r="391" customFormat="false" ht="12.8" hidden="false" customHeight="false" outlineLevel="0" collapsed="false">
      <c r="A391" s="16" t="s">
        <v>527</v>
      </c>
      <c r="B391" s="15" t="n">
        <v>111.86</v>
      </c>
      <c r="C391" s="1" t="str">
        <f aca="false">IF(A391='Stock - Toyota Motor = 853510 ='!A391,"",1)</f>
        <v/>
      </c>
    </row>
    <row r="392" customFormat="false" ht="12.8" hidden="false" customHeight="false" outlineLevel="0" collapsed="false">
      <c r="A392" s="16" t="s">
        <v>529</v>
      </c>
      <c r="B392" s="15" t="n">
        <v>111.64</v>
      </c>
      <c r="C392" s="1" t="str">
        <f aca="false">IF(A392='Stock - Toyota Motor = 853510 ='!A392,"",1)</f>
        <v/>
      </c>
    </row>
    <row r="393" customFormat="false" ht="12.8" hidden="false" customHeight="false" outlineLevel="0" collapsed="false">
      <c r="A393" s="16" t="s">
        <v>530</v>
      </c>
      <c r="B393" s="15" t="n">
        <v>113.3</v>
      </c>
      <c r="C393" s="1" t="str">
        <f aca="false">IF(A393='Stock - Toyota Motor = 853510 ='!A393,"",1)</f>
        <v/>
      </c>
    </row>
    <row r="394" customFormat="false" ht="12.8" hidden="false" customHeight="false" outlineLevel="0" collapsed="false">
      <c r="A394" s="16" t="s">
        <v>531</v>
      </c>
      <c r="B394" s="15" t="n">
        <v>112.74</v>
      </c>
      <c r="C394" s="1" t="str">
        <f aca="false">IF(A394='Stock - Toyota Motor = 853510 ='!A394,"",1)</f>
        <v/>
      </c>
    </row>
    <row r="395" customFormat="false" ht="12.8" hidden="false" customHeight="false" outlineLevel="0" collapsed="false">
      <c r="A395" s="16" t="s">
        <v>532</v>
      </c>
      <c r="B395" s="15" t="n">
        <v>112.72</v>
      </c>
      <c r="C395" s="1" t="str">
        <f aca="false">IF(A395='Stock - Toyota Motor = 853510 ='!A395,"",1)</f>
        <v/>
      </c>
    </row>
    <row r="396" customFormat="false" ht="12.8" hidden="false" customHeight="false" outlineLevel="0" collapsed="false">
      <c r="A396" s="16" t="s">
        <v>533</v>
      </c>
      <c r="B396" s="15" t="n">
        <v>112.04</v>
      </c>
      <c r="C396" s="1" t="str">
        <f aca="false">IF(A396='Stock - Toyota Motor = 853510 ='!A396,"",1)</f>
        <v/>
      </c>
    </row>
    <row r="397" customFormat="false" ht="12.8" hidden="false" customHeight="false" outlineLevel="0" collapsed="false">
      <c r="A397" s="16" t="s">
        <v>534</v>
      </c>
      <c r="B397" s="15" t="n">
        <v>112.58</v>
      </c>
      <c r="C397" s="1" t="str">
        <f aca="false">IF(A397='Stock - Toyota Motor = 853510 ='!A397,"",1)</f>
        <v/>
      </c>
    </row>
    <row r="398" customFormat="false" ht="12.8" hidden="false" customHeight="false" outlineLevel="0" collapsed="false">
      <c r="A398" s="16" t="s">
        <v>536</v>
      </c>
      <c r="B398" s="15" t="n">
        <v>112.28</v>
      </c>
      <c r="C398" s="1" t="str">
        <f aca="false">IF(A398='Stock - Toyota Motor = 853510 ='!A398,"",1)</f>
        <v/>
      </c>
    </row>
    <row r="399" customFormat="false" ht="12.8" hidden="false" customHeight="false" outlineLevel="0" collapsed="false">
      <c r="A399" s="16" t="s">
        <v>538</v>
      </c>
      <c r="B399" s="15" t="n">
        <v>112.82</v>
      </c>
      <c r="C399" s="1" t="str">
        <f aca="false">IF(A399='Stock - Toyota Motor = 853510 ='!A399,"",1)</f>
        <v/>
      </c>
    </row>
    <row r="400" customFormat="false" ht="12.8" hidden="false" customHeight="false" outlineLevel="0" collapsed="false">
      <c r="A400" s="16" t="s">
        <v>539</v>
      </c>
      <c r="B400" s="15" t="n">
        <v>112.44</v>
      </c>
      <c r="C400" s="1" t="str">
        <f aca="false">IF(A400='Stock - Toyota Motor = 853510 ='!A400,"",1)</f>
        <v/>
      </c>
    </row>
    <row r="401" customFormat="false" ht="12.8" hidden="false" customHeight="false" outlineLevel="0" collapsed="false">
      <c r="A401" s="16" t="s">
        <v>540</v>
      </c>
      <c r="B401" s="15" t="n">
        <v>111.9</v>
      </c>
      <c r="C401" s="1" t="str">
        <f aca="false">IF(A401='Stock - Toyota Motor = 853510 ='!A401,"",1)</f>
        <v/>
      </c>
    </row>
    <row r="402" customFormat="false" ht="12.8" hidden="false" customHeight="false" outlineLevel="0" collapsed="false">
      <c r="A402" s="16" t="s">
        <v>541</v>
      </c>
      <c r="B402" s="15" t="n">
        <v>110.08</v>
      </c>
      <c r="C402" s="1" t="str">
        <f aca="false">IF(A402='Stock - Toyota Motor = 853510 ='!A402,"",1)</f>
        <v/>
      </c>
    </row>
    <row r="403" customFormat="false" ht="12.8" hidden="false" customHeight="false" outlineLevel="0" collapsed="false">
      <c r="A403" s="16" t="s">
        <v>542</v>
      </c>
      <c r="B403" s="15" t="n">
        <v>111.44</v>
      </c>
      <c r="C403" s="1" t="str">
        <f aca="false">IF(A403='Stock - Toyota Motor = 853510 ='!A403,"",1)</f>
        <v/>
      </c>
    </row>
    <row r="404" customFormat="false" ht="12.8" hidden="false" customHeight="false" outlineLevel="0" collapsed="false">
      <c r="A404" s="16" t="s">
        <v>543</v>
      </c>
      <c r="B404" s="15" t="n">
        <v>107.74</v>
      </c>
      <c r="C404" s="1" t="str">
        <f aca="false">IF(A404='Stock - Toyota Motor = 853510 ='!A404,"",1)</f>
        <v/>
      </c>
    </row>
    <row r="405" customFormat="false" ht="12.8" hidden="false" customHeight="false" outlineLevel="0" collapsed="false">
      <c r="A405" s="16" t="s">
        <v>545</v>
      </c>
      <c r="B405" s="15" t="n">
        <v>113.06</v>
      </c>
      <c r="C405" s="1" t="str">
        <f aca="false">IF(A405='Stock - Toyota Motor = 853510 ='!A405,"",1)</f>
        <v/>
      </c>
    </row>
    <row r="406" customFormat="false" ht="12.8" hidden="false" customHeight="false" outlineLevel="0" collapsed="false">
      <c r="A406" s="16" t="s">
        <v>547</v>
      </c>
      <c r="B406" s="15" t="n">
        <v>112.54</v>
      </c>
      <c r="C406" s="1" t="str">
        <f aca="false">IF(A406='Stock - Toyota Motor = 853510 ='!A406,"",1)</f>
        <v/>
      </c>
    </row>
    <row r="407" customFormat="false" ht="12.8" hidden="false" customHeight="false" outlineLevel="0" collapsed="false">
      <c r="A407" s="16" t="s">
        <v>548</v>
      </c>
      <c r="B407" s="15" t="n">
        <v>112.24</v>
      </c>
      <c r="C407" s="1" t="str">
        <f aca="false">IF(A407='Stock - Toyota Motor = 853510 ='!A407,"",1)</f>
        <v/>
      </c>
    </row>
    <row r="408" customFormat="false" ht="12.8" hidden="false" customHeight="false" outlineLevel="0" collapsed="false">
      <c r="A408" s="16" t="s">
        <v>549</v>
      </c>
      <c r="B408" s="15" t="n">
        <v>112.26</v>
      </c>
      <c r="C408" s="1" t="str">
        <f aca="false">IF(A408='Stock - Toyota Motor = 853510 ='!A408,"",1)</f>
        <v/>
      </c>
    </row>
    <row r="409" customFormat="false" ht="12.8" hidden="false" customHeight="false" outlineLevel="0" collapsed="false">
      <c r="A409" s="16" t="s">
        <v>550</v>
      </c>
      <c r="B409" s="15" t="n">
        <v>112.64</v>
      </c>
      <c r="C409" s="1" t="str">
        <f aca="false">IF(A409='Stock - Toyota Motor = 853510 ='!A409,"",1)</f>
        <v/>
      </c>
    </row>
    <row r="410" customFormat="false" ht="12.8" hidden="false" customHeight="false" outlineLevel="0" collapsed="false">
      <c r="A410" s="16" t="s">
        <v>551</v>
      </c>
      <c r="B410" s="15" t="n">
        <v>110.1</v>
      </c>
      <c r="C410" s="1" t="str">
        <f aca="false">IF(A410='Stock - Toyota Motor = 853510 ='!A410,"",1)</f>
        <v/>
      </c>
    </row>
    <row r="411" customFormat="false" ht="12.8" hidden="false" customHeight="false" outlineLevel="0" collapsed="false">
      <c r="A411" s="16" t="s">
        <v>553</v>
      </c>
      <c r="B411" s="15" t="n">
        <v>109.68</v>
      </c>
      <c r="C411" s="1" t="str">
        <f aca="false">IF(A411='Stock - Toyota Motor = 853510 ='!A411,"",1)</f>
        <v/>
      </c>
    </row>
    <row r="412" customFormat="false" ht="12.8" hidden="false" customHeight="false" outlineLevel="0" collapsed="false">
      <c r="A412" s="16" t="s">
        <v>555</v>
      </c>
      <c r="B412" s="15" t="n">
        <v>108.46</v>
      </c>
      <c r="C412" s="1" t="str">
        <f aca="false">IF(A412='Stock - Toyota Motor = 853510 ='!A412,"",1)</f>
        <v/>
      </c>
    </row>
    <row r="413" customFormat="false" ht="12.8" hidden="false" customHeight="false" outlineLevel="0" collapsed="false">
      <c r="A413" s="16" t="s">
        <v>557</v>
      </c>
      <c r="B413" s="15" t="n">
        <v>107.44</v>
      </c>
      <c r="C413" s="1" t="str">
        <f aca="false">IF(A413='Stock - Toyota Motor = 853510 ='!A413,"",1)</f>
        <v/>
      </c>
    </row>
    <row r="414" customFormat="false" ht="12.8" hidden="false" customHeight="false" outlineLevel="0" collapsed="false">
      <c r="A414" s="16" t="s">
        <v>558</v>
      </c>
      <c r="B414" s="15" t="n">
        <v>107.22</v>
      </c>
      <c r="C414" s="1" t="str">
        <f aca="false">IF(A414='Stock - Toyota Motor = 853510 ='!A414,"",1)</f>
        <v/>
      </c>
    </row>
    <row r="415" customFormat="false" ht="12.8" hidden="false" customHeight="false" outlineLevel="0" collapsed="false">
      <c r="A415" s="16" t="s">
        <v>559</v>
      </c>
      <c r="B415" s="15" t="n">
        <v>110.28</v>
      </c>
      <c r="C415" s="1" t="str">
        <f aca="false">IF(A415='Stock - Toyota Motor = 853510 ='!A415,"",1)</f>
        <v/>
      </c>
    </row>
    <row r="416" customFormat="false" ht="12.8" hidden="false" customHeight="false" outlineLevel="0" collapsed="false">
      <c r="A416" s="16" t="s">
        <v>560</v>
      </c>
      <c r="B416" s="15" t="n">
        <v>110.22</v>
      </c>
      <c r="C416" s="1" t="str">
        <f aca="false">IF(A416='Stock - Toyota Motor = 853510 ='!A416,"",1)</f>
        <v/>
      </c>
    </row>
    <row r="417" customFormat="false" ht="12.8" hidden="false" customHeight="false" outlineLevel="0" collapsed="false">
      <c r="A417" s="16" t="s">
        <v>561</v>
      </c>
      <c r="B417" s="15" t="n">
        <v>109.9</v>
      </c>
      <c r="C417" s="1" t="str">
        <f aca="false">IF(A417='Stock - Toyota Motor = 853510 ='!A417,"",1)</f>
        <v/>
      </c>
    </row>
    <row r="418" customFormat="false" ht="12.8" hidden="false" customHeight="false" outlineLevel="0" collapsed="false">
      <c r="A418" s="16" t="s">
        <v>562</v>
      </c>
      <c r="B418" s="15" t="n">
        <v>110.98</v>
      </c>
      <c r="C418" s="1" t="str">
        <f aca="false">IF(A418='Stock - Toyota Motor = 853510 ='!A418,"",1)</f>
        <v/>
      </c>
    </row>
    <row r="419" customFormat="false" ht="12.8" hidden="false" customHeight="false" outlineLevel="0" collapsed="false">
      <c r="A419" s="16" t="s">
        <v>564</v>
      </c>
      <c r="B419" s="15" t="n">
        <v>108.12</v>
      </c>
      <c r="C419" s="1" t="str">
        <f aca="false">IF(A419='Stock - Toyota Motor = 853510 ='!A419,"",1)</f>
        <v/>
      </c>
    </row>
    <row r="420" customFormat="false" ht="12.8" hidden="false" customHeight="false" outlineLevel="0" collapsed="false">
      <c r="A420" s="16" t="s">
        <v>566</v>
      </c>
      <c r="B420" s="15" t="n">
        <v>108.18</v>
      </c>
      <c r="C420" s="1" t="str">
        <f aca="false">IF(A420='Stock - Toyota Motor = 853510 ='!A420,"",1)</f>
        <v/>
      </c>
    </row>
    <row r="421" customFormat="false" ht="12.8" hidden="false" customHeight="false" outlineLevel="0" collapsed="false">
      <c r="A421" s="16" t="s">
        <v>567</v>
      </c>
      <c r="B421" s="15" t="n">
        <v>110.08</v>
      </c>
      <c r="C421" s="1" t="str">
        <f aca="false">IF(A421='Stock - Toyota Motor = 853510 ='!A421,"",1)</f>
        <v/>
      </c>
    </row>
    <row r="422" customFormat="false" ht="12.8" hidden="false" customHeight="false" outlineLevel="0" collapsed="false">
      <c r="A422" s="16" t="s">
        <v>568</v>
      </c>
      <c r="B422" s="15" t="n">
        <v>108.92</v>
      </c>
      <c r="C422" s="1" t="str">
        <f aca="false">IF(A422='Stock - Toyota Motor = 853510 ='!A422,"",1)</f>
        <v/>
      </c>
    </row>
    <row r="423" customFormat="false" ht="12.8" hidden="false" customHeight="false" outlineLevel="0" collapsed="false">
      <c r="A423" s="16" t="s">
        <v>569</v>
      </c>
      <c r="B423" s="15" t="n">
        <v>108.12</v>
      </c>
      <c r="C423" s="1" t="str">
        <f aca="false">IF(A423='Stock - Toyota Motor = 853510 ='!A423,"",1)</f>
        <v/>
      </c>
    </row>
    <row r="424" customFormat="false" ht="12.8" hidden="false" customHeight="false" outlineLevel="0" collapsed="false">
      <c r="A424" s="16" t="s">
        <v>570</v>
      </c>
      <c r="B424" s="15" t="n">
        <v>107.36</v>
      </c>
      <c r="C424" s="1" t="str">
        <f aca="false">IF(A424='Stock - Toyota Motor = 853510 ='!A424,"",1)</f>
        <v/>
      </c>
    </row>
    <row r="425" customFormat="false" ht="12.8" hidden="false" customHeight="false" outlineLevel="0" collapsed="false">
      <c r="A425" s="16" t="s">
        <v>571</v>
      </c>
      <c r="B425" s="15" t="n">
        <v>109.24</v>
      </c>
      <c r="C425" s="1" t="str">
        <f aca="false">IF(A425='Stock - Toyota Motor = 853510 ='!A425,"",1)</f>
        <v/>
      </c>
    </row>
    <row r="426" customFormat="false" ht="12.8" hidden="false" customHeight="false" outlineLevel="0" collapsed="false">
      <c r="A426" s="16" t="s">
        <v>573</v>
      </c>
      <c r="B426" s="15" t="n">
        <v>111.38</v>
      </c>
      <c r="C426" s="1" t="str">
        <f aca="false">IF(A426='Stock - Toyota Motor = 853510 ='!A426,"",1)</f>
        <v/>
      </c>
    </row>
    <row r="427" customFormat="false" ht="12.8" hidden="false" customHeight="false" outlineLevel="0" collapsed="false">
      <c r="A427" s="16" t="s">
        <v>575</v>
      </c>
      <c r="B427" s="15" t="n">
        <v>111.18</v>
      </c>
      <c r="C427" s="1" t="str">
        <f aca="false">IF(A427='Stock - Toyota Motor = 853510 ='!A427,"",1)</f>
        <v/>
      </c>
    </row>
    <row r="428" customFormat="false" ht="12.8" hidden="false" customHeight="false" outlineLevel="0" collapsed="false">
      <c r="A428" s="16" t="s">
        <v>576</v>
      </c>
      <c r="B428" s="15" t="n">
        <v>114.3</v>
      </c>
      <c r="C428" s="1" t="str">
        <f aca="false">IF(A428='Stock - Toyota Motor = 853510 ='!A428,"",1)</f>
        <v/>
      </c>
    </row>
    <row r="429" customFormat="false" ht="12.8" hidden="false" customHeight="false" outlineLevel="0" collapsed="false">
      <c r="A429" s="16" t="s">
        <v>577</v>
      </c>
      <c r="B429" s="15" t="n">
        <v>117.94</v>
      </c>
      <c r="C429" s="1" t="str">
        <f aca="false">IF(A429='Stock - Toyota Motor = 853510 ='!A429,"",1)</f>
        <v/>
      </c>
    </row>
    <row r="430" customFormat="false" ht="12.8" hidden="false" customHeight="false" outlineLevel="0" collapsed="false">
      <c r="A430" s="16" t="s">
        <v>578</v>
      </c>
      <c r="B430" s="15" t="n">
        <v>120</v>
      </c>
      <c r="C430" s="1" t="str">
        <f aca="false">IF(A430='Stock - Toyota Motor = 853510 ='!A430,"",1)</f>
        <v/>
      </c>
    </row>
    <row r="431" customFormat="false" ht="12.8" hidden="false" customHeight="false" outlineLevel="0" collapsed="false">
      <c r="A431" s="16" t="s">
        <v>579</v>
      </c>
      <c r="B431" s="15" t="n">
        <v>121.3</v>
      </c>
      <c r="C431" s="1" t="str">
        <f aca="false">IF(A431='Stock - Toyota Motor = 853510 ='!A431,"",1)</f>
        <v/>
      </c>
    </row>
    <row r="432" customFormat="false" ht="12.8" hidden="false" customHeight="false" outlineLevel="0" collapsed="false">
      <c r="A432" s="16" t="s">
        <v>580</v>
      </c>
      <c r="B432" s="15" t="n">
        <v>121.84</v>
      </c>
      <c r="C432" s="1" t="str">
        <f aca="false">IF(A432='Stock - Toyota Motor = 853510 ='!A432,"",1)</f>
        <v/>
      </c>
    </row>
    <row r="433" customFormat="false" ht="12.8" hidden="false" customHeight="false" outlineLevel="0" collapsed="false">
      <c r="A433" s="16" t="s">
        <v>582</v>
      </c>
      <c r="B433" s="15" t="n">
        <v>121.14</v>
      </c>
      <c r="C433" s="1" t="str">
        <f aca="false">IF(A433='Stock - Toyota Motor = 853510 ='!A433,"",1)</f>
        <v/>
      </c>
    </row>
    <row r="434" customFormat="false" ht="12.8" hidden="false" customHeight="false" outlineLevel="0" collapsed="false">
      <c r="A434" s="16" t="s">
        <v>584</v>
      </c>
      <c r="B434" s="15" t="n">
        <v>122.66</v>
      </c>
      <c r="C434" s="1" t="str">
        <f aca="false">IF(A434='Stock - Toyota Motor = 853510 ='!A434,"",1)</f>
        <v/>
      </c>
    </row>
    <row r="435" customFormat="false" ht="12.8" hidden="false" customHeight="false" outlineLevel="0" collapsed="false">
      <c r="A435" s="16" t="s">
        <v>585</v>
      </c>
      <c r="B435" s="15" t="n">
        <v>121.88</v>
      </c>
      <c r="C435" s="1" t="str">
        <f aca="false">IF(A435='Stock - Toyota Motor = 853510 ='!A435,"",1)</f>
        <v/>
      </c>
    </row>
    <row r="436" customFormat="false" ht="12.8" hidden="false" customHeight="false" outlineLevel="0" collapsed="false">
      <c r="A436" s="16" t="s">
        <v>586</v>
      </c>
      <c r="B436" s="15" t="n">
        <v>123.16</v>
      </c>
      <c r="C436" s="1" t="str">
        <f aca="false">IF(A436='Stock - Toyota Motor = 853510 ='!A436,"",1)</f>
        <v/>
      </c>
    </row>
    <row r="437" customFormat="false" ht="12.8" hidden="false" customHeight="false" outlineLevel="0" collapsed="false">
      <c r="A437" s="16" t="s">
        <v>587</v>
      </c>
      <c r="B437" s="15" t="n">
        <v>123.82</v>
      </c>
      <c r="C437" s="1" t="str">
        <f aca="false">IF(A437='Stock - Toyota Motor = 853510 ='!A437,"",1)</f>
        <v/>
      </c>
    </row>
    <row r="438" customFormat="false" ht="12.8" hidden="false" customHeight="false" outlineLevel="0" collapsed="false">
      <c r="A438" s="16" t="s">
        <v>588</v>
      </c>
      <c r="B438" s="15" t="n">
        <v>122.14</v>
      </c>
      <c r="C438" s="1" t="str">
        <f aca="false">IF(A438='Stock - Toyota Motor = 853510 ='!A438,"",1)</f>
        <v/>
      </c>
    </row>
    <row r="439" customFormat="false" ht="12.8" hidden="false" customHeight="false" outlineLevel="0" collapsed="false">
      <c r="A439" s="16" t="s">
        <v>589</v>
      </c>
      <c r="B439" s="15" t="n">
        <v>120.88</v>
      </c>
      <c r="C439" s="1" t="str">
        <f aca="false">IF(A439='Stock - Toyota Motor = 853510 ='!A439,"",1)</f>
        <v/>
      </c>
    </row>
    <row r="440" customFormat="false" ht="12.8" hidden="false" customHeight="false" outlineLevel="0" collapsed="false">
      <c r="A440" s="16" t="s">
        <v>591</v>
      </c>
      <c r="B440" s="15" t="n">
        <v>118.5</v>
      </c>
      <c r="C440" s="1" t="str">
        <f aca="false">IF(A440='Stock - Toyota Motor = 853510 ='!A440,"",1)</f>
        <v/>
      </c>
    </row>
    <row r="441" customFormat="false" ht="12.8" hidden="false" customHeight="false" outlineLevel="0" collapsed="false">
      <c r="A441" s="16" t="s">
        <v>593</v>
      </c>
      <c r="B441" s="15" t="n">
        <v>117.68</v>
      </c>
      <c r="C441" s="1" t="str">
        <f aca="false">IF(A441='Stock - Toyota Motor = 853510 ='!A441,"",1)</f>
        <v/>
      </c>
    </row>
    <row r="442" customFormat="false" ht="12.8" hidden="false" customHeight="false" outlineLevel="0" collapsed="false">
      <c r="A442" s="16" t="s">
        <v>594</v>
      </c>
      <c r="B442" s="15" t="n">
        <v>117.94</v>
      </c>
      <c r="C442" s="1" t="str">
        <f aca="false">IF(A442='Stock - Toyota Motor = 853510 ='!A442,"",1)</f>
        <v/>
      </c>
    </row>
    <row r="443" customFormat="false" ht="12.8" hidden="false" customHeight="false" outlineLevel="0" collapsed="false">
      <c r="A443" s="16" t="s">
        <v>595</v>
      </c>
      <c r="B443" s="15" t="n">
        <v>110.36</v>
      </c>
      <c r="C443" s="1" t="str">
        <f aca="false">IF(A443='Stock - Toyota Motor = 853510 ='!A443,"",1)</f>
        <v/>
      </c>
    </row>
    <row r="444" customFormat="false" ht="12.8" hidden="false" customHeight="false" outlineLevel="0" collapsed="false">
      <c r="A444" s="16" t="s">
        <v>596</v>
      </c>
      <c r="B444" s="15" t="n">
        <v>111.6</v>
      </c>
      <c r="C444" s="1" t="str">
        <f aca="false">IF(A444='Stock - Toyota Motor = 853510 ='!A444,"",1)</f>
        <v/>
      </c>
    </row>
    <row r="445" customFormat="false" ht="12.8" hidden="false" customHeight="false" outlineLevel="0" collapsed="false">
      <c r="A445" s="16" t="s">
        <v>597</v>
      </c>
      <c r="B445" s="15" t="n">
        <v>114.84</v>
      </c>
      <c r="C445" s="1" t="str">
        <f aca="false">IF(A445='Stock - Toyota Motor = 853510 ='!A445,"",1)</f>
        <v/>
      </c>
    </row>
    <row r="446" customFormat="false" ht="12.8" hidden="false" customHeight="false" outlineLevel="0" collapsed="false">
      <c r="A446" s="16" t="s">
        <v>598</v>
      </c>
      <c r="B446" s="15" t="n">
        <v>115.74</v>
      </c>
      <c r="C446" s="1" t="str">
        <f aca="false">IF(A446='Stock - Toyota Motor = 853510 ='!A446,"",1)</f>
        <v/>
      </c>
    </row>
    <row r="447" customFormat="false" ht="12.8" hidden="false" customHeight="false" outlineLevel="0" collapsed="false">
      <c r="A447" s="16" t="s">
        <v>600</v>
      </c>
      <c r="B447" s="15" t="n">
        <v>113.28</v>
      </c>
      <c r="C447" s="1" t="str">
        <f aca="false">IF(A447='Stock - Toyota Motor = 853510 ='!A447,"",1)</f>
        <v/>
      </c>
    </row>
    <row r="448" customFormat="false" ht="12.8" hidden="false" customHeight="false" outlineLevel="0" collapsed="false">
      <c r="A448" s="16" t="s">
        <v>602</v>
      </c>
      <c r="B448" s="15" t="n">
        <v>114.38</v>
      </c>
      <c r="C448" s="1" t="str">
        <f aca="false">IF(A448='Stock - Toyota Motor = 853510 ='!A448,"",1)</f>
        <v/>
      </c>
    </row>
    <row r="449" customFormat="false" ht="12.8" hidden="false" customHeight="false" outlineLevel="0" collapsed="false">
      <c r="A449" s="16" t="s">
        <v>603</v>
      </c>
      <c r="B449" s="15" t="n">
        <v>112.94</v>
      </c>
      <c r="C449" s="1" t="str">
        <f aca="false">IF(A449='Stock - Toyota Motor = 853510 ='!A449,"",1)</f>
        <v/>
      </c>
    </row>
    <row r="450" customFormat="false" ht="12.8" hidden="false" customHeight="false" outlineLevel="0" collapsed="false">
      <c r="A450" s="16" t="s">
        <v>604</v>
      </c>
      <c r="B450" s="15" t="n">
        <v>113.54</v>
      </c>
      <c r="C450" s="1" t="str">
        <f aca="false">IF(A450='Stock - Toyota Motor = 853510 ='!A450,"",1)</f>
        <v/>
      </c>
    </row>
    <row r="451" customFormat="false" ht="12.8" hidden="false" customHeight="false" outlineLevel="0" collapsed="false">
      <c r="A451" s="16" t="s">
        <v>605</v>
      </c>
      <c r="B451" s="15" t="n">
        <v>113.24</v>
      </c>
      <c r="C451" s="1" t="str">
        <f aca="false">IF(A451='Stock - Toyota Motor = 853510 ='!A451,"",1)</f>
        <v/>
      </c>
    </row>
    <row r="452" customFormat="false" ht="12.8" hidden="false" customHeight="false" outlineLevel="0" collapsed="false">
      <c r="A452" s="16" t="s">
        <v>606</v>
      </c>
      <c r="B452" s="15" t="n">
        <v>115.3</v>
      </c>
      <c r="C452" s="1" t="str">
        <f aca="false">IF(A452='Stock - Toyota Motor = 853510 ='!A452,"",1)</f>
        <v/>
      </c>
    </row>
    <row r="453" customFormat="false" ht="12.8" hidden="false" customHeight="false" outlineLevel="0" collapsed="false">
      <c r="A453" s="16" t="s">
        <v>607</v>
      </c>
      <c r="B453" s="15" t="n">
        <v>118.46</v>
      </c>
      <c r="C453" s="1" t="str">
        <f aca="false">IF(A453='Stock - Toyota Motor = 853510 ='!A453,"",1)</f>
        <v/>
      </c>
    </row>
    <row r="454" customFormat="false" ht="12.8" hidden="false" customHeight="false" outlineLevel="0" collapsed="false">
      <c r="A454" s="16" t="s">
        <v>609</v>
      </c>
      <c r="B454" s="15" t="n">
        <v>117.42</v>
      </c>
      <c r="C454" s="1" t="str">
        <f aca="false">IF(A454='Stock - Toyota Motor = 853510 ='!A454,"",1)</f>
        <v/>
      </c>
    </row>
    <row r="455" customFormat="false" ht="12.8" hidden="false" customHeight="false" outlineLevel="0" collapsed="false">
      <c r="A455" s="16" t="s">
        <v>611</v>
      </c>
      <c r="B455" s="15" t="n">
        <v>120.1</v>
      </c>
      <c r="C455" s="1" t="str">
        <f aca="false">IF(A455='Stock - Toyota Motor = 853510 ='!A455,"",1)</f>
        <v/>
      </c>
    </row>
    <row r="456" customFormat="false" ht="12.8" hidden="false" customHeight="false" outlineLevel="0" collapsed="false">
      <c r="A456" s="16" t="s">
        <v>612</v>
      </c>
      <c r="B456" s="15" t="n">
        <v>116.78</v>
      </c>
      <c r="C456" s="1" t="str">
        <f aca="false">IF(A456='Stock - Toyota Motor = 853510 ='!A456,"",1)</f>
        <v/>
      </c>
    </row>
    <row r="457" customFormat="false" ht="12.8" hidden="false" customHeight="false" outlineLevel="0" collapsed="false">
      <c r="A457" s="16" t="s">
        <v>613</v>
      </c>
      <c r="B457" s="15" t="n">
        <v>114.56</v>
      </c>
      <c r="C457" s="1" t="str">
        <f aca="false">IF(A457='Stock - Toyota Motor = 853510 ='!A457,"",1)</f>
        <v/>
      </c>
    </row>
    <row r="458" customFormat="false" ht="12.8" hidden="false" customHeight="false" outlineLevel="0" collapsed="false">
      <c r="A458" s="16" t="s">
        <v>614</v>
      </c>
      <c r="B458" s="15" t="n">
        <v>115.36</v>
      </c>
      <c r="C458" s="1" t="str">
        <f aca="false">IF(A458='Stock - Toyota Motor = 853510 ='!A458,"",1)</f>
        <v/>
      </c>
    </row>
    <row r="459" customFormat="false" ht="12.8" hidden="false" customHeight="false" outlineLevel="0" collapsed="false">
      <c r="A459" s="16" t="s">
        <v>615</v>
      </c>
      <c r="B459" s="15" t="n">
        <v>117.26</v>
      </c>
      <c r="C459" s="1" t="str">
        <f aca="false">IF(A459='Stock - Toyota Motor = 853510 ='!A459,"",1)</f>
        <v/>
      </c>
    </row>
    <row r="460" customFormat="false" ht="12.8" hidden="false" customHeight="false" outlineLevel="0" collapsed="false">
      <c r="A460" s="16" t="s">
        <v>616</v>
      </c>
      <c r="B460" s="15" t="n">
        <v>114.84</v>
      </c>
      <c r="C460" s="1" t="str">
        <f aca="false">IF(A460='Stock - Toyota Motor = 853510 ='!A460,"",1)</f>
        <v/>
      </c>
    </row>
    <row r="461" customFormat="false" ht="12.8" hidden="false" customHeight="false" outlineLevel="0" collapsed="false">
      <c r="A461" s="16" t="s">
        <v>618</v>
      </c>
      <c r="B461" s="15" t="n">
        <v>115.5</v>
      </c>
      <c r="C461" s="1" t="str">
        <f aca="false">IF(A461='Stock - Toyota Motor = 853510 ='!A461,"",1)</f>
        <v/>
      </c>
    </row>
    <row r="462" customFormat="false" ht="12.8" hidden="false" customHeight="false" outlineLevel="0" collapsed="false">
      <c r="A462" s="16" t="s">
        <v>620</v>
      </c>
      <c r="B462" s="15" t="n">
        <v>115.98</v>
      </c>
      <c r="C462" s="1" t="str">
        <f aca="false">IF(A462='Stock - Toyota Motor = 853510 ='!A462,"",1)</f>
        <v/>
      </c>
    </row>
    <row r="463" customFormat="false" ht="12.8" hidden="false" customHeight="false" outlineLevel="0" collapsed="false">
      <c r="A463" s="16" t="s">
        <v>621</v>
      </c>
      <c r="B463" s="15" t="n">
        <v>117.42</v>
      </c>
      <c r="C463" s="1" t="str">
        <f aca="false">IF(A463='Stock - Toyota Motor = 853510 ='!A463,"",1)</f>
        <v/>
      </c>
    </row>
    <row r="464" customFormat="false" ht="12.8" hidden="false" customHeight="false" outlineLevel="0" collapsed="false">
      <c r="A464" s="16" t="s">
        <v>622</v>
      </c>
      <c r="B464" s="15" t="n">
        <v>120.32</v>
      </c>
      <c r="C464" s="1" t="str">
        <f aca="false">IF(A464='Stock - Toyota Motor = 853510 ='!A464,"",1)</f>
        <v/>
      </c>
    </row>
    <row r="465" customFormat="false" ht="12.8" hidden="false" customHeight="false" outlineLevel="0" collapsed="false">
      <c r="A465" s="16" t="s">
        <v>623</v>
      </c>
      <c r="B465" s="15" t="n">
        <v>121.12</v>
      </c>
      <c r="C465" s="1" t="str">
        <f aca="false">IF(A465='Stock - Toyota Motor = 853510 ='!A465,"",1)</f>
        <v/>
      </c>
    </row>
    <row r="466" customFormat="false" ht="12.8" hidden="false" customHeight="false" outlineLevel="0" collapsed="false">
      <c r="A466" s="16" t="s">
        <v>624</v>
      </c>
      <c r="B466" s="15" t="n">
        <v>121.08</v>
      </c>
      <c r="C466" s="1" t="str">
        <f aca="false">IF(A466='Stock - Toyota Motor = 853510 ='!A466,"",1)</f>
        <v/>
      </c>
    </row>
    <row r="467" customFormat="false" ht="12.8" hidden="false" customHeight="false" outlineLevel="0" collapsed="false">
      <c r="A467" s="16" t="s">
        <v>625</v>
      </c>
      <c r="B467" s="15" t="n">
        <v>117.28</v>
      </c>
      <c r="C467" s="1" t="str">
        <f aca="false">IF(A467='Stock - Toyota Motor = 853510 ='!A467,"",1)</f>
        <v/>
      </c>
    </row>
    <row r="468" customFormat="false" ht="12.8" hidden="false" customHeight="false" outlineLevel="0" collapsed="false">
      <c r="A468" s="16" t="s">
        <v>627</v>
      </c>
      <c r="B468" s="15" t="n">
        <v>117.52</v>
      </c>
      <c r="C468" s="1" t="str">
        <f aca="false">IF(A468='Stock - Toyota Motor = 853510 ='!A468,"",1)</f>
        <v/>
      </c>
    </row>
    <row r="469" customFormat="false" ht="12.8" hidden="false" customHeight="false" outlineLevel="0" collapsed="false">
      <c r="A469" s="16" t="s">
        <v>629</v>
      </c>
      <c r="B469" s="15" t="n">
        <v>121.32</v>
      </c>
      <c r="C469" s="1" t="str">
        <f aca="false">IF(A469='Stock - Toyota Motor = 853510 ='!A469,"",1)</f>
        <v/>
      </c>
    </row>
    <row r="470" customFormat="false" ht="12.8" hidden="false" customHeight="false" outlineLevel="0" collapsed="false">
      <c r="A470" s="16" t="s">
        <v>630</v>
      </c>
      <c r="B470" s="15" t="n">
        <v>122.1</v>
      </c>
      <c r="C470" s="1" t="str">
        <f aca="false">IF(A470='Stock - Toyota Motor = 853510 ='!A470,"",1)</f>
        <v/>
      </c>
    </row>
    <row r="471" customFormat="false" ht="12.8" hidden="false" customHeight="false" outlineLevel="0" collapsed="false">
      <c r="A471" s="16" t="s">
        <v>631</v>
      </c>
      <c r="B471" s="15" t="n">
        <v>122.46</v>
      </c>
      <c r="C471" s="1" t="str">
        <f aca="false">IF(A471='Stock - Toyota Motor = 853510 ='!A471,"",1)</f>
        <v/>
      </c>
    </row>
    <row r="472" customFormat="false" ht="12.8" hidden="false" customHeight="false" outlineLevel="0" collapsed="false">
      <c r="A472" s="16" t="s">
        <v>632</v>
      </c>
      <c r="B472" s="15" t="n">
        <v>120.86</v>
      </c>
      <c r="C472" s="1" t="str">
        <f aca="false">IF(A472='Stock - Toyota Motor = 853510 ='!A472,"",1)</f>
        <v/>
      </c>
    </row>
    <row r="473" customFormat="false" ht="12.8" hidden="false" customHeight="false" outlineLevel="0" collapsed="false">
      <c r="A473" s="16" t="s">
        <v>633</v>
      </c>
      <c r="B473" s="15" t="n">
        <v>120.94</v>
      </c>
      <c r="C473" s="1" t="str">
        <f aca="false">IF(A473='Stock - Toyota Motor = 853510 ='!A473,"",1)</f>
        <v/>
      </c>
    </row>
    <row r="474" customFormat="false" ht="12.8" hidden="false" customHeight="false" outlineLevel="0" collapsed="false">
      <c r="A474" s="16" t="s">
        <v>634</v>
      </c>
      <c r="B474" s="15" t="n">
        <v>122.2</v>
      </c>
      <c r="C474" s="1" t="str">
        <f aca="false">IF(A474='Stock - Toyota Motor = 853510 ='!A474,"",1)</f>
        <v/>
      </c>
    </row>
    <row r="475" customFormat="false" ht="12.8" hidden="false" customHeight="false" outlineLevel="0" collapsed="false">
      <c r="A475" s="16" t="s">
        <v>636</v>
      </c>
      <c r="B475" s="15" t="n">
        <v>122.98</v>
      </c>
      <c r="C475" s="1" t="str">
        <f aca="false">IF(A475='Stock - Toyota Motor = 853510 ='!A475,"",1)</f>
        <v/>
      </c>
    </row>
    <row r="476" customFormat="false" ht="12.8" hidden="false" customHeight="false" outlineLevel="0" collapsed="false">
      <c r="A476" s="16" t="s">
        <v>638</v>
      </c>
      <c r="B476" s="15" t="n">
        <v>124.62</v>
      </c>
      <c r="C476" s="1" t="str">
        <f aca="false">IF(A476='Stock - Toyota Motor = 853510 ='!A476,"",1)</f>
        <v/>
      </c>
    </row>
    <row r="477" customFormat="false" ht="12.8" hidden="false" customHeight="false" outlineLevel="0" collapsed="false">
      <c r="A477" s="16" t="s">
        <v>639</v>
      </c>
      <c r="B477" s="15" t="n">
        <v>128.36</v>
      </c>
      <c r="C477" s="1" t="str">
        <f aca="false">IF(A477='Stock - Toyota Motor = 853510 ='!A477,"",1)</f>
        <v/>
      </c>
    </row>
    <row r="478" customFormat="false" ht="12.8" hidden="false" customHeight="false" outlineLevel="0" collapsed="false">
      <c r="A478" s="16" t="s">
        <v>640</v>
      </c>
      <c r="B478" s="15" t="n">
        <v>126.12</v>
      </c>
      <c r="C478" s="1" t="str">
        <f aca="false">IF(A478='Stock - Toyota Motor = 853510 ='!A478,"",1)</f>
        <v/>
      </c>
    </row>
    <row r="479" customFormat="false" ht="12.8" hidden="false" customHeight="false" outlineLevel="0" collapsed="false">
      <c r="A479" s="16" t="s">
        <v>641</v>
      </c>
      <c r="B479" s="15" t="n">
        <v>127.32</v>
      </c>
      <c r="C479" s="1" t="str">
        <f aca="false">IF(A479='Stock - Toyota Motor = 853510 ='!A479,"",1)</f>
        <v/>
      </c>
    </row>
    <row r="480" customFormat="false" ht="12.8" hidden="false" customHeight="false" outlineLevel="0" collapsed="false">
      <c r="A480" s="16" t="s">
        <v>642</v>
      </c>
      <c r="B480" s="15" t="n">
        <v>127</v>
      </c>
      <c r="C480" s="1" t="str">
        <f aca="false">IF(A480='Stock - Toyota Motor = 853510 ='!A480,"",1)</f>
        <v/>
      </c>
    </row>
    <row r="481" customFormat="false" ht="12.8" hidden="false" customHeight="false" outlineLevel="0" collapsed="false">
      <c r="A481" s="16" t="s">
        <v>643</v>
      </c>
      <c r="B481" s="15" t="n">
        <v>129.04</v>
      </c>
      <c r="C481" s="1" t="str">
        <f aca="false">IF(A481='Stock - Toyota Motor = 853510 ='!A481,"",1)</f>
        <v/>
      </c>
    </row>
    <row r="482" customFormat="false" ht="12.8" hidden="false" customHeight="false" outlineLevel="0" collapsed="false">
      <c r="A482" s="16" t="s">
        <v>645</v>
      </c>
      <c r="B482" s="15" t="n">
        <v>127.8</v>
      </c>
      <c r="C482" s="1" t="str">
        <f aca="false">IF(A482='Stock - Toyota Motor = 853510 ='!A482,"",1)</f>
        <v/>
      </c>
    </row>
    <row r="483" customFormat="false" ht="12.8" hidden="false" customHeight="false" outlineLevel="0" collapsed="false">
      <c r="A483" s="16" t="s">
        <v>647</v>
      </c>
      <c r="B483" s="15" t="n">
        <v>126.78</v>
      </c>
      <c r="C483" s="1" t="str">
        <f aca="false">IF(A483='Stock - Toyota Motor = 853510 ='!A483,"",1)</f>
        <v/>
      </c>
    </row>
    <row r="484" customFormat="false" ht="12.8" hidden="false" customHeight="false" outlineLevel="0" collapsed="false">
      <c r="A484" s="16" t="s">
        <v>648</v>
      </c>
      <c r="B484" s="15" t="n">
        <v>127.98</v>
      </c>
      <c r="C484" s="1" t="str">
        <f aca="false">IF(A484='Stock - Toyota Motor = 853510 ='!A484,"",1)</f>
        <v/>
      </c>
    </row>
    <row r="485" customFormat="false" ht="12.8" hidden="false" customHeight="false" outlineLevel="0" collapsed="false">
      <c r="A485" s="16" t="s">
        <v>649</v>
      </c>
      <c r="B485" s="15" t="n">
        <v>127.46</v>
      </c>
      <c r="C485" s="1" t="str">
        <f aca="false">IF(A485='Stock - Toyota Motor = 853510 ='!A485,"",1)</f>
        <v/>
      </c>
    </row>
    <row r="486" customFormat="false" ht="12.8" hidden="false" customHeight="false" outlineLevel="0" collapsed="false">
      <c r="A486" s="16" t="s">
        <v>650</v>
      </c>
      <c r="B486" s="15" t="n">
        <v>126.8</v>
      </c>
      <c r="C486" s="1" t="str">
        <f aca="false">IF(A486='Stock - Toyota Motor = 853510 ='!A486,"",1)</f>
        <v/>
      </c>
    </row>
    <row r="487" customFormat="false" ht="12.8" hidden="false" customHeight="false" outlineLevel="0" collapsed="false">
      <c r="A487" s="16" t="s">
        <v>651</v>
      </c>
      <c r="B487" s="15" t="n">
        <v>124.66</v>
      </c>
      <c r="C487" s="1" t="str">
        <f aca="false">IF(A487='Stock - Toyota Motor = 853510 ='!A487,"",1)</f>
        <v/>
      </c>
    </row>
    <row r="488" customFormat="false" ht="12.8" hidden="false" customHeight="false" outlineLevel="0" collapsed="false">
      <c r="A488" s="16" t="s">
        <v>652</v>
      </c>
      <c r="B488" s="15" t="n">
        <v>125.6</v>
      </c>
      <c r="C488" s="1" t="str">
        <f aca="false">IF(A488='Stock - Toyota Motor = 853510 ='!A488,"",1)</f>
        <v/>
      </c>
    </row>
    <row r="489" customFormat="false" ht="12.8" hidden="false" customHeight="false" outlineLevel="0" collapsed="false">
      <c r="A489" s="16" t="s">
        <v>654</v>
      </c>
      <c r="B489" s="15" t="n">
        <v>120.98</v>
      </c>
      <c r="C489" s="1" t="str">
        <f aca="false">IF(A489='Stock - Toyota Motor = 853510 ='!A489,"",1)</f>
        <v/>
      </c>
    </row>
    <row r="490" customFormat="false" ht="12.8" hidden="false" customHeight="false" outlineLevel="0" collapsed="false">
      <c r="A490" s="16" t="s">
        <v>656</v>
      </c>
      <c r="B490" s="15" t="n">
        <v>120.06</v>
      </c>
      <c r="C490" s="1" t="str">
        <f aca="false">IF(A490='Stock - Toyota Motor = 853510 ='!A490,"",1)</f>
        <v/>
      </c>
    </row>
    <row r="491" customFormat="false" ht="12.8" hidden="false" customHeight="false" outlineLevel="0" collapsed="false">
      <c r="A491" s="16" t="s">
        <v>657</v>
      </c>
      <c r="B491" s="15" t="n">
        <v>120.56</v>
      </c>
      <c r="C491" s="1" t="str">
        <f aca="false">IF(A491='Stock - Toyota Motor = 853510 ='!A491,"",1)</f>
        <v/>
      </c>
    </row>
    <row r="492" customFormat="false" ht="12.8" hidden="false" customHeight="false" outlineLevel="0" collapsed="false">
      <c r="A492" s="16" t="s">
        <v>658</v>
      </c>
      <c r="B492" s="15" t="n">
        <v>120</v>
      </c>
      <c r="C492" s="1" t="str">
        <f aca="false">IF(A492='Stock - Toyota Motor = 853510 ='!A492,"",1)</f>
        <v/>
      </c>
    </row>
    <row r="493" customFormat="false" ht="12.8" hidden="false" customHeight="false" outlineLevel="0" collapsed="false">
      <c r="A493" s="16" t="s">
        <v>659</v>
      </c>
      <c r="B493" s="15" t="n">
        <v>120.6</v>
      </c>
      <c r="C493" s="1" t="str">
        <f aca="false">IF(A493='Stock - Toyota Motor = 853510 ='!A493,"",1)</f>
        <v/>
      </c>
    </row>
    <row r="494" customFormat="false" ht="12.8" hidden="false" customHeight="false" outlineLevel="0" collapsed="false">
      <c r="A494" s="16" t="s">
        <v>660</v>
      </c>
      <c r="B494" s="15" t="n">
        <v>117.5</v>
      </c>
      <c r="C494" s="1" t="str">
        <f aca="false">IF(A494='Stock - Toyota Motor = 853510 ='!A494,"",1)</f>
        <v/>
      </c>
    </row>
    <row r="495" customFormat="false" ht="12.8" hidden="false" customHeight="false" outlineLevel="0" collapsed="false">
      <c r="A495" s="16" t="s">
        <v>661</v>
      </c>
      <c r="B495" s="15" t="n">
        <v>121.2</v>
      </c>
      <c r="C495" s="1" t="str">
        <f aca="false">IF(A495='Stock - Toyota Motor = 853510 ='!A495,"",1)</f>
        <v/>
      </c>
    </row>
    <row r="496" customFormat="false" ht="12.8" hidden="false" customHeight="false" outlineLevel="0" collapsed="false">
      <c r="A496" s="16" t="s">
        <v>663</v>
      </c>
      <c r="B496" s="15" t="n">
        <v>122.7</v>
      </c>
      <c r="C496" s="1" t="str">
        <f aca="false">IF(A496='Stock - Toyota Motor = 853510 ='!A496,"",1)</f>
        <v/>
      </c>
    </row>
    <row r="497" customFormat="false" ht="12.8" hidden="false" customHeight="false" outlineLevel="0" collapsed="false">
      <c r="A497" s="16" t="s">
        <v>665</v>
      </c>
      <c r="B497" s="15" t="n">
        <v>126.14</v>
      </c>
      <c r="C497" s="1" t="str">
        <f aca="false">IF(A497='Stock - Toyota Motor = 853510 ='!A497,"",1)</f>
        <v/>
      </c>
    </row>
    <row r="498" customFormat="false" ht="12.8" hidden="false" customHeight="false" outlineLevel="0" collapsed="false">
      <c r="A498" s="16" t="s">
        <v>666</v>
      </c>
      <c r="B498" s="15" t="n">
        <v>121.64</v>
      </c>
      <c r="C498" s="1" t="str">
        <f aca="false">IF(A498='Stock - Toyota Motor = 853510 ='!A498,"",1)</f>
        <v/>
      </c>
    </row>
    <row r="499" customFormat="false" ht="12.8" hidden="false" customHeight="false" outlineLevel="0" collapsed="false">
      <c r="A499" s="16" t="s">
        <v>667</v>
      </c>
      <c r="B499" s="15" t="n">
        <v>120.84</v>
      </c>
      <c r="C499" s="1" t="str">
        <f aca="false">IF(A499='Stock - Toyota Motor = 853510 ='!A499,"",1)</f>
        <v/>
      </c>
    </row>
    <row r="500" customFormat="false" ht="12.8" hidden="false" customHeight="false" outlineLevel="0" collapsed="false">
      <c r="A500" s="16" t="s">
        <v>668</v>
      </c>
      <c r="B500" s="15" t="n">
        <v>125.84</v>
      </c>
      <c r="C500" s="1" t="str">
        <f aca="false">IF(A500='Stock - Toyota Motor = 853510 ='!A500,"",1)</f>
        <v/>
      </c>
    </row>
    <row r="501" customFormat="false" ht="12.8" hidden="false" customHeight="false" outlineLevel="0" collapsed="false">
      <c r="A501" s="16" t="s">
        <v>669</v>
      </c>
      <c r="B501" s="15" t="n">
        <v>132.5</v>
      </c>
      <c r="C501" s="1" t="str">
        <f aca="false">IF(A501='Stock - Toyota Motor = 853510 ='!A501,"",1)</f>
        <v/>
      </c>
    </row>
    <row r="502" customFormat="false" ht="12.8" hidden="false" customHeight="false" outlineLevel="0" collapsed="false">
      <c r="A502" s="16" t="s">
        <v>670</v>
      </c>
      <c r="B502" s="15" t="n">
        <v>128.28</v>
      </c>
      <c r="C502" s="1" t="str">
        <f aca="false">IF(A502='Stock - Toyota Motor = 853510 ='!A502,"",1)</f>
        <v/>
      </c>
    </row>
    <row r="503" customFormat="false" ht="12.8" hidden="false" customHeight="false" outlineLevel="0" collapsed="false">
      <c r="A503" s="16" t="s">
        <v>672</v>
      </c>
      <c r="B503" s="15" t="n">
        <v>135.06</v>
      </c>
      <c r="C503" s="1" t="str">
        <f aca="false">IF(A503='Stock - Toyota Motor = 853510 ='!A503,"",1)</f>
        <v/>
      </c>
    </row>
    <row r="504" customFormat="false" ht="12.8" hidden="false" customHeight="false" outlineLevel="0" collapsed="false">
      <c r="A504" s="16" t="s">
        <v>674</v>
      </c>
      <c r="B504" s="15" t="n">
        <v>134.04</v>
      </c>
      <c r="C504" s="1" t="str">
        <f aca="false">IF(A504='Stock - Toyota Motor = 853510 ='!A504,"",1)</f>
        <v/>
      </c>
    </row>
    <row r="505" customFormat="false" ht="12.8" hidden="false" customHeight="false" outlineLevel="0" collapsed="false">
      <c r="A505" s="16" t="s">
        <v>675</v>
      </c>
      <c r="B505" s="15" t="n">
        <v>128</v>
      </c>
      <c r="C505" s="1" t="str">
        <f aca="false">IF(A505='Stock - Toyota Motor = 853510 ='!A505,"",1)</f>
        <v/>
      </c>
    </row>
    <row r="506" customFormat="false" ht="12.8" hidden="false" customHeight="false" outlineLevel="0" collapsed="false">
      <c r="A506" s="16" t="s">
        <v>676</v>
      </c>
      <c r="B506" s="15" t="n">
        <v>133.02</v>
      </c>
      <c r="C506" s="1" t="str">
        <f aca="false">IF(A506='Stock - Toyota Motor = 853510 ='!A506,"",1)</f>
        <v/>
      </c>
    </row>
    <row r="507" customFormat="false" ht="12.8" hidden="false" customHeight="false" outlineLevel="0" collapsed="false">
      <c r="A507" s="16" t="s">
        <v>677</v>
      </c>
      <c r="B507" s="15" t="n">
        <v>133.16</v>
      </c>
      <c r="C507" s="1" t="str">
        <f aca="false">IF(A507='Stock - Toyota Motor = 853510 ='!A507,"",1)</f>
        <v/>
      </c>
    </row>
    <row r="508" customFormat="false" ht="12.8" hidden="false" customHeight="false" outlineLevel="0" collapsed="false">
      <c r="A508" s="16" t="s">
        <v>678</v>
      </c>
      <c r="B508" s="15" t="n">
        <v>136.08</v>
      </c>
      <c r="C508" s="1" t="str">
        <f aca="false">IF(A508='Stock - Toyota Motor = 853510 ='!A508,"",1)</f>
        <v/>
      </c>
    </row>
    <row r="509" customFormat="false" ht="12.8" hidden="false" customHeight="false" outlineLevel="0" collapsed="false">
      <c r="A509" s="16" t="s">
        <v>679</v>
      </c>
      <c r="B509" s="15" t="n">
        <v>136.04</v>
      </c>
      <c r="C509" s="1" t="str">
        <f aca="false">IF(A509='Stock - Toyota Motor = 853510 ='!A509,"",1)</f>
        <v/>
      </c>
    </row>
    <row r="510" customFormat="false" ht="12.8" hidden="false" customHeight="false" outlineLevel="0" collapsed="false">
      <c r="A510" s="16" t="s">
        <v>681</v>
      </c>
      <c r="B510" s="15" t="n">
        <v>133.8</v>
      </c>
      <c r="C510" s="1" t="str">
        <f aca="false">IF(A510='Stock - Toyota Motor = 853510 ='!A510,"",1)</f>
        <v/>
      </c>
    </row>
    <row r="511" customFormat="false" ht="12.8" hidden="false" customHeight="false" outlineLevel="0" collapsed="false">
      <c r="A511" s="16" t="s">
        <v>683</v>
      </c>
      <c r="B511" s="15" t="n">
        <v>136.1</v>
      </c>
      <c r="C511" s="1" t="str">
        <f aca="false">IF(A511='Stock - Toyota Motor = 853510 ='!A511,"",1)</f>
        <v/>
      </c>
    </row>
    <row r="512" customFormat="false" ht="12.8" hidden="false" customHeight="false" outlineLevel="0" collapsed="false">
      <c r="A512" s="16" t="s">
        <v>684</v>
      </c>
      <c r="B512" s="15" t="n">
        <v>136.06</v>
      </c>
      <c r="C512" s="1" t="str">
        <f aca="false">IF(A512='Stock - Toyota Motor = 853510 ='!A512,"",1)</f>
        <v/>
      </c>
    </row>
    <row r="513" customFormat="false" ht="12.8" hidden="false" customHeight="false" outlineLevel="0" collapsed="false">
      <c r="A513" s="16" t="s">
        <v>685</v>
      </c>
      <c r="B513" s="15" t="n">
        <v>137.26</v>
      </c>
      <c r="C513" s="1" t="str">
        <f aca="false">IF(A513='Stock - Toyota Motor = 853510 ='!A513,"",1)</f>
        <v/>
      </c>
    </row>
    <row r="514" customFormat="false" ht="12.8" hidden="false" customHeight="false" outlineLevel="0" collapsed="false">
      <c r="A514" s="16" t="s">
        <v>686</v>
      </c>
      <c r="B514" s="15" t="n">
        <v>138.16</v>
      </c>
      <c r="C514" s="1" t="str">
        <f aca="false">IF(A514='Stock - Toyota Motor = 853510 ='!A514,"",1)</f>
        <v/>
      </c>
    </row>
    <row r="515" customFormat="false" ht="12.8" hidden="false" customHeight="false" outlineLevel="0" collapsed="false">
      <c r="A515" s="16" t="s">
        <v>687</v>
      </c>
      <c r="B515" s="15" t="n">
        <v>133.68</v>
      </c>
      <c r="C515" s="1" t="str">
        <f aca="false">IF(A515='Stock - Toyota Motor = 853510 ='!A515,"",1)</f>
        <v/>
      </c>
    </row>
    <row r="516" customFormat="false" ht="12.8" hidden="false" customHeight="false" outlineLevel="0" collapsed="false">
      <c r="A516" s="16" t="s">
        <v>688</v>
      </c>
      <c r="B516" s="15" t="n">
        <v>133.08</v>
      </c>
      <c r="C516" s="1" t="str">
        <f aca="false">IF(A516='Stock - Toyota Motor = 853510 ='!A516,"",1)</f>
        <v/>
      </c>
    </row>
    <row r="517" customFormat="false" ht="12.8" hidden="false" customHeight="false" outlineLevel="0" collapsed="false">
      <c r="A517" s="16" t="s">
        <v>690</v>
      </c>
      <c r="B517" s="15" t="n">
        <v>129.96</v>
      </c>
      <c r="C517" s="1" t="str">
        <f aca="false">IF(A517='Stock - Toyota Motor = 853510 ='!A517,"",1)</f>
        <v/>
      </c>
    </row>
    <row r="518" customFormat="false" ht="12.8" hidden="false" customHeight="false" outlineLevel="0" collapsed="false">
      <c r="A518" s="16" t="s">
        <v>692</v>
      </c>
      <c r="B518" s="15" t="n">
        <v>132.46</v>
      </c>
      <c r="C518" s="1" t="str">
        <f aca="false">IF(A518='Stock - Toyota Motor = 853510 ='!A518,"",1)</f>
        <v/>
      </c>
    </row>
    <row r="519" customFormat="false" ht="12.8" hidden="false" customHeight="false" outlineLevel="0" collapsed="false">
      <c r="A519" s="16" t="s">
        <v>693</v>
      </c>
      <c r="B519" s="15" t="n">
        <v>133.66</v>
      </c>
      <c r="C519" s="1" t="str">
        <f aca="false">IF(A519='Stock - Toyota Motor = 853510 ='!A519,"",1)</f>
        <v/>
      </c>
    </row>
    <row r="520" customFormat="false" ht="12.8" hidden="false" customHeight="false" outlineLevel="0" collapsed="false">
      <c r="A520" s="16" t="s">
        <v>694</v>
      </c>
      <c r="B520" s="15" t="n">
        <v>131.56</v>
      </c>
      <c r="C520" s="1" t="str">
        <f aca="false">IF(A520='Stock - Toyota Motor = 853510 ='!A520,"",1)</f>
        <v/>
      </c>
    </row>
    <row r="521" customFormat="false" ht="12.8" hidden="false" customHeight="false" outlineLevel="0" collapsed="false">
      <c r="A521" s="16" t="s">
        <v>695</v>
      </c>
      <c r="B521" s="15" t="n">
        <v>129.48</v>
      </c>
      <c r="C521" s="1" t="str">
        <f aca="false">IF(A521='Stock - Toyota Motor = 853510 ='!A521,"",1)</f>
        <v/>
      </c>
    </row>
    <row r="522" customFormat="false" ht="12.8" hidden="false" customHeight="false" outlineLevel="0" collapsed="false">
      <c r="A522" s="16" t="s">
        <v>696</v>
      </c>
      <c r="B522" s="15" t="n">
        <v>132.46</v>
      </c>
      <c r="C522" s="1" t="str">
        <f aca="false">IF(A522='Stock - Toyota Motor = 853510 ='!A522,"",1)</f>
        <v/>
      </c>
    </row>
    <row r="523" customFormat="false" ht="12.8" hidden="false" customHeight="false" outlineLevel="0" collapsed="false">
      <c r="A523" s="16" t="s">
        <v>697</v>
      </c>
      <c r="B523" s="15" t="n">
        <v>131.46</v>
      </c>
      <c r="C523" s="1" t="str">
        <f aca="false">IF(A523='Stock - Toyota Motor = 853510 ='!A523,"",1)</f>
        <v/>
      </c>
    </row>
    <row r="524" customFormat="false" ht="12.8" hidden="false" customHeight="false" outlineLevel="0" collapsed="false">
      <c r="A524" s="16" t="s">
        <v>699</v>
      </c>
      <c r="B524" s="15" t="n">
        <v>125.7</v>
      </c>
      <c r="C524" s="1" t="str">
        <f aca="false">IF(A524='Stock - Toyota Motor = 853510 ='!A524,"",1)</f>
        <v/>
      </c>
    </row>
    <row r="525" customFormat="false" ht="12.8" hidden="false" customHeight="false" outlineLevel="0" collapsed="false">
      <c r="A525" s="16" t="s">
        <v>701</v>
      </c>
      <c r="B525" s="15" t="n">
        <v>127.98</v>
      </c>
      <c r="C525" s="1" t="str">
        <f aca="false">IF(A525='Stock - Toyota Motor = 853510 ='!A525,"",1)</f>
        <v/>
      </c>
    </row>
    <row r="526" customFormat="false" ht="12.8" hidden="false" customHeight="false" outlineLevel="0" collapsed="false">
      <c r="A526" s="16" t="s">
        <v>702</v>
      </c>
      <c r="B526" s="15" t="n">
        <v>129.8</v>
      </c>
      <c r="C526" s="1" t="str">
        <f aca="false">IF(A526='Stock - Toyota Motor = 853510 ='!A526,"",1)</f>
        <v/>
      </c>
    </row>
    <row r="527" customFormat="false" ht="12.8" hidden="false" customHeight="false" outlineLevel="0" collapsed="false">
      <c r="A527" s="16" t="s">
        <v>703</v>
      </c>
      <c r="B527" s="15" t="n">
        <v>130.8</v>
      </c>
      <c r="C527" s="1" t="str">
        <f aca="false">IF(A527='Stock - Toyota Motor = 853510 ='!A527,"",1)</f>
        <v/>
      </c>
    </row>
    <row r="528" customFormat="false" ht="12.8" hidden="false" customHeight="false" outlineLevel="0" collapsed="false">
      <c r="A528" s="16" t="s">
        <v>704</v>
      </c>
      <c r="B528" s="15" t="n">
        <v>131.8</v>
      </c>
      <c r="C528" s="1" t="str">
        <f aca="false">IF(A528='Stock - Toyota Motor = 853510 ='!A528,"",1)</f>
        <v/>
      </c>
    </row>
    <row r="529" customFormat="false" ht="12.8" hidden="false" customHeight="false" outlineLevel="0" collapsed="false">
      <c r="A529" s="16" t="s">
        <v>705</v>
      </c>
      <c r="B529" s="15" t="n">
        <v>133.26</v>
      </c>
      <c r="C529" s="1" t="str">
        <f aca="false">IF(A529='Stock - Toyota Motor = 853510 ='!A529,"",1)</f>
        <v/>
      </c>
    </row>
    <row r="530" customFormat="false" ht="12.8" hidden="false" customHeight="false" outlineLevel="0" collapsed="false">
      <c r="A530" s="16" t="s">
        <v>706</v>
      </c>
      <c r="B530" s="15" t="n">
        <v>139.98</v>
      </c>
      <c r="C530" s="1" t="str">
        <f aca="false">IF(A530='Stock - Toyota Motor = 853510 ='!A530,"",1)</f>
        <v/>
      </c>
    </row>
    <row r="531" customFormat="false" ht="12.8" hidden="false" customHeight="false" outlineLevel="0" collapsed="false">
      <c r="A531" s="16" t="s">
        <v>708</v>
      </c>
      <c r="B531" s="15" t="n">
        <v>138.34</v>
      </c>
      <c r="C531" s="1" t="str">
        <f aca="false">IF(A531='Stock - Toyota Motor = 853510 ='!A531,"",1)</f>
        <v/>
      </c>
    </row>
    <row r="532" customFormat="false" ht="12.8" hidden="false" customHeight="false" outlineLevel="0" collapsed="false">
      <c r="A532" s="16" t="s">
        <v>710</v>
      </c>
      <c r="B532" s="15" t="n">
        <v>146.8</v>
      </c>
      <c r="C532" s="1" t="str">
        <f aca="false">IF(A532='Stock - Toyota Motor = 853510 ='!A532,"",1)</f>
        <v/>
      </c>
    </row>
    <row r="533" customFormat="false" ht="12.8" hidden="false" customHeight="false" outlineLevel="0" collapsed="false">
      <c r="A533" s="16" t="s">
        <v>711</v>
      </c>
      <c r="B533" s="15" t="n">
        <v>147.68</v>
      </c>
      <c r="C533" s="1" t="str">
        <f aca="false">IF(A533='Stock - Toyota Motor = 853510 ='!A533,"",1)</f>
        <v/>
      </c>
    </row>
    <row r="534" customFormat="false" ht="12.8" hidden="false" customHeight="false" outlineLevel="0" collapsed="false">
      <c r="A534" s="16" t="s">
        <v>712</v>
      </c>
      <c r="B534" s="15" t="n">
        <v>147.16</v>
      </c>
      <c r="C534" s="1" t="str">
        <f aca="false">IF(A534='Stock - Toyota Motor = 853510 ='!A534,"",1)</f>
        <v/>
      </c>
    </row>
    <row r="535" customFormat="false" ht="12.8" hidden="false" customHeight="false" outlineLevel="0" collapsed="false">
      <c r="A535" s="16" t="s">
        <v>713</v>
      </c>
      <c r="B535" s="15" t="n">
        <v>147.34</v>
      </c>
      <c r="C535" s="1" t="str">
        <f aca="false">IF(A535='Stock - Toyota Motor = 853510 ='!A535,"",1)</f>
        <v/>
      </c>
    </row>
    <row r="536" customFormat="false" ht="12.8" hidden="false" customHeight="false" outlineLevel="0" collapsed="false">
      <c r="A536" s="16" t="s">
        <v>714</v>
      </c>
      <c r="B536" s="15" t="n">
        <v>147.02</v>
      </c>
      <c r="C536" s="1" t="str">
        <f aca="false">IF(A536='Stock - Toyota Motor = 853510 ='!A536,"",1)</f>
        <v/>
      </c>
    </row>
    <row r="537" customFormat="false" ht="12.8" hidden="false" customHeight="false" outlineLevel="0" collapsed="false">
      <c r="A537" s="16" t="s">
        <v>715</v>
      </c>
      <c r="B537" s="15" t="n">
        <v>146.24</v>
      </c>
      <c r="C537" s="1" t="str">
        <f aca="false">IF(A537='Stock - Toyota Motor = 853510 ='!A537,"",1)</f>
        <v/>
      </c>
    </row>
    <row r="538" customFormat="false" ht="12.8" hidden="false" customHeight="false" outlineLevel="0" collapsed="false">
      <c r="A538" s="16" t="s">
        <v>717</v>
      </c>
      <c r="B538" s="15" t="n">
        <v>147.94</v>
      </c>
      <c r="C538" s="1" t="str">
        <f aca="false">IF(A538='Stock - Toyota Motor = 853510 ='!A538,"",1)</f>
        <v/>
      </c>
    </row>
    <row r="539" customFormat="false" ht="12.8" hidden="false" customHeight="false" outlineLevel="0" collapsed="false">
      <c r="A539" s="16" t="s">
        <v>719</v>
      </c>
      <c r="B539" s="15" t="n">
        <v>145.22</v>
      </c>
      <c r="C539" s="1" t="str">
        <f aca="false">IF(A539='Stock - Toyota Motor = 853510 ='!A539,"",1)</f>
        <v/>
      </c>
    </row>
    <row r="540" customFormat="false" ht="12.8" hidden="false" customHeight="false" outlineLevel="0" collapsed="false">
      <c r="A540" s="16" t="s">
        <v>720</v>
      </c>
      <c r="B540" s="15" t="n">
        <v>143.24</v>
      </c>
      <c r="C540" s="1" t="str">
        <f aca="false">IF(A540='Stock - Toyota Motor = 853510 ='!A540,"",1)</f>
        <v/>
      </c>
    </row>
    <row r="541" customFormat="false" ht="12.8" hidden="false" customHeight="false" outlineLevel="0" collapsed="false">
      <c r="A541" s="16" t="s">
        <v>721</v>
      </c>
      <c r="B541" s="15" t="n">
        <v>139.7</v>
      </c>
      <c r="C541" s="1" t="str">
        <f aca="false">IF(A541='Stock - Toyota Motor = 853510 ='!A541,"",1)</f>
        <v/>
      </c>
    </row>
    <row r="542" customFormat="false" ht="12.8" hidden="false" customHeight="false" outlineLevel="0" collapsed="false">
      <c r="A542" s="16" t="s">
        <v>722</v>
      </c>
      <c r="B542" s="15" t="n">
        <v>139.7</v>
      </c>
      <c r="C542" s="1" t="str">
        <f aca="false">IF(A542='Stock - Toyota Motor = 853510 ='!A542,"",1)</f>
        <v/>
      </c>
    </row>
    <row r="543" customFormat="false" ht="12.8" hidden="false" customHeight="false" outlineLevel="0" collapsed="false">
      <c r="A543" s="16" t="s">
        <v>723</v>
      </c>
      <c r="B543" s="15" t="n">
        <v>141.04</v>
      </c>
      <c r="C543" s="1" t="str">
        <f aca="false">IF(A543='Stock - Toyota Motor = 853510 ='!A543,"",1)</f>
        <v/>
      </c>
    </row>
    <row r="544" customFormat="false" ht="12.8" hidden="false" customHeight="false" outlineLevel="0" collapsed="false">
      <c r="A544" s="16" t="s">
        <v>724</v>
      </c>
      <c r="B544" s="15" t="n">
        <v>139.48</v>
      </c>
      <c r="C544" s="1" t="str">
        <f aca="false">IF(A544='Stock - Toyota Motor = 853510 ='!A544,"",1)</f>
        <v/>
      </c>
    </row>
    <row r="545" customFormat="false" ht="12.8" hidden="false" customHeight="false" outlineLevel="0" collapsed="false">
      <c r="A545" s="16" t="s">
        <v>726</v>
      </c>
      <c r="B545" s="15" t="n">
        <v>139</v>
      </c>
      <c r="C545" s="1" t="str">
        <f aca="false">IF(A545='Stock - Toyota Motor = 853510 ='!A545,"",1)</f>
        <v/>
      </c>
    </row>
    <row r="546" customFormat="false" ht="12.8" hidden="false" customHeight="false" outlineLevel="0" collapsed="false">
      <c r="A546" s="16" t="s">
        <v>728</v>
      </c>
      <c r="B546" s="15" t="n">
        <v>138.04</v>
      </c>
      <c r="C546" s="1" t="str">
        <f aca="false">IF(A546='Stock - Toyota Motor = 853510 ='!A546,"",1)</f>
        <v/>
      </c>
    </row>
    <row r="547" customFormat="false" ht="12.8" hidden="false" customHeight="false" outlineLevel="0" collapsed="false">
      <c r="A547" s="16" t="s">
        <v>729</v>
      </c>
      <c r="B547" s="15" t="n">
        <v>138.22</v>
      </c>
      <c r="C547" s="1" t="str">
        <f aca="false">IF(A547='Stock - Toyota Motor = 853510 ='!A547,"",1)</f>
        <v/>
      </c>
    </row>
    <row r="548" customFormat="false" ht="12.8" hidden="false" customHeight="false" outlineLevel="0" collapsed="false">
      <c r="A548" s="16" t="s">
        <v>730</v>
      </c>
      <c r="B548" s="15" t="n">
        <v>134.98</v>
      </c>
      <c r="C548" s="1" t="str">
        <f aca="false">IF(A548='Stock - Toyota Motor = 853510 ='!A548,"",1)</f>
        <v/>
      </c>
    </row>
    <row r="549" customFormat="false" ht="12.8" hidden="false" customHeight="false" outlineLevel="0" collapsed="false">
      <c r="A549" s="16" t="s">
        <v>731</v>
      </c>
      <c r="B549" s="15" t="n">
        <v>141.46</v>
      </c>
      <c r="C549" s="1" t="str">
        <f aca="false">IF(A549='Stock - Toyota Motor = 853510 ='!A549,"",1)</f>
        <v/>
      </c>
    </row>
    <row r="550" customFormat="false" ht="12.8" hidden="false" customHeight="false" outlineLevel="0" collapsed="false">
      <c r="A550" s="16" t="s">
        <v>732</v>
      </c>
      <c r="B550" s="15" t="n">
        <v>140.58</v>
      </c>
      <c r="C550" s="1" t="str">
        <f aca="false">IF(A550='Stock - Toyota Motor = 853510 ='!A550,"",1)</f>
        <v/>
      </c>
    </row>
    <row r="551" customFormat="false" ht="12.8" hidden="false" customHeight="false" outlineLevel="0" collapsed="false">
      <c r="A551" s="16" t="s">
        <v>733</v>
      </c>
      <c r="B551" s="15" t="n">
        <v>140.6</v>
      </c>
      <c r="C551" s="1" t="str">
        <f aca="false">IF(A551='Stock - Toyota Motor = 853510 ='!A551,"",1)</f>
        <v/>
      </c>
    </row>
    <row r="552" customFormat="false" ht="12.8" hidden="false" customHeight="false" outlineLevel="0" collapsed="false">
      <c r="A552" s="16" t="s">
        <v>735</v>
      </c>
      <c r="B552" s="15" t="n">
        <v>141.7</v>
      </c>
      <c r="C552" s="1" t="str">
        <f aca="false">IF(A552='Stock - Toyota Motor = 853510 ='!A552,"",1)</f>
        <v/>
      </c>
    </row>
    <row r="553" customFormat="false" ht="12.8" hidden="false" customHeight="false" outlineLevel="0" collapsed="false">
      <c r="A553" s="16" t="s">
        <v>737</v>
      </c>
      <c r="B553" s="15" t="n">
        <v>140.1</v>
      </c>
      <c r="C553" s="1" t="str">
        <f aca="false">IF(A553='Stock - Toyota Motor = 853510 ='!A553,"",1)</f>
        <v/>
      </c>
    </row>
    <row r="554" customFormat="false" ht="12.8" hidden="false" customHeight="false" outlineLevel="0" collapsed="false">
      <c r="A554" s="16" t="s">
        <v>738</v>
      </c>
      <c r="B554" s="15" t="n">
        <v>141.08</v>
      </c>
      <c r="C554" s="1" t="str">
        <f aca="false">IF(A554='Stock - Toyota Motor = 853510 ='!A554,"",1)</f>
        <v/>
      </c>
    </row>
    <row r="555" customFormat="false" ht="12.8" hidden="false" customHeight="false" outlineLevel="0" collapsed="false">
      <c r="A555" s="16" t="s">
        <v>739</v>
      </c>
      <c r="B555" s="15" t="n">
        <v>140.78</v>
      </c>
      <c r="C555" s="1" t="str">
        <f aca="false">IF(A555='Stock - Toyota Motor = 853510 ='!A555,"",1)</f>
        <v/>
      </c>
    </row>
    <row r="556" customFormat="false" ht="12.8" hidden="false" customHeight="false" outlineLevel="0" collapsed="false">
      <c r="A556" s="16" t="s">
        <v>740</v>
      </c>
      <c r="B556" s="15" t="n">
        <v>142.58</v>
      </c>
      <c r="C556" s="1" t="str">
        <f aca="false">IF(A556='Stock - Toyota Motor = 853510 ='!A556,"",1)</f>
        <v/>
      </c>
    </row>
    <row r="557" customFormat="false" ht="12.8" hidden="false" customHeight="false" outlineLevel="0" collapsed="false">
      <c r="A557" s="16" t="s">
        <v>741</v>
      </c>
      <c r="B557" s="15" t="n">
        <v>144.14</v>
      </c>
      <c r="C557" s="1" t="str">
        <f aca="false">IF(A557='Stock - Toyota Motor = 853510 ='!A557,"",1)</f>
        <v/>
      </c>
    </row>
    <row r="558" customFormat="false" ht="12.8" hidden="false" customHeight="false" outlineLevel="0" collapsed="false">
      <c r="A558" s="16" t="s">
        <v>742</v>
      </c>
      <c r="B558" s="15" t="n">
        <v>141.8</v>
      </c>
      <c r="C558" s="1" t="str">
        <f aca="false">IF(A558='Stock - Toyota Motor = 853510 ='!A558,"",1)</f>
        <v/>
      </c>
    </row>
    <row r="559" customFormat="false" ht="12.8" hidden="false" customHeight="false" outlineLevel="0" collapsed="false">
      <c r="A559" s="16" t="s">
        <v>744</v>
      </c>
      <c r="B559" s="15" t="n">
        <v>141</v>
      </c>
      <c r="C559" s="1" t="str">
        <f aca="false">IF(A559='Stock - Toyota Motor = 853510 ='!A559,"",1)</f>
        <v/>
      </c>
    </row>
    <row r="560" customFormat="false" ht="12.8" hidden="false" customHeight="false" outlineLevel="0" collapsed="false">
      <c r="A560" s="16" t="s">
        <v>746</v>
      </c>
      <c r="B560" s="15" t="n">
        <v>142.56</v>
      </c>
      <c r="C560" s="1" t="str">
        <f aca="false">IF(A560='Stock - Toyota Motor = 853510 ='!A560,"",1)</f>
        <v/>
      </c>
    </row>
    <row r="561" customFormat="false" ht="12.8" hidden="false" customHeight="false" outlineLevel="0" collapsed="false">
      <c r="A561" s="16" t="s">
        <v>747</v>
      </c>
      <c r="B561" s="15" t="n">
        <v>140.14</v>
      </c>
      <c r="C561" s="1" t="str">
        <f aca="false">IF(A561='Stock - Toyota Motor = 853510 ='!A561,"",1)</f>
        <v/>
      </c>
    </row>
    <row r="562" customFormat="false" ht="12.8" hidden="false" customHeight="false" outlineLevel="0" collapsed="false">
      <c r="A562" s="16" t="s">
        <v>748</v>
      </c>
      <c r="B562" s="15" t="n">
        <v>139.54</v>
      </c>
      <c r="C562" s="1" t="str">
        <f aca="false">IF(A562='Stock - Toyota Motor = 853510 ='!A562,"",1)</f>
        <v/>
      </c>
    </row>
    <row r="563" customFormat="false" ht="12.8" hidden="false" customHeight="false" outlineLevel="0" collapsed="false">
      <c r="A563" s="16" t="s">
        <v>749</v>
      </c>
      <c r="B563" s="15" t="n">
        <v>143.76</v>
      </c>
      <c r="C563" s="1" t="str">
        <f aca="false">IF(A563='Stock - Toyota Motor = 853510 ='!A563,"",1)</f>
        <v/>
      </c>
    </row>
    <row r="564" customFormat="false" ht="12.8" hidden="false" customHeight="false" outlineLevel="0" collapsed="false">
      <c r="A564" s="16" t="s">
        <v>750</v>
      </c>
      <c r="B564" s="15" t="n">
        <v>142.92</v>
      </c>
      <c r="C564" s="1" t="str">
        <f aca="false">IF(A564='Stock - Toyota Motor = 853510 ='!A564,"",1)</f>
        <v/>
      </c>
    </row>
    <row r="565" customFormat="false" ht="12.8" hidden="false" customHeight="false" outlineLevel="0" collapsed="false">
      <c r="A565" s="16" t="s">
        <v>751</v>
      </c>
      <c r="B565" s="15" t="n">
        <v>148.42</v>
      </c>
      <c r="C565" s="1" t="str">
        <f aca="false">IF(A565='Stock - Toyota Motor = 853510 ='!A565,"",1)</f>
        <v/>
      </c>
    </row>
    <row r="566" customFormat="false" ht="12.8" hidden="false" customHeight="false" outlineLevel="0" collapsed="false">
      <c r="A566" s="16" t="s">
        <v>753</v>
      </c>
      <c r="B566" s="15" t="n">
        <v>150.34</v>
      </c>
      <c r="C566" s="1" t="str">
        <f aca="false">IF(A566='Stock - Toyota Motor = 853510 ='!A566,"",1)</f>
        <v/>
      </c>
    </row>
    <row r="567" customFormat="false" ht="12.8" hidden="false" customHeight="false" outlineLevel="0" collapsed="false">
      <c r="A567" s="16" t="s">
        <v>755</v>
      </c>
      <c r="B567" s="15" t="n">
        <v>149.66</v>
      </c>
      <c r="C567" s="1" t="str">
        <f aca="false">IF(A567='Stock - Toyota Motor = 853510 ='!A567,"",1)</f>
        <v/>
      </c>
    </row>
    <row r="568" customFormat="false" ht="12.8" hidden="false" customHeight="false" outlineLevel="0" collapsed="false">
      <c r="A568" s="16" t="s">
        <v>756</v>
      </c>
      <c r="B568" s="15" t="n">
        <v>146.28</v>
      </c>
      <c r="C568" s="1" t="str">
        <f aca="false">IF(A568='Stock - Toyota Motor = 853510 ='!A568,"",1)</f>
        <v/>
      </c>
    </row>
    <row r="569" customFormat="false" ht="12.8" hidden="false" customHeight="false" outlineLevel="0" collapsed="false">
      <c r="A569" s="16" t="s">
        <v>757</v>
      </c>
      <c r="B569" s="15" t="n">
        <v>142.76</v>
      </c>
      <c r="C569" s="1" t="str">
        <f aca="false">IF(A569='Stock - Toyota Motor = 853510 ='!A569,"",1)</f>
        <v/>
      </c>
    </row>
    <row r="570" customFormat="false" ht="12.8" hidden="false" customHeight="false" outlineLevel="0" collapsed="false">
      <c r="A570" s="16" t="s">
        <v>758</v>
      </c>
      <c r="B570" s="15" t="n">
        <v>143.66</v>
      </c>
      <c r="C570" s="1" t="str">
        <f aca="false">IF(A570='Stock - Toyota Motor = 853510 ='!A570,"",1)</f>
        <v/>
      </c>
    </row>
    <row r="571" customFormat="false" ht="12.8" hidden="false" customHeight="false" outlineLevel="0" collapsed="false">
      <c r="A571" s="16" t="s">
        <v>759</v>
      </c>
      <c r="B571" s="15" t="n">
        <v>145.06</v>
      </c>
      <c r="C571" s="1" t="str">
        <f aca="false">IF(A571='Stock - Toyota Motor = 853510 ='!A571,"",1)</f>
        <v/>
      </c>
    </row>
    <row r="572" customFormat="false" ht="12.8" hidden="false" customHeight="false" outlineLevel="0" collapsed="false">
      <c r="A572" s="16" t="s">
        <v>760</v>
      </c>
      <c r="B572" s="15" t="n">
        <v>146.06</v>
      </c>
      <c r="C572" s="1" t="str">
        <f aca="false">IF(A572='Stock - Toyota Motor = 853510 ='!A572,"",1)</f>
        <v/>
      </c>
    </row>
    <row r="573" customFormat="false" ht="12.8" hidden="false" customHeight="false" outlineLevel="0" collapsed="false">
      <c r="A573" s="16" t="s">
        <v>762</v>
      </c>
      <c r="B573" s="15" t="n">
        <v>145.36</v>
      </c>
      <c r="C573" s="1" t="str">
        <f aca="false">IF(A573='Stock - Toyota Motor = 853510 ='!A573,"",1)</f>
        <v/>
      </c>
    </row>
    <row r="574" customFormat="false" ht="12.8" hidden="false" customHeight="false" outlineLevel="0" collapsed="false">
      <c r="A574" s="16" t="s">
        <v>764</v>
      </c>
      <c r="B574" s="15" t="n">
        <v>145.24</v>
      </c>
      <c r="C574" s="1" t="str">
        <f aca="false">IF(A574='Stock - Toyota Motor = 853510 ='!A574,"",1)</f>
        <v/>
      </c>
    </row>
    <row r="575" customFormat="false" ht="12.8" hidden="false" customHeight="false" outlineLevel="0" collapsed="false">
      <c r="A575" s="16" t="s">
        <v>765</v>
      </c>
      <c r="B575" s="15" t="n">
        <v>146.26</v>
      </c>
      <c r="C575" s="1" t="str">
        <f aca="false">IF(A575='Stock - Toyota Motor = 853510 ='!A575,"",1)</f>
        <v/>
      </c>
    </row>
    <row r="576" customFormat="false" ht="12.8" hidden="false" customHeight="false" outlineLevel="0" collapsed="false">
      <c r="A576" s="16" t="s">
        <v>766</v>
      </c>
      <c r="B576" s="15" t="n">
        <v>145.12</v>
      </c>
      <c r="C576" s="1" t="str">
        <f aca="false">IF(A576='Stock - Toyota Motor = 853510 ='!A576,"",1)</f>
        <v/>
      </c>
    </row>
    <row r="577" customFormat="false" ht="12.8" hidden="false" customHeight="false" outlineLevel="0" collapsed="false">
      <c r="A577" s="16" t="s">
        <v>767</v>
      </c>
      <c r="B577" s="15" t="n">
        <v>143.66</v>
      </c>
      <c r="C577" s="1" t="str">
        <f aca="false">IF(A577='Stock - Toyota Motor = 853510 ='!A577,"",1)</f>
        <v/>
      </c>
    </row>
    <row r="578" customFormat="false" ht="12.8" hidden="false" customHeight="false" outlineLevel="0" collapsed="false">
      <c r="A578" s="16" t="s">
        <v>768</v>
      </c>
      <c r="B578" s="15" t="n">
        <v>146.3</v>
      </c>
      <c r="C578" s="1" t="str">
        <f aca="false">IF(A578='Stock - Toyota Motor = 853510 ='!A578,"",1)</f>
        <v/>
      </c>
    </row>
    <row r="579" customFormat="false" ht="12.8" hidden="false" customHeight="false" outlineLevel="0" collapsed="false">
      <c r="A579" s="16" t="s">
        <v>769</v>
      </c>
      <c r="B579" s="15" t="n">
        <v>144.94</v>
      </c>
      <c r="C579" s="1" t="str">
        <f aca="false">IF(A579='Stock - Toyota Motor = 853510 ='!A579,"",1)</f>
        <v/>
      </c>
    </row>
    <row r="580" customFormat="false" ht="12.8" hidden="false" customHeight="false" outlineLevel="0" collapsed="false">
      <c r="A580" s="16" t="s">
        <v>771</v>
      </c>
      <c r="B580" s="15" t="n">
        <v>145.06</v>
      </c>
      <c r="C580" s="1" t="str">
        <f aca="false">IF(A580='Stock - Toyota Motor = 853510 ='!A580,"",1)</f>
        <v/>
      </c>
    </row>
    <row r="581" customFormat="false" ht="12.8" hidden="false" customHeight="false" outlineLevel="0" collapsed="false">
      <c r="A581" s="16" t="s">
        <v>773</v>
      </c>
      <c r="B581" s="15" t="n">
        <v>146.7</v>
      </c>
      <c r="C581" s="1" t="str">
        <f aca="false">IF(A581='Stock - Toyota Motor = 853510 ='!A581,"",1)</f>
        <v/>
      </c>
    </row>
    <row r="582" customFormat="false" ht="12.8" hidden="false" customHeight="false" outlineLevel="0" collapsed="false">
      <c r="A582" s="16" t="s">
        <v>774</v>
      </c>
      <c r="B582" s="15" t="n">
        <v>147.86</v>
      </c>
      <c r="C582" s="1" t="str">
        <f aca="false">IF(A582='Stock - Toyota Motor = 853510 ='!A582,"",1)</f>
        <v/>
      </c>
    </row>
    <row r="583" customFormat="false" ht="12.8" hidden="false" customHeight="false" outlineLevel="0" collapsed="false">
      <c r="A583" s="16" t="s">
        <v>775</v>
      </c>
      <c r="B583" s="15" t="n">
        <v>147.98</v>
      </c>
      <c r="C583" s="1" t="str">
        <f aca="false">IF(A583='Stock - Toyota Motor = 853510 ='!A583,"",1)</f>
        <v/>
      </c>
    </row>
    <row r="584" customFormat="false" ht="12.8" hidden="false" customHeight="false" outlineLevel="0" collapsed="false">
      <c r="A584" s="16" t="s">
        <v>776</v>
      </c>
      <c r="B584" s="15" t="n">
        <v>146.88</v>
      </c>
      <c r="C584" s="1" t="str">
        <f aca="false">IF(A584='Stock - Toyota Motor = 853510 ='!A584,"",1)</f>
        <v/>
      </c>
    </row>
    <row r="585" customFormat="false" ht="12.8" hidden="false" customHeight="false" outlineLevel="0" collapsed="false">
      <c r="A585" s="16" t="s">
        <v>777</v>
      </c>
      <c r="B585" s="15" t="n">
        <v>145.7</v>
      </c>
      <c r="C585" s="1" t="str">
        <f aca="false">IF(A585='Stock - Toyota Motor = 853510 ='!A585,"",1)</f>
        <v/>
      </c>
    </row>
    <row r="586" customFormat="false" ht="12.8" hidden="false" customHeight="false" outlineLevel="0" collapsed="false">
      <c r="A586" s="16" t="s">
        <v>778</v>
      </c>
      <c r="B586" s="15" t="n">
        <v>146.98</v>
      </c>
      <c r="C586" s="1" t="str">
        <f aca="false">IF(A586='Stock - Toyota Motor = 853510 ='!A586,"",1)</f>
        <v/>
      </c>
    </row>
    <row r="587" customFormat="false" ht="12.8" hidden="false" customHeight="false" outlineLevel="0" collapsed="false">
      <c r="A587" s="16" t="s">
        <v>780</v>
      </c>
      <c r="B587" s="15" t="n">
        <v>147.64</v>
      </c>
      <c r="C587" s="1" t="str">
        <f aca="false">IF(A587='Stock - Toyota Motor = 853510 ='!A587,"",1)</f>
        <v/>
      </c>
    </row>
    <row r="588" customFormat="false" ht="12.8" hidden="false" customHeight="false" outlineLevel="0" collapsed="false">
      <c r="A588" s="16" t="s">
        <v>782</v>
      </c>
      <c r="B588" s="15" t="n">
        <v>147.12</v>
      </c>
      <c r="C588" s="1" t="str">
        <f aca="false">IF(A588='Stock - Toyota Motor = 853510 ='!A588,"",1)</f>
        <v/>
      </c>
    </row>
    <row r="589" customFormat="false" ht="12.8" hidden="false" customHeight="false" outlineLevel="0" collapsed="false">
      <c r="A589" s="16" t="s">
        <v>783</v>
      </c>
      <c r="B589" s="15" t="n">
        <v>146.96</v>
      </c>
      <c r="C589" s="1" t="str">
        <f aca="false">IF(A589='Stock - Toyota Motor = 853510 ='!A589,"",1)</f>
        <v/>
      </c>
    </row>
    <row r="590" customFormat="false" ht="12.8" hidden="false" customHeight="false" outlineLevel="0" collapsed="false">
      <c r="A590" s="16" t="s">
        <v>784</v>
      </c>
      <c r="B590" s="15" t="n">
        <v>146.38</v>
      </c>
      <c r="C590" s="1" t="str">
        <f aca="false">IF(A590='Stock - Toyota Motor = 853510 ='!A590,"",1)</f>
        <v/>
      </c>
    </row>
    <row r="591" customFormat="false" ht="12.8" hidden="false" customHeight="false" outlineLevel="0" collapsed="false">
      <c r="A591" s="16" t="s">
        <v>785</v>
      </c>
      <c r="B591" s="15" t="n">
        <v>144.84</v>
      </c>
      <c r="C591" s="1" t="str">
        <f aca="false">IF(A591='Stock - Toyota Motor = 853510 ='!A591,"",1)</f>
        <v/>
      </c>
    </row>
    <row r="592" customFormat="false" ht="12.8" hidden="false" customHeight="false" outlineLevel="0" collapsed="false">
      <c r="A592" s="16" t="s">
        <v>786</v>
      </c>
      <c r="B592" s="15" t="n">
        <v>144.06</v>
      </c>
      <c r="C592" s="1" t="str">
        <f aca="false">IF(A592='Stock - Toyota Motor = 853510 ='!A592,"",1)</f>
        <v/>
      </c>
    </row>
    <row r="593" customFormat="false" ht="12.8" hidden="false" customHeight="false" outlineLevel="0" collapsed="false">
      <c r="A593" s="16" t="s">
        <v>787</v>
      </c>
      <c r="B593" s="15" t="n">
        <v>144.72</v>
      </c>
      <c r="C593" s="1" t="str">
        <f aca="false">IF(A593='Stock - Toyota Motor = 853510 ='!A593,"",1)</f>
        <v/>
      </c>
    </row>
    <row r="594" customFormat="false" ht="12.8" hidden="false" customHeight="false" outlineLevel="0" collapsed="false">
      <c r="A594" s="16" t="s">
        <v>789</v>
      </c>
      <c r="B594" s="15" t="n">
        <v>141.44</v>
      </c>
      <c r="C594" s="1" t="str">
        <f aca="false">IF(A594='Stock - Toyota Motor = 853510 ='!A594,"",1)</f>
        <v/>
      </c>
    </row>
    <row r="595" customFormat="false" ht="12.8" hidden="false" customHeight="false" outlineLevel="0" collapsed="false">
      <c r="A595" s="16" t="s">
        <v>791</v>
      </c>
      <c r="B595" s="15" t="n">
        <v>139.64</v>
      </c>
      <c r="C595" s="1" t="str">
        <f aca="false">IF(A595='Stock - Toyota Motor = 853510 ='!A595,"",1)</f>
        <v/>
      </c>
    </row>
    <row r="596" customFormat="false" ht="12.8" hidden="false" customHeight="false" outlineLevel="0" collapsed="false">
      <c r="A596" s="16" t="s">
        <v>792</v>
      </c>
      <c r="B596" s="15" t="n">
        <v>139.46</v>
      </c>
      <c r="C596" s="1" t="str">
        <f aca="false">IF(A596='Stock - Toyota Motor = 853510 ='!A596,"",1)</f>
        <v/>
      </c>
    </row>
    <row r="597" customFormat="false" ht="12.8" hidden="false" customHeight="false" outlineLevel="0" collapsed="false">
      <c r="A597" s="16" t="s">
        <v>793</v>
      </c>
      <c r="B597" s="15" t="n">
        <v>143.12</v>
      </c>
      <c r="C597" s="1" t="str">
        <f aca="false">IF(A597='Stock - Toyota Motor = 853510 ='!A597,"",1)</f>
        <v/>
      </c>
    </row>
    <row r="598" customFormat="false" ht="12.8" hidden="false" customHeight="false" outlineLevel="0" collapsed="false">
      <c r="A598" s="16" t="s">
        <v>794</v>
      </c>
      <c r="B598" s="15" t="n">
        <v>144.12</v>
      </c>
      <c r="C598" s="1" t="str">
        <f aca="false">IF(A598='Stock - Toyota Motor = 853510 ='!A598,"",1)</f>
        <v/>
      </c>
    </row>
    <row r="599" customFormat="false" ht="12.8" hidden="false" customHeight="false" outlineLevel="0" collapsed="false">
      <c r="A599" s="16" t="s">
        <v>795</v>
      </c>
      <c r="B599" s="15" t="n">
        <v>146.94</v>
      </c>
      <c r="C599" s="1" t="str">
        <f aca="false">IF(A599='Stock - Toyota Motor = 853510 ='!A599,"",1)</f>
        <v/>
      </c>
    </row>
    <row r="600" customFormat="false" ht="12.8" hidden="false" customHeight="false" outlineLevel="0" collapsed="false">
      <c r="A600" s="16" t="s">
        <v>796</v>
      </c>
      <c r="B600" s="15" t="n">
        <v>147.1</v>
      </c>
      <c r="C600" s="1" t="str">
        <f aca="false">IF(A600='Stock - Toyota Motor = 853510 ='!A600,"",1)</f>
        <v/>
      </c>
    </row>
    <row r="601" customFormat="false" ht="12.8" hidden="false" customHeight="false" outlineLevel="0" collapsed="false">
      <c r="A601" s="16" t="s">
        <v>798</v>
      </c>
      <c r="B601" s="15" t="n">
        <v>145.46</v>
      </c>
      <c r="C601" s="1" t="str">
        <f aca="false">IF(A601='Stock - Toyota Motor = 853510 ='!A601,"",1)</f>
        <v/>
      </c>
    </row>
    <row r="602" customFormat="false" ht="12.8" hidden="false" customHeight="false" outlineLevel="0" collapsed="false">
      <c r="A602" s="16" t="s">
        <v>800</v>
      </c>
      <c r="B602" s="15" t="n">
        <v>146.36</v>
      </c>
      <c r="C602" s="1" t="str">
        <f aca="false">IF(A602='Stock - Toyota Motor = 853510 ='!A602,"",1)</f>
        <v/>
      </c>
    </row>
    <row r="603" customFormat="false" ht="12.8" hidden="false" customHeight="false" outlineLevel="0" collapsed="false">
      <c r="A603" s="16" t="s">
        <v>801</v>
      </c>
      <c r="B603" s="15" t="n">
        <v>145.52</v>
      </c>
      <c r="C603" s="1" t="str">
        <f aca="false">IF(A603='Stock - Toyota Motor = 853510 ='!A603,"",1)</f>
        <v/>
      </c>
    </row>
    <row r="604" customFormat="false" ht="12.8" hidden="false" customHeight="false" outlineLevel="0" collapsed="false">
      <c r="A604" s="16" t="s">
        <v>802</v>
      </c>
      <c r="B604" s="15" t="n">
        <v>140.8</v>
      </c>
      <c r="C604" s="1" t="str">
        <f aca="false">IF(A604='Stock - Toyota Motor = 853510 ='!A604,"",1)</f>
        <v/>
      </c>
    </row>
    <row r="605" customFormat="false" ht="12.8" hidden="false" customHeight="false" outlineLevel="0" collapsed="false">
      <c r="A605" s="16" t="s">
        <v>803</v>
      </c>
      <c r="B605" s="15" t="n">
        <v>142.74</v>
      </c>
      <c r="C605" s="1" t="str">
        <f aca="false">IF(A605='Stock - Toyota Motor = 853510 ='!A605,"",1)</f>
        <v/>
      </c>
    </row>
    <row r="606" customFormat="false" ht="12.8" hidden="false" customHeight="false" outlineLevel="0" collapsed="false">
      <c r="A606" s="16" t="s">
        <v>804</v>
      </c>
      <c r="B606" s="15" t="n">
        <v>143</v>
      </c>
      <c r="C606" s="1" t="str">
        <f aca="false">IF(A606='Stock - Toyota Motor = 853510 ='!A606,"",1)</f>
        <v/>
      </c>
    </row>
    <row r="607" customFormat="false" ht="12.8" hidden="false" customHeight="false" outlineLevel="0" collapsed="false">
      <c r="A607" s="16" t="s">
        <v>805</v>
      </c>
      <c r="B607" s="15" t="n">
        <v>143.42</v>
      </c>
      <c r="C607" s="1" t="str">
        <f aca="false">IF(A607='Stock - Toyota Motor = 853510 ='!A607,"",1)</f>
        <v/>
      </c>
    </row>
    <row r="608" customFormat="false" ht="12.8" hidden="false" customHeight="false" outlineLevel="0" collapsed="false">
      <c r="A608" s="16" t="s">
        <v>807</v>
      </c>
      <c r="B608" s="15" t="n">
        <v>141.74</v>
      </c>
      <c r="C608" s="1" t="str">
        <f aca="false">IF(A608='Stock - Toyota Motor = 853510 ='!A608,"",1)</f>
        <v/>
      </c>
    </row>
    <row r="609" customFormat="false" ht="12.8" hidden="false" customHeight="false" outlineLevel="0" collapsed="false">
      <c r="A609" s="16" t="s">
        <v>809</v>
      </c>
      <c r="B609" s="15" t="n">
        <v>139.02</v>
      </c>
      <c r="C609" s="1" t="str">
        <f aca="false">IF(A609='Stock - Toyota Motor = 853510 ='!A609,"",1)</f>
        <v/>
      </c>
    </row>
    <row r="610" customFormat="false" ht="12.8" hidden="false" customHeight="false" outlineLevel="0" collapsed="false">
      <c r="A610" s="16" t="s">
        <v>810</v>
      </c>
      <c r="B610" s="15" t="n">
        <v>137.68</v>
      </c>
      <c r="C610" s="1" t="str">
        <f aca="false">IF(A610='Stock - Toyota Motor = 853510 ='!A610,"",1)</f>
        <v/>
      </c>
    </row>
    <row r="611" customFormat="false" ht="12.8" hidden="false" customHeight="false" outlineLevel="0" collapsed="false">
      <c r="A611" s="16" t="s">
        <v>811</v>
      </c>
      <c r="B611" s="15" t="n">
        <v>132.12</v>
      </c>
      <c r="C611" s="1" t="str">
        <f aca="false">IF(A611='Stock - Toyota Motor = 853510 ='!A611,"",1)</f>
        <v/>
      </c>
    </row>
    <row r="612" customFormat="false" ht="12.8" hidden="false" customHeight="false" outlineLevel="0" collapsed="false">
      <c r="A612" s="16" t="s">
        <v>812</v>
      </c>
      <c r="B612" s="15" t="n">
        <v>131.5</v>
      </c>
      <c r="C612" s="1" t="str">
        <f aca="false">IF(A612='Stock - Toyota Motor = 853510 ='!A612,"",1)</f>
        <v/>
      </c>
    </row>
    <row r="613" customFormat="false" ht="12.8" hidden="false" customHeight="false" outlineLevel="0" collapsed="false">
      <c r="A613" s="16" t="s">
        <v>813</v>
      </c>
      <c r="B613" s="15" t="n">
        <v>130</v>
      </c>
      <c r="C613" s="1" t="str">
        <f aca="false">IF(A613='Stock - Toyota Motor = 853510 ='!A613,"",1)</f>
        <v/>
      </c>
    </row>
    <row r="614" customFormat="false" ht="12.8" hidden="false" customHeight="false" outlineLevel="0" collapsed="false">
      <c r="A614" s="16" t="s">
        <v>814</v>
      </c>
      <c r="B614" s="15" t="n">
        <v>134.32</v>
      </c>
      <c r="C614" s="1" t="str">
        <f aca="false">IF(A614='Stock - Toyota Motor = 853510 ='!A614,"",1)</f>
        <v/>
      </c>
    </row>
    <row r="615" customFormat="false" ht="12.8" hidden="false" customHeight="false" outlineLevel="0" collapsed="false">
      <c r="A615" s="16" t="s">
        <v>816</v>
      </c>
      <c r="B615" s="15" t="n">
        <v>134.2</v>
      </c>
      <c r="C615" s="1" t="str">
        <f aca="false">IF(A615='Stock - Toyota Motor = 853510 ='!A615,"",1)</f>
        <v/>
      </c>
    </row>
    <row r="616" customFormat="false" ht="12.8" hidden="false" customHeight="false" outlineLevel="0" collapsed="false">
      <c r="A616" s="16" t="s">
        <v>818</v>
      </c>
      <c r="B616" s="15" t="n">
        <v>133.04</v>
      </c>
      <c r="C616" s="1" t="str">
        <f aca="false">IF(A616='Stock - Toyota Motor = 853510 ='!A616,"",1)</f>
        <v/>
      </c>
    </row>
    <row r="617" customFormat="false" ht="12.8" hidden="false" customHeight="false" outlineLevel="0" collapsed="false">
      <c r="A617" s="16" t="s">
        <v>819</v>
      </c>
      <c r="B617" s="15" t="n">
        <v>132.96</v>
      </c>
      <c r="C617" s="1" t="str">
        <f aca="false">IF(A617='Stock - Toyota Motor = 853510 ='!A617,"",1)</f>
        <v/>
      </c>
    </row>
    <row r="618" customFormat="false" ht="12.8" hidden="false" customHeight="false" outlineLevel="0" collapsed="false">
      <c r="A618" s="16" t="s">
        <v>820</v>
      </c>
      <c r="B618" s="15" t="n">
        <v>135</v>
      </c>
      <c r="C618" s="1" t="str">
        <f aca="false">IF(A618='Stock - Toyota Motor = 853510 ='!A618,"",1)</f>
        <v/>
      </c>
    </row>
    <row r="619" customFormat="false" ht="12.8" hidden="false" customHeight="false" outlineLevel="0" collapsed="false">
      <c r="A619" s="16" t="s">
        <v>821</v>
      </c>
      <c r="B619" s="15" t="n">
        <v>135.12</v>
      </c>
      <c r="C619" s="1" t="str">
        <f aca="false">IF(A619='Stock - Toyota Motor = 853510 ='!A619,"",1)</f>
        <v/>
      </c>
    </row>
    <row r="620" customFormat="false" ht="12.8" hidden="false" customHeight="false" outlineLevel="0" collapsed="false">
      <c r="A620" s="16" t="s">
        <v>822</v>
      </c>
      <c r="B620" s="15" t="n">
        <v>134.48</v>
      </c>
      <c r="C620" s="1" t="str">
        <f aca="false">IF(A620='Stock - Toyota Motor = 853510 ='!A620,"",1)</f>
        <v/>
      </c>
    </row>
    <row r="621" customFormat="false" ht="12.8" hidden="false" customHeight="false" outlineLevel="0" collapsed="false">
      <c r="A621" s="16" t="s">
        <v>823</v>
      </c>
      <c r="B621" s="15" t="n">
        <v>133.98</v>
      </c>
      <c r="C621" s="1" t="str">
        <f aca="false">IF(A621='Stock - Toyota Motor = 853510 ='!A621,"",1)</f>
        <v/>
      </c>
    </row>
    <row r="622" customFormat="false" ht="12.8" hidden="false" customHeight="false" outlineLevel="0" collapsed="false">
      <c r="A622" s="16" t="s">
        <v>825</v>
      </c>
      <c r="B622" s="15" t="n">
        <v>134.34</v>
      </c>
      <c r="C622" s="1" t="str">
        <f aca="false">IF(A622='Stock - Toyota Motor = 853510 ='!A622,"",1)</f>
        <v/>
      </c>
    </row>
    <row r="623" customFormat="false" ht="12.8" hidden="false" customHeight="false" outlineLevel="0" collapsed="false">
      <c r="A623" s="16" t="s">
        <v>827</v>
      </c>
      <c r="B623" s="15" t="n">
        <v>134.04</v>
      </c>
      <c r="C623" s="1" t="str">
        <f aca="false">IF(A623='Stock - Toyota Motor = 853510 ='!A623,"",1)</f>
        <v/>
      </c>
    </row>
    <row r="624" customFormat="false" ht="12.8" hidden="false" customHeight="false" outlineLevel="0" collapsed="false">
      <c r="A624" s="16" t="s">
        <v>828</v>
      </c>
      <c r="B624" s="15" t="n">
        <v>135.3</v>
      </c>
      <c r="C624" s="1" t="str">
        <f aca="false">IF(A624='Stock - Toyota Motor = 853510 ='!A624,"",1)</f>
        <v/>
      </c>
    </row>
    <row r="625" customFormat="false" ht="12.8" hidden="false" customHeight="false" outlineLevel="0" collapsed="false">
      <c r="A625" s="16" t="s">
        <v>829</v>
      </c>
      <c r="B625" s="15" t="n">
        <v>135.4</v>
      </c>
      <c r="C625" s="1" t="str">
        <f aca="false">IF(A625='Stock - Toyota Motor = 853510 ='!A625,"",1)</f>
        <v/>
      </c>
    </row>
    <row r="626" customFormat="false" ht="12.8" hidden="false" customHeight="false" outlineLevel="0" collapsed="false">
      <c r="A626" s="16" t="s">
        <v>830</v>
      </c>
      <c r="B626" s="15" t="n">
        <v>134.36</v>
      </c>
      <c r="C626" s="1" t="str">
        <f aca="false">IF(A626='Stock - Toyota Motor = 853510 ='!A626,"",1)</f>
        <v/>
      </c>
    </row>
    <row r="627" customFormat="false" ht="12.8" hidden="false" customHeight="false" outlineLevel="0" collapsed="false">
      <c r="A627" s="16" t="s">
        <v>831</v>
      </c>
      <c r="B627" s="15" t="n">
        <v>135.34</v>
      </c>
      <c r="C627" s="1" t="str">
        <f aca="false">IF(A627='Stock - Toyota Motor = 853510 ='!A627,"",1)</f>
        <v/>
      </c>
    </row>
    <row r="628" customFormat="false" ht="12.8" hidden="false" customHeight="false" outlineLevel="0" collapsed="false">
      <c r="A628" s="16" t="s">
        <v>832</v>
      </c>
      <c r="B628" s="15" t="n">
        <v>135.78</v>
      </c>
      <c r="C628" s="1" t="str">
        <f aca="false">IF(A628='Stock - Toyota Motor = 853510 ='!A628,"",1)</f>
        <v/>
      </c>
    </row>
    <row r="629" customFormat="false" ht="12.8" hidden="false" customHeight="false" outlineLevel="0" collapsed="false">
      <c r="A629" s="16" t="s">
        <v>834</v>
      </c>
      <c r="B629" s="15" t="n">
        <v>137.3</v>
      </c>
      <c r="C629" s="1" t="str">
        <f aca="false">IF(A629='Stock - Toyota Motor = 853510 ='!A629,"",1)</f>
        <v/>
      </c>
    </row>
    <row r="630" customFormat="false" ht="12.8" hidden="false" customHeight="false" outlineLevel="0" collapsed="false">
      <c r="A630" s="16" t="s">
        <v>836</v>
      </c>
      <c r="B630" s="15" t="n">
        <v>137.48</v>
      </c>
      <c r="C630" s="1" t="str">
        <f aca="false">IF(A630='Stock - Toyota Motor = 853510 ='!A630,"",1)</f>
        <v/>
      </c>
    </row>
    <row r="631" customFormat="false" ht="12.8" hidden="false" customHeight="false" outlineLevel="0" collapsed="false">
      <c r="A631" s="16" t="s">
        <v>837</v>
      </c>
      <c r="B631" s="15" t="n">
        <v>136.56</v>
      </c>
      <c r="C631" s="1" t="str">
        <f aca="false">IF(A631='Stock - Toyota Motor = 853510 ='!A631,"",1)</f>
        <v/>
      </c>
    </row>
    <row r="632" customFormat="false" ht="12.8" hidden="false" customHeight="false" outlineLevel="0" collapsed="false">
      <c r="A632" s="16" t="s">
        <v>838</v>
      </c>
      <c r="B632" s="15" t="n">
        <v>133.34</v>
      </c>
      <c r="C632" s="1" t="str">
        <f aca="false">IF(A632='Stock - Toyota Motor = 853510 ='!A632,"",1)</f>
        <v/>
      </c>
    </row>
    <row r="633" customFormat="false" ht="12.8" hidden="false" customHeight="false" outlineLevel="0" collapsed="false">
      <c r="A633" s="16" t="s">
        <v>839</v>
      </c>
      <c r="B633" s="15" t="n">
        <v>133.14</v>
      </c>
      <c r="C633" s="1" t="str">
        <f aca="false">IF(A633='Stock - Toyota Motor = 853510 ='!A633,"",1)</f>
        <v/>
      </c>
    </row>
    <row r="634" customFormat="false" ht="12.8" hidden="false" customHeight="false" outlineLevel="0" collapsed="false">
      <c r="A634" s="16" t="s">
        <v>840</v>
      </c>
      <c r="B634" s="15" t="n">
        <v>131.94</v>
      </c>
      <c r="C634" s="1" t="str">
        <f aca="false">IF(A634='Stock - Toyota Motor = 853510 ='!A634,"",1)</f>
        <v/>
      </c>
    </row>
    <row r="635" customFormat="false" ht="12.8" hidden="false" customHeight="false" outlineLevel="0" collapsed="false">
      <c r="A635" s="16" t="s">
        <v>841</v>
      </c>
      <c r="B635" s="15" t="n">
        <v>132</v>
      </c>
      <c r="C635" s="1" t="str">
        <f aca="false">IF(A635='Stock - Toyota Motor = 853510 ='!A635,"",1)</f>
        <v/>
      </c>
    </row>
    <row r="636" customFormat="false" ht="12.8" hidden="false" customHeight="false" outlineLevel="0" collapsed="false">
      <c r="A636" s="16" t="s">
        <v>843</v>
      </c>
      <c r="B636" s="15" t="n">
        <v>133.1</v>
      </c>
      <c r="C636" s="1" t="str">
        <f aca="false">IF(A636='Stock - Toyota Motor = 853510 ='!A636,"",1)</f>
        <v/>
      </c>
    </row>
    <row r="637" customFormat="false" ht="12.8" hidden="false" customHeight="false" outlineLevel="0" collapsed="false">
      <c r="A637" s="16" t="s">
        <v>845</v>
      </c>
      <c r="B637" s="15" t="n">
        <v>133.94</v>
      </c>
      <c r="C637" s="1" t="str">
        <f aca="false">IF(A637='Stock - Toyota Motor = 853510 ='!A637,"",1)</f>
        <v/>
      </c>
    </row>
    <row r="638" customFormat="false" ht="12.8" hidden="false" customHeight="false" outlineLevel="0" collapsed="false">
      <c r="A638" s="16" t="s">
        <v>846</v>
      </c>
      <c r="B638" s="15" t="n">
        <v>134.66</v>
      </c>
      <c r="C638" s="1" t="str">
        <f aca="false">IF(A638='Stock - Toyota Motor = 853510 ='!A638,"",1)</f>
        <v/>
      </c>
    </row>
    <row r="639" customFormat="false" ht="12.8" hidden="false" customHeight="false" outlineLevel="0" collapsed="false">
      <c r="A639" s="16" t="s">
        <v>847</v>
      </c>
      <c r="B639" s="15" t="n">
        <v>136.1</v>
      </c>
      <c r="C639" s="1" t="str">
        <f aca="false">IF(A639='Stock - Toyota Motor = 853510 ='!A639,"",1)</f>
        <v/>
      </c>
    </row>
    <row r="640" customFormat="false" ht="12.8" hidden="false" customHeight="false" outlineLevel="0" collapsed="false">
      <c r="A640" s="16" t="s">
        <v>848</v>
      </c>
      <c r="B640" s="15" t="n">
        <v>137.72</v>
      </c>
      <c r="C640" s="1" t="str">
        <f aca="false">IF(A640='Stock - Toyota Motor = 853510 ='!A640,"",1)</f>
        <v/>
      </c>
    </row>
    <row r="641" customFormat="false" ht="12.8" hidden="false" customHeight="false" outlineLevel="0" collapsed="false">
      <c r="A641" s="16" t="s">
        <v>849</v>
      </c>
      <c r="B641" s="15" t="n">
        <v>136.64</v>
      </c>
      <c r="C641" s="1" t="str">
        <f aca="false">IF(A641='Stock - Toyota Motor = 853510 ='!A641,"",1)</f>
        <v/>
      </c>
    </row>
    <row r="642" customFormat="false" ht="12.8" hidden="false" customHeight="false" outlineLevel="0" collapsed="false">
      <c r="A642" s="16" t="s">
        <v>850</v>
      </c>
      <c r="B642" s="15" t="n">
        <v>134.44</v>
      </c>
      <c r="C642" s="1" t="str">
        <f aca="false">IF(A642='Stock - Toyota Motor = 853510 ='!A642,"",1)</f>
        <v/>
      </c>
    </row>
    <row r="643" customFormat="false" ht="12.8" hidden="false" customHeight="false" outlineLevel="0" collapsed="false">
      <c r="A643" s="16" t="s">
        <v>852</v>
      </c>
      <c r="B643" s="15" t="n">
        <v>133.16</v>
      </c>
      <c r="C643" s="1" t="str">
        <f aca="false">IF(A643='Stock - Toyota Motor = 853510 ='!A643,"",1)</f>
        <v/>
      </c>
    </row>
    <row r="644" customFormat="false" ht="12.8" hidden="false" customHeight="false" outlineLevel="0" collapsed="false">
      <c r="A644" s="16" t="s">
        <v>854</v>
      </c>
      <c r="B644" s="15" t="n">
        <v>134</v>
      </c>
      <c r="C644" s="1" t="str">
        <f aca="false">IF(A644='Stock - Toyota Motor = 853510 ='!A644,"",1)</f>
        <v/>
      </c>
    </row>
    <row r="645" customFormat="false" ht="12.8" hidden="false" customHeight="false" outlineLevel="0" collapsed="false">
      <c r="A645" s="16" t="s">
        <v>855</v>
      </c>
      <c r="B645" s="15" t="n">
        <v>128.1</v>
      </c>
      <c r="C645" s="1" t="str">
        <f aca="false">IF(A645='Stock - Toyota Motor = 853510 ='!A645,"",1)</f>
        <v/>
      </c>
    </row>
    <row r="646" customFormat="false" ht="12.8" hidden="false" customHeight="false" outlineLevel="0" collapsed="false">
      <c r="A646" s="16" t="s">
        <v>856</v>
      </c>
      <c r="B646" s="15" t="n">
        <v>127.64</v>
      </c>
      <c r="C646" s="1" t="str">
        <f aca="false">IF(A646='Stock - Toyota Motor = 853510 ='!A646,"",1)</f>
        <v/>
      </c>
    </row>
    <row r="647" customFormat="false" ht="12.8" hidden="false" customHeight="false" outlineLevel="0" collapsed="false">
      <c r="A647" s="16" t="s">
        <v>857</v>
      </c>
      <c r="B647" s="15" t="n">
        <v>128.26</v>
      </c>
      <c r="C647" s="1" t="str">
        <f aca="false">IF(A647='Stock - Toyota Motor = 853510 ='!A647,"",1)</f>
        <v/>
      </c>
    </row>
    <row r="648" customFormat="false" ht="12.8" hidden="false" customHeight="false" outlineLevel="0" collapsed="false">
      <c r="A648" s="16" t="s">
        <v>858</v>
      </c>
      <c r="B648" s="15" t="n">
        <v>127.24</v>
      </c>
      <c r="C648" s="1" t="str">
        <f aca="false">IF(A648='Stock - Toyota Motor = 853510 ='!A648,"",1)</f>
        <v/>
      </c>
    </row>
    <row r="649" customFormat="false" ht="12.8" hidden="false" customHeight="false" outlineLevel="0" collapsed="false">
      <c r="A649" s="16" t="s">
        <v>859</v>
      </c>
      <c r="B649" s="15" t="n">
        <v>127.88</v>
      </c>
      <c r="C649" s="1" t="str">
        <f aca="false">IF(A649='Stock - Toyota Motor = 853510 ='!A649,"",1)</f>
        <v/>
      </c>
    </row>
    <row r="650" customFormat="false" ht="12.8" hidden="false" customHeight="false" outlineLevel="0" collapsed="false">
      <c r="A650" s="16" t="s">
        <v>861</v>
      </c>
      <c r="B650" s="15" t="n">
        <v>128.58</v>
      </c>
      <c r="C650" s="1" t="str">
        <f aca="false">IF(A650='Stock - Toyota Motor = 853510 ='!A650,"",1)</f>
        <v/>
      </c>
    </row>
    <row r="651" customFormat="false" ht="12.8" hidden="false" customHeight="false" outlineLevel="0" collapsed="false">
      <c r="A651" s="16" t="s">
        <v>863</v>
      </c>
      <c r="B651" s="15" t="n">
        <v>127.92</v>
      </c>
      <c r="C651" s="1" t="str">
        <f aca="false">IF(A651='Stock - Toyota Motor = 853510 ='!A651,"",1)</f>
        <v/>
      </c>
    </row>
    <row r="652" customFormat="false" ht="12.8" hidden="false" customHeight="false" outlineLevel="0" collapsed="false">
      <c r="A652" s="16" t="s">
        <v>864</v>
      </c>
      <c r="B652" s="15" t="n">
        <v>128.84</v>
      </c>
      <c r="C652" s="1" t="str">
        <f aca="false">IF(A652='Stock - Toyota Motor = 853510 ='!A652,"",1)</f>
        <v/>
      </c>
    </row>
    <row r="653" customFormat="false" ht="12.8" hidden="false" customHeight="false" outlineLevel="0" collapsed="false">
      <c r="A653" s="16" t="s">
        <v>865</v>
      </c>
      <c r="B653" s="15" t="n">
        <v>126.24</v>
      </c>
      <c r="C653" s="1" t="str">
        <f aca="false">IF(A653='Stock - Toyota Motor = 853510 ='!A653,"",1)</f>
        <v/>
      </c>
    </row>
    <row r="654" customFormat="false" ht="12.8" hidden="false" customHeight="false" outlineLevel="0" collapsed="false">
      <c r="A654" s="16" t="s">
        <v>866</v>
      </c>
      <c r="B654" s="15" t="n">
        <v>127.98</v>
      </c>
      <c r="C654" s="1" t="str">
        <f aca="false">IF(A654='Stock - Toyota Motor = 853510 ='!A654,"",1)</f>
        <v/>
      </c>
    </row>
    <row r="655" customFormat="false" ht="12.8" hidden="false" customHeight="false" outlineLevel="0" collapsed="false">
      <c r="A655" s="16" t="s">
        <v>867</v>
      </c>
      <c r="B655" s="15" t="n">
        <v>130.06</v>
      </c>
      <c r="C655" s="1" t="str">
        <f aca="false">IF(A655='Stock - Toyota Motor = 853510 ='!A655,"",1)</f>
        <v/>
      </c>
    </row>
    <row r="656" customFormat="false" ht="12.8" hidden="false" customHeight="false" outlineLevel="0" collapsed="false">
      <c r="A656" s="16" t="s">
        <v>868</v>
      </c>
      <c r="B656" s="15" t="n">
        <v>128.3</v>
      </c>
      <c r="C656" s="1" t="str">
        <f aca="false">IF(A656='Stock - Toyota Motor = 853510 ='!A656,"",1)</f>
        <v/>
      </c>
    </row>
    <row r="657" customFormat="false" ht="12.8" hidden="false" customHeight="false" outlineLevel="0" collapsed="false">
      <c r="A657" s="16" t="s">
        <v>870</v>
      </c>
      <c r="B657" s="15" t="n">
        <v>127.16</v>
      </c>
      <c r="C657" s="1" t="str">
        <f aca="false">IF(A657='Stock - Toyota Motor = 853510 ='!A657,"",1)</f>
        <v/>
      </c>
    </row>
    <row r="658" customFormat="false" ht="12.8" hidden="false" customHeight="false" outlineLevel="0" collapsed="false">
      <c r="A658" s="16" t="s">
        <v>872</v>
      </c>
      <c r="B658" s="15" t="n">
        <v>126.88</v>
      </c>
      <c r="C658" s="1" t="str">
        <f aca="false">IF(A658='Stock - Toyota Motor = 853510 ='!A658,"",1)</f>
        <v/>
      </c>
    </row>
    <row r="659" customFormat="false" ht="12.8" hidden="false" customHeight="false" outlineLevel="0" collapsed="false">
      <c r="A659" s="16" t="s">
        <v>873</v>
      </c>
      <c r="B659" s="15" t="n">
        <v>128.66</v>
      </c>
      <c r="C659" s="1" t="str">
        <f aca="false">IF(A659='Stock - Toyota Motor = 853510 ='!A659,"",1)</f>
        <v/>
      </c>
    </row>
    <row r="660" customFormat="false" ht="12.8" hidden="false" customHeight="false" outlineLevel="0" collapsed="false">
      <c r="A660" s="16" t="s">
        <v>874</v>
      </c>
      <c r="B660" s="15" t="n">
        <v>132.32</v>
      </c>
      <c r="C660" s="1" t="str">
        <f aca="false">IF(A660='Stock - Toyota Motor = 853510 ='!A660,"",1)</f>
        <v/>
      </c>
    </row>
    <row r="661" customFormat="false" ht="12.8" hidden="false" customHeight="false" outlineLevel="0" collapsed="false">
      <c r="A661" s="16" t="s">
        <v>875</v>
      </c>
      <c r="B661" s="15" t="n">
        <v>130.76</v>
      </c>
      <c r="C661" s="1" t="str">
        <f aca="false">IF(A661='Stock - Toyota Motor = 853510 ='!A661,"",1)</f>
        <v/>
      </c>
    </row>
    <row r="662" customFormat="false" ht="12.8" hidden="false" customHeight="false" outlineLevel="0" collapsed="false">
      <c r="A662" s="16" t="s">
        <v>876</v>
      </c>
      <c r="B662" s="15" t="n">
        <v>130.2</v>
      </c>
      <c r="C662" s="1" t="str">
        <f aca="false">IF(A662='Stock - Toyota Motor = 853510 ='!A662,"",1)</f>
        <v/>
      </c>
    </row>
    <row r="663" customFormat="false" ht="12.8" hidden="false" customHeight="false" outlineLevel="0" collapsed="false">
      <c r="A663" s="16" t="s">
        <v>878</v>
      </c>
      <c r="B663" s="15" t="n">
        <v>130.62</v>
      </c>
      <c r="C663" s="1" t="str">
        <f aca="false">IF(A663='Stock - Toyota Motor = 853510 ='!A663,"",1)</f>
        <v/>
      </c>
    </row>
    <row r="664" customFormat="false" ht="12.8" hidden="false" customHeight="false" outlineLevel="0" collapsed="false">
      <c r="A664" s="16" t="s">
        <v>880</v>
      </c>
      <c r="B664" s="15" t="n">
        <v>131.02</v>
      </c>
      <c r="C664" s="1" t="str">
        <f aca="false">IF(A664='Stock - Toyota Motor = 853510 ='!A664,"",1)</f>
        <v/>
      </c>
    </row>
    <row r="665" customFormat="false" ht="12.8" hidden="false" customHeight="false" outlineLevel="0" collapsed="false">
      <c r="A665" s="16" t="s">
        <v>882</v>
      </c>
      <c r="B665" s="15" t="n">
        <v>126.96</v>
      </c>
      <c r="C665" s="1" t="str">
        <f aca="false">IF(A665='Stock - Toyota Motor = 853510 ='!A665,"",1)</f>
        <v/>
      </c>
    </row>
    <row r="666" customFormat="false" ht="12.8" hidden="false" customHeight="false" outlineLevel="0" collapsed="false">
      <c r="A666" s="16" t="s">
        <v>884</v>
      </c>
      <c r="B666" s="15" t="n">
        <v>129.44</v>
      </c>
      <c r="C666" s="1" t="str">
        <f aca="false">IF(A666='Stock - Toyota Motor = 853510 ='!A666,"",1)</f>
        <v/>
      </c>
    </row>
    <row r="667" customFormat="false" ht="12.8" hidden="false" customHeight="false" outlineLevel="0" collapsed="false">
      <c r="A667" s="16" t="s">
        <v>885</v>
      </c>
      <c r="B667" s="15" t="n">
        <v>129.62</v>
      </c>
      <c r="C667" s="1" t="str">
        <f aca="false">IF(A667='Stock - Toyota Motor = 853510 ='!A667,"",1)</f>
        <v/>
      </c>
    </row>
    <row r="668" customFormat="false" ht="12.8" hidden="false" customHeight="false" outlineLevel="0" collapsed="false">
      <c r="A668" s="16" t="s">
        <v>886</v>
      </c>
      <c r="B668" s="15" t="n">
        <v>132</v>
      </c>
      <c r="C668" s="1" t="str">
        <f aca="false">IF(A668='Stock - Toyota Motor = 853510 ='!A668,"",1)</f>
        <v/>
      </c>
    </row>
    <row r="669" customFormat="false" ht="12.8" hidden="false" customHeight="false" outlineLevel="0" collapsed="false">
      <c r="A669" s="16" t="s">
        <v>887</v>
      </c>
      <c r="B669" s="15" t="n">
        <v>132.14</v>
      </c>
      <c r="C669" s="1" t="str">
        <f aca="false">IF(A669='Stock - Toyota Motor = 853510 ='!A669,"",1)</f>
        <v/>
      </c>
    </row>
    <row r="670" customFormat="false" ht="12.8" hidden="false" customHeight="false" outlineLevel="0" collapsed="false">
      <c r="A670" s="16" t="s">
        <v>888</v>
      </c>
      <c r="B670" s="15" t="n">
        <v>132.3</v>
      </c>
      <c r="C670" s="1" t="str">
        <f aca="false">IF(A670='Stock - Toyota Motor = 853510 ='!A670,"",1)</f>
        <v/>
      </c>
    </row>
    <row r="671" customFormat="false" ht="12.8" hidden="false" customHeight="false" outlineLevel="0" collapsed="false">
      <c r="A671" s="16" t="s">
        <v>890</v>
      </c>
      <c r="B671" s="15" t="n">
        <v>129.54</v>
      </c>
      <c r="C671" s="1" t="str">
        <f aca="false">IF(A671='Stock - Toyota Motor = 853510 ='!A671,"",1)</f>
        <v/>
      </c>
    </row>
    <row r="672" customFormat="false" ht="12.8" hidden="false" customHeight="false" outlineLevel="0" collapsed="false">
      <c r="A672" s="16" t="s">
        <v>892</v>
      </c>
      <c r="B672" s="15" t="n">
        <v>129.4</v>
      </c>
      <c r="C672" s="1" t="str">
        <f aca="false">IF(A672='Stock - Toyota Motor = 853510 ='!A672,"",1)</f>
        <v/>
      </c>
    </row>
    <row r="673" customFormat="false" ht="12.8" hidden="false" customHeight="false" outlineLevel="0" collapsed="false">
      <c r="A673" s="16" t="s">
        <v>893</v>
      </c>
      <c r="B673" s="15" t="n">
        <v>128</v>
      </c>
      <c r="C673" s="1" t="str">
        <f aca="false">IF(A673='Stock - Toyota Motor = 853510 ='!A673,"",1)</f>
        <v/>
      </c>
    </row>
    <row r="674" customFormat="false" ht="12.8" hidden="false" customHeight="false" outlineLevel="0" collapsed="false">
      <c r="A674" s="16" t="s">
        <v>894</v>
      </c>
      <c r="B674" s="15" t="n">
        <v>128.86</v>
      </c>
      <c r="C674" s="1" t="str">
        <f aca="false">IF(A674='Stock - Toyota Motor = 853510 ='!A674,"",1)</f>
        <v/>
      </c>
    </row>
    <row r="675" customFormat="false" ht="12.8" hidden="false" customHeight="false" outlineLevel="0" collapsed="false">
      <c r="A675" s="16" t="s">
        <v>895</v>
      </c>
      <c r="B675" s="15" t="n">
        <v>127.7</v>
      </c>
      <c r="C675" s="1" t="str">
        <f aca="false">IF(A675='Stock - Toyota Motor = 853510 ='!A675,"",1)</f>
        <v/>
      </c>
    </row>
    <row r="676" customFormat="false" ht="12.8" hidden="false" customHeight="false" outlineLevel="0" collapsed="false">
      <c r="A676" s="16" t="s">
        <v>896</v>
      </c>
      <c r="B676" s="15" t="n">
        <v>126.2</v>
      </c>
      <c r="C676" s="1" t="str">
        <f aca="false">IF(A676='Stock - Toyota Motor = 853510 ='!A676,"",1)</f>
        <v/>
      </c>
    </row>
    <row r="677" customFormat="false" ht="12.8" hidden="false" customHeight="false" outlineLevel="0" collapsed="false">
      <c r="A677" s="16" t="s">
        <v>897</v>
      </c>
      <c r="B677" s="15" t="n">
        <v>126.06</v>
      </c>
      <c r="C677" s="1" t="str">
        <f aca="false">IF(A677='Stock - Toyota Motor = 853510 ='!A677,"",1)</f>
        <v/>
      </c>
    </row>
    <row r="678" customFormat="false" ht="12.8" hidden="false" customHeight="false" outlineLevel="0" collapsed="false">
      <c r="A678" s="16" t="s">
        <v>899</v>
      </c>
      <c r="B678" s="15" t="n">
        <v>124.52</v>
      </c>
      <c r="C678" s="1" t="str">
        <f aca="false">IF(A678='Stock - Toyota Motor = 853510 ='!A678,"",1)</f>
        <v/>
      </c>
    </row>
    <row r="679" customFormat="false" ht="12.8" hidden="false" customHeight="false" outlineLevel="0" collapsed="false">
      <c r="A679" s="16" t="s">
        <v>901</v>
      </c>
      <c r="B679" s="15" t="n">
        <v>124.26</v>
      </c>
      <c r="C679" s="1" t="str">
        <f aca="false">IF(A679='Stock - Toyota Motor = 853510 ='!A679,"",1)</f>
        <v/>
      </c>
    </row>
    <row r="680" customFormat="false" ht="12.8" hidden="false" customHeight="false" outlineLevel="0" collapsed="false">
      <c r="A680" s="16" t="s">
        <v>902</v>
      </c>
      <c r="B680" s="15" t="n">
        <v>127.36</v>
      </c>
      <c r="C680" s="1" t="str">
        <f aca="false">IF(A680='Stock - Toyota Motor = 853510 ='!A680,"",1)</f>
        <v/>
      </c>
    </row>
    <row r="681" customFormat="false" ht="12.8" hidden="false" customHeight="false" outlineLevel="0" collapsed="false">
      <c r="A681" s="16" t="s">
        <v>903</v>
      </c>
      <c r="B681" s="15" t="n">
        <v>127.56</v>
      </c>
      <c r="C681" s="1" t="str">
        <f aca="false">IF(A681='Stock - Toyota Motor = 853510 ='!A681,"",1)</f>
        <v/>
      </c>
    </row>
    <row r="682" customFormat="false" ht="12.8" hidden="false" customHeight="false" outlineLevel="0" collapsed="false">
      <c r="A682" s="16" t="s">
        <v>904</v>
      </c>
      <c r="B682" s="15" t="n">
        <v>130.04</v>
      </c>
      <c r="C682" s="1" t="str">
        <f aca="false">IF(A682='Stock - Toyota Motor = 853510 ='!A682,"",1)</f>
        <v/>
      </c>
    </row>
    <row r="683" customFormat="false" ht="12.8" hidden="false" customHeight="false" outlineLevel="0" collapsed="false">
      <c r="A683" s="16" t="s">
        <v>905</v>
      </c>
      <c r="B683" s="15" t="n">
        <v>130.24</v>
      </c>
      <c r="C683" s="1" t="str">
        <f aca="false">IF(A683='Stock - Toyota Motor = 853510 ='!A683,"",1)</f>
        <v/>
      </c>
    </row>
    <row r="684" customFormat="false" ht="12.8" hidden="false" customHeight="false" outlineLevel="0" collapsed="false">
      <c r="A684" s="16" t="s">
        <v>906</v>
      </c>
      <c r="B684" s="15" t="n">
        <v>132.24</v>
      </c>
      <c r="C684" s="1" t="str">
        <f aca="false">IF(A684='Stock - Toyota Motor = 853510 ='!A684,"",1)</f>
        <v/>
      </c>
    </row>
    <row r="685" customFormat="false" ht="12.8" hidden="false" customHeight="false" outlineLevel="0" collapsed="false">
      <c r="A685" s="16" t="s">
        <v>908</v>
      </c>
      <c r="B685" s="15" t="n">
        <v>131.66</v>
      </c>
      <c r="C685" s="1" t="str">
        <f aca="false">IF(A685='Stock - Toyota Motor = 853510 ='!A685,"",1)</f>
        <v/>
      </c>
    </row>
    <row r="686" customFormat="false" ht="12.8" hidden="false" customHeight="false" outlineLevel="0" collapsed="false">
      <c r="A686" s="16" t="s">
        <v>910</v>
      </c>
      <c r="B686" s="15" t="n">
        <v>133.5</v>
      </c>
      <c r="C686" s="1" t="str">
        <f aca="false">IF(A686='Stock - Toyota Motor = 853510 ='!A686,"",1)</f>
        <v/>
      </c>
    </row>
    <row r="687" customFormat="false" ht="12.8" hidden="false" customHeight="false" outlineLevel="0" collapsed="false">
      <c r="A687" s="16" t="s">
        <v>911</v>
      </c>
      <c r="B687" s="15" t="n">
        <v>135.16</v>
      </c>
      <c r="C687" s="1" t="str">
        <f aca="false">IF(A687='Stock - Toyota Motor = 853510 ='!A687,"",1)</f>
        <v/>
      </c>
    </row>
    <row r="688" customFormat="false" ht="12.8" hidden="false" customHeight="false" outlineLevel="0" collapsed="false">
      <c r="A688" s="16" t="s">
        <v>912</v>
      </c>
      <c r="B688" s="15" t="n">
        <v>135.7</v>
      </c>
      <c r="C688" s="1" t="str">
        <f aca="false">IF(A688='Stock - Toyota Motor = 853510 ='!A688,"",1)</f>
        <v/>
      </c>
    </row>
    <row r="689" customFormat="false" ht="12.8" hidden="false" customHeight="false" outlineLevel="0" collapsed="false">
      <c r="A689" s="16" t="s">
        <v>913</v>
      </c>
      <c r="B689" s="15" t="n">
        <v>136.42</v>
      </c>
      <c r="C689" s="1" t="str">
        <f aca="false">IF(A689='Stock - Toyota Motor = 853510 ='!A689,"",1)</f>
        <v/>
      </c>
    </row>
    <row r="690" customFormat="false" ht="12.8" hidden="false" customHeight="false" outlineLevel="0" collapsed="false">
      <c r="A690" s="16" t="s">
        <v>914</v>
      </c>
      <c r="B690" s="15" t="n">
        <v>137.08</v>
      </c>
      <c r="C690" s="1" t="str">
        <f aca="false">IF(A690='Stock - Toyota Motor = 853510 ='!A690,"",1)</f>
        <v/>
      </c>
    </row>
    <row r="691" customFormat="false" ht="12.8" hidden="false" customHeight="false" outlineLevel="0" collapsed="false">
      <c r="A691" s="16" t="s">
        <v>915</v>
      </c>
      <c r="B691" s="15" t="n">
        <v>136.5</v>
      </c>
      <c r="C691" s="1" t="str">
        <f aca="false">IF(A691='Stock - Toyota Motor = 853510 ='!A691,"",1)</f>
        <v/>
      </c>
    </row>
    <row r="692" customFormat="false" ht="12.8" hidden="false" customHeight="false" outlineLevel="0" collapsed="false">
      <c r="A692" s="16" t="s">
        <v>917</v>
      </c>
      <c r="B692" s="15" t="n">
        <v>135.68</v>
      </c>
      <c r="C692" s="1" t="str">
        <f aca="false">IF(A692='Stock - Toyota Motor = 853510 ='!A692,"",1)</f>
        <v/>
      </c>
    </row>
    <row r="693" customFormat="false" ht="12.8" hidden="false" customHeight="false" outlineLevel="0" collapsed="false">
      <c r="A693" s="16" t="s">
        <v>919</v>
      </c>
      <c r="B693" s="15" t="n">
        <v>135.08</v>
      </c>
      <c r="C693" s="1" t="str">
        <f aca="false">IF(A693='Stock - Toyota Motor = 853510 ='!A693,"",1)</f>
        <v/>
      </c>
    </row>
    <row r="694" customFormat="false" ht="12.8" hidden="false" customHeight="false" outlineLevel="0" collapsed="false">
      <c r="A694" s="16" t="s">
        <v>920</v>
      </c>
      <c r="B694" s="15" t="n">
        <v>134.34</v>
      </c>
      <c r="C694" s="1" t="str">
        <f aca="false">IF(A694='Stock - Toyota Motor = 853510 ='!A694,"",1)</f>
        <v/>
      </c>
    </row>
    <row r="695" customFormat="false" ht="12.8" hidden="false" customHeight="false" outlineLevel="0" collapsed="false">
      <c r="A695" s="16" t="s">
        <v>921</v>
      </c>
      <c r="B695" s="15" t="n">
        <v>133.56</v>
      </c>
      <c r="C695" s="1" t="str">
        <f aca="false">IF(A695='Stock - Toyota Motor = 853510 ='!A695,"",1)</f>
        <v/>
      </c>
    </row>
    <row r="696" customFormat="false" ht="12.8" hidden="false" customHeight="false" outlineLevel="0" collapsed="false">
      <c r="A696" s="16" t="s">
        <v>922</v>
      </c>
      <c r="B696" s="15" t="n">
        <v>132.3</v>
      </c>
      <c r="C696" s="1" t="str">
        <f aca="false">IF(A696='Stock - Toyota Motor = 853510 ='!A696,"",1)</f>
        <v/>
      </c>
    </row>
    <row r="697" customFormat="false" ht="12.8" hidden="false" customHeight="false" outlineLevel="0" collapsed="false">
      <c r="A697" s="16" t="s">
        <v>923</v>
      </c>
      <c r="B697" s="15" t="n">
        <v>133.84</v>
      </c>
      <c r="C697" s="1" t="str">
        <f aca="false">IF(A697='Stock - Toyota Motor = 853510 ='!A697,"",1)</f>
        <v/>
      </c>
    </row>
    <row r="698" customFormat="false" ht="12.8" hidden="false" customHeight="false" outlineLevel="0" collapsed="false">
      <c r="A698" s="16" t="s">
        <v>924</v>
      </c>
      <c r="B698" s="15" t="n">
        <v>133.34</v>
      </c>
      <c r="C698" s="1" t="str">
        <f aca="false">IF(A698='Stock - Toyota Motor = 853510 ='!A698,"",1)</f>
        <v/>
      </c>
    </row>
    <row r="699" customFormat="false" ht="12.8" hidden="false" customHeight="false" outlineLevel="0" collapsed="false">
      <c r="A699" s="16" t="s">
        <v>926</v>
      </c>
      <c r="B699" s="15" t="n">
        <v>131.4</v>
      </c>
      <c r="C699" s="1" t="str">
        <f aca="false">IF(A699='Stock - Toyota Motor = 853510 ='!A699,"",1)</f>
        <v/>
      </c>
    </row>
    <row r="700" customFormat="false" ht="12.8" hidden="false" customHeight="false" outlineLevel="0" collapsed="false">
      <c r="A700" s="16" t="s">
        <v>928</v>
      </c>
      <c r="B700" s="15" t="n">
        <v>131.9</v>
      </c>
      <c r="C700" s="1" t="str">
        <f aca="false">IF(A700='Stock - Toyota Motor = 853510 ='!A700,"",1)</f>
        <v/>
      </c>
    </row>
    <row r="701" customFormat="false" ht="12.8" hidden="false" customHeight="false" outlineLevel="0" collapsed="false">
      <c r="A701" s="16" t="s">
        <v>929</v>
      </c>
      <c r="B701" s="15" t="n">
        <v>135.12</v>
      </c>
      <c r="C701" s="1" t="str">
        <f aca="false">IF(A701='Stock - Toyota Motor = 853510 ='!A701,"",1)</f>
        <v/>
      </c>
    </row>
    <row r="702" customFormat="false" ht="12.8" hidden="false" customHeight="false" outlineLevel="0" collapsed="false">
      <c r="A702" s="16" t="s">
        <v>930</v>
      </c>
      <c r="B702" s="15" t="n">
        <v>135.2</v>
      </c>
      <c r="C702" s="1" t="str">
        <f aca="false">IF(A702='Stock - Toyota Motor = 853510 ='!A702,"",1)</f>
        <v/>
      </c>
    </row>
    <row r="703" customFormat="false" ht="12.8" hidden="false" customHeight="false" outlineLevel="0" collapsed="false">
      <c r="A703" s="16" t="s">
        <v>931</v>
      </c>
      <c r="B703" s="15" t="n">
        <v>134.92</v>
      </c>
      <c r="C703" s="1" t="str">
        <f aca="false">IF(A703='Stock - Toyota Motor = 853510 ='!A703,"",1)</f>
        <v/>
      </c>
    </row>
    <row r="704" customFormat="false" ht="12.8" hidden="false" customHeight="false" outlineLevel="0" collapsed="false">
      <c r="A704" s="16" t="s">
        <v>932</v>
      </c>
      <c r="B704" s="15" t="n">
        <v>133.36</v>
      </c>
      <c r="C704" s="1" t="str">
        <f aca="false">IF(A704='Stock - Toyota Motor = 853510 ='!A704,"",1)</f>
        <v/>
      </c>
    </row>
    <row r="705" customFormat="false" ht="12.8" hidden="false" customHeight="false" outlineLevel="0" collapsed="false">
      <c r="A705" s="16" t="s">
        <v>933</v>
      </c>
      <c r="B705" s="15" t="n">
        <v>130.34</v>
      </c>
      <c r="C705" s="1" t="str">
        <f aca="false">IF(A705='Stock - Toyota Motor = 853510 ='!A705,"",1)</f>
        <v/>
      </c>
    </row>
    <row r="706" customFormat="false" ht="12.8" hidden="false" customHeight="false" outlineLevel="0" collapsed="false">
      <c r="A706" s="16" t="s">
        <v>935</v>
      </c>
      <c r="B706" s="15" t="n">
        <v>130.7</v>
      </c>
      <c r="C706" s="1" t="str">
        <f aca="false">IF(A706='Stock - Toyota Motor = 853510 ='!A706,"",1)</f>
        <v/>
      </c>
    </row>
    <row r="707" customFormat="false" ht="12.8" hidden="false" customHeight="false" outlineLevel="0" collapsed="false">
      <c r="A707" s="16" t="s">
        <v>937</v>
      </c>
      <c r="B707" s="15" t="n">
        <v>133.7</v>
      </c>
      <c r="C707" s="1" t="str">
        <f aca="false">IF(A707='Stock - Toyota Motor = 853510 ='!A707,"",1)</f>
        <v/>
      </c>
    </row>
    <row r="708" customFormat="false" ht="12.8" hidden="false" customHeight="false" outlineLevel="0" collapsed="false">
      <c r="A708" s="16" t="s">
        <v>938</v>
      </c>
      <c r="B708" s="15" t="n">
        <v>131.74</v>
      </c>
      <c r="C708" s="1" t="str">
        <f aca="false">IF(A708='Stock - Toyota Motor = 853510 ='!A708,"",1)</f>
        <v/>
      </c>
    </row>
    <row r="709" customFormat="false" ht="12.8" hidden="false" customHeight="false" outlineLevel="0" collapsed="false">
      <c r="A709" s="16" t="s">
        <v>939</v>
      </c>
      <c r="B709" s="15" t="n">
        <v>132.82</v>
      </c>
      <c r="C709" s="1" t="str">
        <f aca="false">IF(A709='Stock - Toyota Motor = 853510 ='!A709,"",1)</f>
        <v/>
      </c>
    </row>
    <row r="710" customFormat="false" ht="12.8" hidden="false" customHeight="false" outlineLevel="0" collapsed="false">
      <c r="A710" s="16" t="s">
        <v>940</v>
      </c>
      <c r="B710" s="15" t="n">
        <v>129.56</v>
      </c>
      <c r="C710" s="1" t="str">
        <f aca="false">IF(A710='Stock - Toyota Motor = 853510 ='!A710,"",1)</f>
        <v/>
      </c>
    </row>
    <row r="711" customFormat="false" ht="12.8" hidden="false" customHeight="false" outlineLevel="0" collapsed="false">
      <c r="A711" s="16" t="s">
        <v>941</v>
      </c>
      <c r="B711" s="15" t="n">
        <v>127.2</v>
      </c>
      <c r="C711" s="1" t="str">
        <f aca="false">IF(A711='Stock - Toyota Motor = 853510 ='!A711,"",1)</f>
        <v/>
      </c>
    </row>
    <row r="712" customFormat="false" ht="12.8" hidden="false" customHeight="false" outlineLevel="0" collapsed="false">
      <c r="A712" s="16" t="s">
        <v>942</v>
      </c>
      <c r="B712" s="15" t="n">
        <v>128.1</v>
      </c>
      <c r="C712" s="1" t="str">
        <f aca="false">IF(A712='Stock - Toyota Motor = 853510 ='!A712,"",1)</f>
        <v/>
      </c>
    </row>
    <row r="713" customFormat="false" ht="12.8" hidden="false" customHeight="false" outlineLevel="0" collapsed="false">
      <c r="A713" s="16" t="s">
        <v>944</v>
      </c>
      <c r="B713" s="15" t="n">
        <v>127.88</v>
      </c>
      <c r="C713" s="1" t="str">
        <f aca="false">IF(A713='Stock - Toyota Motor = 853510 ='!A713,"",1)</f>
        <v/>
      </c>
    </row>
    <row r="714" customFormat="false" ht="12.8" hidden="false" customHeight="false" outlineLevel="0" collapsed="false">
      <c r="A714" s="16" t="s">
        <v>946</v>
      </c>
      <c r="B714" s="15" t="n">
        <v>127.84</v>
      </c>
      <c r="C714" s="1" t="str">
        <f aca="false">IF(A714='Stock - Toyota Motor = 853510 ='!A714,"",1)</f>
        <v/>
      </c>
    </row>
    <row r="715" customFormat="false" ht="12.8" hidden="false" customHeight="false" outlineLevel="0" collapsed="false">
      <c r="A715" s="16" t="s">
        <v>947</v>
      </c>
      <c r="B715" s="15" t="n">
        <v>126.02</v>
      </c>
      <c r="C715" s="1" t="str">
        <f aca="false">IF(A715='Stock - Toyota Motor = 853510 ='!A715,"",1)</f>
        <v/>
      </c>
    </row>
    <row r="716" customFormat="false" ht="12.8" hidden="false" customHeight="false" outlineLevel="0" collapsed="false">
      <c r="A716" s="16" t="s">
        <v>948</v>
      </c>
      <c r="B716" s="15" t="n">
        <v>124.24</v>
      </c>
      <c r="C716" s="1" t="str">
        <f aca="false">IF(A716='Stock - Toyota Motor = 853510 ='!A716,"",1)</f>
        <v/>
      </c>
    </row>
    <row r="717" customFormat="false" ht="12.8" hidden="false" customHeight="false" outlineLevel="0" collapsed="false">
      <c r="A717" s="16" t="s">
        <v>949</v>
      </c>
      <c r="B717" s="15" t="n">
        <v>124.3</v>
      </c>
      <c r="C717" s="1" t="str">
        <f aca="false">IF(A717='Stock - Toyota Motor = 853510 ='!A717,"",1)</f>
        <v/>
      </c>
    </row>
    <row r="718" customFormat="false" ht="12.8" hidden="false" customHeight="false" outlineLevel="0" collapsed="false">
      <c r="A718" s="16" t="s">
        <v>950</v>
      </c>
      <c r="B718" s="15" t="n">
        <v>123.82</v>
      </c>
      <c r="C718" s="1" t="str">
        <f aca="false">IF(A718='Stock - Toyota Motor = 853510 ='!A718,"",1)</f>
        <v/>
      </c>
    </row>
    <row r="719" customFormat="false" ht="12.8" hidden="false" customHeight="false" outlineLevel="0" collapsed="false">
      <c r="A719" s="16" t="s">
        <v>951</v>
      </c>
      <c r="B719" s="15" t="n">
        <v>123.92</v>
      </c>
      <c r="C719" s="1" t="str">
        <f aca="false">IF(A719='Stock - Toyota Motor = 853510 ='!A719,"",1)</f>
        <v/>
      </c>
    </row>
    <row r="720" customFormat="false" ht="12.8" hidden="false" customHeight="false" outlineLevel="0" collapsed="false">
      <c r="A720" s="16" t="s">
        <v>953</v>
      </c>
      <c r="B720" s="15" t="n">
        <v>124.7</v>
      </c>
      <c r="C720" s="1" t="str">
        <f aca="false">IF(A720='Stock - Toyota Motor = 853510 ='!A720,"",1)</f>
        <v/>
      </c>
    </row>
    <row r="721" customFormat="false" ht="12.8" hidden="false" customHeight="false" outlineLevel="0" collapsed="false">
      <c r="A721" s="16" t="s">
        <v>955</v>
      </c>
      <c r="B721" s="15" t="n">
        <v>124.3</v>
      </c>
      <c r="C721" s="1" t="str">
        <f aca="false">IF(A721='Stock - Toyota Motor = 853510 ='!A721,"",1)</f>
        <v/>
      </c>
    </row>
    <row r="722" customFormat="false" ht="12.8" hidden="false" customHeight="false" outlineLevel="0" collapsed="false">
      <c r="A722" s="16" t="s">
        <v>956</v>
      </c>
      <c r="B722" s="15" t="n">
        <v>127.44</v>
      </c>
      <c r="C722" s="1" t="str">
        <f aca="false">IF(A722='Stock - Toyota Motor = 853510 ='!A722,"",1)</f>
        <v/>
      </c>
    </row>
    <row r="723" customFormat="false" ht="12.8" hidden="false" customHeight="false" outlineLevel="0" collapsed="false">
      <c r="A723" s="16" t="s">
        <v>957</v>
      </c>
      <c r="B723" s="15" t="n">
        <v>128.18</v>
      </c>
      <c r="C723" s="1" t="str">
        <f aca="false">IF(A723='Stock - Toyota Motor = 853510 ='!A723,"",1)</f>
        <v/>
      </c>
    </row>
    <row r="724" customFormat="false" ht="12.8" hidden="false" customHeight="false" outlineLevel="0" collapsed="false">
      <c r="A724" s="16" t="s">
        <v>958</v>
      </c>
      <c r="B724" s="15" t="n">
        <v>126.96</v>
      </c>
      <c r="C724" s="1" t="str">
        <f aca="false">IF(A724='Stock - Toyota Motor = 853510 ='!A724,"",1)</f>
        <v/>
      </c>
    </row>
    <row r="725" customFormat="false" ht="12.8" hidden="false" customHeight="false" outlineLevel="0" collapsed="false">
      <c r="A725" s="16" t="s">
        <v>959</v>
      </c>
      <c r="B725" s="15" t="n">
        <v>126.2</v>
      </c>
      <c r="C725" s="1" t="str">
        <f aca="false">IF(A725='Stock - Toyota Motor = 853510 ='!A725,"",1)</f>
        <v/>
      </c>
    </row>
    <row r="726" customFormat="false" ht="12.8" hidden="false" customHeight="false" outlineLevel="0" collapsed="false">
      <c r="A726" s="16" t="s">
        <v>960</v>
      </c>
      <c r="B726" s="15" t="n">
        <v>128</v>
      </c>
      <c r="C726" s="1" t="str">
        <f aca="false">IF(A726='Stock - Toyota Motor = 853510 ='!A726,"",1)</f>
        <v/>
      </c>
    </row>
    <row r="727" customFormat="false" ht="12.8" hidden="false" customHeight="false" outlineLevel="0" collapsed="false">
      <c r="A727" s="16" t="s">
        <v>962</v>
      </c>
      <c r="B727" s="15" t="n">
        <v>130.82</v>
      </c>
      <c r="C727" s="1" t="str">
        <f aca="false">IF(A727='Stock - Toyota Motor = 853510 ='!A727,"",1)</f>
        <v/>
      </c>
    </row>
    <row r="728" customFormat="false" ht="12.8" hidden="false" customHeight="false" outlineLevel="0" collapsed="false">
      <c r="A728" s="16" t="s">
        <v>964</v>
      </c>
      <c r="B728" s="15" t="n">
        <v>131.24</v>
      </c>
      <c r="C728" s="1" t="str">
        <f aca="false">IF(A728='Stock - Toyota Motor = 853510 ='!A728,"",1)</f>
        <v/>
      </c>
    </row>
    <row r="729" customFormat="false" ht="12.8" hidden="false" customHeight="false" outlineLevel="0" collapsed="false">
      <c r="A729" s="16" t="s">
        <v>965</v>
      </c>
      <c r="B729" s="15" t="n">
        <v>130.08</v>
      </c>
      <c r="C729" s="1" t="str">
        <f aca="false">IF(A729='Stock - Toyota Motor = 853510 ='!A729,"",1)</f>
        <v/>
      </c>
    </row>
    <row r="730" customFormat="false" ht="12.8" hidden="false" customHeight="false" outlineLevel="0" collapsed="false">
      <c r="A730" s="16" t="s">
        <v>966</v>
      </c>
      <c r="B730" s="15" t="n">
        <v>130.36</v>
      </c>
      <c r="C730" s="1" t="str">
        <f aca="false">IF(A730='Stock - Toyota Motor = 853510 ='!A730,"",1)</f>
        <v/>
      </c>
    </row>
    <row r="731" customFormat="false" ht="12.8" hidden="false" customHeight="false" outlineLevel="0" collapsed="false">
      <c r="A731" s="16" t="s">
        <v>967</v>
      </c>
      <c r="B731" s="15" t="n">
        <v>128.12</v>
      </c>
      <c r="C731" s="1" t="str">
        <f aca="false">IF(A731='Stock - Toyota Motor = 853510 ='!A731,"",1)</f>
        <v/>
      </c>
    </row>
    <row r="732" customFormat="false" ht="12.8" hidden="false" customHeight="false" outlineLevel="0" collapsed="false">
      <c r="A732" s="16" t="s">
        <v>968</v>
      </c>
      <c r="B732" s="15" t="n">
        <v>130.38</v>
      </c>
      <c r="C732" s="1" t="str">
        <f aca="false">IF(A732='Stock - Toyota Motor = 853510 ='!A732,"",1)</f>
        <v/>
      </c>
    </row>
    <row r="733" customFormat="false" ht="12.8" hidden="false" customHeight="false" outlineLevel="0" collapsed="false">
      <c r="A733" s="16" t="s">
        <v>969</v>
      </c>
      <c r="B733" s="15" t="n">
        <v>129.78</v>
      </c>
      <c r="C733" s="1" t="str">
        <f aca="false">IF(A733='Stock - Toyota Motor = 853510 ='!A733,"",1)</f>
        <v/>
      </c>
    </row>
    <row r="734" customFormat="false" ht="12.8" hidden="false" customHeight="false" outlineLevel="0" collapsed="false">
      <c r="A734" s="16" t="s">
        <v>971</v>
      </c>
      <c r="B734" s="15" t="n">
        <v>132.9</v>
      </c>
      <c r="C734" s="1" t="str">
        <f aca="false">IF(A734='Stock - Toyota Motor = 853510 ='!A734,"",1)</f>
        <v/>
      </c>
    </row>
    <row r="735" customFormat="false" ht="12.8" hidden="false" customHeight="false" outlineLevel="0" collapsed="false">
      <c r="A735" s="16" t="s">
        <v>973</v>
      </c>
      <c r="B735" s="15" t="n">
        <v>129.64</v>
      </c>
      <c r="C735" s="1" t="str">
        <f aca="false">IF(A735='Stock - Toyota Motor = 853510 ='!A735,"",1)</f>
        <v/>
      </c>
    </row>
    <row r="736" customFormat="false" ht="12.8" hidden="false" customHeight="false" outlineLevel="0" collapsed="false">
      <c r="A736" s="16" t="s">
        <v>974</v>
      </c>
      <c r="B736" s="15" t="n">
        <v>130.32</v>
      </c>
      <c r="C736" s="1" t="str">
        <f aca="false">IF(A736='Stock - Toyota Motor = 853510 ='!A736,"",1)</f>
        <v/>
      </c>
    </row>
    <row r="737" customFormat="false" ht="12.8" hidden="false" customHeight="false" outlineLevel="0" collapsed="false">
      <c r="A737" s="16" t="s">
        <v>975</v>
      </c>
      <c r="B737" s="15" t="n">
        <v>130.44</v>
      </c>
      <c r="C737" s="1" t="str">
        <f aca="false">IF(A737='Stock - Toyota Motor = 853510 ='!A737,"",1)</f>
        <v/>
      </c>
    </row>
    <row r="738" customFormat="false" ht="12.8" hidden="false" customHeight="false" outlineLevel="0" collapsed="false">
      <c r="A738" s="16" t="s">
        <v>976</v>
      </c>
      <c r="B738" s="15" t="n">
        <v>128.4</v>
      </c>
      <c r="C738" s="1" t="str">
        <f aca="false">IF(A738='Stock - Toyota Motor = 853510 ='!A738,"",1)</f>
        <v/>
      </c>
    </row>
    <row r="739" customFormat="false" ht="12.8" hidden="false" customHeight="false" outlineLevel="0" collapsed="false">
      <c r="A739" s="16" t="s">
        <v>977</v>
      </c>
      <c r="B739" s="15" t="n">
        <v>126.66</v>
      </c>
      <c r="C739" s="1" t="str">
        <f aca="false">IF(A739='Stock - Toyota Motor = 853510 ='!A739,"",1)</f>
        <v/>
      </c>
    </row>
    <row r="740" customFormat="false" ht="12.8" hidden="false" customHeight="false" outlineLevel="0" collapsed="false">
      <c r="A740" s="16" t="s">
        <v>978</v>
      </c>
      <c r="B740" s="15" t="n">
        <v>126.36</v>
      </c>
      <c r="C740" s="1" t="str">
        <f aca="false">IF(A740='Stock - Toyota Motor = 853510 ='!A740,"",1)</f>
        <v/>
      </c>
    </row>
    <row r="741" customFormat="false" ht="12.8" hidden="false" customHeight="false" outlineLevel="0" collapsed="false">
      <c r="A741" s="16" t="s">
        <v>980</v>
      </c>
      <c r="B741" s="15" t="n">
        <v>128.48</v>
      </c>
      <c r="C741" s="1" t="str">
        <f aca="false">IF(A741='Stock - Toyota Motor = 853510 ='!A741,"",1)</f>
        <v/>
      </c>
    </row>
    <row r="742" customFormat="false" ht="12.8" hidden="false" customHeight="false" outlineLevel="0" collapsed="false">
      <c r="A742" s="16" t="s">
        <v>982</v>
      </c>
      <c r="B742" s="15" t="n">
        <v>134.72</v>
      </c>
      <c r="C742" s="1" t="str">
        <f aca="false">IF(A742='Stock - Toyota Motor = 853510 ='!A742,"",1)</f>
        <v/>
      </c>
    </row>
    <row r="743" customFormat="false" ht="12.8" hidden="false" customHeight="false" outlineLevel="0" collapsed="false">
      <c r="A743" s="16" t="s">
        <v>983</v>
      </c>
      <c r="B743" s="15" t="n">
        <v>129.42</v>
      </c>
      <c r="C743" s="1" t="str">
        <f aca="false">IF(A743='Stock - Toyota Motor = 853510 ='!A743,"",1)</f>
        <v/>
      </c>
    </row>
    <row r="744" customFormat="false" ht="12.8" hidden="false" customHeight="false" outlineLevel="0" collapsed="false">
      <c r="A744" s="16" t="s">
        <v>984</v>
      </c>
      <c r="B744" s="15" t="n">
        <v>128.78</v>
      </c>
      <c r="C744" s="1" t="str">
        <f aca="false">IF(A744='Stock - Toyota Motor = 853510 ='!A744,"",1)</f>
        <v/>
      </c>
    </row>
    <row r="745" customFormat="false" ht="12.8" hidden="false" customHeight="false" outlineLevel="0" collapsed="false">
      <c r="A745" s="16" t="s">
        <v>985</v>
      </c>
      <c r="B745" s="15" t="n">
        <v>129.28</v>
      </c>
      <c r="C745" s="1" t="str">
        <f aca="false">IF(A745='Stock - Toyota Motor = 853510 ='!A745,"",1)</f>
        <v/>
      </c>
    </row>
    <row r="746" customFormat="false" ht="12.8" hidden="false" customHeight="false" outlineLevel="0" collapsed="false">
      <c r="A746" s="16" t="s">
        <v>986</v>
      </c>
      <c r="B746" s="15" t="n">
        <v>131.3</v>
      </c>
      <c r="C746" s="1" t="str">
        <f aca="false">IF(A746='Stock - Toyota Motor = 853510 ='!A746,"",1)</f>
        <v/>
      </c>
    </row>
    <row r="747" customFormat="false" ht="12.8" hidden="false" customHeight="false" outlineLevel="0" collapsed="false">
      <c r="A747" s="16" t="s">
        <v>987</v>
      </c>
      <c r="B747" s="15" t="n">
        <v>128.58</v>
      </c>
      <c r="C747" s="1" t="str">
        <f aca="false">IF(A747='Stock - Toyota Motor = 853510 ='!A747,"",1)</f>
        <v/>
      </c>
    </row>
    <row r="748" customFormat="false" ht="12.8" hidden="false" customHeight="false" outlineLevel="0" collapsed="false">
      <c r="A748" s="16" t="s">
        <v>989</v>
      </c>
      <c r="B748" s="15" t="n">
        <v>127.98</v>
      </c>
      <c r="C748" s="1" t="str">
        <f aca="false">IF(A748='Stock - Toyota Motor = 853510 ='!A748,"",1)</f>
        <v/>
      </c>
    </row>
    <row r="749" customFormat="false" ht="12.8" hidden="false" customHeight="false" outlineLevel="0" collapsed="false">
      <c r="A749" s="16" t="s">
        <v>991</v>
      </c>
      <c r="B749" s="15" t="n">
        <v>126.4</v>
      </c>
      <c r="C749" s="1" t="str">
        <f aca="false">IF(A749='Stock - Toyota Motor = 853510 ='!A749,"",1)</f>
        <v/>
      </c>
    </row>
    <row r="750" customFormat="false" ht="12.8" hidden="false" customHeight="false" outlineLevel="0" collapsed="false">
      <c r="A750" s="16" t="s">
        <v>992</v>
      </c>
      <c r="B750" s="15" t="n">
        <v>128.98</v>
      </c>
      <c r="C750" s="1" t="str">
        <f aca="false">IF(A750='Stock - Toyota Motor = 853510 ='!A750,"",1)</f>
        <v/>
      </c>
    </row>
    <row r="751" customFormat="false" ht="12.8" hidden="false" customHeight="false" outlineLevel="0" collapsed="false">
      <c r="A751" s="16" t="s">
        <v>993</v>
      </c>
      <c r="B751" s="15" t="n">
        <v>126.58</v>
      </c>
      <c r="C751" s="1" t="str">
        <f aca="false">IF(A751='Stock - Toyota Motor = 853510 ='!A751,"",1)</f>
        <v/>
      </c>
    </row>
    <row r="752" customFormat="false" ht="12.8" hidden="false" customHeight="false" outlineLevel="0" collapsed="false">
      <c r="A752" s="16" t="s">
        <v>994</v>
      </c>
      <c r="B752" s="15" t="n">
        <v>126.38</v>
      </c>
      <c r="C752" s="1" t="str">
        <f aca="false">IF(A752='Stock - Toyota Motor = 853510 ='!A752,"",1)</f>
        <v/>
      </c>
    </row>
    <row r="753" customFormat="false" ht="12.8" hidden="false" customHeight="false" outlineLevel="0" collapsed="false">
      <c r="A753" s="16" t="s">
        <v>995</v>
      </c>
      <c r="B753" s="15" t="n">
        <v>127.56</v>
      </c>
      <c r="C753" s="1" t="str">
        <f aca="false">IF(A753='Stock - Toyota Motor = 853510 ='!A753,"",1)</f>
        <v/>
      </c>
    </row>
    <row r="754" customFormat="false" ht="12.8" hidden="false" customHeight="false" outlineLevel="0" collapsed="false">
      <c r="A754" s="16" t="s">
        <v>996</v>
      </c>
      <c r="B754" s="15" t="n">
        <v>124.72</v>
      </c>
      <c r="C754" s="1" t="str">
        <f aca="false">IF(A754='Stock - Toyota Motor = 853510 ='!A754,"",1)</f>
        <v/>
      </c>
    </row>
    <row r="755" customFormat="false" ht="12.8" hidden="false" customHeight="false" outlineLevel="0" collapsed="false">
      <c r="A755" s="16" t="s">
        <v>998</v>
      </c>
      <c r="B755" s="15" t="n">
        <v>123.86</v>
      </c>
      <c r="C755" s="1" t="str">
        <f aca="false">IF(A755='Stock - Toyota Motor = 853510 ='!A755,"",1)</f>
        <v/>
      </c>
    </row>
    <row r="756" customFormat="false" ht="12.8" hidden="false" customHeight="false" outlineLevel="0" collapsed="false">
      <c r="A756" s="16" t="s">
        <v>1000</v>
      </c>
      <c r="B756" s="15" t="n">
        <v>123.76</v>
      </c>
      <c r="C756" s="1" t="str">
        <f aca="false">IF(A756='Stock - Toyota Motor = 853510 ='!A756,"",1)</f>
        <v/>
      </c>
    </row>
    <row r="757" customFormat="false" ht="12.8" hidden="false" customHeight="false" outlineLevel="0" collapsed="false">
      <c r="A757" s="16" t="s">
        <v>1001</v>
      </c>
      <c r="B757" s="15" t="n">
        <v>125.42</v>
      </c>
      <c r="C757" s="1" t="str">
        <f aca="false">IF(A757='Stock - Toyota Motor = 853510 ='!A757,"",1)</f>
        <v/>
      </c>
    </row>
    <row r="758" customFormat="false" ht="12.8" hidden="false" customHeight="false" outlineLevel="0" collapsed="false">
      <c r="A758" s="16" t="s">
        <v>1002</v>
      </c>
      <c r="B758" s="15" t="n">
        <v>125.82</v>
      </c>
      <c r="C758" s="1" t="str">
        <f aca="false">IF(A758='Stock - Toyota Motor = 853510 ='!A758,"",1)</f>
        <v/>
      </c>
    </row>
    <row r="759" customFormat="false" ht="12.8" hidden="false" customHeight="false" outlineLevel="0" collapsed="false">
      <c r="A759" s="16" t="s">
        <v>1003</v>
      </c>
      <c r="B759" s="15" t="n">
        <v>124.78</v>
      </c>
      <c r="C759" s="1" t="str">
        <f aca="false">IF(A759='Stock - Toyota Motor = 853510 ='!A759,"",1)</f>
        <v/>
      </c>
    </row>
    <row r="760" customFormat="false" ht="12.8" hidden="false" customHeight="false" outlineLevel="0" collapsed="false">
      <c r="A760" s="16" t="s">
        <v>1004</v>
      </c>
      <c r="B760" s="15" t="n">
        <v>122.92</v>
      </c>
      <c r="C760" s="1" t="str">
        <f aca="false">IF(A760='Stock - Toyota Motor = 853510 ='!A760,"",1)</f>
        <v/>
      </c>
    </row>
    <row r="761" customFormat="false" ht="12.8" hidden="false" customHeight="false" outlineLevel="0" collapsed="false">
      <c r="A761" s="16" t="s">
        <v>1005</v>
      </c>
      <c r="B761" s="15" t="n">
        <v>122.3</v>
      </c>
      <c r="C761" s="1" t="str">
        <f aca="false">IF(A761='Stock - Toyota Motor = 853510 ='!A761,"",1)</f>
        <v/>
      </c>
    </row>
    <row r="762" customFormat="false" ht="12.8" hidden="false" customHeight="false" outlineLevel="0" collapsed="false">
      <c r="A762" s="16" t="s">
        <v>1007</v>
      </c>
      <c r="B762" s="15" t="n">
        <v>119.56</v>
      </c>
      <c r="C762" s="1" t="str">
        <f aca="false">IF(A762='Stock - Toyota Motor = 853510 ='!A762,"",1)</f>
        <v/>
      </c>
    </row>
    <row r="763" customFormat="false" ht="12.8" hidden="false" customHeight="false" outlineLevel="0" collapsed="false">
      <c r="A763" s="16" t="s">
        <v>1009</v>
      </c>
      <c r="B763" s="15" t="n">
        <v>119.14</v>
      </c>
      <c r="C763" s="1" t="str">
        <f aca="false">IF(A763='Stock - Toyota Motor = 853510 ='!A763,"",1)</f>
        <v/>
      </c>
    </row>
    <row r="764" customFormat="false" ht="12.8" hidden="false" customHeight="false" outlineLevel="0" collapsed="false">
      <c r="A764" s="16" t="s">
        <v>1010</v>
      </c>
      <c r="B764" s="15" t="n">
        <v>117.58</v>
      </c>
      <c r="C764" s="1" t="str">
        <f aca="false">IF(A764='Stock - Toyota Motor = 853510 ='!A764,"",1)</f>
        <v/>
      </c>
    </row>
    <row r="765" customFormat="false" ht="12.8" hidden="false" customHeight="false" outlineLevel="0" collapsed="false">
      <c r="A765" s="16" t="s">
        <v>1011</v>
      </c>
      <c r="B765" s="15" t="n">
        <v>117.92</v>
      </c>
      <c r="C765" s="1" t="str">
        <f aca="false">IF(A765='Stock - Toyota Motor = 853510 ='!A765,"",1)</f>
        <v/>
      </c>
    </row>
    <row r="766" customFormat="false" ht="12.8" hidden="false" customHeight="false" outlineLevel="0" collapsed="false">
      <c r="A766" s="16" t="s">
        <v>1012</v>
      </c>
      <c r="B766" s="15" t="n">
        <v>116.76</v>
      </c>
      <c r="C766" s="1" t="str">
        <f aca="false">IF(A766='Stock - Toyota Motor = 853510 ='!A766,"",1)</f>
        <v/>
      </c>
    </row>
    <row r="767" customFormat="false" ht="12.8" hidden="false" customHeight="false" outlineLevel="0" collapsed="false">
      <c r="A767" s="16" t="s">
        <v>1013</v>
      </c>
      <c r="B767" s="15" t="n">
        <v>115.12</v>
      </c>
      <c r="C767" s="1" t="str">
        <f aca="false">IF(A767='Stock - Toyota Motor = 853510 ='!A767,"",1)</f>
        <v/>
      </c>
    </row>
    <row r="768" customFormat="false" ht="12.8" hidden="false" customHeight="false" outlineLevel="0" collapsed="false">
      <c r="A768" s="16" t="s">
        <v>1014</v>
      </c>
      <c r="B768" s="15" t="n">
        <v>115.32</v>
      </c>
      <c r="C768" s="1" t="str">
        <f aca="false">IF(A768='Stock - Toyota Motor = 853510 ='!A768,"",1)</f>
        <v/>
      </c>
    </row>
    <row r="769" customFormat="false" ht="12.8" hidden="false" customHeight="false" outlineLevel="0" collapsed="false">
      <c r="A769" s="16" t="s">
        <v>1016</v>
      </c>
      <c r="B769" s="15" t="n">
        <v>115.08</v>
      </c>
      <c r="C769" s="1" t="str">
        <f aca="false">IF(A769='Stock - Toyota Motor = 853510 ='!A769,"",1)</f>
        <v/>
      </c>
    </row>
    <row r="770" customFormat="false" ht="12.8" hidden="false" customHeight="false" outlineLevel="0" collapsed="false">
      <c r="A770" s="16" t="s">
        <v>1018</v>
      </c>
      <c r="B770" s="15" t="n">
        <v>116.18</v>
      </c>
      <c r="C770" s="1" t="str">
        <f aca="false">IF(A770='Stock - Toyota Motor = 853510 ='!A770,"",1)</f>
        <v/>
      </c>
    </row>
    <row r="771" customFormat="false" ht="12.8" hidden="false" customHeight="false" outlineLevel="0" collapsed="false">
      <c r="A771" s="16" t="s">
        <v>1020</v>
      </c>
      <c r="B771" s="15" t="n">
        <v>114.54</v>
      </c>
      <c r="C771" s="1" t="str">
        <f aca="false">IF(A771='Stock - Toyota Motor = 853510 ='!A771,"",1)</f>
        <v/>
      </c>
    </row>
    <row r="772" customFormat="false" ht="12.8" hidden="false" customHeight="false" outlineLevel="0" collapsed="false">
      <c r="A772" s="16" t="s">
        <v>1021</v>
      </c>
      <c r="B772" s="15" t="n">
        <v>115</v>
      </c>
      <c r="C772" s="1" t="str">
        <f aca="false">IF(A772='Stock - Toyota Motor = 853510 ='!A772,"",1)</f>
        <v/>
      </c>
    </row>
    <row r="773" customFormat="false" ht="12.8" hidden="false" customHeight="false" outlineLevel="0" collapsed="false">
      <c r="A773" s="16" t="s">
        <v>1022</v>
      </c>
      <c r="B773" s="15" t="n">
        <v>112.7</v>
      </c>
      <c r="C773" s="1" t="str">
        <f aca="false">IF(A773='Stock - Toyota Motor = 853510 ='!A773,"",1)</f>
        <v/>
      </c>
    </row>
    <row r="774" customFormat="false" ht="12.8" hidden="false" customHeight="false" outlineLevel="0" collapsed="false">
      <c r="A774" s="16" t="s">
        <v>1023</v>
      </c>
      <c r="B774" s="15" t="n">
        <v>111.46</v>
      </c>
      <c r="C774" s="1" t="str">
        <f aca="false">IF(A774='Stock - Toyota Motor = 853510 ='!A774,"",1)</f>
        <v/>
      </c>
    </row>
    <row r="775" customFormat="false" ht="12.8" hidden="false" customHeight="false" outlineLevel="0" collapsed="false">
      <c r="A775" s="16" t="s">
        <v>1024</v>
      </c>
      <c r="B775" s="15" t="n">
        <v>107</v>
      </c>
      <c r="C775" s="1" t="str">
        <f aca="false">IF(A775='Stock - Toyota Motor = 853510 ='!A775,"",1)</f>
        <v/>
      </c>
    </row>
    <row r="776" customFormat="false" ht="12.8" hidden="false" customHeight="false" outlineLevel="0" collapsed="false">
      <c r="A776" s="16" t="s">
        <v>1026</v>
      </c>
      <c r="B776" s="15" t="n">
        <v>105.84</v>
      </c>
      <c r="C776" s="1" t="str">
        <f aca="false">IF(A776='Stock - Toyota Motor = 853510 ='!A776,"",1)</f>
        <v/>
      </c>
    </row>
    <row r="777" customFormat="false" ht="12.8" hidden="false" customHeight="false" outlineLevel="0" collapsed="false">
      <c r="A777" s="16" t="s">
        <v>1028</v>
      </c>
      <c r="B777" s="15" t="n">
        <v>107.26</v>
      </c>
      <c r="C777" s="1" t="str">
        <f aca="false">IF(A777='Stock - Toyota Motor = 853510 ='!A777,"",1)</f>
        <v/>
      </c>
    </row>
    <row r="778" customFormat="false" ht="12.8" hidden="false" customHeight="false" outlineLevel="0" collapsed="false">
      <c r="A778" s="16" t="s">
        <v>1030</v>
      </c>
      <c r="B778" s="15" t="n">
        <v>105.5</v>
      </c>
      <c r="C778" s="1" t="str">
        <f aca="false">IF(A778='Stock - Toyota Motor = 853510 ='!A778,"",1)</f>
        <v/>
      </c>
    </row>
    <row r="779" customFormat="false" ht="12.8" hidden="false" customHeight="false" outlineLevel="0" collapsed="false">
      <c r="A779" s="16" t="s">
        <v>1031</v>
      </c>
      <c r="B779" s="15" t="n">
        <v>108.28</v>
      </c>
      <c r="C779" s="1" t="str">
        <f aca="false">IF(A779='Stock - Toyota Motor = 853510 ='!A779,"",1)</f>
        <v/>
      </c>
    </row>
    <row r="780" customFormat="false" ht="12.8" hidden="false" customHeight="false" outlineLevel="0" collapsed="false">
      <c r="A780" s="16" t="s">
        <v>1032</v>
      </c>
      <c r="B780" s="15" t="n">
        <v>108.68</v>
      </c>
      <c r="C780" s="1" t="str">
        <f aca="false">IF(A780='Stock - Toyota Motor = 853510 ='!A780,"",1)</f>
        <v/>
      </c>
    </row>
    <row r="781" customFormat="false" ht="12.8" hidden="false" customHeight="false" outlineLevel="0" collapsed="false">
      <c r="A781" s="16" t="s">
        <v>1033</v>
      </c>
      <c r="B781" s="15" t="n">
        <v>110.38</v>
      </c>
      <c r="C781" s="1" t="str">
        <f aca="false">IF(A781='Stock - Toyota Motor = 853510 ='!A781,"",1)</f>
        <v/>
      </c>
    </row>
    <row r="782" customFormat="false" ht="12.8" hidden="false" customHeight="false" outlineLevel="0" collapsed="false">
      <c r="A782" s="16" t="s">
        <v>1034</v>
      </c>
      <c r="B782" s="15" t="n">
        <v>111.12</v>
      </c>
      <c r="C782" s="1" t="str">
        <f aca="false">IF(A782='Stock - Toyota Motor = 853510 ='!A782,"",1)</f>
        <v/>
      </c>
    </row>
    <row r="783" customFormat="false" ht="12.8" hidden="false" customHeight="false" outlineLevel="0" collapsed="false">
      <c r="A783" s="16" t="s">
        <v>1036</v>
      </c>
      <c r="B783" s="15" t="n">
        <v>112.1</v>
      </c>
      <c r="C783" s="1" t="str">
        <f aca="false">IF(A783='Stock - Toyota Motor = 853510 ='!A783,"",1)</f>
        <v/>
      </c>
    </row>
    <row r="784" customFormat="false" ht="12.8" hidden="false" customHeight="false" outlineLevel="0" collapsed="false">
      <c r="A784" s="16" t="s">
        <v>1038</v>
      </c>
      <c r="B784" s="15" t="n">
        <v>114.48</v>
      </c>
      <c r="C784" s="1" t="str">
        <f aca="false">IF(A784='Stock - Toyota Motor = 853510 ='!A784,"",1)</f>
        <v/>
      </c>
    </row>
    <row r="785" customFormat="false" ht="12.8" hidden="false" customHeight="false" outlineLevel="0" collapsed="false">
      <c r="A785" s="16" t="s">
        <v>1039</v>
      </c>
      <c r="B785" s="15" t="n">
        <v>115.98</v>
      </c>
      <c r="C785" s="1" t="str">
        <f aca="false">IF(A785='Stock - Toyota Motor = 853510 ='!A785,"",1)</f>
        <v/>
      </c>
    </row>
    <row r="786" customFormat="false" ht="12.8" hidden="false" customHeight="false" outlineLevel="0" collapsed="false">
      <c r="A786" s="16" t="s">
        <v>1040</v>
      </c>
      <c r="B786" s="15" t="n">
        <v>115.52</v>
      </c>
      <c r="C786" s="1" t="str">
        <f aca="false">IF(A786='Stock - Toyota Motor = 853510 ='!A786,"",1)</f>
        <v/>
      </c>
    </row>
    <row r="787" customFormat="false" ht="12.8" hidden="false" customHeight="false" outlineLevel="0" collapsed="false">
      <c r="A787" s="16" t="s">
        <v>1041</v>
      </c>
      <c r="B787" s="15" t="n">
        <v>116.34</v>
      </c>
      <c r="C787" s="1" t="str">
        <f aca="false">IF(A787='Stock - Toyota Motor = 853510 ='!A787,"",1)</f>
        <v/>
      </c>
    </row>
    <row r="788" customFormat="false" ht="12.8" hidden="false" customHeight="false" outlineLevel="0" collapsed="false">
      <c r="A788" s="16" t="s">
        <v>1042</v>
      </c>
      <c r="B788" s="15" t="n">
        <v>115</v>
      </c>
      <c r="C788" s="1" t="str">
        <f aca="false">IF(A788='Stock - Toyota Motor = 853510 ='!A788,"",1)</f>
        <v/>
      </c>
    </row>
    <row r="789" customFormat="false" ht="12.8" hidden="false" customHeight="false" outlineLevel="0" collapsed="false">
      <c r="A789" s="16" t="s">
        <v>1043</v>
      </c>
      <c r="B789" s="15" t="n">
        <v>116.12</v>
      </c>
      <c r="C789" s="1" t="str">
        <f aca="false">IF(A789='Stock - Toyota Motor = 853510 ='!A789,"",1)</f>
        <v/>
      </c>
    </row>
    <row r="790" customFormat="false" ht="12.8" hidden="false" customHeight="false" outlineLevel="0" collapsed="false">
      <c r="A790" s="16" t="s">
        <v>1045</v>
      </c>
      <c r="B790" s="15" t="n">
        <v>113.36</v>
      </c>
      <c r="C790" s="1" t="str">
        <f aca="false">IF(A790='Stock - Toyota Motor = 853510 ='!A790,"",1)</f>
        <v/>
      </c>
    </row>
    <row r="791" customFormat="false" ht="12.8" hidden="false" customHeight="false" outlineLevel="0" collapsed="false">
      <c r="A791" s="16" t="s">
        <v>1047</v>
      </c>
      <c r="B791" s="15" t="n">
        <v>110.06</v>
      </c>
      <c r="C791" s="1" t="str">
        <f aca="false">IF(A791='Stock - Toyota Motor = 853510 ='!A791,"",1)</f>
        <v/>
      </c>
    </row>
    <row r="792" customFormat="false" ht="12.8" hidden="false" customHeight="false" outlineLevel="0" collapsed="false">
      <c r="A792" s="16" t="s">
        <v>1048</v>
      </c>
      <c r="B792" s="15" t="n">
        <v>110.48</v>
      </c>
      <c r="C792" s="1" t="str">
        <f aca="false">IF(A792='Stock - Toyota Motor = 853510 ='!A792,"",1)</f>
        <v/>
      </c>
    </row>
    <row r="793" customFormat="false" ht="12.8" hidden="false" customHeight="false" outlineLevel="0" collapsed="false">
      <c r="A793" s="16" t="s">
        <v>1049</v>
      </c>
      <c r="B793" s="15" t="n">
        <v>106.82</v>
      </c>
      <c r="C793" s="1" t="str">
        <f aca="false">IF(A793='Stock - Toyota Motor = 853510 ='!A793,"",1)</f>
        <v/>
      </c>
    </row>
    <row r="794" customFormat="false" ht="12.8" hidden="false" customHeight="false" outlineLevel="0" collapsed="false">
      <c r="A794" s="16" t="s">
        <v>1050</v>
      </c>
      <c r="B794" s="15" t="n">
        <v>102.28</v>
      </c>
      <c r="C794" s="1" t="str">
        <f aca="false">IF(A794='Stock - Toyota Motor = 853510 ='!A794,"",1)</f>
        <v/>
      </c>
    </row>
    <row r="795" customFormat="false" ht="12.8" hidden="false" customHeight="false" outlineLevel="0" collapsed="false">
      <c r="A795" s="16" t="s">
        <v>1051</v>
      </c>
      <c r="B795" s="15" t="n">
        <v>102.58</v>
      </c>
      <c r="C795" s="1" t="str">
        <f aca="false">IF(A795='Stock - Toyota Motor = 853510 ='!A795,"",1)</f>
        <v/>
      </c>
    </row>
    <row r="796" customFormat="false" ht="12.8" hidden="false" customHeight="false" outlineLevel="0" collapsed="false">
      <c r="A796" s="16" t="s">
        <v>1052</v>
      </c>
      <c r="B796" s="15" t="n">
        <v>102.26</v>
      </c>
      <c r="C796" s="1" t="str">
        <f aca="false">IF(A796='Stock - Toyota Motor = 853510 ='!A796,"",1)</f>
        <v/>
      </c>
    </row>
    <row r="797" customFormat="false" ht="12.8" hidden="false" customHeight="false" outlineLevel="0" collapsed="false">
      <c r="A797" s="16" t="s">
        <v>1054</v>
      </c>
      <c r="B797" s="15" t="n">
        <v>102.1</v>
      </c>
      <c r="C797" s="1" t="str">
        <f aca="false">IF(A797='Stock - Toyota Motor = 853510 ='!A797,"",1)</f>
        <v/>
      </c>
    </row>
    <row r="798" customFormat="false" ht="12.8" hidden="false" customHeight="false" outlineLevel="0" collapsed="false">
      <c r="A798" s="16" t="s">
        <v>1056</v>
      </c>
      <c r="B798" s="15" t="n">
        <v>103.22</v>
      </c>
      <c r="C798" s="1" t="str">
        <f aca="false">IF(A798='Stock - Toyota Motor = 853510 ='!A798,"",1)</f>
        <v/>
      </c>
    </row>
    <row r="799" customFormat="false" ht="12.8" hidden="false" customHeight="false" outlineLevel="0" collapsed="false">
      <c r="A799" s="16" t="s">
        <v>1057</v>
      </c>
      <c r="B799" s="15" t="n">
        <v>103.74</v>
      </c>
      <c r="C799" s="1" t="str">
        <f aca="false">IF(A799='Stock - Toyota Motor = 853510 ='!A799,"",1)</f>
        <v/>
      </c>
    </row>
    <row r="800" customFormat="false" ht="12.8" hidden="false" customHeight="false" outlineLevel="0" collapsed="false">
      <c r="A800" s="16" t="s">
        <v>1058</v>
      </c>
      <c r="B800" s="15" t="n">
        <v>100.72</v>
      </c>
      <c r="C800" s="1" t="str">
        <f aca="false">IF(A800='Stock - Toyota Motor = 853510 ='!A800,"",1)</f>
        <v/>
      </c>
    </row>
    <row r="801" customFormat="false" ht="12.8" hidden="false" customHeight="false" outlineLevel="0" collapsed="false">
      <c r="A801" s="16" t="s">
        <v>1059</v>
      </c>
      <c r="B801" s="15" t="n">
        <v>101.58</v>
      </c>
      <c r="C801" s="1" t="str">
        <f aca="false">IF(A801='Stock - Toyota Motor = 853510 ='!A801,"",1)</f>
        <v/>
      </c>
    </row>
    <row r="802" customFormat="false" ht="12.8" hidden="false" customHeight="false" outlineLevel="0" collapsed="false">
      <c r="A802" s="16" t="s">
        <v>1060</v>
      </c>
      <c r="B802" s="15" t="n">
        <v>97.02</v>
      </c>
      <c r="C802" s="1" t="str">
        <f aca="false">IF(A802='Stock - Toyota Motor = 853510 ='!A802,"",1)</f>
        <v/>
      </c>
    </row>
    <row r="803" customFormat="false" ht="12.8" hidden="false" customHeight="false" outlineLevel="0" collapsed="false">
      <c r="A803" s="16" t="s">
        <v>1061</v>
      </c>
      <c r="B803" s="15" t="n">
        <v>97.94</v>
      </c>
      <c r="C803" s="1" t="str">
        <f aca="false">IF(A803='Stock - Toyota Motor = 853510 ='!A803,"",1)</f>
        <v/>
      </c>
    </row>
    <row r="804" customFormat="false" ht="12.8" hidden="false" customHeight="false" outlineLevel="0" collapsed="false">
      <c r="A804" s="16" t="s">
        <v>1063</v>
      </c>
      <c r="B804" s="15" t="n">
        <v>99</v>
      </c>
      <c r="C804" s="1" t="str">
        <f aca="false">IF(A804='Stock - Toyota Motor = 853510 ='!A804,"",1)</f>
        <v/>
      </c>
    </row>
    <row r="805" customFormat="false" ht="12.8" hidden="false" customHeight="false" outlineLevel="0" collapsed="false">
      <c r="A805" s="16" t="s">
        <v>1065</v>
      </c>
      <c r="B805" s="15" t="n">
        <v>98.82</v>
      </c>
      <c r="C805" s="1" t="str">
        <f aca="false">IF(A805='Stock - Toyota Motor = 853510 ='!A805,"",1)</f>
        <v/>
      </c>
    </row>
    <row r="806" customFormat="false" ht="12.8" hidden="false" customHeight="false" outlineLevel="0" collapsed="false">
      <c r="A806" s="16" t="s">
        <v>1066</v>
      </c>
      <c r="B806" s="15" t="n">
        <v>97.23</v>
      </c>
      <c r="C806" s="1" t="str">
        <f aca="false">IF(A806='Stock - Toyota Motor = 853510 ='!A806,"",1)</f>
        <v/>
      </c>
    </row>
    <row r="807" customFormat="false" ht="12.8" hidden="false" customHeight="false" outlineLevel="0" collapsed="false">
      <c r="A807" s="16" t="s">
        <v>1067</v>
      </c>
      <c r="B807" s="15" t="n">
        <v>98.37</v>
      </c>
      <c r="C807" s="1" t="str">
        <f aca="false">IF(A807='Stock - Toyota Motor = 853510 ='!A807,"",1)</f>
        <v/>
      </c>
    </row>
    <row r="808" customFormat="false" ht="12.8" hidden="false" customHeight="false" outlineLevel="0" collapsed="false">
      <c r="A808" s="16" t="s">
        <v>1068</v>
      </c>
      <c r="B808" s="15" t="n">
        <v>99.53</v>
      </c>
      <c r="C808" s="1" t="str">
        <f aca="false">IF(A808='Stock - Toyota Motor = 853510 ='!A808,"",1)</f>
        <v/>
      </c>
    </row>
    <row r="809" customFormat="false" ht="12.8" hidden="false" customHeight="false" outlineLevel="0" collapsed="false">
      <c r="A809" s="16" t="s">
        <v>1069</v>
      </c>
      <c r="B809" s="15" t="n">
        <v>100.04</v>
      </c>
      <c r="C809" s="1" t="str">
        <f aca="false">IF(A809='Stock - Toyota Motor = 853510 ='!A809,"",1)</f>
        <v/>
      </c>
    </row>
    <row r="810" customFormat="false" ht="12.8" hidden="false" customHeight="false" outlineLevel="0" collapsed="false">
      <c r="A810" s="16" t="s">
        <v>1070</v>
      </c>
      <c r="B810" s="15" t="n">
        <v>100.66</v>
      </c>
      <c r="C810" s="1" t="str">
        <f aca="false">IF(A810='Stock - Toyota Motor = 853510 ='!A810,"",1)</f>
        <v/>
      </c>
    </row>
    <row r="811" customFormat="false" ht="12.8" hidden="false" customHeight="false" outlineLevel="0" collapsed="false">
      <c r="A811" s="16" t="s">
        <v>1072</v>
      </c>
      <c r="B811" s="15" t="n">
        <v>100.54</v>
      </c>
      <c r="C811" s="1" t="str">
        <f aca="false">IF(A811='Stock - Toyota Motor = 853510 ='!A811,"",1)</f>
        <v/>
      </c>
    </row>
    <row r="812" customFormat="false" ht="12.8" hidden="false" customHeight="false" outlineLevel="0" collapsed="false">
      <c r="A812" s="16" t="s">
        <v>1074</v>
      </c>
      <c r="B812" s="15" t="n">
        <v>100.86</v>
      </c>
      <c r="C812" s="1" t="str">
        <f aca="false">IF(A812='Stock - Toyota Motor = 853510 ='!A812,"",1)</f>
        <v/>
      </c>
    </row>
    <row r="813" customFormat="false" ht="12.8" hidden="false" customHeight="false" outlineLevel="0" collapsed="false">
      <c r="A813" s="16" t="s">
        <v>1075</v>
      </c>
      <c r="B813" s="15" t="n">
        <v>99.5</v>
      </c>
      <c r="C813" s="1" t="str">
        <f aca="false">IF(A813='Stock - Toyota Motor = 853510 ='!A813,"",1)</f>
        <v/>
      </c>
    </row>
    <row r="814" customFormat="false" ht="12.8" hidden="false" customHeight="false" outlineLevel="0" collapsed="false">
      <c r="A814" s="16" t="s">
        <v>1076</v>
      </c>
      <c r="B814" s="15" t="n">
        <v>100.52</v>
      </c>
      <c r="C814" s="1" t="str">
        <f aca="false">IF(A814='Stock - Toyota Motor = 853510 ='!A814,"",1)</f>
        <v/>
      </c>
    </row>
    <row r="815" customFormat="false" ht="12.8" hidden="false" customHeight="false" outlineLevel="0" collapsed="false">
      <c r="A815" s="16" t="s">
        <v>1077</v>
      </c>
      <c r="B815" s="15" t="n">
        <v>100.78</v>
      </c>
      <c r="C815" s="1" t="str">
        <f aca="false">IF(A815='Stock - Toyota Motor = 853510 ='!A815,"",1)</f>
        <v/>
      </c>
    </row>
    <row r="816" customFormat="false" ht="12.8" hidden="false" customHeight="false" outlineLevel="0" collapsed="false">
      <c r="A816" s="16" t="s">
        <v>1078</v>
      </c>
      <c r="B816" s="15" t="n">
        <v>100.88</v>
      </c>
      <c r="C816" s="1" t="str">
        <f aca="false">IF(A816='Stock - Toyota Motor = 853510 ='!A816,"",1)</f>
        <v/>
      </c>
    </row>
    <row r="817" customFormat="false" ht="12.8" hidden="false" customHeight="false" outlineLevel="0" collapsed="false">
      <c r="A817" s="16" t="s">
        <v>1079</v>
      </c>
      <c r="B817" s="15" t="n">
        <v>101.72</v>
      </c>
      <c r="C817" s="1" t="str">
        <f aca="false">IF(A817='Stock - Toyota Motor = 853510 ='!A817,"",1)</f>
        <v/>
      </c>
    </row>
    <row r="818" customFormat="false" ht="12.8" hidden="false" customHeight="false" outlineLevel="0" collapsed="false">
      <c r="A818" s="16" t="s">
        <v>1081</v>
      </c>
      <c r="B818" s="15" t="n">
        <v>102.22</v>
      </c>
      <c r="C818" s="1" t="str">
        <f aca="false">IF(A818='Stock - Toyota Motor = 853510 ='!A818,"",1)</f>
        <v/>
      </c>
    </row>
    <row r="819" customFormat="false" ht="12.8" hidden="false" customHeight="false" outlineLevel="0" collapsed="false">
      <c r="A819" s="16" t="s">
        <v>1083</v>
      </c>
      <c r="B819" s="15" t="n">
        <v>101.7</v>
      </c>
      <c r="C819" s="1" t="str">
        <f aca="false">IF(A819='Stock - Toyota Motor = 853510 ='!A819,"",1)</f>
        <v/>
      </c>
    </row>
    <row r="820" customFormat="false" ht="12.8" hidden="false" customHeight="false" outlineLevel="0" collapsed="false">
      <c r="A820" s="16" t="s">
        <v>1084</v>
      </c>
      <c r="B820" s="15" t="n">
        <v>101.26</v>
      </c>
      <c r="C820" s="1" t="str">
        <f aca="false">IF(A820='Stock - Toyota Motor = 853510 ='!A820,"",1)</f>
        <v/>
      </c>
    </row>
    <row r="821" customFormat="false" ht="12.8" hidden="false" customHeight="false" outlineLevel="0" collapsed="false">
      <c r="A821" s="16" t="s">
        <v>1085</v>
      </c>
      <c r="B821" s="15" t="n">
        <v>99</v>
      </c>
      <c r="C821" s="1" t="str">
        <f aca="false">IF(A821='Stock - Toyota Motor = 853510 ='!A821,"",1)</f>
        <v/>
      </c>
    </row>
    <row r="822" customFormat="false" ht="12.8" hidden="false" customHeight="false" outlineLevel="0" collapsed="false">
      <c r="A822" s="16" t="s">
        <v>1086</v>
      </c>
      <c r="B822" s="15" t="n">
        <v>96.61</v>
      </c>
      <c r="C822" s="1" t="str">
        <f aca="false">IF(A822='Stock - Toyota Motor = 853510 ='!A822,"",1)</f>
        <v/>
      </c>
    </row>
    <row r="823" customFormat="false" ht="12.8" hidden="false" customHeight="false" outlineLevel="0" collapsed="false">
      <c r="A823" s="16" t="s">
        <v>1087</v>
      </c>
      <c r="B823" s="15" t="n">
        <v>97.22</v>
      </c>
      <c r="C823" s="1" t="str">
        <f aca="false">IF(A823='Stock - Toyota Motor = 853510 ='!A823,"",1)</f>
        <v/>
      </c>
    </row>
    <row r="824" customFormat="false" ht="12.8" hidden="false" customHeight="false" outlineLevel="0" collapsed="false">
      <c r="A824" s="16" t="s">
        <v>1088</v>
      </c>
      <c r="B824" s="15" t="n">
        <v>99.71</v>
      </c>
      <c r="C824" s="1" t="str">
        <f aca="false">IF(A824='Stock - Toyota Motor = 853510 ='!A824,"",1)</f>
        <v/>
      </c>
    </row>
    <row r="825" customFormat="false" ht="12.8" hidden="false" customHeight="false" outlineLevel="0" collapsed="false">
      <c r="A825" s="16" t="s">
        <v>1090</v>
      </c>
      <c r="B825" s="15" t="n">
        <v>97.79</v>
      </c>
      <c r="C825" s="1" t="str">
        <f aca="false">IF(A825='Stock - Toyota Motor = 853510 ='!A825,"",1)</f>
        <v/>
      </c>
    </row>
    <row r="826" customFormat="false" ht="12.8" hidden="false" customHeight="false" outlineLevel="0" collapsed="false">
      <c r="A826" s="16" t="s">
        <v>1092</v>
      </c>
      <c r="B826" s="15" t="n">
        <v>99.47</v>
      </c>
      <c r="C826" s="1" t="str">
        <f aca="false">IF(A826='Stock - Toyota Motor = 853510 ='!A826,"",1)</f>
        <v/>
      </c>
    </row>
    <row r="827" customFormat="false" ht="12.8" hidden="false" customHeight="false" outlineLevel="0" collapsed="false">
      <c r="A827" s="16" t="s">
        <v>1093</v>
      </c>
      <c r="B827" s="15" t="n">
        <v>96.36</v>
      </c>
      <c r="C827" s="1" t="str">
        <f aca="false">IF(A827='Stock - Toyota Motor = 853510 ='!A827,"",1)</f>
        <v/>
      </c>
    </row>
    <row r="828" customFormat="false" ht="12.8" hidden="false" customHeight="false" outlineLevel="0" collapsed="false">
      <c r="A828" s="16" t="s">
        <v>1094</v>
      </c>
      <c r="B828" s="15" t="n">
        <v>95</v>
      </c>
      <c r="C828" s="1" t="str">
        <f aca="false">IF(A828='Stock - Toyota Motor = 853510 ='!A828,"",1)</f>
        <v/>
      </c>
    </row>
    <row r="829" customFormat="false" ht="12.8" hidden="false" customHeight="false" outlineLevel="0" collapsed="false">
      <c r="A829" s="16" t="s">
        <v>1095</v>
      </c>
      <c r="B829" s="15" t="n">
        <v>97.47</v>
      </c>
      <c r="C829" s="1" t="str">
        <f aca="false">IF(A829='Stock - Toyota Motor = 853510 ='!A829,"",1)</f>
        <v/>
      </c>
    </row>
    <row r="830" customFormat="false" ht="12.8" hidden="false" customHeight="false" outlineLevel="0" collapsed="false">
      <c r="A830" s="16" t="s">
        <v>1096</v>
      </c>
      <c r="B830" s="15" t="n">
        <v>98.27</v>
      </c>
      <c r="C830" s="1" t="str">
        <f aca="false">IF(A830='Stock - Toyota Motor = 853510 ='!A830,"",1)</f>
        <v/>
      </c>
    </row>
    <row r="831" customFormat="false" ht="12.8" hidden="false" customHeight="false" outlineLevel="0" collapsed="false">
      <c r="A831" s="16" t="s">
        <v>1097</v>
      </c>
      <c r="B831" s="15" t="n">
        <v>97.08</v>
      </c>
      <c r="C831" s="1" t="str">
        <f aca="false">IF(A831='Stock - Toyota Motor = 853510 ='!A831,"",1)</f>
        <v/>
      </c>
    </row>
    <row r="832" customFormat="false" ht="12.8" hidden="false" customHeight="false" outlineLevel="0" collapsed="false">
      <c r="A832" s="16" t="s">
        <v>1099</v>
      </c>
      <c r="B832" s="15" t="n">
        <v>86.59</v>
      </c>
      <c r="C832" s="1" t="str">
        <f aca="false">IF(A832='Stock - Toyota Motor = 853510 ='!A832,"",1)</f>
        <v/>
      </c>
    </row>
    <row r="833" customFormat="false" ht="12.8" hidden="false" customHeight="false" outlineLevel="0" collapsed="false">
      <c r="A833" s="16" t="s">
        <v>1101</v>
      </c>
      <c r="B833" s="15" t="n">
        <v>88.07</v>
      </c>
      <c r="C833" s="1" t="str">
        <f aca="false">IF(A833='Stock - Toyota Motor = 853510 ='!A833,"",1)</f>
        <v/>
      </c>
    </row>
    <row r="834" customFormat="false" ht="12.8" hidden="false" customHeight="false" outlineLevel="0" collapsed="false">
      <c r="A834" s="16" t="s">
        <v>1102</v>
      </c>
      <c r="B834" s="15" t="n">
        <v>85.74</v>
      </c>
      <c r="C834" s="1" t="str">
        <f aca="false">IF(A834='Stock - Toyota Motor = 853510 ='!A834,"",1)</f>
        <v/>
      </c>
    </row>
    <row r="835" customFormat="false" ht="12.8" hidden="false" customHeight="false" outlineLevel="0" collapsed="false">
      <c r="A835" s="16" t="s">
        <v>1103</v>
      </c>
      <c r="B835" s="15" t="n">
        <v>88.87</v>
      </c>
      <c r="C835" s="1" t="str">
        <f aca="false">IF(A835='Stock - Toyota Motor = 853510 ='!A835,"",1)</f>
        <v/>
      </c>
    </row>
    <row r="836" customFormat="false" ht="12.8" hidden="false" customHeight="false" outlineLevel="0" collapsed="false">
      <c r="A836" s="16" t="s">
        <v>1104</v>
      </c>
      <c r="B836" s="15" t="n">
        <v>86.05</v>
      </c>
      <c r="C836" s="1" t="str">
        <f aca="false">IF(A836='Stock - Toyota Motor = 853510 ='!A836,"",1)</f>
        <v/>
      </c>
    </row>
    <row r="837" customFormat="false" ht="12.8" hidden="false" customHeight="false" outlineLevel="0" collapsed="false">
      <c r="A837" s="16" t="s">
        <v>1105</v>
      </c>
      <c r="B837" s="15" t="n">
        <v>83.32</v>
      </c>
      <c r="C837" s="1" t="str">
        <f aca="false">IF(A837='Stock - Toyota Motor = 853510 ='!A837,"",1)</f>
        <v/>
      </c>
    </row>
    <row r="838" customFormat="false" ht="12.8" hidden="false" customHeight="false" outlineLevel="0" collapsed="false">
      <c r="A838" s="16" t="s">
        <v>1106</v>
      </c>
      <c r="B838" s="15" t="n">
        <v>82.03</v>
      </c>
      <c r="C838" s="1" t="str">
        <f aca="false">IF(A838='Stock - Toyota Motor = 853510 ='!A838,"",1)</f>
        <v/>
      </c>
    </row>
    <row r="839" customFormat="false" ht="12.8" hidden="false" customHeight="false" outlineLevel="0" collapsed="false">
      <c r="A839" s="16" t="s">
        <v>1108</v>
      </c>
      <c r="B839" s="15" t="n">
        <v>82.45</v>
      </c>
      <c r="C839" s="1" t="str">
        <f aca="false">IF(A839='Stock - Toyota Motor = 853510 ='!A839,"",1)</f>
        <v/>
      </c>
    </row>
    <row r="840" customFormat="false" ht="12.8" hidden="false" customHeight="false" outlineLevel="0" collapsed="false">
      <c r="A840" s="16" t="s">
        <v>1110</v>
      </c>
      <c r="B840" s="15" t="n">
        <v>83.88</v>
      </c>
      <c r="C840" s="1" t="str">
        <f aca="false">IF(A840='Stock - Toyota Motor = 853510 ='!A840,"",1)</f>
        <v/>
      </c>
    </row>
    <row r="841" customFormat="false" ht="12.8" hidden="false" customHeight="false" outlineLevel="0" collapsed="false">
      <c r="A841" s="16" t="s">
        <v>1111</v>
      </c>
      <c r="B841" s="15" t="n">
        <v>86.04</v>
      </c>
      <c r="C841" s="1" t="str">
        <f aca="false">IF(A841='Stock - Toyota Motor = 853510 ='!A841,"",1)</f>
        <v/>
      </c>
    </row>
    <row r="842" customFormat="false" ht="12.8" hidden="false" customHeight="false" outlineLevel="0" collapsed="false">
      <c r="A842" s="16" t="s">
        <v>1112</v>
      </c>
      <c r="B842" s="15" t="n">
        <v>87.28</v>
      </c>
      <c r="C842" s="1" t="str">
        <f aca="false">IF(A842='Stock - Toyota Motor = 853510 ='!A842,"",1)</f>
        <v/>
      </c>
    </row>
    <row r="843" customFormat="false" ht="12.8" hidden="false" customHeight="false" outlineLevel="0" collapsed="false">
      <c r="A843" s="16" t="s">
        <v>1113</v>
      </c>
      <c r="B843" s="15" t="n">
        <v>86.45</v>
      </c>
      <c r="C843" s="1" t="str">
        <f aca="false">IF(A843='Stock - Toyota Motor = 853510 ='!A843,"",1)</f>
        <v/>
      </c>
    </row>
    <row r="844" customFormat="false" ht="12.8" hidden="false" customHeight="false" outlineLevel="0" collapsed="false">
      <c r="A844" s="16" t="s">
        <v>1114</v>
      </c>
      <c r="B844" s="15" t="n">
        <v>83.7</v>
      </c>
      <c r="C844" s="1" t="str">
        <f aca="false">IF(A844='Stock - Toyota Motor = 853510 ='!A844,"",1)</f>
        <v/>
      </c>
    </row>
    <row r="845" customFormat="false" ht="12.8" hidden="false" customHeight="false" outlineLevel="0" collapsed="false">
      <c r="A845" s="16" t="s">
        <v>1115</v>
      </c>
      <c r="B845" s="15" t="n">
        <v>84.79</v>
      </c>
      <c r="C845" s="1" t="str">
        <f aca="false">IF(A845='Stock - Toyota Motor = 853510 ='!A845,"",1)</f>
        <v/>
      </c>
    </row>
    <row r="846" customFormat="false" ht="12.8" hidden="false" customHeight="false" outlineLevel="0" collapsed="false">
      <c r="A846" s="16" t="s">
        <v>1117</v>
      </c>
      <c r="B846" s="15" t="n">
        <v>86.93</v>
      </c>
      <c r="C846" s="1" t="str">
        <f aca="false">IF(A846='Stock - Toyota Motor = 853510 ='!A846,"",1)</f>
        <v/>
      </c>
    </row>
    <row r="847" customFormat="false" ht="12.8" hidden="false" customHeight="false" outlineLevel="0" collapsed="false">
      <c r="A847" s="16" t="s">
        <v>1119</v>
      </c>
      <c r="B847" s="15" t="n">
        <v>86.01</v>
      </c>
      <c r="C847" s="1" t="str">
        <f aca="false">IF(A847='Stock - Toyota Motor = 853510 ='!A847,"",1)</f>
        <v/>
      </c>
    </row>
    <row r="848" customFormat="false" ht="12.8" hidden="false" customHeight="false" outlineLevel="0" collapsed="false">
      <c r="A848" s="16" t="s">
        <v>1120</v>
      </c>
      <c r="B848" s="15" t="n">
        <v>85.06</v>
      </c>
      <c r="C848" s="1" t="str">
        <f aca="false">IF(A848='Stock - Toyota Motor = 853510 ='!A848,"",1)</f>
        <v/>
      </c>
    </row>
    <row r="849" customFormat="false" ht="12.8" hidden="false" customHeight="false" outlineLevel="0" collapsed="false">
      <c r="A849" s="16" t="s">
        <v>1121</v>
      </c>
      <c r="B849" s="15" t="n">
        <v>85.17</v>
      </c>
      <c r="C849" s="1" t="str">
        <f aca="false">IF(A849='Stock - Toyota Motor = 853510 ='!A849,"",1)</f>
        <v/>
      </c>
    </row>
    <row r="850" customFormat="false" ht="12.8" hidden="false" customHeight="false" outlineLevel="0" collapsed="false">
      <c r="A850" s="16" t="s">
        <v>1122</v>
      </c>
      <c r="B850" s="15" t="n">
        <v>85.8</v>
      </c>
      <c r="C850" s="1" t="str">
        <f aca="false">IF(A850='Stock - Toyota Motor = 853510 ='!A850,"",1)</f>
        <v/>
      </c>
    </row>
    <row r="851" customFormat="false" ht="12.8" hidden="false" customHeight="false" outlineLevel="0" collapsed="false">
      <c r="A851" s="16" t="s">
        <v>1123</v>
      </c>
      <c r="B851" s="15" t="n">
        <v>86.18</v>
      </c>
      <c r="C851" s="1" t="str">
        <f aca="false">IF(A851='Stock - Toyota Motor = 853510 ='!A851,"",1)</f>
        <v/>
      </c>
    </row>
    <row r="852" customFormat="false" ht="12.8" hidden="false" customHeight="false" outlineLevel="0" collapsed="false">
      <c r="A852" s="16" t="s">
        <v>1124</v>
      </c>
      <c r="B852" s="15" t="n">
        <v>85.66</v>
      </c>
      <c r="C852" s="1" t="str">
        <f aca="false">IF(A852='Stock - Toyota Motor = 853510 ='!A852,"",1)</f>
        <v/>
      </c>
    </row>
    <row r="853" customFormat="false" ht="12.8" hidden="false" customHeight="false" outlineLevel="0" collapsed="false">
      <c r="A853" s="16" t="s">
        <v>1126</v>
      </c>
      <c r="B853" s="15" t="n">
        <v>86.47</v>
      </c>
      <c r="C853" s="1" t="str">
        <f aca="false">IF(A853='Stock - Toyota Motor = 853510 ='!A853,"",1)</f>
        <v/>
      </c>
    </row>
    <row r="854" customFormat="false" ht="12.8" hidden="false" customHeight="false" outlineLevel="0" collapsed="false">
      <c r="A854" s="16" t="s">
        <v>1128</v>
      </c>
      <c r="B854" s="15" t="n">
        <v>84.71</v>
      </c>
      <c r="C854" s="1" t="str">
        <f aca="false">IF(A854='Stock - Toyota Motor = 853510 ='!A854,"",1)</f>
        <v/>
      </c>
    </row>
    <row r="855" customFormat="false" ht="12.8" hidden="false" customHeight="false" outlineLevel="0" collapsed="false">
      <c r="A855" s="16" t="s">
        <v>1129</v>
      </c>
      <c r="B855" s="15" t="n">
        <v>83.35</v>
      </c>
      <c r="C855" s="1" t="str">
        <f aca="false">IF(A855='Stock - Toyota Motor = 853510 ='!A855,"",1)</f>
        <v/>
      </c>
    </row>
    <row r="856" customFormat="false" ht="12.8" hidden="false" customHeight="false" outlineLevel="0" collapsed="false">
      <c r="A856" s="16" t="s">
        <v>1130</v>
      </c>
      <c r="B856" s="15" t="n">
        <v>84.26</v>
      </c>
      <c r="C856" s="1" t="str">
        <f aca="false">IF(A856='Stock - Toyota Motor = 853510 ='!A856,"",1)</f>
        <v/>
      </c>
    </row>
    <row r="857" customFormat="false" ht="12.8" hidden="false" customHeight="false" outlineLevel="0" collapsed="false">
      <c r="A857" s="16" t="s">
        <v>1131</v>
      </c>
      <c r="B857" s="15" t="n">
        <v>83.5</v>
      </c>
      <c r="C857" s="1" t="str">
        <f aca="false">IF(A857='Stock - Toyota Motor = 853510 ='!A857,"",1)</f>
        <v/>
      </c>
    </row>
    <row r="858" customFormat="false" ht="12.8" hidden="false" customHeight="false" outlineLevel="0" collapsed="false">
      <c r="A858" s="16" t="s">
        <v>1132</v>
      </c>
      <c r="B858" s="15" t="n">
        <v>82.68</v>
      </c>
      <c r="C858" s="1" t="str">
        <f aca="false">IF(A858='Stock - Toyota Motor = 853510 ='!A858,"",1)</f>
        <v/>
      </c>
    </row>
    <row r="859" customFormat="false" ht="12.8" hidden="false" customHeight="false" outlineLevel="0" collapsed="false">
      <c r="A859" s="16" t="s">
        <v>1133</v>
      </c>
      <c r="B859" s="15" t="n">
        <v>82.01</v>
      </c>
      <c r="C859" s="1" t="str">
        <f aca="false">IF(A859='Stock - Toyota Motor = 853510 ='!A859,"",1)</f>
        <v/>
      </c>
    </row>
    <row r="860" customFormat="false" ht="12.8" hidden="false" customHeight="false" outlineLevel="0" collapsed="false">
      <c r="A860" s="16" t="s">
        <v>1135</v>
      </c>
      <c r="B860" s="15" t="n">
        <v>81.14</v>
      </c>
      <c r="C860" s="1" t="str">
        <f aca="false">IF(A860='Stock - Toyota Motor = 853510 ='!A860,"",1)</f>
        <v/>
      </c>
    </row>
    <row r="861" customFormat="false" ht="12.8" hidden="false" customHeight="false" outlineLevel="0" collapsed="false">
      <c r="A861" s="16" t="s">
        <v>1137</v>
      </c>
      <c r="B861" s="15" t="n">
        <v>82.86</v>
      </c>
      <c r="C861" s="1" t="str">
        <f aca="false">IF(A861='Stock - Toyota Motor = 853510 ='!A861,"",1)</f>
        <v/>
      </c>
    </row>
    <row r="862" customFormat="false" ht="12.8" hidden="false" customHeight="false" outlineLevel="0" collapsed="false">
      <c r="A862" s="16" t="s">
        <v>1138</v>
      </c>
      <c r="B862" s="15" t="n">
        <v>80.34</v>
      </c>
      <c r="C862" s="1" t="str">
        <f aca="false">IF(A862='Stock - Toyota Motor = 853510 ='!A862,"",1)</f>
        <v/>
      </c>
    </row>
    <row r="863" customFormat="false" ht="12.8" hidden="false" customHeight="false" outlineLevel="0" collapsed="false">
      <c r="A863" s="16" t="s">
        <v>1139</v>
      </c>
      <c r="B863" s="15" t="n">
        <v>79.33</v>
      </c>
      <c r="C863" s="1" t="str">
        <f aca="false">IF(A863='Stock - Toyota Motor = 853510 ='!A863,"",1)</f>
        <v/>
      </c>
    </row>
    <row r="864" customFormat="false" ht="12.8" hidden="false" customHeight="false" outlineLevel="0" collapsed="false">
      <c r="A864" s="16" t="s">
        <v>1140</v>
      </c>
      <c r="B864" s="15" t="n">
        <v>79.72</v>
      </c>
      <c r="C864" s="1" t="str">
        <f aca="false">IF(A864='Stock - Toyota Motor = 853510 ='!A864,"",1)</f>
        <v/>
      </c>
    </row>
    <row r="865" customFormat="false" ht="12.8" hidden="false" customHeight="false" outlineLevel="0" collapsed="false">
      <c r="A865" s="16" t="s">
        <v>1141</v>
      </c>
      <c r="B865" s="15" t="n">
        <v>80.41</v>
      </c>
      <c r="C865" s="1" t="str">
        <f aca="false">IF(A865='Stock - Toyota Motor = 853510 ='!A865,"",1)</f>
        <v/>
      </c>
    </row>
    <row r="866" customFormat="false" ht="12.8" hidden="false" customHeight="false" outlineLevel="0" collapsed="false">
      <c r="A866" s="16" t="s">
        <v>1142</v>
      </c>
      <c r="B866" s="15" t="n">
        <v>80.02</v>
      </c>
      <c r="C866" s="1" t="str">
        <f aca="false">IF(A866='Stock - Toyota Motor = 853510 ='!A866,"",1)</f>
        <v/>
      </c>
    </row>
    <row r="867" customFormat="false" ht="12.8" hidden="false" customHeight="false" outlineLevel="0" collapsed="false">
      <c r="A867" s="16" t="s">
        <v>1144</v>
      </c>
      <c r="B867" s="15" t="n">
        <v>81.87</v>
      </c>
      <c r="C867" s="1" t="str">
        <f aca="false">IF(A867='Stock - Toyota Motor = 853510 ='!A867,"",1)</f>
        <v/>
      </c>
    </row>
    <row r="868" customFormat="false" ht="12.8" hidden="false" customHeight="false" outlineLevel="0" collapsed="false">
      <c r="A868" s="16" t="s">
        <v>1146</v>
      </c>
      <c r="B868" s="15" t="n">
        <v>83.61</v>
      </c>
      <c r="C868" s="1" t="str">
        <f aca="false">IF(A868='Stock - Toyota Motor = 853510 ='!A868,"",1)</f>
        <v/>
      </c>
    </row>
    <row r="869" customFormat="false" ht="12.8" hidden="false" customHeight="false" outlineLevel="0" collapsed="false">
      <c r="A869" s="16" t="s">
        <v>1147</v>
      </c>
      <c r="B869" s="15" t="n">
        <v>84.45</v>
      </c>
      <c r="C869" s="1" t="str">
        <f aca="false">IF(A869='Stock - Toyota Motor = 853510 ='!A869,"",1)</f>
        <v/>
      </c>
    </row>
    <row r="870" customFormat="false" ht="12.8" hidden="false" customHeight="false" outlineLevel="0" collapsed="false">
      <c r="A870" s="16" t="s">
        <v>1148</v>
      </c>
      <c r="B870" s="15" t="n">
        <v>84.66</v>
      </c>
      <c r="C870" s="1" t="str">
        <f aca="false">IF(A870='Stock - Toyota Motor = 853510 ='!A870,"",1)</f>
        <v/>
      </c>
    </row>
    <row r="871" customFormat="false" ht="12.8" hidden="false" customHeight="false" outlineLevel="0" collapsed="false">
      <c r="A871" s="16" t="s">
        <v>1149</v>
      </c>
      <c r="B871" s="15" t="n">
        <v>86.1</v>
      </c>
      <c r="C871" s="1" t="str">
        <f aca="false">IF(A871='Stock - Toyota Motor = 853510 ='!A871,"",1)</f>
        <v/>
      </c>
    </row>
    <row r="872" customFormat="false" ht="12.8" hidden="false" customHeight="false" outlineLevel="0" collapsed="false">
      <c r="A872" s="16" t="s">
        <v>1150</v>
      </c>
      <c r="B872" s="15" t="n">
        <v>85.32</v>
      </c>
      <c r="C872" s="1" t="str">
        <f aca="false">IF(A872='Stock - Toyota Motor = 853510 ='!A872,"",1)</f>
        <v/>
      </c>
    </row>
    <row r="873" customFormat="false" ht="12.8" hidden="false" customHeight="false" outlineLevel="0" collapsed="false">
      <c r="A873" s="16" t="s">
        <v>1151</v>
      </c>
      <c r="B873" s="15" t="n">
        <v>85.33</v>
      </c>
      <c r="C873" s="1" t="str">
        <f aca="false">IF(A873='Stock - Toyota Motor = 853510 ='!A873,"",1)</f>
        <v/>
      </c>
    </row>
    <row r="874" customFormat="false" ht="12.8" hidden="false" customHeight="false" outlineLevel="0" collapsed="false">
      <c r="A874" s="16" t="s">
        <v>1153</v>
      </c>
      <c r="B874" s="15" t="n">
        <v>85.25</v>
      </c>
      <c r="C874" s="1" t="str">
        <f aca="false">IF(A874='Stock - Toyota Motor = 853510 ='!A874,"",1)</f>
        <v/>
      </c>
    </row>
    <row r="875" customFormat="false" ht="12.8" hidden="false" customHeight="false" outlineLevel="0" collapsed="false">
      <c r="A875" s="16" t="s">
        <v>1155</v>
      </c>
      <c r="B875" s="15" t="n">
        <v>84.78</v>
      </c>
      <c r="C875" s="1" t="str">
        <f aca="false">IF(A875='Stock - Toyota Motor = 853510 ='!A875,"",1)</f>
        <v/>
      </c>
    </row>
    <row r="876" customFormat="false" ht="12.8" hidden="false" customHeight="false" outlineLevel="0" collapsed="false">
      <c r="A876" s="16" t="s">
        <v>1156</v>
      </c>
      <c r="B876" s="15" t="n">
        <v>87.42</v>
      </c>
      <c r="C876" s="1" t="str">
        <f aca="false">IF(A876='Stock - Toyota Motor = 853510 ='!A876,"",1)</f>
        <v/>
      </c>
    </row>
    <row r="877" customFormat="false" ht="12.8" hidden="false" customHeight="false" outlineLevel="0" collapsed="false">
      <c r="A877" s="16" t="s">
        <v>1157</v>
      </c>
      <c r="B877" s="15" t="n">
        <v>87.29</v>
      </c>
      <c r="C877" s="1" t="str">
        <f aca="false">IF(A877='Stock - Toyota Motor = 853510 ='!A877,"",1)</f>
        <v/>
      </c>
    </row>
    <row r="878" customFormat="false" ht="12.8" hidden="false" customHeight="false" outlineLevel="0" collapsed="false">
      <c r="A878" s="16" t="s">
        <v>1158</v>
      </c>
      <c r="B878" s="15" t="n">
        <v>85.72</v>
      </c>
      <c r="C878" s="1" t="str">
        <f aca="false">IF(A878='Stock - Toyota Motor = 853510 ='!A878,"",1)</f>
        <v/>
      </c>
    </row>
    <row r="879" customFormat="false" ht="12.8" hidden="false" customHeight="false" outlineLevel="0" collapsed="false">
      <c r="A879" s="16" t="s">
        <v>1159</v>
      </c>
      <c r="B879" s="15" t="n">
        <v>84.53</v>
      </c>
      <c r="C879" s="1" t="str">
        <f aca="false">IF(A879='Stock - Toyota Motor = 853510 ='!A879,"",1)</f>
        <v/>
      </c>
    </row>
    <row r="880" customFormat="false" ht="12.8" hidden="false" customHeight="false" outlineLevel="0" collapsed="false">
      <c r="A880" s="16" t="s">
        <v>1160</v>
      </c>
      <c r="B880" s="15" t="n">
        <v>82.57</v>
      </c>
      <c r="C880" s="1" t="str">
        <f aca="false">IF(A880='Stock - Toyota Motor = 853510 ='!A880,"",1)</f>
        <v/>
      </c>
    </row>
    <row r="881" customFormat="false" ht="12.8" hidden="false" customHeight="false" outlineLevel="0" collapsed="false">
      <c r="A881" s="16" t="s">
        <v>1162</v>
      </c>
      <c r="B881" s="15" t="n">
        <v>83.84</v>
      </c>
      <c r="C881" s="1" t="str">
        <f aca="false">IF(A881='Stock - Toyota Motor = 853510 ='!A881,"",1)</f>
        <v/>
      </c>
    </row>
    <row r="882" customFormat="false" ht="12.8" hidden="false" customHeight="false" outlineLevel="0" collapsed="false">
      <c r="A882" s="16" t="s">
        <v>1164</v>
      </c>
      <c r="B882" s="15" t="n">
        <v>86.04</v>
      </c>
      <c r="C882" s="1" t="str">
        <f aca="false">IF(A882='Stock - Toyota Motor = 853510 ='!A882,"",1)</f>
        <v/>
      </c>
    </row>
    <row r="883" customFormat="false" ht="12.8" hidden="false" customHeight="false" outlineLevel="0" collapsed="false">
      <c r="A883" s="16" t="s">
        <v>1165</v>
      </c>
      <c r="B883" s="15" t="n">
        <v>86.51</v>
      </c>
      <c r="C883" s="1" t="str">
        <f aca="false">IF(A883='Stock - Toyota Motor = 853510 ='!A883,"",1)</f>
        <v/>
      </c>
    </row>
    <row r="884" customFormat="false" ht="12.8" hidden="false" customHeight="false" outlineLevel="0" collapsed="false">
      <c r="A884" s="16" t="s">
        <v>1166</v>
      </c>
      <c r="B884" s="15" t="n">
        <v>83.69</v>
      </c>
      <c r="C884" s="1" t="str">
        <f aca="false">IF(A884='Stock - Toyota Motor = 853510 ='!A884,"",1)</f>
        <v/>
      </c>
    </row>
    <row r="885" customFormat="false" ht="12.8" hidden="false" customHeight="false" outlineLevel="0" collapsed="false">
      <c r="A885" s="16" t="s">
        <v>1167</v>
      </c>
      <c r="B885" s="15" t="n">
        <v>84.38</v>
      </c>
      <c r="C885" s="1" t="str">
        <f aca="false">IF(A885='Stock - Toyota Motor = 853510 ='!A885,"",1)</f>
        <v/>
      </c>
    </row>
    <row r="886" customFormat="false" ht="12.8" hidden="false" customHeight="false" outlineLevel="0" collapsed="false">
      <c r="A886" s="16" t="s">
        <v>1168</v>
      </c>
      <c r="B886" s="15" t="n">
        <v>84.39</v>
      </c>
      <c r="C886" s="1" t="str">
        <f aca="false">IF(A886='Stock - Toyota Motor = 853510 ='!A886,"",1)</f>
        <v/>
      </c>
    </row>
    <row r="887" customFormat="false" ht="12.8" hidden="false" customHeight="false" outlineLevel="0" collapsed="false">
      <c r="A887" s="16" t="s">
        <v>1169</v>
      </c>
      <c r="B887" s="15" t="n">
        <v>82.61</v>
      </c>
      <c r="C887" s="1" t="str">
        <f aca="false">IF(A887='Stock - Toyota Motor = 853510 ='!A887,"",1)</f>
        <v/>
      </c>
    </row>
    <row r="888" customFormat="false" ht="12.8" hidden="false" customHeight="false" outlineLevel="0" collapsed="false">
      <c r="A888" s="16" t="s">
        <v>1171</v>
      </c>
      <c r="B888" s="15" t="n">
        <v>82.14</v>
      </c>
      <c r="C888" s="1" t="str">
        <f aca="false">IF(A888='Stock - Toyota Motor = 853510 ='!A888,"",1)</f>
        <v/>
      </c>
    </row>
    <row r="889" customFormat="false" ht="12.8" hidden="false" customHeight="false" outlineLevel="0" collapsed="false">
      <c r="A889" s="16" t="s">
        <v>1173</v>
      </c>
      <c r="B889" s="15" t="n">
        <v>83.49</v>
      </c>
      <c r="C889" s="1" t="str">
        <f aca="false">IF(A889='Stock - Toyota Motor = 853510 ='!A889,"",1)</f>
        <v/>
      </c>
    </row>
    <row r="890" customFormat="false" ht="12.8" hidden="false" customHeight="false" outlineLevel="0" collapsed="false">
      <c r="A890" s="16" t="s">
        <v>1174</v>
      </c>
      <c r="B890" s="15" t="n">
        <v>83.84</v>
      </c>
      <c r="C890" s="1" t="str">
        <f aca="false">IF(A890='Stock - Toyota Motor = 853510 ='!A890,"",1)</f>
        <v/>
      </c>
    </row>
    <row r="891" customFormat="false" ht="12.8" hidden="false" customHeight="false" outlineLevel="0" collapsed="false">
      <c r="A891" s="16" t="s">
        <v>1175</v>
      </c>
      <c r="B891" s="15" t="n">
        <v>83.93</v>
      </c>
      <c r="C891" s="1" t="str">
        <f aca="false">IF(A891='Stock - Toyota Motor = 853510 ='!A891,"",1)</f>
        <v/>
      </c>
    </row>
    <row r="892" customFormat="false" ht="12.8" hidden="false" customHeight="false" outlineLevel="0" collapsed="false">
      <c r="A892" s="16" t="s">
        <v>1176</v>
      </c>
      <c r="B892" s="15" t="n">
        <v>86.43</v>
      </c>
      <c r="C892" s="1" t="str">
        <f aca="false">IF(A892='Stock - Toyota Motor = 853510 ='!A892,"",1)</f>
        <v/>
      </c>
    </row>
    <row r="893" customFormat="false" ht="12.8" hidden="false" customHeight="false" outlineLevel="0" collapsed="false">
      <c r="A893" s="16" t="s">
        <v>1177</v>
      </c>
      <c r="B893" s="15" t="n">
        <v>86.4</v>
      </c>
      <c r="C893" s="1" t="str">
        <f aca="false">IF(A893='Stock - Toyota Motor = 853510 ='!A893,"",1)</f>
        <v/>
      </c>
    </row>
    <row r="894" customFormat="false" ht="12.8" hidden="false" customHeight="false" outlineLevel="0" collapsed="false">
      <c r="A894" s="16" t="s">
        <v>1178</v>
      </c>
      <c r="B894" s="15" t="n">
        <v>89.42</v>
      </c>
      <c r="C894" s="1" t="str">
        <f aca="false">IF(A894='Stock - Toyota Motor = 853510 ='!A894,"",1)</f>
        <v/>
      </c>
    </row>
    <row r="895" customFormat="false" ht="12.8" hidden="false" customHeight="false" outlineLevel="0" collapsed="false">
      <c r="A895" s="16" t="s">
        <v>1180</v>
      </c>
      <c r="B895" s="15" t="n">
        <v>89.77</v>
      </c>
      <c r="C895" s="1" t="str">
        <f aca="false">IF(A895='Stock - Toyota Motor = 853510 ='!A895,"",1)</f>
        <v/>
      </c>
    </row>
    <row r="896" customFormat="false" ht="12.8" hidden="false" customHeight="false" outlineLevel="0" collapsed="false">
      <c r="A896" s="16" t="s">
        <v>1182</v>
      </c>
      <c r="B896" s="15" t="n">
        <v>85.03</v>
      </c>
      <c r="C896" s="1" t="str">
        <f aca="false">IF(A896='Stock - Toyota Motor = 853510 ='!A896,"",1)</f>
        <v/>
      </c>
    </row>
    <row r="897" customFormat="false" ht="12.8" hidden="false" customHeight="false" outlineLevel="0" collapsed="false">
      <c r="A897" s="16" t="s">
        <v>1183</v>
      </c>
      <c r="B897" s="15" t="n">
        <v>84.21</v>
      </c>
      <c r="C897" s="1" t="str">
        <f aca="false">IF(A897='Stock - Toyota Motor = 853510 ='!A897,"",1)</f>
        <v/>
      </c>
    </row>
    <row r="898" customFormat="false" ht="12.8" hidden="false" customHeight="false" outlineLevel="0" collapsed="false">
      <c r="A898" s="16" t="s">
        <v>1184</v>
      </c>
      <c r="B898" s="15" t="n">
        <v>81.79</v>
      </c>
      <c r="C898" s="1" t="str">
        <f aca="false">IF(A898='Stock - Toyota Motor = 853510 ='!A898,"",1)</f>
        <v/>
      </c>
    </row>
    <row r="899" customFormat="false" ht="12.8" hidden="false" customHeight="false" outlineLevel="0" collapsed="false">
      <c r="A899" s="16" t="s">
        <v>1185</v>
      </c>
      <c r="B899" s="15" t="n">
        <v>81.05</v>
      </c>
      <c r="C899" s="1" t="str">
        <f aca="false">IF(A899='Stock - Toyota Motor = 853510 ='!A899,"",1)</f>
        <v/>
      </c>
    </row>
    <row r="900" customFormat="false" ht="12.8" hidden="false" customHeight="false" outlineLevel="0" collapsed="false">
      <c r="A900" s="16" t="s">
        <v>1186</v>
      </c>
      <c r="B900" s="15" t="n">
        <v>80.87</v>
      </c>
      <c r="C900" s="1" t="str">
        <f aca="false">IF(A900='Stock - Toyota Motor = 853510 ='!A900,"",1)</f>
        <v/>
      </c>
    </row>
    <row r="901" customFormat="false" ht="12.8" hidden="false" customHeight="false" outlineLevel="0" collapsed="false">
      <c r="A901" s="16" t="s">
        <v>1187</v>
      </c>
      <c r="B901" s="15" t="n">
        <v>82.24</v>
      </c>
      <c r="C901" s="1" t="str">
        <f aca="false">IF(A901='Stock - Toyota Motor = 853510 ='!A901,"",1)</f>
        <v/>
      </c>
    </row>
    <row r="902" customFormat="false" ht="12.8" hidden="false" customHeight="false" outlineLevel="0" collapsed="false">
      <c r="A902" s="16" t="s">
        <v>1189</v>
      </c>
      <c r="B902" s="15" t="n">
        <v>81.96</v>
      </c>
      <c r="C902" s="1" t="str">
        <f aca="false">IF(A902='Stock - Toyota Motor = 853510 ='!A902,"",1)</f>
        <v/>
      </c>
    </row>
    <row r="903" customFormat="false" ht="12.8" hidden="false" customHeight="false" outlineLevel="0" collapsed="false">
      <c r="A903" s="16" t="s">
        <v>1191</v>
      </c>
      <c r="B903" s="15" t="n">
        <v>82.33</v>
      </c>
      <c r="C903" s="1" t="str">
        <f aca="false">IF(A903='Stock - Toyota Motor = 853510 ='!A903,"",1)</f>
        <v/>
      </c>
    </row>
    <row r="904" customFormat="false" ht="12.8" hidden="false" customHeight="false" outlineLevel="0" collapsed="false">
      <c r="A904" s="16" t="s">
        <v>1192</v>
      </c>
      <c r="B904" s="15" t="n">
        <v>83.2</v>
      </c>
      <c r="C904" s="1" t="str">
        <f aca="false">IF(A904='Stock - Toyota Motor = 853510 ='!A904,"",1)</f>
        <v/>
      </c>
    </row>
    <row r="905" customFormat="false" ht="12.8" hidden="false" customHeight="false" outlineLevel="0" collapsed="false">
      <c r="A905" s="16" t="s">
        <v>1193</v>
      </c>
      <c r="B905" s="15" t="n">
        <v>82.98</v>
      </c>
      <c r="C905" s="1" t="str">
        <f aca="false">IF(A905='Stock - Toyota Motor = 853510 ='!A905,"",1)</f>
        <v/>
      </c>
    </row>
    <row r="906" customFormat="false" ht="12.8" hidden="false" customHeight="false" outlineLevel="0" collapsed="false">
      <c r="A906" s="16" t="s">
        <v>1194</v>
      </c>
      <c r="B906" s="15" t="n">
        <v>82.21</v>
      </c>
      <c r="C906" s="1" t="str">
        <f aca="false">IF(A906='Stock - Toyota Motor = 853510 ='!A906,"",1)</f>
        <v/>
      </c>
    </row>
    <row r="907" customFormat="false" ht="12.8" hidden="false" customHeight="false" outlineLevel="0" collapsed="false">
      <c r="A907" s="16" t="s">
        <v>1195</v>
      </c>
      <c r="B907" s="15" t="n">
        <v>84.7</v>
      </c>
      <c r="C907" s="1" t="str">
        <f aca="false">IF(A907='Stock - Toyota Motor = 853510 ='!A907,"",1)</f>
        <v/>
      </c>
    </row>
    <row r="908" customFormat="false" ht="12.8" hidden="false" customHeight="false" outlineLevel="0" collapsed="false">
      <c r="A908" s="16" t="s">
        <v>1196</v>
      </c>
      <c r="B908" s="15" t="n">
        <v>84.73</v>
      </c>
      <c r="C908" s="1" t="str">
        <f aca="false">IF(A908='Stock - Toyota Motor = 853510 ='!A908,"",1)</f>
        <v/>
      </c>
    </row>
    <row r="909" customFormat="false" ht="12.8" hidden="false" customHeight="false" outlineLevel="0" collapsed="false">
      <c r="A909" s="16" t="s">
        <v>1198</v>
      </c>
      <c r="B909" s="15" t="n">
        <v>85.55</v>
      </c>
      <c r="C909" s="1" t="str">
        <f aca="false">IF(A909='Stock - Toyota Motor = 853510 ='!A909,"",1)</f>
        <v/>
      </c>
    </row>
    <row r="910" customFormat="false" ht="12.8" hidden="false" customHeight="false" outlineLevel="0" collapsed="false">
      <c r="A910" s="16" t="s">
        <v>1200</v>
      </c>
      <c r="B910" s="15" t="n">
        <v>86.53</v>
      </c>
      <c r="C910" s="1" t="str">
        <f aca="false">IF(A910='Stock - Toyota Motor = 853510 ='!A910,"",1)</f>
        <v/>
      </c>
    </row>
    <row r="911" customFormat="false" ht="12.8" hidden="false" customHeight="false" outlineLevel="0" collapsed="false">
      <c r="A911" s="16" t="s">
        <v>1201</v>
      </c>
      <c r="B911" s="15" t="n">
        <v>85.4</v>
      </c>
      <c r="C911" s="1" t="str">
        <f aca="false">IF(A911='Stock - Toyota Motor = 853510 ='!A911,"",1)</f>
        <v/>
      </c>
    </row>
    <row r="912" customFormat="false" ht="12.8" hidden="false" customHeight="false" outlineLevel="0" collapsed="false">
      <c r="A912" s="16" t="s">
        <v>1202</v>
      </c>
      <c r="B912" s="15" t="n">
        <v>85.71</v>
      </c>
      <c r="C912" s="1" t="str">
        <f aca="false">IF(A912='Stock - Toyota Motor = 853510 ='!A912,"",1)</f>
        <v/>
      </c>
    </row>
    <row r="913" customFormat="false" ht="12.8" hidden="false" customHeight="false" outlineLevel="0" collapsed="false">
      <c r="A913" s="16" t="s">
        <v>1203</v>
      </c>
      <c r="B913" s="15" t="n">
        <v>87.79</v>
      </c>
      <c r="C913" s="1" t="str">
        <f aca="false">IF(A913='Stock - Toyota Motor = 853510 ='!A913,"",1)</f>
        <v/>
      </c>
    </row>
    <row r="914" customFormat="false" ht="12.8" hidden="false" customHeight="false" outlineLevel="0" collapsed="false">
      <c r="A914" s="16" t="s">
        <v>1204</v>
      </c>
      <c r="B914" s="15" t="n">
        <v>87.2</v>
      </c>
      <c r="C914" s="1" t="str">
        <f aca="false">IF(A914='Stock - Toyota Motor = 853510 ='!A914,"",1)</f>
        <v/>
      </c>
    </row>
    <row r="915" customFormat="false" ht="12.8" hidden="false" customHeight="false" outlineLevel="0" collapsed="false">
      <c r="A915" s="16" t="s">
        <v>1205</v>
      </c>
      <c r="B915" s="15" t="n">
        <v>86.35</v>
      </c>
      <c r="C915" s="1" t="str">
        <f aca="false">IF(A915='Stock - Toyota Motor = 853510 ='!A915,"",1)</f>
        <v/>
      </c>
    </row>
    <row r="916" customFormat="false" ht="12.8" hidden="false" customHeight="false" outlineLevel="0" collapsed="false">
      <c r="A916" s="16" t="s">
        <v>1207</v>
      </c>
      <c r="B916" s="15" t="n">
        <v>85.18</v>
      </c>
      <c r="C916" s="1" t="str">
        <f aca="false">IF(A916='Stock - Toyota Motor = 853510 ='!A916,"",1)</f>
        <v/>
      </c>
    </row>
    <row r="917" customFormat="false" ht="12.8" hidden="false" customHeight="false" outlineLevel="0" collapsed="false">
      <c r="A917" s="16" t="s">
        <v>1209</v>
      </c>
      <c r="B917" s="15" t="n">
        <v>85.38</v>
      </c>
      <c r="C917" s="1" t="str">
        <f aca="false">IF(A917='Stock - Toyota Motor = 853510 ='!A917,"",1)</f>
        <v/>
      </c>
    </row>
    <row r="918" customFormat="false" ht="12.8" hidden="false" customHeight="false" outlineLevel="0" collapsed="false">
      <c r="A918" s="16" t="s">
        <v>1210</v>
      </c>
      <c r="B918" s="15" t="n">
        <v>80.92</v>
      </c>
      <c r="C918" s="1" t="str">
        <f aca="false">IF(A918='Stock - Toyota Motor = 853510 ='!A918,"",1)</f>
        <v/>
      </c>
    </row>
    <row r="919" customFormat="false" ht="12.8" hidden="false" customHeight="false" outlineLevel="0" collapsed="false">
      <c r="A919" s="16" t="s">
        <v>1211</v>
      </c>
      <c r="B919" s="15" t="n">
        <v>82.24</v>
      </c>
      <c r="C919" s="1" t="str">
        <f aca="false">IF(A919='Stock - Toyota Motor = 853510 ='!A919,"",1)</f>
        <v/>
      </c>
    </row>
    <row r="920" customFormat="false" ht="12.8" hidden="false" customHeight="false" outlineLevel="0" collapsed="false">
      <c r="A920" s="16" t="s">
        <v>1212</v>
      </c>
      <c r="B920" s="15" t="n">
        <v>81.7</v>
      </c>
      <c r="C920" s="1" t="str">
        <f aca="false">IF(A920='Stock - Toyota Motor = 853510 ='!A920,"",1)</f>
        <v/>
      </c>
    </row>
    <row r="921" customFormat="false" ht="12.8" hidden="false" customHeight="false" outlineLevel="0" collapsed="false">
      <c r="A921" s="16" t="s">
        <v>1213</v>
      </c>
      <c r="B921" s="15" t="n">
        <v>83.01</v>
      </c>
      <c r="C921" s="1" t="str">
        <f aca="false">IF(A921='Stock - Toyota Motor = 853510 ='!A921,"",1)</f>
        <v/>
      </c>
    </row>
    <row r="922" customFormat="false" ht="12.8" hidden="false" customHeight="false" outlineLevel="0" collapsed="false">
      <c r="A922" s="16" t="s">
        <v>1214</v>
      </c>
      <c r="B922" s="15" t="n">
        <v>83.68</v>
      </c>
      <c r="C922" s="1" t="str">
        <f aca="false">IF(A922='Stock - Toyota Motor = 853510 ='!A922,"",1)</f>
        <v/>
      </c>
    </row>
    <row r="923" customFormat="false" ht="12.8" hidden="false" customHeight="false" outlineLevel="0" collapsed="false">
      <c r="A923" s="16" t="s">
        <v>1216</v>
      </c>
      <c r="B923" s="15" t="n">
        <v>83.17</v>
      </c>
      <c r="C923" s="1" t="str">
        <f aca="false">IF(A923='Stock - Toyota Motor = 853510 ='!A923,"",1)</f>
        <v/>
      </c>
    </row>
    <row r="924" customFormat="false" ht="12.8" hidden="false" customHeight="false" outlineLevel="0" collapsed="false">
      <c r="A924" s="16" t="s">
        <v>1218</v>
      </c>
      <c r="B924" s="15" t="n">
        <v>83.34</v>
      </c>
      <c r="C924" s="1" t="str">
        <f aca="false">IF(A924='Stock - Toyota Motor = 853510 ='!A924,"",1)</f>
        <v/>
      </c>
    </row>
    <row r="925" customFormat="false" ht="12.8" hidden="false" customHeight="false" outlineLevel="0" collapsed="false">
      <c r="A925" s="16" t="s">
        <v>1219</v>
      </c>
      <c r="B925" s="15" t="n">
        <v>83.4</v>
      </c>
      <c r="C925" s="1" t="str">
        <f aca="false">IF(A925='Stock - Toyota Motor = 853510 ='!A925,"",1)</f>
        <v/>
      </c>
    </row>
    <row r="926" customFormat="false" ht="12.8" hidden="false" customHeight="false" outlineLevel="0" collapsed="false">
      <c r="A926" s="16" t="s">
        <v>1220</v>
      </c>
      <c r="B926" s="15" t="n">
        <v>82.63</v>
      </c>
      <c r="C926" s="1" t="str">
        <f aca="false">IF(A926='Stock - Toyota Motor = 853510 ='!A926,"",1)</f>
        <v/>
      </c>
    </row>
    <row r="927" customFormat="false" ht="12.8" hidden="false" customHeight="false" outlineLevel="0" collapsed="false">
      <c r="A927" s="16" t="s">
        <v>1221</v>
      </c>
      <c r="B927" s="15" t="n">
        <v>83.3</v>
      </c>
      <c r="C927" s="1" t="str">
        <f aca="false">IF(A927='Stock - Toyota Motor = 853510 ='!A927,"",1)</f>
        <v/>
      </c>
    </row>
    <row r="928" customFormat="false" ht="12.8" hidden="false" customHeight="false" outlineLevel="0" collapsed="false">
      <c r="A928" s="16" t="s">
        <v>1222</v>
      </c>
      <c r="B928" s="15" t="n">
        <v>86.47</v>
      </c>
      <c r="C928" s="1" t="str">
        <f aca="false">IF(A928='Stock - Toyota Motor = 853510 ='!A928,"",1)</f>
        <v/>
      </c>
    </row>
    <row r="929" customFormat="false" ht="12.8" hidden="false" customHeight="false" outlineLevel="0" collapsed="false">
      <c r="A929" s="16" t="s">
        <v>1223</v>
      </c>
      <c r="B929" s="15" t="n">
        <v>85.73</v>
      </c>
      <c r="C929" s="1" t="str">
        <f aca="false">IF(A929='Stock - Toyota Motor = 853510 ='!A929,"",1)</f>
        <v/>
      </c>
    </row>
    <row r="930" customFormat="false" ht="12.8" hidden="false" customHeight="false" outlineLevel="0" collapsed="false">
      <c r="A930" s="16" t="s">
        <v>1225</v>
      </c>
      <c r="B930" s="15" t="n">
        <v>86.94</v>
      </c>
      <c r="C930" s="1" t="str">
        <f aca="false">IF(A930='Stock - Toyota Motor = 853510 ='!A930,"",1)</f>
        <v/>
      </c>
    </row>
    <row r="931" customFormat="false" ht="12.8" hidden="false" customHeight="false" outlineLevel="0" collapsed="false">
      <c r="A931" s="16" t="s">
        <v>1227</v>
      </c>
      <c r="B931" s="15" t="n">
        <v>86.8</v>
      </c>
      <c r="C931" s="1" t="str">
        <f aca="false">IF(A931='Stock - Toyota Motor = 853510 ='!A931,"",1)</f>
        <v/>
      </c>
    </row>
    <row r="932" customFormat="false" ht="12.8" hidden="false" customHeight="false" outlineLevel="0" collapsed="false">
      <c r="A932" s="16" t="s">
        <v>1228</v>
      </c>
      <c r="B932" s="15" t="n">
        <v>89.73</v>
      </c>
      <c r="C932" s="1" t="str">
        <f aca="false">IF(A932='Stock - Toyota Motor = 853510 ='!A932,"",1)</f>
        <v/>
      </c>
    </row>
    <row r="933" customFormat="false" ht="12.8" hidden="false" customHeight="false" outlineLevel="0" collapsed="false">
      <c r="A933" s="16" t="s">
        <v>1229</v>
      </c>
      <c r="B933" s="15" t="n">
        <v>88.58</v>
      </c>
      <c r="C933" s="1" t="str">
        <f aca="false">IF(A933='Stock - Toyota Motor = 853510 ='!A933,"",1)</f>
        <v/>
      </c>
    </row>
    <row r="934" customFormat="false" ht="12.8" hidden="false" customHeight="false" outlineLevel="0" collapsed="false">
      <c r="A934" s="16" t="s">
        <v>1230</v>
      </c>
      <c r="B934" s="15" t="n">
        <v>88.4</v>
      </c>
      <c r="C934" s="1" t="str">
        <f aca="false">IF(A934='Stock - Toyota Motor = 853510 ='!A934,"",1)</f>
        <v/>
      </c>
    </row>
    <row r="935" customFormat="false" ht="12.8" hidden="false" customHeight="false" outlineLevel="0" collapsed="false">
      <c r="A935" s="16" t="s">
        <v>1231</v>
      </c>
      <c r="B935" s="15" t="n">
        <v>91.63</v>
      </c>
      <c r="C935" s="1" t="str">
        <f aca="false">IF(A935='Stock - Toyota Motor = 853510 ='!A935,"",1)</f>
        <v/>
      </c>
    </row>
    <row r="936" customFormat="false" ht="12.8" hidden="false" customHeight="false" outlineLevel="0" collapsed="false">
      <c r="A936" s="16" t="s">
        <v>1232</v>
      </c>
      <c r="B936" s="15" t="n">
        <v>85.39</v>
      </c>
      <c r="C936" s="1" t="str">
        <f aca="false">IF(A936='Stock - Toyota Motor = 853510 ='!A936,"",1)</f>
        <v/>
      </c>
    </row>
    <row r="937" customFormat="false" ht="12.8" hidden="false" customHeight="false" outlineLevel="0" collapsed="false">
      <c r="A937" s="16" t="s">
        <v>1234</v>
      </c>
      <c r="B937" s="15" t="n">
        <v>88.64</v>
      </c>
      <c r="C937" s="1" t="str">
        <f aca="false">IF(A937='Stock - Toyota Motor = 853510 ='!A937,"",1)</f>
        <v/>
      </c>
    </row>
    <row r="938" customFormat="false" ht="12.8" hidden="false" customHeight="false" outlineLevel="0" collapsed="false">
      <c r="A938" s="16" t="s">
        <v>1236</v>
      </c>
      <c r="B938" s="15" t="n">
        <v>85.84</v>
      </c>
      <c r="C938" s="1" t="str">
        <f aca="false">IF(A938='Stock - Toyota Motor = 853510 ='!A938,"",1)</f>
        <v/>
      </c>
    </row>
    <row r="939" customFormat="false" ht="12.8" hidden="false" customHeight="false" outlineLevel="0" collapsed="false">
      <c r="A939" s="16" t="s">
        <v>1237</v>
      </c>
      <c r="B939" s="15" t="n">
        <v>95</v>
      </c>
      <c r="C939" s="1" t="str">
        <f aca="false">IF(A939='Stock - Toyota Motor = 853510 ='!A939,"",1)</f>
        <v/>
      </c>
    </row>
    <row r="940" customFormat="false" ht="12.8" hidden="false" customHeight="false" outlineLevel="0" collapsed="false">
      <c r="A940" s="16" t="s">
        <v>1238</v>
      </c>
      <c r="B940" s="15" t="n">
        <v>97.78</v>
      </c>
      <c r="C940" s="1" t="str">
        <f aca="false">IF(A940='Stock - Toyota Motor = 853510 ='!A940,"",1)</f>
        <v/>
      </c>
    </row>
    <row r="941" customFormat="false" ht="12.8" hidden="false" customHeight="false" outlineLevel="0" collapsed="false">
      <c r="A941" s="16" t="s">
        <v>1239</v>
      </c>
      <c r="B941" s="15" t="n">
        <v>100.02</v>
      </c>
      <c r="C941" s="1" t="str">
        <f aca="false">IF(A941='Stock - Toyota Motor = 853510 ='!A941,"",1)</f>
        <v/>
      </c>
    </row>
    <row r="942" customFormat="false" ht="12.8" hidden="false" customHeight="false" outlineLevel="0" collapsed="false">
      <c r="A942" s="16" t="s">
        <v>1240</v>
      </c>
      <c r="B942" s="15" t="n">
        <v>99.33</v>
      </c>
      <c r="C942" s="1" t="str">
        <f aca="false">IF(A942='Stock - Toyota Motor = 853510 ='!A942,"",1)</f>
        <v/>
      </c>
    </row>
    <row r="943" customFormat="false" ht="12.8" hidden="false" customHeight="false" outlineLevel="0" collapsed="false">
      <c r="A943" s="16" t="s">
        <v>1241</v>
      </c>
      <c r="B943" s="15" t="n">
        <v>90.87</v>
      </c>
      <c r="C943" s="1" t="str">
        <f aca="false">IF(A943='Stock - Toyota Motor = 853510 ='!A943,"",1)</f>
        <v/>
      </c>
    </row>
    <row r="944" customFormat="false" ht="12.8" hidden="false" customHeight="false" outlineLevel="0" collapsed="false">
      <c r="A944" s="16" t="s">
        <v>1243</v>
      </c>
      <c r="B944" s="15" t="n">
        <v>93.22</v>
      </c>
      <c r="C944" s="1" t="str">
        <f aca="false">IF(A944='Stock - Toyota Motor = 853510 ='!A944,"",1)</f>
        <v/>
      </c>
    </row>
    <row r="945" customFormat="false" ht="12.8" hidden="false" customHeight="false" outlineLevel="0" collapsed="false">
      <c r="A945" s="16" t="s">
        <v>1245</v>
      </c>
      <c r="B945" s="15" t="n">
        <v>89.15</v>
      </c>
      <c r="C945" s="1" t="str">
        <f aca="false">IF(A945='Stock - Toyota Motor = 853510 ='!A945,"",1)</f>
        <v/>
      </c>
    </row>
    <row r="946" customFormat="false" ht="12.8" hidden="false" customHeight="false" outlineLevel="0" collapsed="false">
      <c r="A946" s="16" t="s">
        <v>1246</v>
      </c>
      <c r="B946" s="15" t="n">
        <v>88.45</v>
      </c>
      <c r="C946" s="1" t="str">
        <f aca="false">IF(A946='Stock - Toyota Motor = 853510 ='!A946,"",1)</f>
        <v/>
      </c>
    </row>
    <row r="947" customFormat="false" ht="12.8" hidden="false" customHeight="false" outlineLevel="0" collapsed="false">
      <c r="A947" s="16" t="s">
        <v>1247</v>
      </c>
      <c r="B947" s="15" t="n">
        <v>87.54</v>
      </c>
      <c r="C947" s="1" t="str">
        <f aca="false">IF(A947='Stock - Toyota Motor = 853510 ='!A947,"",1)</f>
        <v/>
      </c>
    </row>
    <row r="948" customFormat="false" ht="12.8" hidden="false" customHeight="false" outlineLevel="0" collapsed="false">
      <c r="A948" s="16" t="s">
        <v>1248</v>
      </c>
      <c r="B948" s="15" t="n">
        <v>90.83</v>
      </c>
      <c r="C948" s="1" t="str">
        <f aca="false">IF(A948='Stock - Toyota Motor = 853510 ='!A948,"",1)</f>
        <v/>
      </c>
    </row>
    <row r="949" customFormat="false" ht="12.8" hidden="false" customHeight="false" outlineLevel="0" collapsed="false">
      <c r="A949" s="16" t="s">
        <v>1249</v>
      </c>
      <c r="B949" s="15" t="n">
        <v>91</v>
      </c>
      <c r="C949" s="1" t="str">
        <f aca="false">IF(A949='Stock - Toyota Motor = 853510 ='!A949,"",1)</f>
        <v/>
      </c>
    </row>
    <row r="950" customFormat="false" ht="12.8" hidden="false" customHeight="false" outlineLevel="0" collapsed="false">
      <c r="A950" s="16" t="s">
        <v>1250</v>
      </c>
      <c r="B950" s="15" t="n">
        <v>87.94</v>
      </c>
      <c r="C950" s="1" t="str">
        <f aca="false">IF(A950='Stock - Toyota Motor = 853510 ='!A950,"",1)</f>
        <v/>
      </c>
    </row>
    <row r="951" customFormat="false" ht="12.8" hidden="false" customHeight="false" outlineLevel="0" collapsed="false">
      <c r="A951" s="16" t="s">
        <v>1252</v>
      </c>
      <c r="B951" s="15" t="n">
        <v>83.41</v>
      </c>
      <c r="C951" s="1" t="str">
        <f aca="false">IF(A951='Stock - Toyota Motor = 853510 ='!A951,"",1)</f>
        <v/>
      </c>
    </row>
    <row r="952" customFormat="false" ht="12.8" hidden="false" customHeight="false" outlineLevel="0" collapsed="false">
      <c r="A952" s="16" t="s">
        <v>1254</v>
      </c>
      <c r="B952" s="15" t="n">
        <v>81.96</v>
      </c>
      <c r="C952" s="1" t="str">
        <f aca="false">IF(A952='Stock - Toyota Motor = 853510 ='!A952,"",1)</f>
        <v/>
      </c>
    </row>
    <row r="953" customFormat="false" ht="12.8" hidden="false" customHeight="false" outlineLevel="0" collapsed="false">
      <c r="A953" s="16" t="s">
        <v>1255</v>
      </c>
      <c r="B953" s="15" t="n">
        <v>82.92</v>
      </c>
      <c r="C953" s="1" t="str">
        <f aca="false">IF(A953='Stock - Toyota Motor = 853510 ='!A953,"",1)</f>
        <v/>
      </c>
    </row>
    <row r="954" customFormat="false" ht="12.8" hidden="false" customHeight="false" outlineLevel="0" collapsed="false">
      <c r="A954" s="16" t="s">
        <v>1256</v>
      </c>
      <c r="B954" s="15" t="n">
        <v>83.29</v>
      </c>
      <c r="C954" s="1" t="str">
        <f aca="false">IF(A954='Stock - Toyota Motor = 853510 ='!A954,"",1)</f>
        <v/>
      </c>
    </row>
    <row r="955" customFormat="false" ht="12.8" hidden="false" customHeight="false" outlineLevel="0" collapsed="false">
      <c r="A955" s="16" t="s">
        <v>1257</v>
      </c>
      <c r="B955" s="15" t="n">
        <v>82.86</v>
      </c>
      <c r="C955" s="1" t="str">
        <f aca="false">IF(A955='Stock - Toyota Motor = 853510 ='!A955,"",1)</f>
        <v/>
      </c>
    </row>
    <row r="956" customFormat="false" ht="12.8" hidden="false" customHeight="false" outlineLevel="0" collapsed="false">
      <c r="A956" s="16" t="s">
        <v>1258</v>
      </c>
      <c r="B956" s="15" t="n">
        <v>82.97</v>
      </c>
      <c r="C956" s="1" t="str">
        <f aca="false">IF(A956='Stock - Toyota Motor = 853510 ='!A956,"",1)</f>
        <v/>
      </c>
    </row>
    <row r="957" customFormat="false" ht="12.8" hidden="false" customHeight="false" outlineLevel="0" collapsed="false">
      <c r="A957" s="16" t="s">
        <v>1259</v>
      </c>
      <c r="B957" s="15" t="n">
        <v>80.01</v>
      </c>
      <c r="C957" s="1" t="str">
        <f aca="false">IF(A957='Stock - Toyota Motor = 853510 ='!A957,"",1)</f>
        <v/>
      </c>
    </row>
    <row r="958" customFormat="false" ht="12.8" hidden="false" customHeight="false" outlineLevel="0" collapsed="false">
      <c r="A958" s="16" t="s">
        <v>1261</v>
      </c>
      <c r="B958" s="15" t="n">
        <v>79.94</v>
      </c>
      <c r="C958" s="1" t="str">
        <f aca="false">IF(A958='Stock - Toyota Motor = 853510 ='!A958,"",1)</f>
        <v/>
      </c>
    </row>
    <row r="959" customFormat="false" ht="12.8" hidden="false" customHeight="false" outlineLevel="0" collapsed="false">
      <c r="A959" s="16" t="s">
        <v>1263</v>
      </c>
      <c r="B959" s="15" t="n">
        <v>78.18</v>
      </c>
      <c r="C959" s="1" t="str">
        <f aca="false">IF(A959='Stock - Toyota Motor = 853510 ='!A959,"",1)</f>
        <v/>
      </c>
    </row>
    <row r="960" customFormat="false" ht="12.8" hidden="false" customHeight="false" outlineLevel="0" collapsed="false">
      <c r="A960" s="16" t="s">
        <v>1264</v>
      </c>
      <c r="B960" s="15" t="n">
        <v>82.02</v>
      </c>
      <c r="C960" s="1" t="str">
        <f aca="false">IF(A960='Stock - Toyota Motor = 853510 ='!A960,"",1)</f>
        <v/>
      </c>
    </row>
    <row r="961" customFormat="false" ht="12.8" hidden="false" customHeight="false" outlineLevel="0" collapsed="false">
      <c r="A961" s="16" t="s">
        <v>1265</v>
      </c>
      <c r="B961" s="15" t="n">
        <v>82.84</v>
      </c>
      <c r="C961" s="1" t="str">
        <f aca="false">IF(A961='Stock - Toyota Motor = 853510 ='!A961,"",1)</f>
        <v/>
      </c>
    </row>
    <row r="962" customFormat="false" ht="12.8" hidden="false" customHeight="false" outlineLevel="0" collapsed="false">
      <c r="A962" s="16" t="s">
        <v>1266</v>
      </c>
      <c r="B962" s="15" t="n">
        <v>85.77</v>
      </c>
      <c r="C962" s="1" t="str">
        <f aca="false">IF(A962='Stock - Toyota Motor = 853510 ='!A962,"",1)</f>
        <v/>
      </c>
    </row>
    <row r="963" customFormat="false" ht="12.8" hidden="false" customHeight="false" outlineLevel="0" collapsed="false">
      <c r="A963" s="16" t="s">
        <v>1267</v>
      </c>
      <c r="B963" s="15" t="n">
        <v>85.59</v>
      </c>
      <c r="C963" s="1" t="str">
        <f aca="false">IF(A963='Stock - Toyota Motor = 853510 ='!A963,"",1)</f>
        <v/>
      </c>
    </row>
    <row r="964" customFormat="false" ht="12.8" hidden="false" customHeight="false" outlineLevel="0" collapsed="false">
      <c r="A964" s="16" t="s">
        <v>1268</v>
      </c>
      <c r="B964" s="15" t="n">
        <v>85.86</v>
      </c>
      <c r="C964" s="1" t="str">
        <f aca="false">IF(A964='Stock - Toyota Motor = 853510 ='!A964,"",1)</f>
        <v/>
      </c>
    </row>
    <row r="965" customFormat="false" ht="12.8" hidden="false" customHeight="false" outlineLevel="0" collapsed="false">
      <c r="A965" s="16" t="s">
        <v>1270</v>
      </c>
      <c r="B965" s="15" t="n">
        <v>84.65</v>
      </c>
      <c r="C965" s="1" t="str">
        <f aca="false">IF(A965='Stock - Toyota Motor = 853510 ='!A965,"",1)</f>
        <v/>
      </c>
    </row>
    <row r="966" customFormat="false" ht="12.8" hidden="false" customHeight="false" outlineLevel="0" collapsed="false">
      <c r="A966" s="16" t="s">
        <v>1272</v>
      </c>
      <c r="B966" s="15" t="n">
        <v>83.94</v>
      </c>
      <c r="C966" s="1" t="str">
        <f aca="false">IF(A966='Stock - Toyota Motor = 853510 ='!A966,"",1)</f>
        <v/>
      </c>
    </row>
    <row r="967" customFormat="false" ht="12.8" hidden="false" customHeight="false" outlineLevel="0" collapsed="false">
      <c r="A967" s="16" t="s">
        <v>1273</v>
      </c>
      <c r="B967" s="15" t="n">
        <v>86.93</v>
      </c>
      <c r="C967" s="1" t="str">
        <f aca="false">IF(A967='Stock - Toyota Motor = 853510 ='!A967,"",1)</f>
        <v/>
      </c>
    </row>
    <row r="968" customFormat="false" ht="12.8" hidden="false" customHeight="false" outlineLevel="0" collapsed="false">
      <c r="A968" s="16" t="s">
        <v>1274</v>
      </c>
      <c r="B968" s="15" t="n">
        <v>90.66</v>
      </c>
      <c r="C968" s="1" t="str">
        <f aca="false">IF(A968='Stock - Toyota Motor = 853510 ='!A968,"",1)</f>
        <v/>
      </c>
    </row>
    <row r="969" customFormat="false" ht="12.8" hidden="false" customHeight="false" outlineLevel="0" collapsed="false">
      <c r="A969" s="16" t="s">
        <v>1275</v>
      </c>
      <c r="B969" s="15" t="n">
        <v>89.76</v>
      </c>
      <c r="C969" s="1" t="str">
        <f aca="false">IF(A969='Stock - Toyota Motor = 853510 ='!A969,"",1)</f>
        <v/>
      </c>
    </row>
    <row r="970" customFormat="false" ht="12.8" hidden="false" customHeight="false" outlineLevel="0" collapsed="false">
      <c r="A970" s="16" t="s">
        <v>1276</v>
      </c>
      <c r="B970" s="15" t="n">
        <v>87.33</v>
      </c>
      <c r="C970" s="1" t="str">
        <f aca="false">IF(A970='Stock - Toyota Motor = 853510 ='!A970,"",1)</f>
        <v/>
      </c>
    </row>
    <row r="971" customFormat="false" ht="12.8" hidden="false" customHeight="false" outlineLevel="0" collapsed="false">
      <c r="A971" s="16" t="s">
        <v>1277</v>
      </c>
      <c r="B971" s="15" t="n">
        <v>82.01</v>
      </c>
      <c r="C971" s="1" t="str">
        <f aca="false">IF(A971='Stock - Toyota Motor = 853510 ='!A971,"",1)</f>
        <v/>
      </c>
    </row>
    <row r="972" customFormat="false" ht="12.8" hidden="false" customHeight="false" outlineLevel="0" collapsed="false">
      <c r="A972" s="16" t="s">
        <v>1279</v>
      </c>
      <c r="B972" s="15" t="n">
        <v>83.18</v>
      </c>
      <c r="C972" s="1" t="str">
        <f aca="false">IF(A972='Stock - Toyota Motor = 853510 ='!A972,"",1)</f>
        <v/>
      </c>
    </row>
    <row r="973" customFormat="false" ht="12.8" hidden="false" customHeight="false" outlineLevel="0" collapsed="false">
      <c r="A973" s="16" t="s">
        <v>1281</v>
      </c>
      <c r="B973" s="15" t="n">
        <v>83.55</v>
      </c>
      <c r="C973" s="1" t="str">
        <f aca="false">IF(A973='Stock - Toyota Motor = 853510 ='!A973,"",1)</f>
        <v/>
      </c>
    </row>
    <row r="974" customFormat="false" ht="12.8" hidden="false" customHeight="false" outlineLevel="0" collapsed="false">
      <c r="A974" s="16" t="s">
        <v>1282</v>
      </c>
      <c r="B974" s="15" t="n">
        <v>82.44</v>
      </c>
      <c r="C974" s="1" t="str">
        <f aca="false">IF(A974='Stock - Toyota Motor = 853510 ='!A974,"",1)</f>
        <v/>
      </c>
    </row>
    <row r="975" customFormat="false" ht="12.8" hidden="false" customHeight="false" outlineLevel="0" collapsed="false">
      <c r="A975" s="16" t="s">
        <v>1283</v>
      </c>
      <c r="B975" s="15" t="n">
        <v>85.32</v>
      </c>
      <c r="C975" s="1" t="str">
        <f aca="false">IF(A975='Stock - Toyota Motor = 853510 ='!A975,"",1)</f>
        <v/>
      </c>
    </row>
    <row r="976" customFormat="false" ht="12.8" hidden="false" customHeight="false" outlineLevel="0" collapsed="false">
      <c r="A976" s="16" t="s">
        <v>1284</v>
      </c>
      <c r="B976" s="15" t="n">
        <v>85.04</v>
      </c>
      <c r="C976" s="1" t="str">
        <f aca="false">IF(A976='Stock - Toyota Motor = 853510 ='!A976,"",1)</f>
        <v/>
      </c>
    </row>
    <row r="977" customFormat="false" ht="12.8" hidden="false" customHeight="false" outlineLevel="0" collapsed="false">
      <c r="A977" s="16" t="s">
        <v>1285</v>
      </c>
      <c r="B977" s="15" t="n">
        <v>81.25</v>
      </c>
      <c r="C977" s="1" t="str">
        <f aca="false">IF(A977='Stock - Toyota Motor = 853510 ='!A977,"",1)</f>
        <v/>
      </c>
    </row>
    <row r="978" customFormat="false" ht="12.8" hidden="false" customHeight="false" outlineLevel="0" collapsed="false">
      <c r="A978" s="16" t="s">
        <v>1286</v>
      </c>
      <c r="B978" s="15" t="n">
        <v>83.04</v>
      </c>
      <c r="C978" s="1" t="str">
        <f aca="false">IF(A978='Stock - Toyota Motor = 853510 ='!A978,"",1)</f>
        <v/>
      </c>
    </row>
    <row r="979" customFormat="false" ht="12.8" hidden="false" customHeight="false" outlineLevel="0" collapsed="false">
      <c r="A979" s="16" t="s">
        <v>1288</v>
      </c>
      <c r="B979" s="15" t="n">
        <v>87.4</v>
      </c>
      <c r="C979" s="1" t="str">
        <f aca="false">IF(A979='Stock - Toyota Motor = 853510 ='!A979,"",1)</f>
        <v/>
      </c>
    </row>
    <row r="980" customFormat="false" ht="12.8" hidden="false" customHeight="false" outlineLevel="0" collapsed="false">
      <c r="A980" s="16" t="s">
        <v>1290</v>
      </c>
      <c r="B980" s="15" t="n">
        <v>93.49</v>
      </c>
      <c r="C980" s="1" t="str">
        <f aca="false">IF(A980='Stock - Toyota Motor = 853510 ='!A980,"",1)</f>
        <v/>
      </c>
    </row>
    <row r="981" customFormat="false" ht="12.8" hidden="false" customHeight="false" outlineLevel="0" collapsed="false">
      <c r="A981" s="16" t="s">
        <v>1291</v>
      </c>
      <c r="B981" s="15" t="n">
        <v>85.86</v>
      </c>
      <c r="C981" s="1" t="str">
        <f aca="false">IF(A981='Stock - Toyota Motor = 853510 ='!A981,"",1)</f>
        <v/>
      </c>
    </row>
    <row r="982" customFormat="false" ht="12.8" hidden="false" customHeight="false" outlineLevel="0" collapsed="false">
      <c r="A982" s="16" t="s">
        <v>1292</v>
      </c>
      <c r="B982" s="15" t="n">
        <v>85.57</v>
      </c>
      <c r="C982" s="1" t="str">
        <f aca="false">IF(A982='Stock - Toyota Motor = 853510 ='!A982,"",1)</f>
        <v/>
      </c>
    </row>
    <row r="983" customFormat="false" ht="12.8" hidden="false" customHeight="false" outlineLevel="0" collapsed="false">
      <c r="A983" s="16" t="s">
        <v>1293</v>
      </c>
      <c r="B983" s="15" t="n">
        <v>82.37</v>
      </c>
      <c r="C983" s="1" t="str">
        <f aca="false">IF(A983='Stock - Toyota Motor = 853510 ='!A983,"",1)</f>
        <v/>
      </c>
    </row>
    <row r="984" customFormat="false" ht="12.8" hidden="false" customHeight="false" outlineLevel="0" collapsed="false">
      <c r="A984" s="16" t="s">
        <v>1294</v>
      </c>
      <c r="B984" s="15" t="n">
        <v>77.13</v>
      </c>
      <c r="C984" s="1" t="str">
        <f aca="false">IF(A984='Stock - Toyota Motor = 853510 ='!A984,"",1)</f>
        <v/>
      </c>
    </row>
    <row r="985" customFormat="false" ht="12.8" hidden="false" customHeight="false" outlineLevel="0" collapsed="false">
      <c r="A985" s="16" t="s">
        <v>1295</v>
      </c>
      <c r="B985" s="15" t="n">
        <v>77.4</v>
      </c>
      <c r="C985" s="1" t="str">
        <f aca="false">IF(A985='Stock - Toyota Motor = 853510 ='!A985,"",1)</f>
        <v/>
      </c>
    </row>
    <row r="986" customFormat="false" ht="12.8" hidden="false" customHeight="false" outlineLevel="0" collapsed="false">
      <c r="A986" s="16" t="s">
        <v>1297</v>
      </c>
      <c r="B986" s="15" t="n">
        <v>77.63</v>
      </c>
      <c r="C986" s="1" t="str">
        <f aca="false">IF(A986='Stock - Toyota Motor = 853510 ='!A986,"",1)</f>
        <v/>
      </c>
    </row>
    <row r="987" customFormat="false" ht="12.8" hidden="false" customHeight="false" outlineLevel="0" collapsed="false">
      <c r="A987" s="16" t="s">
        <v>1299</v>
      </c>
      <c r="B987" s="15" t="n">
        <v>81.69</v>
      </c>
      <c r="C987" s="1" t="str">
        <f aca="false">IF(A987='Stock - Toyota Motor = 853510 ='!A987,"",1)</f>
        <v/>
      </c>
    </row>
    <row r="988" customFormat="false" ht="12.8" hidden="false" customHeight="false" outlineLevel="0" collapsed="false">
      <c r="A988" s="16" t="s">
        <v>1300</v>
      </c>
      <c r="B988" s="15" t="n">
        <v>82.47</v>
      </c>
      <c r="C988" s="1" t="str">
        <f aca="false">IF(A988='Stock - Toyota Motor = 853510 ='!A988,"",1)</f>
        <v/>
      </c>
    </row>
    <row r="989" customFormat="false" ht="12.8" hidden="false" customHeight="false" outlineLevel="0" collapsed="false">
      <c r="A989" s="16" t="s">
        <v>1301</v>
      </c>
      <c r="B989" s="15" t="n">
        <v>82.85</v>
      </c>
      <c r="C989" s="1" t="str">
        <f aca="false">IF(A989='Stock - Toyota Motor = 853510 ='!A989,"",1)</f>
        <v/>
      </c>
    </row>
    <row r="990" customFormat="false" ht="12.8" hidden="false" customHeight="false" outlineLevel="0" collapsed="false">
      <c r="A990" s="16" t="s">
        <v>1302</v>
      </c>
      <c r="B990" s="15" t="n">
        <v>88.64</v>
      </c>
      <c r="C990" s="1" t="str">
        <f aca="false">IF(A990='Stock - Toyota Motor = 853510 ='!A990,"",1)</f>
        <v/>
      </c>
    </row>
    <row r="991" customFormat="false" ht="12.8" hidden="false" customHeight="false" outlineLevel="0" collapsed="false">
      <c r="A991" s="16" t="s">
        <v>1303</v>
      </c>
      <c r="B991" s="15" t="n">
        <v>85.45</v>
      </c>
      <c r="C991" s="1" t="str">
        <f aca="false">IF(A991='Stock - Toyota Motor = 853510 ='!A991,"",1)</f>
        <v/>
      </c>
    </row>
    <row r="992" customFormat="false" ht="12.8" hidden="false" customHeight="false" outlineLevel="0" collapsed="false">
      <c r="A992" s="16" t="s">
        <v>1305</v>
      </c>
      <c r="B992" s="15" t="n">
        <v>82.36</v>
      </c>
      <c r="C992" s="1" t="str">
        <f aca="false">IF(A992='Stock - Toyota Motor = 853510 ='!A992,"",1)</f>
        <v/>
      </c>
    </row>
    <row r="993" customFormat="false" ht="12.8" hidden="false" customHeight="false" outlineLevel="0" collapsed="false">
      <c r="A993" s="16" t="s">
        <v>1307</v>
      </c>
      <c r="B993" s="15" t="n">
        <v>74.32</v>
      </c>
      <c r="C993" s="1" t="str">
        <f aca="false">IF(A993='Stock - Toyota Motor = 853510 ='!A993,"",1)</f>
        <v/>
      </c>
    </row>
    <row r="994" customFormat="false" ht="12.8" hidden="false" customHeight="false" outlineLevel="0" collapsed="false">
      <c r="A994" s="16" t="s">
        <v>1309</v>
      </c>
      <c r="B994" s="15" t="n">
        <v>80.54</v>
      </c>
      <c r="C994" s="1" t="str">
        <f aca="false">IF(A994='Stock - Toyota Motor = 853510 ='!A994,"",1)</f>
        <v/>
      </c>
    </row>
    <row r="995" customFormat="false" ht="12.8" hidden="false" customHeight="false" outlineLevel="0" collapsed="false">
      <c r="A995" s="16" t="s">
        <v>1310</v>
      </c>
      <c r="B995" s="15" t="n">
        <v>82.01</v>
      </c>
      <c r="C995" s="1" t="str">
        <f aca="false">IF(A995='Stock - Toyota Motor = 853510 ='!A995,"",1)</f>
        <v/>
      </c>
    </row>
    <row r="996" customFormat="false" ht="12.8" hidden="false" customHeight="false" outlineLevel="0" collapsed="false">
      <c r="A996" s="16" t="s">
        <v>1311</v>
      </c>
      <c r="B996" s="15" t="n">
        <v>75.8</v>
      </c>
      <c r="C996" s="1" t="str">
        <f aca="false">IF(A996='Stock - Toyota Motor = 853510 ='!A996,"",1)</f>
        <v/>
      </c>
    </row>
    <row r="997" customFormat="false" ht="12.8" hidden="false" customHeight="false" outlineLevel="0" collapsed="false">
      <c r="A997" s="16" t="s">
        <v>1312</v>
      </c>
      <c r="B997" s="15" t="n">
        <v>79.51</v>
      </c>
      <c r="C997" s="1" t="str">
        <f aca="false">IF(A997='Stock - Toyota Motor = 853510 ='!A997,"",1)</f>
        <v/>
      </c>
    </row>
    <row r="998" customFormat="false" ht="12.8" hidden="false" customHeight="false" outlineLevel="0" collapsed="false">
      <c r="A998" s="16" t="s">
        <v>1313</v>
      </c>
      <c r="B998" s="15" t="n">
        <v>81.26</v>
      </c>
      <c r="C998" s="1" t="str">
        <f aca="false">IF(A998='Stock - Toyota Motor = 853510 ='!A998,"",1)</f>
        <v/>
      </c>
    </row>
    <row r="999" customFormat="false" ht="12.8" hidden="false" customHeight="false" outlineLevel="0" collapsed="false">
      <c r="A999" s="16" t="s">
        <v>1314</v>
      </c>
      <c r="B999" s="15" t="n">
        <v>90.99</v>
      </c>
      <c r="C999" s="1" t="str">
        <f aca="false">IF(A999='Stock - Toyota Motor = 853510 ='!A999,"",1)</f>
        <v/>
      </c>
    </row>
    <row r="1000" customFormat="false" ht="12.8" hidden="false" customHeight="false" outlineLevel="0" collapsed="false">
      <c r="A1000" s="16" t="s">
        <v>1316</v>
      </c>
      <c r="B1000" s="15" t="n">
        <v>83.01</v>
      </c>
      <c r="C1000" s="1" t="str">
        <f aca="false">IF(A1000='Stock - Toyota Motor = 853510 ='!A1000,"",1)</f>
        <v/>
      </c>
    </row>
    <row r="1001" customFormat="false" ht="12.8" hidden="false" customHeight="false" outlineLevel="0" collapsed="false">
      <c r="A1001" s="16" t="s">
        <v>1318</v>
      </c>
      <c r="B1001" s="15" t="n">
        <v>86.99</v>
      </c>
      <c r="C1001" s="1" t="str">
        <f aca="false">IF(A1001='Stock - Toyota Motor = 853510 ='!A1001,"",1)</f>
        <v/>
      </c>
    </row>
    <row r="1002" customFormat="false" ht="12.8" hidden="false" customHeight="false" outlineLevel="0" collapsed="false">
      <c r="A1002" s="16" t="s">
        <v>1319</v>
      </c>
      <c r="B1002" s="15" t="n">
        <v>86.65</v>
      </c>
      <c r="C1002" s="1" t="str">
        <f aca="false">IF(A1002='Stock - Toyota Motor = 853510 ='!A1002,"",1)</f>
        <v/>
      </c>
    </row>
    <row r="1003" customFormat="false" ht="12.8" hidden="false" customHeight="false" outlineLevel="0" collapsed="false">
      <c r="A1003" s="16" t="s">
        <v>1320</v>
      </c>
      <c r="B1003" s="15" t="n">
        <v>81.52</v>
      </c>
      <c r="C1003" s="1" t="str">
        <f aca="false">IF(A1003='Stock - Toyota Motor = 853510 ='!A1003,"",1)</f>
        <v/>
      </c>
    </row>
    <row r="1004" customFormat="false" ht="12.8" hidden="false" customHeight="false" outlineLevel="0" collapsed="false">
      <c r="A1004" s="16" t="s">
        <v>1321</v>
      </c>
      <c r="B1004" s="15" t="n">
        <v>95.18</v>
      </c>
      <c r="C1004" s="1" t="str">
        <f aca="false">IF(A1004='Stock - Toyota Motor = 853510 ='!A1004,"",1)</f>
        <v/>
      </c>
    </row>
    <row r="1005" customFormat="false" ht="12.8" hidden="false" customHeight="false" outlineLevel="0" collapsed="false">
      <c r="A1005" s="16" t="s">
        <v>1322</v>
      </c>
      <c r="B1005" s="15" t="n">
        <v>101.58</v>
      </c>
      <c r="C1005" s="1" t="str">
        <f aca="false">IF(A1005='Stock - Toyota Motor = 853510 ='!A1005,"",1)</f>
        <v/>
      </c>
    </row>
    <row r="1006" customFormat="false" ht="12.8" hidden="false" customHeight="false" outlineLevel="0" collapsed="false">
      <c r="A1006" s="16" t="s">
        <v>1323</v>
      </c>
      <c r="B1006" s="15" t="n">
        <v>107.52</v>
      </c>
      <c r="C1006" s="1" t="str">
        <f aca="false">IF(A1006='Stock - Toyota Motor = 853510 ='!A1006,"",1)</f>
        <v/>
      </c>
    </row>
    <row r="1007" customFormat="false" ht="12.8" hidden="false" customHeight="false" outlineLevel="0" collapsed="false">
      <c r="A1007" s="16" t="s">
        <v>1325</v>
      </c>
      <c r="B1007" s="15" t="n">
        <v>104.36</v>
      </c>
      <c r="C1007" s="1" t="str">
        <f aca="false">IF(A1007='Stock - Toyota Motor = 853510 ='!A1007,"",1)</f>
        <v/>
      </c>
    </row>
    <row r="1008" customFormat="false" ht="12.8" hidden="false" customHeight="false" outlineLevel="0" collapsed="false">
      <c r="A1008" s="16" t="s">
        <v>1327</v>
      </c>
      <c r="B1008" s="15" t="n">
        <v>106.14</v>
      </c>
      <c r="C1008" s="1" t="str">
        <f aca="false">IF(A1008='Stock - Toyota Motor = 853510 ='!A1008,"",1)</f>
        <v/>
      </c>
    </row>
    <row r="1009" customFormat="false" ht="12.8" hidden="false" customHeight="false" outlineLevel="0" collapsed="false">
      <c r="A1009" s="16" t="s">
        <v>1328</v>
      </c>
      <c r="B1009" s="15" t="n">
        <v>102.94</v>
      </c>
      <c r="C1009" s="1" t="str">
        <f aca="false">IF(A1009='Stock - Toyota Motor = 853510 ='!A1009,"",1)</f>
        <v/>
      </c>
    </row>
    <row r="1010" customFormat="false" ht="12.8" hidden="false" customHeight="false" outlineLevel="0" collapsed="false">
      <c r="A1010" s="16" t="s">
        <v>1329</v>
      </c>
      <c r="B1010" s="15" t="n">
        <v>111.56</v>
      </c>
      <c r="C1010" s="1" t="str">
        <f aca="false">IF(A1010='Stock - Toyota Motor = 853510 ='!A1010,"",1)</f>
        <v/>
      </c>
    </row>
    <row r="1011" customFormat="false" ht="12.8" hidden="false" customHeight="false" outlineLevel="0" collapsed="false">
      <c r="A1011" s="16" t="s">
        <v>1330</v>
      </c>
      <c r="B1011" s="15" t="n">
        <v>117.24</v>
      </c>
      <c r="C1011" s="1" t="str">
        <f aca="false">IF(A1011='Stock - Toyota Motor = 853510 ='!A1011,"",1)</f>
        <v/>
      </c>
    </row>
    <row r="1012" customFormat="false" ht="12.8" hidden="false" customHeight="false" outlineLevel="0" collapsed="false">
      <c r="A1012" s="16" t="s">
        <v>1331</v>
      </c>
      <c r="B1012" s="15" t="n">
        <v>116.2</v>
      </c>
      <c r="C1012" s="1" t="str">
        <f aca="false">IF(A1012='Stock - Toyota Motor = 853510 ='!A1012,"",1)</f>
        <v/>
      </c>
    </row>
    <row r="1013" customFormat="false" ht="12.8" hidden="false" customHeight="false" outlineLevel="0" collapsed="false">
      <c r="A1013" s="16" t="s">
        <v>1332</v>
      </c>
      <c r="B1013" s="15" t="n">
        <v>120.92</v>
      </c>
      <c r="C1013" s="1" t="str">
        <f aca="false">IF(A1013='Stock - Toyota Motor = 853510 ='!A1013,"",1)</f>
        <v/>
      </c>
    </row>
    <row r="1014" customFormat="false" ht="12.8" hidden="false" customHeight="false" outlineLevel="0" collapsed="false">
      <c r="A1014" s="16" t="s">
        <v>1334</v>
      </c>
      <c r="B1014" s="15" t="n">
        <v>124.52</v>
      </c>
      <c r="C1014" s="1" t="str">
        <f aca="false">IF(A1014='Stock - Toyota Motor = 853510 ='!A1014,"",1)</f>
        <v/>
      </c>
    </row>
    <row r="1015" customFormat="false" ht="12.8" hidden="false" customHeight="false" outlineLevel="0" collapsed="false">
      <c r="A1015" s="16" t="s">
        <v>1336</v>
      </c>
      <c r="B1015" s="15" t="n">
        <v>127.98</v>
      </c>
      <c r="C1015" s="1" t="str">
        <f aca="false">IF(A1015='Stock - Toyota Motor = 853510 ='!A1015,"",1)</f>
        <v/>
      </c>
    </row>
    <row r="1016" customFormat="false" ht="12.8" hidden="false" customHeight="false" outlineLevel="0" collapsed="false">
      <c r="A1016" s="16" t="s">
        <v>1337</v>
      </c>
      <c r="B1016" s="15" t="n">
        <v>127.02</v>
      </c>
      <c r="C1016" s="1" t="str">
        <f aca="false">IF(A1016='Stock - Toyota Motor = 853510 ='!A1016,"",1)</f>
        <v/>
      </c>
    </row>
    <row r="1017" customFormat="false" ht="12.8" hidden="false" customHeight="false" outlineLevel="0" collapsed="false">
      <c r="A1017" s="16" t="s">
        <v>1338</v>
      </c>
      <c r="B1017" s="15" t="n">
        <v>125.52</v>
      </c>
      <c r="C1017" s="1" t="str">
        <f aca="false">IF(A1017='Stock - Toyota Motor = 853510 ='!A1017,"",1)</f>
        <v/>
      </c>
    </row>
    <row r="1018" customFormat="false" ht="12.8" hidden="false" customHeight="false" outlineLevel="0" collapsed="false">
      <c r="A1018" s="16" t="s">
        <v>1339</v>
      </c>
      <c r="B1018" s="15" t="n">
        <v>126.84</v>
      </c>
      <c r="C1018" s="1" t="str">
        <f aca="false">IF(A1018='Stock - Toyota Motor = 853510 ='!A1018,"",1)</f>
        <v/>
      </c>
    </row>
    <row r="1019" customFormat="false" ht="12.8" hidden="false" customHeight="false" outlineLevel="0" collapsed="false">
      <c r="A1019" s="16" t="s">
        <v>1340</v>
      </c>
      <c r="B1019" s="15" t="n">
        <v>126.64</v>
      </c>
      <c r="C1019" s="1" t="str">
        <f aca="false">IF(A1019='Stock - Toyota Motor = 853510 ='!A1019,"",1)</f>
        <v/>
      </c>
    </row>
    <row r="1020" customFormat="false" ht="12.8" hidden="false" customHeight="false" outlineLevel="0" collapsed="false">
      <c r="A1020" s="16" t="s">
        <v>1341</v>
      </c>
      <c r="B1020" s="15" t="n">
        <v>127.08</v>
      </c>
      <c r="C1020" s="1" t="str">
        <f aca="false">IF(A1020='Stock - Toyota Motor = 853510 ='!A1020,"",1)</f>
        <v/>
      </c>
    </row>
    <row r="1021" customFormat="false" ht="12.8" hidden="false" customHeight="false" outlineLevel="0" collapsed="false">
      <c r="A1021" s="16" t="s">
        <v>1343</v>
      </c>
      <c r="B1021" s="15" t="n">
        <v>127.18</v>
      </c>
      <c r="C1021" s="1" t="str">
        <f aca="false">IF(A1021='Stock - Toyota Motor = 853510 ='!A1021,"",1)</f>
        <v/>
      </c>
    </row>
    <row r="1022" customFormat="false" ht="12.8" hidden="false" customHeight="false" outlineLevel="0" collapsed="false">
      <c r="A1022" s="16" t="s">
        <v>1345</v>
      </c>
      <c r="B1022" s="15" t="n">
        <v>126.24</v>
      </c>
      <c r="C1022" s="1" t="str">
        <f aca="false">IF(A1022='Stock - Toyota Motor = 853510 ='!A1022,"",1)</f>
        <v/>
      </c>
    </row>
    <row r="1023" customFormat="false" ht="12.8" hidden="false" customHeight="false" outlineLevel="0" collapsed="false">
      <c r="A1023" s="16" t="s">
        <v>1346</v>
      </c>
      <c r="B1023" s="15" t="n">
        <v>126.08</v>
      </c>
      <c r="C1023" s="1" t="str">
        <f aca="false">IF(A1023='Stock - Toyota Motor = 853510 ='!A1023,"",1)</f>
        <v/>
      </c>
    </row>
    <row r="1024" customFormat="false" ht="12.8" hidden="false" customHeight="false" outlineLevel="0" collapsed="false">
      <c r="A1024" s="16" t="s">
        <v>1347</v>
      </c>
      <c r="B1024" s="15" t="n">
        <v>124.98</v>
      </c>
      <c r="C1024" s="1" t="str">
        <f aca="false">IF(A1024='Stock - Toyota Motor = 853510 ='!A1024,"",1)</f>
        <v/>
      </c>
    </row>
    <row r="1025" customFormat="false" ht="12.8" hidden="false" customHeight="false" outlineLevel="0" collapsed="false">
      <c r="A1025" s="16" t="s">
        <v>1348</v>
      </c>
      <c r="B1025" s="15" t="n">
        <v>125.56</v>
      </c>
      <c r="C1025" s="1" t="str">
        <f aca="false">IF(A1025='Stock - Toyota Motor = 853510 ='!A1025,"",1)</f>
        <v/>
      </c>
    </row>
    <row r="1026" customFormat="false" ht="12.8" hidden="false" customHeight="false" outlineLevel="0" collapsed="false">
      <c r="A1026" s="16" t="s">
        <v>1349</v>
      </c>
      <c r="B1026" s="15" t="n">
        <v>122.98</v>
      </c>
      <c r="C1026" s="1" t="str">
        <f aca="false">IF(A1026='Stock - Toyota Motor = 853510 ='!A1026,"",1)</f>
        <v/>
      </c>
    </row>
    <row r="1027" customFormat="false" ht="12.8" hidden="false" customHeight="false" outlineLevel="0" collapsed="false">
      <c r="A1027" s="16" t="s">
        <v>1350</v>
      </c>
      <c r="B1027" s="15" t="n">
        <v>123.4</v>
      </c>
      <c r="C1027" s="1" t="str">
        <f aca="false">IF(A1027='Stock - Toyota Motor = 853510 ='!A1027,"",1)</f>
        <v/>
      </c>
    </row>
    <row r="1028" customFormat="false" ht="12.8" hidden="false" customHeight="false" outlineLevel="0" collapsed="false">
      <c r="A1028" s="16" t="s">
        <v>1352</v>
      </c>
      <c r="B1028" s="15" t="n">
        <v>120.46</v>
      </c>
      <c r="C1028" s="1" t="str">
        <f aca="false">IF(A1028='Stock - Toyota Motor = 853510 ='!A1028,"",1)</f>
        <v/>
      </c>
    </row>
    <row r="1029" customFormat="false" ht="12.8" hidden="false" customHeight="false" outlineLevel="0" collapsed="false">
      <c r="A1029" s="16" t="s">
        <v>1354</v>
      </c>
      <c r="B1029" s="15" t="n">
        <v>119.24</v>
      </c>
      <c r="C1029" s="1" t="str">
        <f aca="false">IF(A1029='Stock - Toyota Motor = 853510 ='!A1029,"",1)</f>
        <v/>
      </c>
    </row>
    <row r="1030" customFormat="false" ht="12.8" hidden="false" customHeight="false" outlineLevel="0" collapsed="false">
      <c r="A1030" s="16" t="s">
        <v>1355</v>
      </c>
      <c r="B1030" s="15" t="n">
        <v>121.04</v>
      </c>
      <c r="C1030" s="1" t="str">
        <f aca="false">IF(A1030='Stock - Toyota Motor = 853510 ='!A1030,"",1)</f>
        <v/>
      </c>
    </row>
    <row r="1031" customFormat="false" ht="12.8" hidden="false" customHeight="false" outlineLevel="0" collapsed="false">
      <c r="A1031" s="16" t="s">
        <v>1356</v>
      </c>
      <c r="B1031" s="15" t="n">
        <v>121.84</v>
      </c>
      <c r="C1031" s="1" t="str">
        <f aca="false">IF(A1031='Stock - Toyota Motor = 853510 ='!A1031,"",1)</f>
        <v/>
      </c>
    </row>
    <row r="1032" customFormat="false" ht="12.8" hidden="false" customHeight="false" outlineLevel="0" collapsed="false">
      <c r="A1032" s="16" t="s">
        <v>1357</v>
      </c>
      <c r="B1032" s="15" t="n">
        <v>121.86</v>
      </c>
      <c r="C1032" s="1" t="str">
        <f aca="false">IF(A1032='Stock - Toyota Motor = 853510 ='!A1032,"",1)</f>
        <v/>
      </c>
    </row>
    <row r="1033" customFormat="false" ht="12.8" hidden="false" customHeight="false" outlineLevel="0" collapsed="false">
      <c r="A1033" s="16" t="s">
        <v>1358</v>
      </c>
      <c r="B1033" s="15" t="n">
        <v>119.4</v>
      </c>
      <c r="C1033" s="1" t="str">
        <f aca="false">IF(A1033='Stock - Toyota Motor = 853510 ='!A1033,"",1)</f>
        <v/>
      </c>
    </row>
    <row r="1034" customFormat="false" ht="12.8" hidden="false" customHeight="false" outlineLevel="0" collapsed="false">
      <c r="A1034" s="16" t="s">
        <v>1359</v>
      </c>
      <c r="B1034" s="15" t="n">
        <v>121.98</v>
      </c>
      <c r="C1034" s="1" t="str">
        <f aca="false">IF(A1034='Stock - Toyota Motor = 853510 ='!A1034,"",1)</f>
        <v/>
      </c>
    </row>
    <row r="1035" customFormat="false" ht="12.8" hidden="false" customHeight="false" outlineLevel="0" collapsed="false">
      <c r="A1035" s="16" t="s">
        <v>1361</v>
      </c>
      <c r="B1035" s="15" t="n">
        <v>123.4</v>
      </c>
      <c r="C1035" s="1" t="str">
        <f aca="false">IF(A1035='Stock - Toyota Motor = 853510 ='!A1035,"",1)</f>
        <v/>
      </c>
    </row>
    <row r="1036" customFormat="false" ht="12.8" hidden="false" customHeight="false" outlineLevel="0" collapsed="false">
      <c r="A1036" s="16" t="s">
        <v>1363</v>
      </c>
      <c r="B1036" s="15" t="n">
        <v>123.54</v>
      </c>
      <c r="C1036" s="1" t="str">
        <f aca="false">IF(A1036='Stock - Toyota Motor = 853510 ='!A1036,"",1)</f>
        <v/>
      </c>
    </row>
    <row r="1037" customFormat="false" ht="12.8" hidden="false" customHeight="false" outlineLevel="0" collapsed="false">
      <c r="A1037" s="16" t="s">
        <v>1364</v>
      </c>
      <c r="B1037" s="15" t="n">
        <v>123.3</v>
      </c>
      <c r="C1037" s="1" t="str">
        <f aca="false">IF(A1037='Stock - Toyota Motor = 853510 ='!A1037,"",1)</f>
        <v/>
      </c>
    </row>
    <row r="1038" customFormat="false" ht="12.8" hidden="false" customHeight="false" outlineLevel="0" collapsed="false">
      <c r="A1038" s="16" t="s">
        <v>1365</v>
      </c>
      <c r="B1038" s="15" t="n">
        <v>124.1</v>
      </c>
      <c r="C1038" s="1" t="str">
        <f aca="false">IF(A1038='Stock - Toyota Motor = 853510 ='!A1038,"",1)</f>
        <v/>
      </c>
    </row>
    <row r="1039" customFormat="false" ht="12.8" hidden="false" customHeight="false" outlineLevel="0" collapsed="false">
      <c r="A1039" s="16" t="s">
        <v>1366</v>
      </c>
      <c r="B1039" s="15" t="n">
        <v>124</v>
      </c>
      <c r="C1039" s="1" t="str">
        <f aca="false">IF(A1039='Stock - Toyota Motor = 853510 ='!A1039,"",1)</f>
        <v/>
      </c>
    </row>
    <row r="1040" customFormat="false" ht="12.8" hidden="false" customHeight="false" outlineLevel="0" collapsed="false">
      <c r="A1040" s="16" t="s">
        <v>1367</v>
      </c>
      <c r="B1040" s="15" t="n">
        <v>123.36</v>
      </c>
      <c r="C1040" s="1" t="str">
        <f aca="false">IF(A1040='Stock - Toyota Motor = 853510 ='!A1040,"",1)</f>
        <v/>
      </c>
    </row>
    <row r="1041" customFormat="false" ht="12.8" hidden="false" customHeight="false" outlineLevel="0" collapsed="false">
      <c r="A1041" s="16" t="s">
        <v>1369</v>
      </c>
      <c r="B1041" s="15" t="n">
        <v>122.06</v>
      </c>
      <c r="C1041" s="1" t="str">
        <f aca="false">IF(A1041='Stock - Toyota Motor = 853510 ='!A1041,"",1)</f>
        <v/>
      </c>
    </row>
    <row r="1042" customFormat="false" ht="12.8" hidden="false" customHeight="false" outlineLevel="0" collapsed="false">
      <c r="A1042" s="16" t="s">
        <v>1371</v>
      </c>
      <c r="B1042" s="15" t="n">
        <v>125.72</v>
      </c>
      <c r="C1042" s="1" t="str">
        <f aca="false">IF(A1042='Stock - Toyota Motor = 853510 ='!A1042,"",1)</f>
        <v/>
      </c>
    </row>
    <row r="1043" customFormat="false" ht="12.8" hidden="false" customHeight="false" outlineLevel="0" collapsed="false">
      <c r="A1043" s="16" t="s">
        <v>1373</v>
      </c>
      <c r="B1043" s="15" t="n">
        <v>122.68</v>
      </c>
      <c r="C1043" s="1" t="str">
        <f aca="false">IF(A1043='Stock - Toyota Motor = 853510 ='!A1043,"",1)</f>
        <v/>
      </c>
    </row>
    <row r="1044" customFormat="false" ht="12.8" hidden="false" customHeight="false" outlineLevel="0" collapsed="false">
      <c r="A1044" s="16" t="s">
        <v>1375</v>
      </c>
      <c r="B1044" s="15" t="n">
        <v>122.78</v>
      </c>
      <c r="C1044" s="1" t="str">
        <f aca="false">IF(A1044='Stock - Toyota Motor = 853510 ='!A1044,"",1)</f>
        <v/>
      </c>
    </row>
    <row r="1045" customFormat="false" ht="12.8" hidden="false" customHeight="false" outlineLevel="0" collapsed="false">
      <c r="A1045" s="16" t="s">
        <v>1376</v>
      </c>
      <c r="B1045" s="15" t="n">
        <v>123.74</v>
      </c>
      <c r="C1045" s="1" t="str">
        <f aca="false">IF(A1045='Stock - Toyota Motor = 853510 ='!A1045,"",1)</f>
        <v/>
      </c>
    </row>
    <row r="1046" customFormat="false" ht="12.8" hidden="false" customHeight="false" outlineLevel="0" collapsed="false">
      <c r="A1046" s="16" t="s">
        <v>1377</v>
      </c>
      <c r="B1046" s="15" t="n">
        <v>123.14</v>
      </c>
      <c r="C1046" s="1" t="str">
        <f aca="false">IF(A1046='Stock - Toyota Motor = 853510 ='!A1046,"",1)</f>
        <v/>
      </c>
    </row>
    <row r="1047" customFormat="false" ht="12.8" hidden="false" customHeight="false" outlineLevel="0" collapsed="false">
      <c r="A1047" s="16" t="s">
        <v>1378</v>
      </c>
      <c r="B1047" s="15" t="n">
        <v>121.78</v>
      </c>
      <c r="C1047" s="1" t="str">
        <f aca="false">IF(A1047='Stock - Toyota Motor = 853510 ='!A1047,"",1)</f>
        <v/>
      </c>
    </row>
    <row r="1048" customFormat="false" ht="12.8" hidden="false" customHeight="false" outlineLevel="0" collapsed="false">
      <c r="A1048" s="16" t="s">
        <v>1379</v>
      </c>
      <c r="B1048" s="15" t="n">
        <v>123.36</v>
      </c>
      <c r="C1048" s="1" t="str">
        <f aca="false">IF(A1048='Stock - Toyota Motor = 853510 ='!A1048,"",1)</f>
        <v/>
      </c>
    </row>
    <row r="1049" customFormat="false" ht="12.8" hidden="false" customHeight="false" outlineLevel="0" collapsed="false">
      <c r="A1049" s="16" t="s">
        <v>1381</v>
      </c>
      <c r="B1049" s="15" t="n">
        <v>123.9</v>
      </c>
      <c r="C1049" s="1" t="str">
        <f aca="false">IF(A1049='Stock - Toyota Motor = 853510 ='!A1049,"",1)</f>
        <v/>
      </c>
    </row>
    <row r="1050" customFormat="false" ht="12.8" hidden="false" customHeight="false" outlineLevel="0" collapsed="false">
      <c r="A1050" s="16" t="s">
        <v>1383</v>
      </c>
      <c r="B1050" s="15" t="n">
        <v>125.94</v>
      </c>
      <c r="C1050" s="1" t="str">
        <f aca="false">IF(A1050='Stock - Toyota Motor = 853510 ='!A1050,"",1)</f>
        <v/>
      </c>
    </row>
    <row r="1051" customFormat="false" ht="12.8" hidden="false" customHeight="false" outlineLevel="0" collapsed="false">
      <c r="A1051" s="16" t="s">
        <v>1384</v>
      </c>
      <c r="B1051" s="15" t="n">
        <v>124.38</v>
      </c>
      <c r="C1051" s="1" t="str">
        <f aca="false">IF(A1051='Stock - Toyota Motor = 853510 ='!A1051,"",1)</f>
        <v/>
      </c>
    </row>
    <row r="1052" customFormat="false" ht="12.8" hidden="false" customHeight="false" outlineLevel="0" collapsed="false">
      <c r="A1052" s="16" t="s">
        <v>1385</v>
      </c>
      <c r="B1052" s="15" t="n">
        <v>124.22</v>
      </c>
      <c r="C1052" s="1" t="str">
        <f aca="false">IF(A1052='Stock - Toyota Motor = 853510 ='!A1052,"",1)</f>
        <v/>
      </c>
    </row>
    <row r="1053" customFormat="false" ht="12.8" hidden="false" customHeight="false" outlineLevel="0" collapsed="false">
      <c r="A1053" s="16" t="s">
        <v>1386</v>
      </c>
      <c r="B1053" s="15" t="n">
        <v>124.02</v>
      </c>
      <c r="C1053" s="1" t="str">
        <f aca="false">IF(A1053='Stock - Toyota Motor = 853510 ='!A1053,"",1)</f>
        <v/>
      </c>
    </row>
    <row r="1054" customFormat="false" ht="12.8" hidden="false" customHeight="false" outlineLevel="0" collapsed="false">
      <c r="A1054" s="16" t="s">
        <v>1387</v>
      </c>
      <c r="B1054" s="15" t="n">
        <v>123.68</v>
      </c>
      <c r="C1054" s="1" t="str">
        <f aca="false">IF(A1054='Stock - Toyota Motor = 853510 ='!A1054,"",1)</f>
        <v/>
      </c>
    </row>
    <row r="1055" customFormat="false" ht="12.8" hidden="false" customHeight="false" outlineLevel="0" collapsed="false">
      <c r="A1055" s="16" t="s">
        <v>1388</v>
      </c>
      <c r="B1055" s="15" t="n">
        <v>123.34</v>
      </c>
      <c r="C1055" s="1" t="str">
        <f aca="false">IF(A1055='Stock - Toyota Motor = 853510 ='!A1055,"",1)</f>
        <v/>
      </c>
    </row>
    <row r="1056" customFormat="false" ht="12.8" hidden="false" customHeight="false" outlineLevel="0" collapsed="false">
      <c r="A1056" s="16" t="s">
        <v>1390</v>
      </c>
      <c r="B1056" s="15" t="n">
        <v>124.04</v>
      </c>
      <c r="C1056" s="1" t="str">
        <f aca="false">IF(A1056='Stock - Toyota Motor = 853510 ='!A1056,"",1)</f>
        <v/>
      </c>
    </row>
    <row r="1057" customFormat="false" ht="12.8" hidden="false" customHeight="false" outlineLevel="0" collapsed="false">
      <c r="A1057" s="16" t="s">
        <v>1392</v>
      </c>
      <c r="B1057" s="15" t="n">
        <v>123.42</v>
      </c>
      <c r="C1057" s="1" t="str">
        <f aca="false">IF(A1057='Stock - Toyota Motor = 853510 ='!A1057,"",1)</f>
        <v/>
      </c>
    </row>
    <row r="1058" customFormat="false" ht="12.8" hidden="false" customHeight="false" outlineLevel="0" collapsed="false">
      <c r="A1058" s="16" t="s">
        <v>1393</v>
      </c>
      <c r="B1058" s="15" t="n">
        <v>123.9</v>
      </c>
      <c r="C1058" s="1" t="str">
        <f aca="false">IF(A1058='Stock - Toyota Motor = 853510 ='!A1058,"",1)</f>
        <v/>
      </c>
    </row>
    <row r="1059" customFormat="false" ht="12.8" hidden="false" customHeight="false" outlineLevel="0" collapsed="false">
      <c r="A1059" s="16" t="s">
        <v>1394</v>
      </c>
      <c r="B1059" s="15" t="n">
        <v>122.94</v>
      </c>
      <c r="C1059" s="1" t="str">
        <f aca="false">IF(A1059='Stock - Toyota Motor = 853510 ='!A1059,"",1)</f>
        <v/>
      </c>
    </row>
    <row r="1060" customFormat="false" ht="12.8" hidden="false" customHeight="false" outlineLevel="0" collapsed="false">
      <c r="A1060" s="16" t="s">
        <v>1395</v>
      </c>
      <c r="B1060" s="15" t="n">
        <v>123.84</v>
      </c>
      <c r="C1060" s="1" t="str">
        <f aca="false">IF(A1060='Stock - Toyota Motor = 853510 ='!A1060,"",1)</f>
        <v/>
      </c>
    </row>
    <row r="1061" customFormat="false" ht="12.8" hidden="false" customHeight="false" outlineLevel="0" collapsed="false">
      <c r="A1061" s="16" t="s">
        <v>1396</v>
      </c>
      <c r="B1061" s="15" t="n">
        <v>121.16</v>
      </c>
      <c r="C1061" s="1" t="str">
        <f aca="false">IF(A1061='Stock - Toyota Motor = 853510 ='!A1061,"",1)</f>
        <v/>
      </c>
    </row>
    <row r="1062" customFormat="false" ht="12.8" hidden="false" customHeight="false" outlineLevel="0" collapsed="false">
      <c r="A1062" s="16" t="s">
        <v>1397</v>
      </c>
      <c r="B1062" s="15" t="n">
        <v>121.08</v>
      </c>
      <c r="C1062" s="1" t="str">
        <f aca="false">IF(A1062='Stock - Toyota Motor = 853510 ='!A1062,"",1)</f>
        <v/>
      </c>
    </row>
    <row r="1063" customFormat="false" ht="12.8" hidden="false" customHeight="false" outlineLevel="0" collapsed="false">
      <c r="A1063" s="16" t="s">
        <v>1399</v>
      </c>
      <c r="B1063" s="15" t="n">
        <v>121.38</v>
      </c>
      <c r="C1063" s="1" t="str">
        <f aca="false">IF(A1063='Stock - Toyota Motor = 853510 ='!A1063,"",1)</f>
        <v/>
      </c>
    </row>
    <row r="1064" customFormat="false" ht="12.8" hidden="false" customHeight="false" outlineLevel="0" collapsed="false">
      <c r="A1064" s="16" t="s">
        <v>1401</v>
      </c>
      <c r="B1064" s="15" t="n">
        <v>122.08</v>
      </c>
      <c r="C1064" s="1" t="str">
        <f aca="false">IF(A1064='Stock - Toyota Motor = 853510 ='!A1064,"",1)</f>
        <v/>
      </c>
    </row>
    <row r="1065" customFormat="false" ht="12.8" hidden="false" customHeight="false" outlineLevel="0" collapsed="false">
      <c r="A1065" s="16" t="s">
        <v>1402</v>
      </c>
      <c r="B1065" s="15" t="n">
        <v>120</v>
      </c>
      <c r="C1065" s="1" t="str">
        <f aca="false">IF(A1065='Stock - Toyota Motor = 853510 ='!A1065,"",1)</f>
        <v/>
      </c>
    </row>
    <row r="1066" customFormat="false" ht="12.8" hidden="false" customHeight="false" outlineLevel="0" collapsed="false">
      <c r="A1066" s="16" t="s">
        <v>1403</v>
      </c>
      <c r="B1066" s="15" t="n">
        <v>119.36</v>
      </c>
      <c r="C1066" s="1" t="str">
        <f aca="false">IF(A1066='Stock - Toyota Motor = 853510 ='!A1066,"",1)</f>
        <v/>
      </c>
    </row>
    <row r="1067" customFormat="false" ht="12.8" hidden="false" customHeight="false" outlineLevel="0" collapsed="false">
      <c r="A1067" s="16" t="s">
        <v>1404</v>
      </c>
      <c r="B1067" s="15" t="n">
        <v>117</v>
      </c>
      <c r="C1067" s="1" t="str">
        <f aca="false">IF(A1067='Stock - Toyota Motor = 853510 ='!A1067,"",1)</f>
        <v/>
      </c>
    </row>
    <row r="1068" customFormat="false" ht="12.8" hidden="false" customHeight="false" outlineLevel="0" collapsed="false">
      <c r="A1068" s="16" t="s">
        <v>1405</v>
      </c>
      <c r="B1068" s="15" t="n">
        <v>118.56</v>
      </c>
      <c r="C1068" s="1" t="str">
        <f aca="false">IF(A1068='Stock - Toyota Motor = 853510 ='!A1068,"",1)</f>
        <v/>
      </c>
    </row>
    <row r="1069" customFormat="false" ht="12.8" hidden="false" customHeight="false" outlineLevel="0" collapsed="false">
      <c r="A1069" s="16" t="s">
        <v>1406</v>
      </c>
      <c r="B1069" s="15" t="n">
        <v>120.16</v>
      </c>
      <c r="C1069" s="1" t="str">
        <f aca="false">IF(A1069='Stock - Toyota Motor = 853510 ='!A1069,"",1)</f>
        <v/>
      </c>
    </row>
    <row r="1070" customFormat="false" ht="12.8" hidden="false" customHeight="false" outlineLevel="0" collapsed="false">
      <c r="A1070" s="16" t="s">
        <v>1408</v>
      </c>
      <c r="B1070" s="15" t="n">
        <v>119.78</v>
      </c>
      <c r="C1070" s="1" t="str">
        <f aca="false">IF(A1070='Stock - Toyota Motor = 853510 ='!A1070,"",1)</f>
        <v/>
      </c>
    </row>
    <row r="1071" customFormat="false" ht="12.8" hidden="false" customHeight="false" outlineLevel="0" collapsed="false">
      <c r="A1071" s="16" t="s">
        <v>1410</v>
      </c>
      <c r="B1071" s="15" t="n">
        <v>119.94</v>
      </c>
      <c r="C1071" s="1" t="str">
        <f aca="false">IF(A1071='Stock - Toyota Motor = 853510 ='!A1071,"",1)</f>
        <v/>
      </c>
    </row>
    <row r="1072" customFormat="false" ht="12.8" hidden="false" customHeight="false" outlineLevel="0" collapsed="false">
      <c r="A1072" s="16" t="s">
        <v>1411</v>
      </c>
      <c r="B1072" s="15" t="n">
        <v>119.22</v>
      </c>
      <c r="C1072" s="1" t="str">
        <f aca="false">IF(A1072='Stock - Toyota Motor = 853510 ='!A1072,"",1)</f>
        <v/>
      </c>
    </row>
    <row r="1073" customFormat="false" ht="12.8" hidden="false" customHeight="false" outlineLevel="0" collapsed="false">
      <c r="A1073" s="16" t="s">
        <v>1412</v>
      </c>
      <c r="B1073" s="15" t="n">
        <v>119.36</v>
      </c>
      <c r="C1073" s="1" t="str">
        <f aca="false">IF(A1073='Stock - Toyota Motor = 853510 ='!A1073,"",1)</f>
        <v/>
      </c>
    </row>
    <row r="1074" customFormat="false" ht="12.8" hidden="false" customHeight="false" outlineLevel="0" collapsed="false">
      <c r="A1074" s="16" t="s">
        <v>1413</v>
      </c>
      <c r="B1074" s="15" t="n">
        <v>117.02</v>
      </c>
      <c r="C1074" s="1" t="str">
        <f aca="false">IF(A1074='Stock - Toyota Motor = 853510 ='!A1074,"",1)</f>
        <v/>
      </c>
    </row>
    <row r="1075" customFormat="false" ht="12.8" hidden="false" customHeight="false" outlineLevel="0" collapsed="false">
      <c r="A1075" s="16" t="s">
        <v>1414</v>
      </c>
      <c r="B1075" s="15" t="n">
        <v>117.42</v>
      </c>
      <c r="C1075" s="1" t="str">
        <f aca="false">IF(A1075='Stock - Toyota Motor = 853510 ='!A1075,"",1)</f>
        <v/>
      </c>
    </row>
    <row r="1076" customFormat="false" ht="12.8" hidden="false" customHeight="false" outlineLevel="0" collapsed="false">
      <c r="A1076" s="16" t="s">
        <v>1415</v>
      </c>
      <c r="B1076" s="15" t="n">
        <v>117.38</v>
      </c>
      <c r="C1076" s="1" t="str">
        <f aca="false">IF(A1076='Stock - Toyota Motor = 853510 ='!A1076,"",1)</f>
        <v/>
      </c>
    </row>
    <row r="1077" customFormat="false" ht="12.8" hidden="false" customHeight="false" outlineLevel="0" collapsed="false">
      <c r="A1077" s="16" t="s">
        <v>1417</v>
      </c>
      <c r="B1077" s="15" t="n">
        <v>117.76</v>
      </c>
      <c r="C1077" s="1" t="str">
        <f aca="false">IF(A1077='Stock - Toyota Motor = 853510 ='!A1077,"",1)</f>
        <v/>
      </c>
    </row>
    <row r="1078" customFormat="false" ht="12.8" hidden="false" customHeight="false" outlineLevel="0" collapsed="false">
      <c r="A1078" s="16" t="s">
        <v>1419</v>
      </c>
      <c r="B1078" s="15" t="n">
        <v>117.82</v>
      </c>
      <c r="C1078" s="1" t="str">
        <f aca="false">IF(A1078='Stock - Toyota Motor = 853510 ='!A1078,"",1)</f>
        <v/>
      </c>
    </row>
    <row r="1079" customFormat="false" ht="12.8" hidden="false" customHeight="false" outlineLevel="0" collapsed="false">
      <c r="A1079" s="16" t="s">
        <v>1420</v>
      </c>
      <c r="B1079" s="15" t="n">
        <v>116.98</v>
      </c>
      <c r="C1079" s="1" t="str">
        <f aca="false">IF(A1079='Stock - Toyota Motor = 853510 ='!A1079,"",1)</f>
        <v/>
      </c>
    </row>
    <row r="1080" customFormat="false" ht="12.8" hidden="false" customHeight="false" outlineLevel="0" collapsed="false">
      <c r="A1080" s="16" t="s">
        <v>1421</v>
      </c>
      <c r="B1080" s="15" t="n">
        <v>116.62</v>
      </c>
      <c r="C1080" s="1" t="str">
        <f aca="false">IF(A1080='Stock - Toyota Motor = 853510 ='!A1080,"",1)</f>
        <v/>
      </c>
    </row>
    <row r="1081" customFormat="false" ht="12.8" hidden="false" customHeight="false" outlineLevel="0" collapsed="false">
      <c r="A1081" s="16" t="s">
        <v>1422</v>
      </c>
      <c r="B1081" s="15" t="n">
        <v>116.64</v>
      </c>
      <c r="C1081" s="1" t="str">
        <f aca="false">IF(A1081='Stock - Toyota Motor = 853510 ='!A1081,"",1)</f>
        <v/>
      </c>
    </row>
    <row r="1082" customFormat="false" ht="12.8" hidden="false" customHeight="false" outlineLevel="0" collapsed="false">
      <c r="A1082" s="16" t="s">
        <v>1423</v>
      </c>
      <c r="B1082" s="15" t="n">
        <v>117.18</v>
      </c>
      <c r="C1082" s="1" t="str">
        <f aca="false">IF(A1082='Stock - Toyota Motor = 853510 ='!A1082,"",1)</f>
        <v/>
      </c>
    </row>
    <row r="1083" customFormat="false" ht="12.8" hidden="false" customHeight="false" outlineLevel="0" collapsed="false">
      <c r="A1083" s="16" t="s">
        <v>1424</v>
      </c>
      <c r="B1083" s="15" t="n">
        <v>117.64</v>
      </c>
      <c r="C1083" s="1" t="str">
        <f aca="false">IF(A1083='Stock - Toyota Motor = 853510 ='!A1083,"",1)</f>
        <v/>
      </c>
    </row>
    <row r="1084" customFormat="false" ht="12.8" hidden="false" customHeight="false" outlineLevel="0" collapsed="false">
      <c r="A1084" s="16" t="s">
        <v>1426</v>
      </c>
      <c r="B1084" s="15" t="n">
        <v>118.18</v>
      </c>
      <c r="C1084" s="1" t="str">
        <f aca="false">IF(A1084='Stock - Toyota Motor = 853510 ='!A1084,"",1)</f>
        <v/>
      </c>
    </row>
    <row r="1085" customFormat="false" ht="12.8" hidden="false" customHeight="false" outlineLevel="0" collapsed="false">
      <c r="A1085" s="16" t="s">
        <v>1428</v>
      </c>
      <c r="B1085" s="15" t="n">
        <v>117.68</v>
      </c>
      <c r="C1085" s="1" t="str">
        <f aca="false">IF(A1085='Stock - Toyota Motor = 853510 ='!A1085,"",1)</f>
        <v/>
      </c>
    </row>
    <row r="1086" customFormat="false" ht="12.8" hidden="false" customHeight="false" outlineLevel="0" collapsed="false">
      <c r="A1086" s="16" t="s">
        <v>1429</v>
      </c>
      <c r="B1086" s="15" t="n">
        <v>116.68</v>
      </c>
      <c r="C1086" s="1" t="str">
        <f aca="false">IF(A1086='Stock - Toyota Motor = 853510 ='!A1086,"",1)</f>
        <v/>
      </c>
    </row>
    <row r="1087" customFormat="false" ht="12.8" hidden="false" customHeight="false" outlineLevel="0" collapsed="false">
      <c r="A1087" s="16" t="s">
        <v>1430</v>
      </c>
      <c r="B1087" s="15" t="n">
        <v>117.42</v>
      </c>
      <c r="C1087" s="1" t="str">
        <f aca="false">IF(A1087='Stock - Toyota Motor = 853510 ='!A1087,"",1)</f>
        <v/>
      </c>
    </row>
    <row r="1088" customFormat="false" ht="12.8" hidden="false" customHeight="false" outlineLevel="0" collapsed="false">
      <c r="A1088" s="16" t="s">
        <v>1431</v>
      </c>
      <c r="B1088" s="15" t="n">
        <v>115.82</v>
      </c>
      <c r="C1088" s="1" t="str">
        <f aca="false">IF(A1088='Stock - Toyota Motor = 853510 ='!A1088,"",1)</f>
        <v/>
      </c>
    </row>
    <row r="1089" customFormat="false" ht="12.8" hidden="false" customHeight="false" outlineLevel="0" collapsed="false">
      <c r="A1089" s="16" t="s">
        <v>1432</v>
      </c>
      <c r="B1089" s="15" t="n">
        <v>113.94</v>
      </c>
      <c r="C1089" s="1" t="str">
        <f aca="false">IF(A1089='Stock - Toyota Motor = 853510 ='!A1089,"",1)</f>
        <v/>
      </c>
    </row>
    <row r="1090" customFormat="false" ht="12.8" hidden="false" customHeight="false" outlineLevel="0" collapsed="false">
      <c r="A1090" s="16" t="s">
        <v>1433</v>
      </c>
      <c r="B1090" s="15" t="n">
        <v>111.58</v>
      </c>
      <c r="C1090" s="1" t="str">
        <f aca="false">IF(A1090='Stock - Toyota Motor = 853510 ='!A1090,"",1)</f>
        <v/>
      </c>
    </row>
    <row r="1091" customFormat="false" ht="12.8" hidden="false" customHeight="false" outlineLevel="0" collapsed="false">
      <c r="A1091" s="16" t="s">
        <v>1435</v>
      </c>
      <c r="B1091" s="15" t="n">
        <v>112.66</v>
      </c>
      <c r="C1091" s="1" t="str">
        <f aca="false">IF(A1091='Stock - Toyota Motor = 853510 ='!A1091,"",1)</f>
        <v/>
      </c>
    </row>
    <row r="1092" customFormat="false" ht="12.8" hidden="false" customHeight="false" outlineLevel="0" collapsed="false">
      <c r="A1092" s="16" t="s">
        <v>1437</v>
      </c>
      <c r="B1092" s="15" t="n">
        <v>113.44</v>
      </c>
      <c r="C1092" s="1" t="str">
        <f aca="false">IF(A1092='Stock - Toyota Motor = 853510 ='!A1092,"",1)</f>
        <v/>
      </c>
    </row>
    <row r="1093" customFormat="false" ht="12.8" hidden="false" customHeight="false" outlineLevel="0" collapsed="false">
      <c r="A1093" s="16" t="s">
        <v>1438</v>
      </c>
      <c r="B1093" s="15" t="n">
        <v>113.82</v>
      </c>
      <c r="C1093" s="1" t="str">
        <f aca="false">IF(A1093='Stock - Toyota Motor = 853510 ='!A1093,"",1)</f>
        <v/>
      </c>
    </row>
    <row r="1094" customFormat="false" ht="12.8" hidden="false" customHeight="false" outlineLevel="0" collapsed="false">
      <c r="A1094" s="16" t="s">
        <v>1439</v>
      </c>
      <c r="B1094" s="15" t="n">
        <v>113.94</v>
      </c>
      <c r="C1094" s="1" t="str">
        <f aca="false">IF(A1094='Stock - Toyota Motor = 853510 ='!A1094,"",1)</f>
        <v/>
      </c>
    </row>
    <row r="1095" customFormat="false" ht="12.8" hidden="false" customHeight="false" outlineLevel="0" collapsed="false">
      <c r="A1095" s="16" t="s">
        <v>1440</v>
      </c>
      <c r="B1095" s="15" t="n">
        <v>112.52</v>
      </c>
      <c r="C1095" s="1" t="str">
        <f aca="false">IF(A1095='Stock - Toyota Motor = 853510 ='!A1095,"",1)</f>
        <v/>
      </c>
    </row>
    <row r="1096" customFormat="false" ht="12.8" hidden="false" customHeight="false" outlineLevel="0" collapsed="false">
      <c r="A1096" s="16" t="s">
        <v>1441</v>
      </c>
      <c r="B1096" s="15" t="n">
        <v>112.3</v>
      </c>
      <c r="C1096" s="1" t="str">
        <f aca="false">IF(A1096='Stock - Toyota Motor = 853510 ='!A1096,"",1)</f>
        <v/>
      </c>
    </row>
    <row r="1097" customFormat="false" ht="12.8" hidden="false" customHeight="false" outlineLevel="0" collapsed="false">
      <c r="A1097" s="16" t="s">
        <v>1442</v>
      </c>
      <c r="B1097" s="15" t="n">
        <v>111.36</v>
      </c>
      <c r="C1097" s="1" t="str">
        <f aca="false">IF(A1097='Stock - Toyota Motor = 853510 ='!A1097,"",1)</f>
        <v/>
      </c>
    </row>
    <row r="1098" customFormat="false" ht="12.8" hidden="false" customHeight="false" outlineLevel="0" collapsed="false">
      <c r="A1098" s="16" t="s">
        <v>1444</v>
      </c>
      <c r="B1098" s="15" t="n">
        <v>110.72</v>
      </c>
      <c r="C1098" s="1" t="str">
        <f aca="false">IF(A1098='Stock - Toyota Motor = 853510 ='!A1098,"",1)</f>
        <v/>
      </c>
    </row>
    <row r="1099" customFormat="false" ht="12.8" hidden="false" customHeight="false" outlineLevel="0" collapsed="false">
      <c r="A1099" s="16" t="s">
        <v>1446</v>
      </c>
      <c r="B1099" s="15" t="n">
        <v>107.94</v>
      </c>
      <c r="C1099" s="1" t="str">
        <f aca="false">IF(A1099='Stock - Toyota Motor = 853510 ='!A1099,"",1)</f>
        <v/>
      </c>
    </row>
    <row r="1100" customFormat="false" ht="12.8" hidden="false" customHeight="false" outlineLevel="0" collapsed="false">
      <c r="A1100" s="16" t="s">
        <v>1447</v>
      </c>
      <c r="B1100" s="15" t="n">
        <v>108.1</v>
      </c>
      <c r="C1100" s="1" t="str">
        <f aca="false">IF(A1100='Stock - Toyota Motor = 853510 ='!A1100,"",1)</f>
        <v/>
      </c>
    </row>
    <row r="1101" customFormat="false" ht="12.8" hidden="false" customHeight="false" outlineLevel="0" collapsed="false">
      <c r="A1101" s="16" t="s">
        <v>1448</v>
      </c>
      <c r="B1101" s="15" t="n">
        <v>108</v>
      </c>
      <c r="C1101" s="1" t="str">
        <f aca="false">IF(A1101='Stock - Toyota Motor = 853510 ='!A1101,"",1)</f>
        <v/>
      </c>
    </row>
    <row r="1102" customFormat="false" ht="12.8" hidden="false" customHeight="false" outlineLevel="0" collapsed="false">
      <c r="A1102" s="16" t="s">
        <v>1449</v>
      </c>
      <c r="B1102" s="15" t="n">
        <v>110.26</v>
      </c>
      <c r="C1102" s="1" t="str">
        <f aca="false">IF(A1102='Stock - Toyota Motor = 853510 ='!A1102,"",1)</f>
        <v/>
      </c>
    </row>
    <row r="1103" customFormat="false" ht="12.8" hidden="false" customHeight="false" outlineLevel="0" collapsed="false">
      <c r="A1103" s="16" t="s">
        <v>1450</v>
      </c>
      <c r="B1103" s="15" t="n">
        <v>105.36</v>
      </c>
      <c r="C1103" s="1" t="str">
        <f aca="false">IF(A1103='Stock - Toyota Motor = 853510 ='!A1103,"",1)</f>
        <v/>
      </c>
    </row>
    <row r="1104" customFormat="false" ht="12.8" hidden="false" customHeight="false" outlineLevel="0" collapsed="false">
      <c r="A1104" s="16" t="s">
        <v>1451</v>
      </c>
      <c r="B1104" s="15" t="n">
        <v>105.1</v>
      </c>
      <c r="C1104" s="1" t="str">
        <f aca="false">IF(A1104='Stock - Toyota Motor = 853510 ='!A1104,"",1)</f>
        <v/>
      </c>
    </row>
    <row r="1105" customFormat="false" ht="12.8" hidden="false" customHeight="false" outlineLevel="0" collapsed="false">
      <c r="A1105" s="16" t="s">
        <v>1453</v>
      </c>
      <c r="B1105" s="15" t="n">
        <v>103.62</v>
      </c>
      <c r="C1105" s="1" t="str">
        <f aca="false">IF(A1105='Stock - Toyota Motor = 853510 ='!A1105,"",1)</f>
        <v/>
      </c>
    </row>
    <row r="1106" customFormat="false" ht="12.8" hidden="false" customHeight="false" outlineLevel="0" collapsed="false">
      <c r="A1106" s="16" t="s">
        <v>1455</v>
      </c>
      <c r="B1106" s="15" t="n">
        <v>102.54</v>
      </c>
      <c r="C1106" s="1" t="str">
        <f aca="false">IF(A1106='Stock - Toyota Motor = 853510 ='!A1106,"",1)</f>
        <v/>
      </c>
    </row>
    <row r="1107" customFormat="false" ht="12.8" hidden="false" customHeight="false" outlineLevel="0" collapsed="false">
      <c r="A1107" s="16" t="s">
        <v>1456</v>
      </c>
      <c r="B1107" s="15" t="n">
        <v>101.94</v>
      </c>
      <c r="C1107" s="1" t="str">
        <f aca="false">IF(A1107='Stock - Toyota Motor = 853510 ='!A1107,"",1)</f>
        <v/>
      </c>
    </row>
    <row r="1108" customFormat="false" ht="12.8" hidden="false" customHeight="false" outlineLevel="0" collapsed="false">
      <c r="A1108" s="16" t="s">
        <v>1457</v>
      </c>
      <c r="B1108" s="15" t="n">
        <v>104.12</v>
      </c>
      <c r="C1108" s="1" t="str">
        <f aca="false">IF(A1108='Stock - Toyota Motor = 853510 ='!A1108,"",1)</f>
        <v/>
      </c>
    </row>
    <row r="1109" customFormat="false" ht="12.8" hidden="false" customHeight="false" outlineLevel="0" collapsed="false">
      <c r="A1109" s="16" t="s">
        <v>1458</v>
      </c>
      <c r="B1109" s="15" t="n">
        <v>104.26</v>
      </c>
      <c r="C1109" s="1" t="str">
        <f aca="false">IF(A1109='Stock - Toyota Motor = 853510 ='!A1109,"",1)</f>
        <v/>
      </c>
    </row>
    <row r="1110" customFormat="false" ht="12.8" hidden="false" customHeight="false" outlineLevel="0" collapsed="false">
      <c r="A1110" s="16" t="s">
        <v>1459</v>
      </c>
      <c r="B1110" s="15" t="n">
        <v>102.2</v>
      </c>
      <c r="C1110" s="1" t="str">
        <f aca="false">IF(A1110='Stock - Toyota Motor = 853510 ='!A1110,"",1)</f>
        <v/>
      </c>
    </row>
    <row r="1111" customFormat="false" ht="12.8" hidden="false" customHeight="false" outlineLevel="0" collapsed="false">
      <c r="A1111" s="16" t="s">
        <v>1460</v>
      </c>
      <c r="B1111" s="15" t="n">
        <v>103.22</v>
      </c>
      <c r="C1111" s="1" t="str">
        <f aca="false">IF(A1111='Stock - Toyota Motor = 853510 ='!A1111,"",1)</f>
        <v/>
      </c>
    </row>
    <row r="1112" customFormat="false" ht="12.8" hidden="false" customHeight="false" outlineLevel="0" collapsed="false">
      <c r="A1112" s="16" t="s">
        <v>1462</v>
      </c>
      <c r="B1112" s="15" t="n">
        <v>105.5</v>
      </c>
      <c r="C1112" s="1" t="str">
        <f aca="false">IF(A1112='Stock - Toyota Motor = 853510 ='!A1112,"",1)</f>
        <v/>
      </c>
    </row>
    <row r="1113" customFormat="false" ht="12.8" hidden="false" customHeight="false" outlineLevel="0" collapsed="false">
      <c r="A1113" s="16" t="s">
        <v>1464</v>
      </c>
      <c r="B1113" s="15" t="n">
        <v>107.84</v>
      </c>
      <c r="C1113" s="1" t="str">
        <f aca="false">IF(A1113='Stock - Toyota Motor = 853510 ='!A1113,"",1)</f>
        <v/>
      </c>
    </row>
    <row r="1114" customFormat="false" ht="12.8" hidden="false" customHeight="false" outlineLevel="0" collapsed="false">
      <c r="A1114" s="16" t="s">
        <v>1465</v>
      </c>
      <c r="B1114" s="15" t="n">
        <v>107.5</v>
      </c>
      <c r="C1114" s="1" t="str">
        <f aca="false">IF(A1114='Stock - Toyota Motor = 853510 ='!A1114,"",1)</f>
        <v/>
      </c>
    </row>
    <row r="1115" customFormat="false" ht="12.8" hidden="false" customHeight="false" outlineLevel="0" collapsed="false">
      <c r="A1115" s="16" t="s">
        <v>1466</v>
      </c>
      <c r="B1115" s="15" t="n">
        <v>107.1</v>
      </c>
      <c r="C1115" s="1" t="str">
        <f aca="false">IF(A1115='Stock - Toyota Motor = 853510 ='!A1115,"",1)</f>
        <v/>
      </c>
    </row>
    <row r="1116" customFormat="false" ht="12.8" hidden="false" customHeight="false" outlineLevel="0" collapsed="false">
      <c r="A1116" s="16" t="s">
        <v>1467</v>
      </c>
      <c r="B1116" s="15" t="n">
        <v>106.94</v>
      </c>
      <c r="C1116" s="1" t="str">
        <f aca="false">IF(A1116='Stock - Toyota Motor = 853510 ='!A1116,"",1)</f>
        <v/>
      </c>
    </row>
    <row r="1117" customFormat="false" ht="12.8" hidden="false" customHeight="false" outlineLevel="0" collapsed="false">
      <c r="A1117" s="16" t="s">
        <v>1468</v>
      </c>
      <c r="B1117" s="15" t="n">
        <v>106.42</v>
      </c>
      <c r="C1117" s="1" t="str">
        <f aca="false">IF(A1117='Stock - Toyota Motor = 853510 ='!A1117,"",1)</f>
        <v/>
      </c>
    </row>
    <row r="1118" customFormat="false" ht="12.8" hidden="false" customHeight="false" outlineLevel="0" collapsed="false">
      <c r="A1118" s="16" t="s">
        <v>1469</v>
      </c>
      <c r="B1118" s="15" t="n">
        <v>107.98</v>
      </c>
      <c r="C1118" s="1" t="str">
        <f aca="false">IF(A1118='Stock - Toyota Motor = 853510 ='!A1118,"",1)</f>
        <v/>
      </c>
    </row>
    <row r="1119" customFormat="false" ht="12.8" hidden="false" customHeight="false" outlineLevel="0" collapsed="false">
      <c r="A1119" s="16" t="s">
        <v>1471</v>
      </c>
      <c r="B1119" s="15" t="n">
        <v>107.78</v>
      </c>
      <c r="C1119" s="1" t="str">
        <f aca="false">IF(A1119='Stock - Toyota Motor = 853510 ='!A1119,"",1)</f>
        <v/>
      </c>
    </row>
    <row r="1120" customFormat="false" ht="12.8" hidden="false" customHeight="false" outlineLevel="0" collapsed="false">
      <c r="A1120" s="16" t="s">
        <v>1473</v>
      </c>
      <c r="B1120" s="15" t="n">
        <v>108.2</v>
      </c>
      <c r="C1120" s="1" t="str">
        <f aca="false">IF(A1120='Stock - Toyota Motor = 853510 ='!A1120,"",1)</f>
        <v/>
      </c>
    </row>
    <row r="1121" customFormat="false" ht="12.8" hidden="false" customHeight="false" outlineLevel="0" collapsed="false">
      <c r="A1121" s="16" t="s">
        <v>1474</v>
      </c>
      <c r="B1121" s="15" t="n">
        <v>108.44</v>
      </c>
      <c r="C1121" s="1" t="str">
        <f aca="false">IF(A1121='Stock - Toyota Motor = 853510 ='!A1121,"",1)</f>
        <v/>
      </c>
    </row>
    <row r="1122" customFormat="false" ht="12.8" hidden="false" customHeight="false" outlineLevel="0" collapsed="false">
      <c r="A1122" s="16" t="s">
        <v>1475</v>
      </c>
      <c r="B1122" s="15" t="n">
        <v>107</v>
      </c>
      <c r="C1122" s="1" t="str">
        <f aca="false">IF(A1122='Stock - Toyota Motor = 853510 ='!A1122,"",1)</f>
        <v/>
      </c>
    </row>
    <row r="1123" customFormat="false" ht="12.8" hidden="false" customHeight="false" outlineLevel="0" collapsed="false">
      <c r="A1123" s="16" t="s">
        <v>1476</v>
      </c>
      <c r="B1123" s="15" t="n">
        <v>108.12</v>
      </c>
      <c r="C1123" s="1" t="str">
        <f aca="false">IF(A1123='Stock - Toyota Motor = 853510 ='!A1123,"",1)</f>
        <v/>
      </c>
    </row>
    <row r="1124" customFormat="false" ht="12.8" hidden="false" customHeight="false" outlineLevel="0" collapsed="false">
      <c r="A1124" s="16" t="s">
        <v>1477</v>
      </c>
      <c r="B1124" s="15" t="n">
        <v>108.42</v>
      </c>
      <c r="C1124" s="1" t="str">
        <f aca="false">IF(A1124='Stock - Toyota Motor = 853510 ='!A1124,"",1)</f>
        <v/>
      </c>
    </row>
    <row r="1125" customFormat="false" ht="12.8" hidden="false" customHeight="false" outlineLevel="0" collapsed="false">
      <c r="A1125" s="16" t="s">
        <v>1478</v>
      </c>
      <c r="B1125" s="15" t="n">
        <v>106.5</v>
      </c>
      <c r="C1125" s="1" t="str">
        <f aca="false">IF(A1125='Stock - Toyota Motor = 853510 ='!A1125,"",1)</f>
        <v/>
      </c>
    </row>
    <row r="1126" customFormat="false" ht="12.8" hidden="false" customHeight="false" outlineLevel="0" collapsed="false">
      <c r="A1126" s="16" t="s">
        <v>1480</v>
      </c>
      <c r="B1126" s="15" t="n">
        <v>106.3</v>
      </c>
      <c r="C1126" s="1" t="str">
        <f aca="false">IF(A1126='Stock - Toyota Motor = 853510 ='!A1126,"",1)</f>
        <v/>
      </c>
    </row>
    <row r="1127" customFormat="false" ht="12.8" hidden="false" customHeight="false" outlineLevel="0" collapsed="false">
      <c r="A1127" s="16" t="s">
        <v>1482</v>
      </c>
      <c r="B1127" s="15" t="n">
        <v>105.7</v>
      </c>
      <c r="C1127" s="1" t="str">
        <f aca="false">IF(A1127='Stock - Toyota Motor = 853510 ='!A1127,"",1)</f>
        <v/>
      </c>
    </row>
    <row r="1128" customFormat="false" ht="12.8" hidden="false" customHeight="false" outlineLevel="0" collapsed="false">
      <c r="A1128" s="16" t="s">
        <v>1483</v>
      </c>
      <c r="B1128" s="15" t="n">
        <v>104.34</v>
      </c>
      <c r="C1128" s="1" t="str">
        <f aca="false">IF(A1128='Stock - Toyota Motor = 853510 ='!A1128,"",1)</f>
        <v/>
      </c>
    </row>
    <row r="1129" customFormat="false" ht="12.8" hidden="false" customHeight="false" outlineLevel="0" collapsed="false">
      <c r="A1129" s="16" t="s">
        <v>1484</v>
      </c>
      <c r="B1129" s="15" t="n">
        <v>102.08</v>
      </c>
      <c r="C1129" s="1" t="str">
        <f aca="false">IF(A1129='Stock - Toyota Motor = 853510 ='!A1129,"",1)</f>
        <v/>
      </c>
    </row>
    <row r="1130" customFormat="false" ht="12.8" hidden="false" customHeight="false" outlineLevel="0" collapsed="false">
      <c r="A1130" s="16" t="s">
        <v>1485</v>
      </c>
      <c r="B1130" s="15" t="n">
        <v>101.68</v>
      </c>
      <c r="C1130" s="1" t="str">
        <f aca="false">IF(A1130='Stock - Toyota Motor = 853510 ='!A1130,"",1)</f>
        <v/>
      </c>
    </row>
    <row r="1131" customFormat="false" ht="12.8" hidden="false" customHeight="false" outlineLevel="0" collapsed="false">
      <c r="A1131" s="16" t="s">
        <v>1486</v>
      </c>
      <c r="B1131" s="15" t="n">
        <v>99.48</v>
      </c>
      <c r="C1131" s="1" t="str">
        <f aca="false">IF(A1131='Stock - Toyota Motor = 853510 ='!A1131,"",1)</f>
        <v/>
      </c>
    </row>
    <row r="1132" customFormat="false" ht="12.8" hidden="false" customHeight="false" outlineLevel="0" collapsed="false">
      <c r="A1132" s="16"/>
      <c r="B1132" s="15"/>
    </row>
    <row r="1133" customFormat="false" ht="12.8" hidden="false" customHeight="false" outlineLevel="0" collapsed="false">
      <c r="A1133" s="16"/>
      <c r="B1133" s="15"/>
    </row>
    <row r="1134" customFormat="false" ht="12.8" hidden="false" customHeight="false" outlineLevel="0" collapsed="false">
      <c r="A1134" s="16"/>
      <c r="B1134" s="15"/>
    </row>
    <row r="1135" customFormat="false" ht="12.8" hidden="false" customHeight="false" outlineLevel="0" collapsed="false">
      <c r="A1135" s="16"/>
      <c r="B1135" s="15"/>
    </row>
    <row r="1136" customFormat="false" ht="12.8" hidden="false" customHeight="false" outlineLevel="0" collapsed="false">
      <c r="A1136" s="16"/>
      <c r="B1136" s="15"/>
    </row>
    <row r="1137" customFormat="false" ht="12.8" hidden="false" customHeight="false" outlineLevel="0" collapsed="false">
      <c r="A1137" s="16"/>
      <c r="B1137" s="15"/>
    </row>
    <row r="1138" customFormat="false" ht="12.8" hidden="false" customHeight="false" outlineLevel="0" collapsed="false">
      <c r="A1138" s="16"/>
      <c r="B1138" s="15"/>
    </row>
    <row r="1139" customFormat="false" ht="12.8" hidden="false" customHeight="false" outlineLevel="0" collapsed="false">
      <c r="A1139" s="16"/>
      <c r="B1139" s="15"/>
    </row>
    <row r="1140" customFormat="false" ht="12.8" hidden="false" customHeight="false" outlineLevel="0" collapsed="false">
      <c r="A1140" s="16"/>
      <c r="B1140" s="15"/>
    </row>
    <row r="1141" customFormat="false" ht="12.8" hidden="false" customHeight="false" outlineLevel="0" collapsed="false">
      <c r="A1141" s="16"/>
      <c r="B1141" s="15"/>
    </row>
    <row r="1142" customFormat="false" ht="12.8" hidden="false" customHeight="false" outlineLevel="0" collapsed="false">
      <c r="A1142" s="16"/>
      <c r="B1142" s="15"/>
    </row>
    <row r="1143" customFormat="false" ht="12.8" hidden="false" customHeight="false" outlineLevel="0" collapsed="false">
      <c r="A1143" s="16"/>
      <c r="B1143" s="15"/>
    </row>
    <row r="1144" customFormat="false" ht="12.8" hidden="false" customHeight="false" outlineLevel="0" collapsed="false">
      <c r="A1144" s="16"/>
      <c r="B1144" s="15"/>
    </row>
    <row r="1145" customFormat="false" ht="12.8" hidden="false" customHeight="false" outlineLevel="0" collapsed="false">
      <c r="A1145" s="16"/>
      <c r="B1145" s="15"/>
    </row>
    <row r="1146" customFormat="false" ht="12.8" hidden="false" customHeight="false" outlineLevel="0" collapsed="false">
      <c r="A1146" s="16"/>
      <c r="B1146" s="15"/>
    </row>
    <row r="1147" customFormat="false" ht="12.8" hidden="false" customHeight="false" outlineLevel="0" collapsed="false">
      <c r="A1147" s="16"/>
      <c r="B1147" s="15"/>
    </row>
    <row r="1148" customFormat="false" ht="12.8" hidden="false" customHeight="false" outlineLevel="0" collapsed="false">
      <c r="A1148" s="16"/>
      <c r="B1148" s="15"/>
    </row>
    <row r="1149" customFormat="false" ht="12.8" hidden="false" customHeight="false" outlineLevel="0" collapsed="false">
      <c r="A1149" s="16"/>
      <c r="B1149" s="15"/>
    </row>
    <row r="1150" customFormat="false" ht="12.8" hidden="false" customHeight="false" outlineLevel="0" collapsed="false">
      <c r="A1150" s="16"/>
      <c r="B1150" s="15"/>
    </row>
    <row r="1151" customFormat="false" ht="12.8" hidden="false" customHeight="false" outlineLevel="0" collapsed="false">
      <c r="A1151" s="16"/>
      <c r="B1151" s="15"/>
    </row>
    <row r="1152" customFormat="false" ht="12.8" hidden="false" customHeight="false" outlineLevel="0" collapsed="false">
      <c r="A1152" s="16"/>
      <c r="B1152" s="15"/>
    </row>
    <row r="1153" customFormat="false" ht="12.8" hidden="false" customHeight="false" outlineLevel="0" collapsed="false">
      <c r="A1153" s="16"/>
      <c r="B1153" s="15"/>
    </row>
    <row r="1154" customFormat="false" ht="12.8" hidden="false" customHeight="false" outlineLevel="0" collapsed="false">
      <c r="A1154" s="16"/>
      <c r="B1154" s="15"/>
    </row>
    <row r="1155" customFormat="false" ht="12.8" hidden="false" customHeight="false" outlineLevel="0" collapsed="false">
      <c r="A1155" s="16"/>
      <c r="B1155" s="15"/>
    </row>
    <row r="1156" customFormat="false" ht="12.8" hidden="false" customHeight="false" outlineLevel="0" collapsed="false">
      <c r="A1156" s="16"/>
      <c r="B1156" s="15"/>
    </row>
    <row r="1157" customFormat="false" ht="12.8" hidden="false" customHeight="false" outlineLevel="0" collapsed="false">
      <c r="A1157" s="16"/>
      <c r="B1157" s="15"/>
    </row>
    <row r="1158" customFormat="false" ht="12.8" hidden="false" customHeight="false" outlineLevel="0" collapsed="false">
      <c r="A1158" s="16"/>
      <c r="B1158" s="15"/>
    </row>
    <row r="1159" customFormat="false" ht="12.8" hidden="false" customHeight="false" outlineLevel="0" collapsed="false">
      <c r="A1159" s="16"/>
      <c r="B1159" s="15"/>
    </row>
    <row r="1160" customFormat="false" ht="12.8" hidden="false" customHeight="false" outlineLevel="0" collapsed="false">
      <c r="A1160" s="16"/>
      <c r="B1160" s="15"/>
    </row>
    <row r="1161" customFormat="false" ht="12.8" hidden="false" customHeight="false" outlineLevel="0" collapsed="false">
      <c r="A1161" s="16"/>
      <c r="B1161" s="15"/>
    </row>
    <row r="1162" customFormat="false" ht="12.8" hidden="false" customHeight="false" outlineLevel="0" collapsed="false">
      <c r="A1162" s="16"/>
      <c r="B1162" s="15"/>
    </row>
    <row r="1163" customFormat="false" ht="12.8" hidden="false" customHeight="false" outlineLevel="0" collapsed="false">
      <c r="A1163" s="16"/>
      <c r="B1163" s="15"/>
    </row>
    <row r="1164" customFormat="false" ht="12.8" hidden="false" customHeight="false" outlineLevel="0" collapsed="false">
      <c r="A1164" s="16"/>
      <c r="B1164" s="15"/>
    </row>
    <row r="1165" customFormat="false" ht="12.8" hidden="false" customHeight="false" outlineLevel="0" collapsed="false">
      <c r="A1165" s="16"/>
      <c r="B1165" s="15"/>
    </row>
    <row r="1166" customFormat="false" ht="12.8" hidden="false" customHeight="false" outlineLevel="0" collapsed="false">
      <c r="A1166" s="16"/>
      <c r="B1166" s="15"/>
    </row>
    <row r="1167" customFormat="false" ht="12.8" hidden="false" customHeight="false" outlineLevel="0" collapsed="false">
      <c r="A1167" s="16"/>
      <c r="B1167" s="15"/>
    </row>
    <row r="1168" customFormat="false" ht="12.8" hidden="false" customHeight="false" outlineLevel="0" collapsed="false">
      <c r="A1168" s="16"/>
      <c r="B1168" s="15"/>
    </row>
    <row r="1169" customFormat="false" ht="12.8" hidden="false" customHeight="false" outlineLevel="0" collapsed="false">
      <c r="A1169" s="16"/>
      <c r="B1169" s="15"/>
    </row>
    <row r="1170" customFormat="false" ht="12.8" hidden="false" customHeight="false" outlineLevel="0" collapsed="false">
      <c r="A1170" s="16"/>
      <c r="B1170" s="15"/>
    </row>
    <row r="1171" customFormat="false" ht="12.8" hidden="false" customHeight="false" outlineLevel="0" collapsed="false">
      <c r="A1171" s="16"/>
      <c r="B1171" s="15"/>
    </row>
    <row r="1172" customFormat="false" ht="12.8" hidden="false" customHeight="false" outlineLevel="0" collapsed="false">
      <c r="A1172" s="16"/>
      <c r="B1172" s="15"/>
    </row>
    <row r="1173" customFormat="false" ht="12.8" hidden="false" customHeight="false" outlineLevel="0" collapsed="false">
      <c r="A1173" s="16"/>
      <c r="B1173" s="15"/>
    </row>
    <row r="1174" customFormat="false" ht="12.8" hidden="false" customHeight="false" outlineLevel="0" collapsed="false">
      <c r="A1174" s="16"/>
      <c r="B1174" s="15"/>
    </row>
    <row r="1175" customFormat="false" ht="12.8" hidden="false" customHeight="false" outlineLevel="0" collapsed="false">
      <c r="A1175" s="16"/>
      <c r="B1175" s="15"/>
    </row>
    <row r="1176" customFormat="false" ht="12.8" hidden="false" customHeight="false" outlineLevel="0" collapsed="false">
      <c r="A1176" s="16"/>
      <c r="B1176" s="15"/>
    </row>
    <row r="1177" customFormat="false" ht="12.8" hidden="false" customHeight="false" outlineLevel="0" collapsed="false">
      <c r="A1177" s="16"/>
      <c r="B1177" s="15"/>
    </row>
    <row r="1178" customFormat="false" ht="12.8" hidden="false" customHeight="false" outlineLevel="0" collapsed="false">
      <c r="A1178" s="16"/>
      <c r="B1178" s="15"/>
    </row>
    <row r="1179" customFormat="false" ht="12.8" hidden="false" customHeight="false" outlineLevel="0" collapsed="false">
      <c r="A1179" s="16"/>
      <c r="B1179" s="15"/>
    </row>
    <row r="1180" customFormat="false" ht="12.8" hidden="false" customHeight="false" outlineLevel="0" collapsed="false">
      <c r="A1180" s="16"/>
      <c r="B1180" s="15"/>
    </row>
    <row r="1181" customFormat="false" ht="12.8" hidden="false" customHeight="false" outlineLevel="0" collapsed="false">
      <c r="A1181" s="16"/>
      <c r="B1181" s="15"/>
    </row>
    <row r="1182" customFormat="false" ht="12.8" hidden="false" customHeight="false" outlineLevel="0" collapsed="false">
      <c r="A1182" s="16"/>
      <c r="B1182" s="15"/>
    </row>
    <row r="1183" customFormat="false" ht="12.8" hidden="false" customHeight="false" outlineLevel="0" collapsed="false">
      <c r="A1183" s="16"/>
      <c r="B1183" s="15"/>
    </row>
    <row r="1184" customFormat="false" ht="12.8" hidden="false" customHeight="false" outlineLevel="0" collapsed="false">
      <c r="A1184" s="16"/>
      <c r="B1184" s="15"/>
    </row>
    <row r="1185" customFormat="false" ht="12.8" hidden="false" customHeight="false" outlineLevel="0" collapsed="false">
      <c r="A1185" s="16"/>
      <c r="B1185" s="15"/>
    </row>
    <row r="1186" customFormat="false" ht="12.8" hidden="false" customHeight="false" outlineLevel="0" collapsed="false">
      <c r="A1186" s="16"/>
      <c r="B1186" s="15"/>
    </row>
    <row r="1187" customFormat="false" ht="12.8" hidden="false" customHeight="false" outlineLevel="0" collapsed="false">
      <c r="A1187" s="16"/>
      <c r="B1187" s="15"/>
    </row>
    <row r="1188" customFormat="false" ht="12.8" hidden="false" customHeight="false" outlineLevel="0" collapsed="false">
      <c r="A1188" s="16"/>
      <c r="B1188" s="15"/>
    </row>
    <row r="1189" customFormat="false" ht="12.8" hidden="false" customHeight="false" outlineLevel="0" collapsed="false">
      <c r="A1189" s="16"/>
      <c r="B1189" s="15"/>
    </row>
    <row r="1190" customFormat="false" ht="12.8" hidden="false" customHeight="false" outlineLevel="0" collapsed="false">
      <c r="A1190" s="16"/>
      <c r="B1190" s="15"/>
    </row>
    <row r="1191" customFormat="false" ht="12.8" hidden="false" customHeight="false" outlineLevel="0" collapsed="false">
      <c r="A1191" s="16"/>
      <c r="B1191" s="15"/>
    </row>
    <row r="1192" customFormat="false" ht="12.8" hidden="false" customHeight="false" outlineLevel="0" collapsed="false">
      <c r="A1192" s="16"/>
      <c r="B1192" s="15"/>
    </row>
    <row r="1193" customFormat="false" ht="12.8" hidden="false" customHeight="false" outlineLevel="0" collapsed="false">
      <c r="A1193" s="16"/>
      <c r="B1193" s="15"/>
    </row>
    <row r="1194" customFormat="false" ht="12.8" hidden="false" customHeight="false" outlineLevel="0" collapsed="false">
      <c r="A1194" s="16"/>
      <c r="B1194" s="15"/>
    </row>
    <row r="1195" customFormat="false" ht="12.8" hidden="false" customHeight="false" outlineLevel="0" collapsed="false">
      <c r="A1195" s="16"/>
      <c r="B1195" s="15"/>
    </row>
    <row r="1196" customFormat="false" ht="12.8" hidden="false" customHeight="false" outlineLevel="0" collapsed="false">
      <c r="A1196" s="16"/>
      <c r="B1196" s="15"/>
    </row>
    <row r="1197" customFormat="false" ht="12.8" hidden="false" customHeight="false" outlineLevel="0" collapsed="false">
      <c r="A1197" s="16"/>
      <c r="B1197" s="15"/>
    </row>
    <row r="1198" customFormat="false" ht="12.8" hidden="false" customHeight="false" outlineLevel="0" collapsed="false">
      <c r="A1198" s="16"/>
      <c r="B1198" s="15"/>
    </row>
    <row r="1199" customFormat="false" ht="12.8" hidden="false" customHeight="false" outlineLevel="0" collapsed="false">
      <c r="A1199" s="16"/>
      <c r="B1199" s="15"/>
    </row>
    <row r="1200" customFormat="false" ht="12.8" hidden="false" customHeight="false" outlineLevel="0" collapsed="false">
      <c r="A1200" s="16"/>
      <c r="B1200" s="15"/>
    </row>
    <row r="1201" customFormat="false" ht="12.8" hidden="false" customHeight="false" outlineLevel="0" collapsed="false">
      <c r="A1201" s="16"/>
      <c r="B1201" s="15"/>
    </row>
    <row r="1202" customFormat="false" ht="12.8" hidden="false" customHeight="false" outlineLevel="0" collapsed="false">
      <c r="A1202" s="16"/>
      <c r="B1202" s="15"/>
    </row>
    <row r="1203" customFormat="false" ht="12.8" hidden="false" customHeight="false" outlineLevel="0" collapsed="false">
      <c r="A1203" s="16"/>
      <c r="B1203" s="15"/>
    </row>
    <row r="1204" customFormat="false" ht="12.8" hidden="false" customHeight="false" outlineLevel="0" collapsed="false">
      <c r="A1204" s="16"/>
      <c r="B1204" s="15"/>
    </row>
    <row r="1205" customFormat="false" ht="12.8" hidden="false" customHeight="false" outlineLevel="0" collapsed="false">
      <c r="A1205" s="16"/>
      <c r="B1205" s="15"/>
    </row>
    <row r="1206" customFormat="false" ht="12.8" hidden="false" customHeight="false" outlineLevel="0" collapsed="false">
      <c r="A1206" s="16"/>
      <c r="B1206" s="15"/>
    </row>
    <row r="1207" customFormat="false" ht="12.8" hidden="false" customHeight="false" outlineLevel="0" collapsed="false">
      <c r="A1207" s="16"/>
      <c r="B1207" s="15"/>
    </row>
    <row r="1208" customFormat="false" ht="12.8" hidden="false" customHeight="false" outlineLevel="0" collapsed="false">
      <c r="A1208" s="16"/>
      <c r="B1208" s="15"/>
    </row>
    <row r="1209" customFormat="false" ht="12.8" hidden="false" customHeight="false" outlineLevel="0" collapsed="false">
      <c r="A1209" s="16"/>
      <c r="B1209" s="15"/>
    </row>
    <row r="1210" customFormat="false" ht="12.8" hidden="false" customHeight="false" outlineLevel="0" collapsed="false">
      <c r="A1210" s="16"/>
      <c r="B1210" s="15"/>
    </row>
    <row r="1211" customFormat="false" ht="12.8" hidden="false" customHeight="false" outlineLevel="0" collapsed="false">
      <c r="A1211" s="16"/>
      <c r="B1211" s="15"/>
    </row>
    <row r="1212" customFormat="false" ht="12.8" hidden="false" customHeight="false" outlineLevel="0" collapsed="false">
      <c r="A1212" s="16"/>
      <c r="B1212" s="15"/>
    </row>
    <row r="1213" customFormat="false" ht="12.8" hidden="false" customHeight="false" outlineLevel="0" collapsed="false">
      <c r="A1213" s="16"/>
      <c r="B1213" s="15"/>
    </row>
    <row r="1214" customFormat="false" ht="12.8" hidden="false" customHeight="false" outlineLevel="0" collapsed="false">
      <c r="A1214" s="16"/>
      <c r="B1214" s="15"/>
    </row>
    <row r="1215" customFormat="false" ht="12.8" hidden="false" customHeight="false" outlineLevel="0" collapsed="false">
      <c r="A1215" s="16"/>
      <c r="B1215" s="15"/>
    </row>
    <row r="1216" customFormat="false" ht="12.8" hidden="false" customHeight="false" outlineLevel="0" collapsed="false">
      <c r="A1216" s="16"/>
      <c r="B1216" s="15"/>
    </row>
    <row r="1217" customFormat="false" ht="12.8" hidden="false" customHeight="false" outlineLevel="0" collapsed="false">
      <c r="A1217" s="16"/>
      <c r="B1217" s="15"/>
    </row>
    <row r="1218" customFormat="false" ht="12.8" hidden="false" customHeight="false" outlineLevel="0" collapsed="false">
      <c r="A1218" s="16"/>
      <c r="B1218" s="15"/>
    </row>
    <row r="1219" customFormat="false" ht="12.8" hidden="false" customHeight="false" outlineLevel="0" collapsed="false">
      <c r="A1219" s="16"/>
      <c r="B1219" s="15"/>
    </row>
    <row r="1220" customFormat="false" ht="12.8" hidden="false" customHeight="false" outlineLevel="0" collapsed="false">
      <c r="A1220" s="16"/>
      <c r="B1220" s="15"/>
    </row>
    <row r="1221" customFormat="false" ht="12.8" hidden="false" customHeight="false" outlineLevel="0" collapsed="false">
      <c r="A1221" s="16"/>
      <c r="B1221" s="15"/>
    </row>
    <row r="1222" customFormat="false" ht="12.8" hidden="false" customHeight="false" outlineLevel="0" collapsed="false">
      <c r="A1222" s="16"/>
      <c r="B1222" s="15"/>
    </row>
    <row r="1223" customFormat="false" ht="12.8" hidden="false" customHeight="false" outlineLevel="0" collapsed="false">
      <c r="A1223" s="16"/>
      <c r="B1223" s="15"/>
    </row>
    <row r="1224" customFormat="false" ht="12.8" hidden="false" customHeight="false" outlineLevel="0" collapsed="false">
      <c r="A1224" s="16"/>
      <c r="B1224" s="15"/>
    </row>
    <row r="1225" customFormat="false" ht="12.8" hidden="false" customHeight="false" outlineLevel="0" collapsed="false">
      <c r="A1225" s="16"/>
      <c r="B1225" s="15"/>
    </row>
    <row r="1226" customFormat="false" ht="12.8" hidden="false" customHeight="false" outlineLevel="0" collapsed="false">
      <c r="A1226" s="16"/>
      <c r="B1226" s="15"/>
    </row>
    <row r="1227" customFormat="false" ht="12.8" hidden="false" customHeight="false" outlineLevel="0" collapsed="false">
      <c r="A1227" s="16"/>
      <c r="B1227" s="15"/>
    </row>
    <row r="1228" customFormat="false" ht="12.8" hidden="false" customHeight="false" outlineLevel="0" collapsed="false">
      <c r="A1228" s="16"/>
      <c r="B1228" s="15"/>
    </row>
    <row r="1229" customFormat="false" ht="12.8" hidden="false" customHeight="false" outlineLevel="0" collapsed="false">
      <c r="A1229" s="16"/>
      <c r="B1229" s="15"/>
    </row>
    <row r="1230" customFormat="false" ht="12.8" hidden="false" customHeight="false" outlineLevel="0" collapsed="false">
      <c r="A1230" s="16"/>
      <c r="B1230" s="15"/>
    </row>
    <row r="1231" customFormat="false" ht="12.8" hidden="false" customHeight="false" outlineLevel="0" collapsed="false">
      <c r="A1231" s="16"/>
      <c r="B1231" s="15"/>
    </row>
    <row r="1232" customFormat="false" ht="12.8" hidden="false" customHeight="false" outlineLevel="0" collapsed="false">
      <c r="A1232" s="16"/>
      <c r="B1232" s="15"/>
    </row>
    <row r="1233" customFormat="false" ht="12.8" hidden="false" customHeight="false" outlineLevel="0" collapsed="false">
      <c r="A1233" s="16"/>
      <c r="B1233" s="15"/>
    </row>
    <row r="1234" customFormat="false" ht="12.8" hidden="false" customHeight="false" outlineLevel="0" collapsed="false">
      <c r="A1234" s="16"/>
      <c r="B1234" s="15"/>
    </row>
    <row r="1235" customFormat="false" ht="12.8" hidden="false" customHeight="false" outlineLevel="0" collapsed="false">
      <c r="A1235" s="16"/>
      <c r="B1235" s="15"/>
    </row>
    <row r="1236" customFormat="false" ht="12.8" hidden="false" customHeight="false" outlineLevel="0" collapsed="false">
      <c r="A1236" s="16"/>
      <c r="B1236" s="15"/>
    </row>
    <row r="1237" customFormat="false" ht="12.8" hidden="false" customHeight="false" outlineLevel="0" collapsed="false">
      <c r="A1237" s="16"/>
      <c r="B1237" s="15"/>
    </row>
    <row r="1238" customFormat="false" ht="12.8" hidden="false" customHeight="false" outlineLevel="0" collapsed="false">
      <c r="A1238" s="16"/>
      <c r="B1238" s="15"/>
    </row>
    <row r="1239" customFormat="false" ht="12.8" hidden="false" customHeight="false" outlineLevel="0" collapsed="false">
      <c r="A1239" s="16"/>
      <c r="B1239" s="15"/>
    </row>
    <row r="1240" customFormat="false" ht="12.8" hidden="false" customHeight="false" outlineLevel="0" collapsed="false">
      <c r="A1240" s="16"/>
      <c r="B1240" s="15"/>
    </row>
    <row r="1241" customFormat="false" ht="12.8" hidden="false" customHeight="false" outlineLevel="0" collapsed="false">
      <c r="A1241" s="16"/>
      <c r="B1241" s="15"/>
    </row>
    <row r="1242" customFormat="false" ht="12.8" hidden="false" customHeight="false" outlineLevel="0" collapsed="false">
      <c r="A1242" s="16"/>
      <c r="B1242" s="15"/>
    </row>
    <row r="1243" customFormat="false" ht="12.8" hidden="false" customHeight="false" outlineLevel="0" collapsed="false">
      <c r="A1243" s="16"/>
      <c r="B1243" s="15"/>
    </row>
    <row r="1244" customFormat="false" ht="12.8" hidden="false" customHeight="false" outlineLevel="0" collapsed="false">
      <c r="A1244" s="16"/>
      <c r="B1244" s="15"/>
    </row>
    <row r="1245" customFormat="false" ht="12.8" hidden="false" customHeight="false" outlineLevel="0" collapsed="false">
      <c r="A1245" s="16"/>
      <c r="B1245" s="15"/>
    </row>
    <row r="1246" customFormat="false" ht="12.8" hidden="false" customHeight="false" outlineLevel="0" collapsed="false">
      <c r="A1246" s="16"/>
      <c r="B1246" s="15"/>
    </row>
    <row r="1247" customFormat="false" ht="12.8" hidden="false" customHeight="false" outlineLevel="0" collapsed="false">
      <c r="A1247" s="16"/>
      <c r="B1247" s="15"/>
    </row>
    <row r="1248" customFormat="false" ht="12.8" hidden="false" customHeight="false" outlineLevel="0" collapsed="false">
      <c r="A1248" s="16"/>
      <c r="B1248" s="15"/>
    </row>
    <row r="1249" customFormat="false" ht="12.8" hidden="false" customHeight="false" outlineLevel="0" collapsed="false">
      <c r="A1249" s="16"/>
      <c r="B1249" s="15"/>
    </row>
    <row r="1250" customFormat="false" ht="12.8" hidden="false" customHeight="false" outlineLevel="0" collapsed="false">
      <c r="A1250" s="16"/>
      <c r="B1250" s="15"/>
    </row>
    <row r="1251" customFormat="false" ht="12.8" hidden="false" customHeight="false" outlineLevel="0" collapsed="false">
      <c r="A1251" s="16"/>
      <c r="B1251" s="15"/>
    </row>
    <row r="1252" customFormat="false" ht="12.8" hidden="false" customHeight="false" outlineLevel="0" collapsed="false">
      <c r="A1252" s="16"/>
      <c r="B1252" s="15"/>
    </row>
    <row r="1253" customFormat="false" ht="12.8" hidden="false" customHeight="false" outlineLevel="0" collapsed="false">
      <c r="A1253" s="16"/>
      <c r="B1253" s="15"/>
    </row>
    <row r="1254" customFormat="false" ht="12.8" hidden="false" customHeight="false" outlineLevel="0" collapsed="false">
      <c r="A1254" s="16"/>
      <c r="B1254" s="15"/>
    </row>
    <row r="1255" customFormat="false" ht="12.8" hidden="false" customHeight="false" outlineLevel="0" collapsed="false">
      <c r="A1255" s="16"/>
      <c r="B1255" s="15"/>
    </row>
    <row r="1256" customFormat="false" ht="12.8" hidden="false" customHeight="false" outlineLevel="0" collapsed="false">
      <c r="A1256" s="16"/>
      <c r="B1256" s="15"/>
    </row>
    <row r="1257" customFormat="false" ht="12.8" hidden="false" customHeight="false" outlineLevel="0" collapsed="false">
      <c r="A1257" s="16"/>
      <c r="B1257" s="15"/>
    </row>
    <row r="1258" customFormat="false" ht="12.8" hidden="false" customHeight="false" outlineLevel="0" collapsed="false">
      <c r="A1258" s="16"/>
      <c r="B1258" s="15"/>
    </row>
    <row r="1259" customFormat="false" ht="12.8" hidden="false" customHeight="false" outlineLevel="0" collapsed="false">
      <c r="A1259" s="16"/>
      <c r="B1259" s="15"/>
    </row>
    <row r="1260" customFormat="false" ht="12.8" hidden="false" customHeight="false" outlineLevel="0" collapsed="false">
      <c r="A1260" s="16"/>
      <c r="B1260" s="15"/>
    </row>
    <row r="1261" customFormat="false" ht="12.8" hidden="false" customHeight="false" outlineLevel="0" collapsed="false">
      <c r="A1261" s="16"/>
      <c r="B1261" s="15"/>
    </row>
    <row r="1262" customFormat="false" ht="12.8" hidden="false" customHeight="false" outlineLevel="0" collapsed="false">
      <c r="A1262" s="16"/>
      <c r="B1262" s="15"/>
    </row>
    <row r="1263" customFormat="false" ht="12.8" hidden="false" customHeight="false" outlineLevel="0" collapsed="false">
      <c r="A1263" s="16"/>
      <c r="B1263" s="15"/>
    </row>
    <row r="1264" customFormat="false" ht="12.8" hidden="false" customHeight="false" outlineLevel="0" collapsed="false">
      <c r="A1264" s="16"/>
      <c r="B1264" s="15"/>
    </row>
    <row r="1265" customFormat="false" ht="12.8" hidden="false" customHeight="false" outlineLevel="0" collapsed="false">
      <c r="A1265" s="16"/>
      <c r="B1265" s="15"/>
    </row>
    <row r="1266" customFormat="false" ht="12.8" hidden="false" customHeight="false" outlineLevel="0" collapsed="false">
      <c r="A1266" s="16"/>
      <c r="B1266" s="15"/>
    </row>
    <row r="1267" customFormat="false" ht="12.8" hidden="false" customHeight="false" outlineLevel="0" collapsed="false">
      <c r="A1267" s="16"/>
      <c r="B1267" s="15"/>
    </row>
    <row r="1268" customFormat="false" ht="12.8" hidden="false" customHeight="false" outlineLevel="0" collapsed="false">
      <c r="A1268" s="16"/>
      <c r="B1268" s="15"/>
    </row>
    <row r="1269" customFormat="false" ht="12.8" hidden="false" customHeight="false" outlineLevel="0" collapsed="false">
      <c r="A1269" s="16"/>
      <c r="B1269" s="15"/>
    </row>
    <row r="1270" customFormat="false" ht="12.8" hidden="false" customHeight="false" outlineLevel="0" collapsed="false">
      <c r="A1270" s="16"/>
      <c r="B1270" s="15"/>
    </row>
    <row r="1271" customFormat="false" ht="12.8" hidden="false" customHeight="false" outlineLevel="0" collapsed="false">
      <c r="A1271" s="16"/>
      <c r="B1271" s="15"/>
    </row>
    <row r="1272" customFormat="false" ht="12.8" hidden="false" customHeight="false" outlineLevel="0" collapsed="false">
      <c r="A1272" s="16"/>
      <c r="B1272" s="15"/>
    </row>
    <row r="1273" customFormat="false" ht="12.8" hidden="false" customHeight="false" outlineLevel="0" collapsed="false">
      <c r="A1273" s="16"/>
      <c r="B1273" s="15"/>
    </row>
    <row r="1274" customFormat="false" ht="12.8" hidden="false" customHeight="false" outlineLevel="0" collapsed="false">
      <c r="A1274" s="16"/>
      <c r="B1274" s="15"/>
    </row>
    <row r="1275" customFormat="false" ht="12.8" hidden="false" customHeight="false" outlineLevel="0" collapsed="false">
      <c r="A1275" s="16"/>
      <c r="B1275" s="15"/>
    </row>
    <row r="1276" customFormat="false" ht="12.8" hidden="false" customHeight="false" outlineLevel="0" collapsed="false">
      <c r="A1276" s="16"/>
      <c r="B1276" s="15"/>
    </row>
    <row r="1277" customFormat="false" ht="12.8" hidden="false" customHeight="false" outlineLevel="0" collapsed="false">
      <c r="A1277" s="16"/>
      <c r="B1277" s="15"/>
    </row>
    <row r="1278" customFormat="false" ht="12.8" hidden="false" customHeight="false" outlineLevel="0" collapsed="false">
      <c r="A1278" s="16"/>
      <c r="B1278" s="15"/>
    </row>
    <row r="1279" customFormat="false" ht="12.8" hidden="false" customHeight="false" outlineLevel="0" collapsed="false">
      <c r="A1279" s="16"/>
      <c r="B1279" s="15"/>
    </row>
    <row r="1280" customFormat="false" ht="12.8" hidden="false" customHeight="false" outlineLevel="0" collapsed="false">
      <c r="A1280" s="16"/>
      <c r="B1280" s="15"/>
    </row>
    <row r="1281" customFormat="false" ht="12.8" hidden="false" customHeight="false" outlineLevel="0" collapsed="false">
      <c r="A1281" s="16"/>
      <c r="B1281" s="15"/>
    </row>
    <row r="1282" customFormat="false" ht="12.8" hidden="false" customHeight="false" outlineLevel="0" collapsed="false">
      <c r="A1282" s="16"/>
      <c r="B1282" s="15"/>
    </row>
    <row r="1283" customFormat="false" ht="12.8" hidden="false" customHeight="false" outlineLevel="0" collapsed="false">
      <c r="A1283" s="16"/>
      <c r="B1283" s="15"/>
    </row>
    <row r="1284" customFormat="false" ht="12.8" hidden="false" customHeight="false" outlineLevel="0" collapsed="false">
      <c r="A1284" s="16"/>
      <c r="B1284" s="15"/>
    </row>
    <row r="1285" customFormat="false" ht="12.8" hidden="false" customHeight="false" outlineLevel="0" collapsed="false">
      <c r="A1285" s="16"/>
      <c r="B1285" s="15"/>
    </row>
    <row r="1286" customFormat="false" ht="12.8" hidden="false" customHeight="false" outlineLevel="0" collapsed="false">
      <c r="A1286" s="16"/>
      <c r="B1286" s="15"/>
    </row>
    <row r="1287" customFormat="false" ht="12.8" hidden="false" customHeight="false" outlineLevel="0" collapsed="false">
      <c r="A1287" s="16"/>
      <c r="B1287" s="15"/>
    </row>
    <row r="1288" customFormat="false" ht="12.8" hidden="false" customHeight="false" outlineLevel="0" collapsed="false">
      <c r="A1288" s="16"/>
      <c r="B1288" s="15"/>
    </row>
    <row r="1289" customFormat="false" ht="12.8" hidden="false" customHeight="false" outlineLevel="0" collapsed="false">
      <c r="A1289" s="16"/>
      <c r="B1289" s="15"/>
    </row>
    <row r="1290" customFormat="false" ht="12.8" hidden="false" customHeight="false" outlineLevel="0" collapsed="false">
      <c r="A1290" s="16"/>
      <c r="B1290" s="15"/>
    </row>
    <row r="1291" customFormat="false" ht="12.8" hidden="false" customHeight="false" outlineLevel="0" collapsed="false">
      <c r="A1291" s="16"/>
      <c r="B1291" s="15"/>
    </row>
    <row r="1292" customFormat="false" ht="12.8" hidden="false" customHeight="false" outlineLevel="0" collapsed="false">
      <c r="A1292" s="16"/>
      <c r="B1292" s="15"/>
    </row>
    <row r="1293" customFormat="false" ht="12.8" hidden="false" customHeight="false" outlineLevel="0" collapsed="false">
      <c r="A1293" s="16"/>
      <c r="B1293" s="15"/>
    </row>
    <row r="1294" customFormat="false" ht="12.8" hidden="false" customHeight="false" outlineLevel="0" collapsed="false">
      <c r="A1294" s="16"/>
      <c r="B1294" s="15"/>
    </row>
    <row r="1295" customFormat="false" ht="12.8" hidden="false" customHeight="false" outlineLevel="0" collapsed="false">
      <c r="A1295" s="16"/>
      <c r="B1295" s="15"/>
    </row>
    <row r="1296" customFormat="false" ht="12.8" hidden="false" customHeight="false" outlineLevel="0" collapsed="false">
      <c r="A1296" s="16"/>
      <c r="B1296" s="15"/>
    </row>
    <row r="1297" customFormat="false" ht="12.8" hidden="false" customHeight="false" outlineLevel="0" collapsed="false">
      <c r="A1297" s="16"/>
      <c r="B1297" s="15"/>
    </row>
    <row r="1298" customFormat="false" ht="12.8" hidden="false" customHeight="false" outlineLevel="0" collapsed="false">
      <c r="A1298" s="16"/>
      <c r="B1298" s="15"/>
    </row>
    <row r="1299" customFormat="false" ht="12.8" hidden="false" customHeight="false" outlineLevel="0" collapsed="false">
      <c r="A1299" s="16"/>
      <c r="B1299" s="1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2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31" activeCellId="0" sqref="B113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</v>
      </c>
      <c r="B1" s="2" t="s">
        <v>1639</v>
      </c>
    </row>
    <row r="2" customFormat="false" ht="12.8" hidden="false" customHeight="false" outlineLevel="0" collapsed="false">
      <c r="A2" s="16" t="s">
        <v>21</v>
      </c>
      <c r="B2" s="15" t="n">
        <v>20.565</v>
      </c>
      <c r="C2" s="1" t="str">
        <f aca="false">IF(A2='Stock - AXA = 855705 = FR000012'!A2,"",1)</f>
        <v/>
      </c>
    </row>
    <row r="3" customFormat="false" ht="12.8" hidden="false" customHeight="false" outlineLevel="0" collapsed="false">
      <c r="A3" s="16" t="s">
        <v>22</v>
      </c>
      <c r="B3" s="15" t="n">
        <v>20.17</v>
      </c>
      <c r="C3" s="1" t="str">
        <f aca="false">IF(A3='Stock - AXA = 855705 = FR000012'!A3,"",1)</f>
        <v/>
      </c>
    </row>
    <row r="4" customFormat="false" ht="12.8" hidden="false" customHeight="false" outlineLevel="0" collapsed="false">
      <c r="A4" s="16" t="s">
        <v>23</v>
      </c>
      <c r="B4" s="15" t="n">
        <v>18.934</v>
      </c>
      <c r="C4" s="1" t="str">
        <f aca="false">IF(A4='Stock - AXA = 855705 = FR000012'!A4,"",1)</f>
        <v/>
      </c>
    </row>
    <row r="5" customFormat="false" ht="12.8" hidden="false" customHeight="false" outlineLevel="0" collapsed="false">
      <c r="A5" s="16" t="s">
        <v>24</v>
      </c>
      <c r="B5" s="15" t="n">
        <v>18.65</v>
      </c>
      <c r="C5" s="1" t="str">
        <f aca="false">IF(A5='Stock - AXA = 855705 = FR000012'!A5,"",1)</f>
        <v/>
      </c>
    </row>
    <row r="6" customFormat="false" ht="12.8" hidden="false" customHeight="false" outlineLevel="0" collapsed="false">
      <c r="A6" s="16" t="s">
        <v>26</v>
      </c>
      <c r="B6" s="15" t="n">
        <v>18.798</v>
      </c>
      <c r="C6" s="1" t="str">
        <f aca="false">IF(A6='Stock - AXA = 855705 = FR000012'!A6,"",1)</f>
        <v/>
      </c>
    </row>
    <row r="7" customFormat="false" ht="12.8" hidden="false" customHeight="false" outlineLevel="0" collapsed="false">
      <c r="A7" s="16" t="s">
        <v>28</v>
      </c>
      <c r="B7" s="15" t="n">
        <v>18.4</v>
      </c>
      <c r="C7" s="1" t="str">
        <f aca="false">IF(A7='Stock - AXA = 855705 = FR000012'!A7,"",1)</f>
        <v/>
      </c>
    </row>
    <row r="8" customFormat="false" ht="12.8" hidden="false" customHeight="false" outlineLevel="0" collapsed="false">
      <c r="A8" s="16" t="s">
        <v>29</v>
      </c>
      <c r="B8" s="15" t="n">
        <v>18.296</v>
      </c>
      <c r="C8" s="1" t="str">
        <f aca="false">IF(A8='Stock - AXA = 855705 = FR000012'!A8,"",1)</f>
        <v/>
      </c>
    </row>
    <row r="9" customFormat="false" ht="12.8" hidden="false" customHeight="false" outlineLevel="0" collapsed="false">
      <c r="A9" s="16" t="s">
        <v>30</v>
      </c>
      <c r="B9" s="15" t="n">
        <v>18.436</v>
      </c>
      <c r="C9" s="1" t="str">
        <f aca="false">IF(A9='Stock - AXA = 855705 = FR000012'!A9,"",1)</f>
        <v/>
      </c>
    </row>
    <row r="10" customFormat="false" ht="12.8" hidden="false" customHeight="false" outlineLevel="0" collapsed="false">
      <c r="A10" s="16" t="s">
        <v>31</v>
      </c>
      <c r="B10" s="15" t="n">
        <v>17.844</v>
      </c>
      <c r="C10" s="1" t="str">
        <f aca="false">IF(A10='Stock - AXA = 855705 = FR000012'!A10,"",1)</f>
        <v/>
      </c>
    </row>
    <row r="11" customFormat="false" ht="12.8" hidden="false" customHeight="false" outlineLevel="0" collapsed="false">
      <c r="A11" s="16" t="s">
        <v>32</v>
      </c>
      <c r="B11" s="15" t="n">
        <v>18.096</v>
      </c>
      <c r="C11" s="1" t="str">
        <f aca="false">IF(A11='Stock - AXA = 855705 = FR000012'!A11,"",1)</f>
        <v/>
      </c>
    </row>
    <row r="12" customFormat="false" ht="12.8" hidden="false" customHeight="false" outlineLevel="0" collapsed="false">
      <c r="A12" s="16" t="s">
        <v>33</v>
      </c>
      <c r="B12" s="15" t="n">
        <v>18.278</v>
      </c>
      <c r="C12" s="1" t="str">
        <f aca="false">IF(A12='Stock - AXA = 855705 = FR000012'!A12,"",1)</f>
        <v/>
      </c>
    </row>
    <row r="13" customFormat="false" ht="12.8" hidden="false" customHeight="false" outlineLevel="0" collapsed="false">
      <c r="A13" s="16" t="s">
        <v>35</v>
      </c>
      <c r="B13" s="15" t="n">
        <v>18.598</v>
      </c>
      <c r="C13" s="1" t="str">
        <f aca="false">IF(A13='Stock - AXA = 855705 = FR000012'!A13,"",1)</f>
        <v/>
      </c>
    </row>
    <row r="14" customFormat="false" ht="12.8" hidden="false" customHeight="false" outlineLevel="0" collapsed="false">
      <c r="A14" s="16" t="s">
        <v>37</v>
      </c>
      <c r="B14" s="15" t="n">
        <v>18.564</v>
      </c>
      <c r="C14" s="1" t="str">
        <f aca="false">IF(A14='Stock - AXA = 855705 = FR000012'!A14,"",1)</f>
        <v/>
      </c>
    </row>
    <row r="15" customFormat="false" ht="12.8" hidden="false" customHeight="false" outlineLevel="0" collapsed="false">
      <c r="A15" s="16" t="s">
        <v>38</v>
      </c>
      <c r="B15" s="15" t="n">
        <v>18.468</v>
      </c>
      <c r="C15" s="1" t="str">
        <f aca="false">IF(A15='Stock - AXA = 855705 = FR000012'!A15,"",1)</f>
        <v/>
      </c>
    </row>
    <row r="16" customFormat="false" ht="12.8" hidden="false" customHeight="false" outlineLevel="0" collapsed="false">
      <c r="A16" s="16" t="s">
        <v>39</v>
      </c>
      <c r="B16" s="15" t="n">
        <v>18.31</v>
      </c>
      <c r="C16" s="1" t="str">
        <f aca="false">IF(A16='Stock - AXA = 855705 = FR000012'!A16,"",1)</f>
        <v/>
      </c>
    </row>
    <row r="17" customFormat="false" ht="12.8" hidden="false" customHeight="false" outlineLevel="0" collapsed="false">
      <c r="A17" s="16" t="s">
        <v>40</v>
      </c>
      <c r="B17" s="15" t="n">
        <v>17.77</v>
      </c>
      <c r="C17" s="1" t="str">
        <f aca="false">IF(A17='Stock - AXA = 855705 = FR000012'!A17,"",1)</f>
        <v/>
      </c>
    </row>
    <row r="18" customFormat="false" ht="12.8" hidden="false" customHeight="false" outlineLevel="0" collapsed="false">
      <c r="A18" s="16" t="s">
        <v>41</v>
      </c>
      <c r="B18" s="15" t="n">
        <v>17.896</v>
      </c>
      <c r="C18" s="1" t="str">
        <f aca="false">IF(A18='Stock - AXA = 855705 = FR000012'!A18,"",1)</f>
        <v/>
      </c>
    </row>
    <row r="19" customFormat="false" ht="12.8" hidden="false" customHeight="false" outlineLevel="0" collapsed="false">
      <c r="A19" s="16" t="s">
        <v>42</v>
      </c>
      <c r="B19" s="15" t="n">
        <v>17.968</v>
      </c>
      <c r="C19" s="1" t="str">
        <f aca="false">IF(A19='Stock - AXA = 855705 = FR000012'!A19,"",1)</f>
        <v/>
      </c>
    </row>
    <row r="20" customFormat="false" ht="12.8" hidden="false" customHeight="false" outlineLevel="0" collapsed="false">
      <c r="A20" s="16" t="s">
        <v>44</v>
      </c>
      <c r="B20" s="15" t="n">
        <v>17.858</v>
      </c>
      <c r="C20" s="1" t="str">
        <f aca="false">IF(A20='Stock - AXA = 855705 = FR000012'!A20,"",1)</f>
        <v/>
      </c>
    </row>
    <row r="21" customFormat="false" ht="12.8" hidden="false" customHeight="false" outlineLevel="0" collapsed="false">
      <c r="A21" s="16" t="s">
        <v>46</v>
      </c>
      <c r="B21" s="15" t="n">
        <v>17.508</v>
      </c>
      <c r="C21" s="1" t="str">
        <f aca="false">IF(A21='Stock - AXA = 855705 = FR000012'!A21,"",1)</f>
        <v/>
      </c>
    </row>
    <row r="22" customFormat="false" ht="12.8" hidden="false" customHeight="false" outlineLevel="0" collapsed="false">
      <c r="A22" s="16" t="s">
        <v>47</v>
      </c>
      <c r="B22" s="15" t="n">
        <v>17.484</v>
      </c>
      <c r="C22" s="1" t="str">
        <f aca="false">IF(A22='Stock - AXA = 855705 = FR000012'!A22,"",1)</f>
        <v/>
      </c>
    </row>
    <row r="23" customFormat="false" ht="12.8" hidden="false" customHeight="false" outlineLevel="0" collapsed="false">
      <c r="A23" s="16" t="s">
        <v>48</v>
      </c>
      <c r="B23" s="15" t="n">
        <v>16</v>
      </c>
      <c r="C23" s="1" t="str">
        <f aca="false">IF(A23='Stock - AXA = 855705 = FR000012'!A23,"",1)</f>
        <v/>
      </c>
    </row>
    <row r="24" customFormat="false" ht="12.8" hidden="false" customHeight="false" outlineLevel="0" collapsed="false">
      <c r="A24" s="16" t="s">
        <v>49</v>
      </c>
      <c r="B24" s="15" t="n">
        <v>17.096</v>
      </c>
      <c r="C24" s="1" t="str">
        <f aca="false">IF(A24='Stock - AXA = 855705 = FR000012'!A24,"",1)</f>
        <v/>
      </c>
    </row>
    <row r="25" customFormat="false" ht="12.8" hidden="false" customHeight="false" outlineLevel="0" collapsed="false">
      <c r="A25" s="16" t="s">
        <v>50</v>
      </c>
      <c r="B25" s="15" t="n">
        <v>16.988</v>
      </c>
      <c r="C25" s="1" t="str">
        <f aca="false">IF(A25='Stock - AXA = 855705 = FR000012'!A25,"",1)</f>
        <v/>
      </c>
    </row>
    <row r="26" customFormat="false" ht="12.8" hidden="false" customHeight="false" outlineLevel="0" collapsed="false">
      <c r="A26" s="16" t="s">
        <v>51</v>
      </c>
      <c r="B26" s="15" t="n">
        <v>16.166</v>
      </c>
      <c r="C26" s="1" t="str">
        <f aca="false">IF(A26='Stock - AXA = 855705 = FR000012'!A26,"",1)</f>
        <v/>
      </c>
    </row>
    <row r="27" customFormat="false" ht="12.8" hidden="false" customHeight="false" outlineLevel="0" collapsed="false">
      <c r="A27" s="16" t="s">
        <v>53</v>
      </c>
      <c r="B27" s="15" t="n">
        <v>16.576</v>
      </c>
      <c r="C27" s="1" t="str">
        <f aca="false">IF(A27='Stock - AXA = 855705 = FR000012'!A27,"",1)</f>
        <v/>
      </c>
    </row>
    <row r="28" customFormat="false" ht="12.8" hidden="false" customHeight="false" outlineLevel="0" collapsed="false">
      <c r="A28" s="16" t="s">
        <v>55</v>
      </c>
      <c r="B28" s="15" t="n">
        <v>16.52</v>
      </c>
      <c r="C28" s="1" t="str">
        <f aca="false">IF(A28='Stock - AXA = 855705 = FR000012'!A28,"",1)</f>
        <v/>
      </c>
    </row>
    <row r="29" customFormat="false" ht="12.8" hidden="false" customHeight="false" outlineLevel="0" collapsed="false">
      <c r="A29" s="16" t="s">
        <v>56</v>
      </c>
      <c r="B29" s="15" t="n">
        <v>16.39</v>
      </c>
      <c r="C29" s="1" t="str">
        <f aca="false">IF(A29='Stock - AXA = 855705 = FR000012'!A29,"",1)</f>
        <v/>
      </c>
    </row>
    <row r="30" customFormat="false" ht="12.8" hidden="false" customHeight="false" outlineLevel="0" collapsed="false">
      <c r="A30" s="16" t="s">
        <v>57</v>
      </c>
      <c r="B30" s="15" t="n">
        <v>16.122</v>
      </c>
      <c r="C30" s="1" t="str">
        <f aca="false">IF(A30='Stock - AXA = 855705 = FR000012'!A30,"",1)</f>
        <v/>
      </c>
    </row>
    <row r="31" customFormat="false" ht="12.8" hidden="false" customHeight="false" outlineLevel="0" collapsed="false">
      <c r="A31" s="16" t="s">
        <v>58</v>
      </c>
      <c r="B31" s="15" t="n">
        <v>16.05</v>
      </c>
      <c r="C31" s="1" t="str">
        <f aca="false">IF(A31='Stock - AXA = 855705 = FR000012'!A31,"",1)</f>
        <v/>
      </c>
    </row>
    <row r="32" customFormat="false" ht="12.8" hidden="false" customHeight="false" outlineLevel="0" collapsed="false">
      <c r="A32" s="16" t="s">
        <v>59</v>
      </c>
      <c r="B32" s="15" t="n">
        <v>15.796</v>
      </c>
      <c r="C32" s="1" t="str">
        <f aca="false">IF(A32='Stock - AXA = 855705 = FR000012'!A32,"",1)</f>
        <v/>
      </c>
    </row>
    <row r="33" customFormat="false" ht="12.8" hidden="false" customHeight="false" outlineLevel="0" collapsed="false">
      <c r="A33" s="16" t="s">
        <v>60</v>
      </c>
      <c r="B33" s="15" t="n">
        <v>16.202</v>
      </c>
      <c r="C33" s="1" t="str">
        <f aca="false">IF(A33='Stock - AXA = 855705 = FR000012'!A33,"",1)</f>
        <v/>
      </c>
    </row>
    <row r="34" customFormat="false" ht="12.8" hidden="false" customHeight="false" outlineLevel="0" collapsed="false">
      <c r="A34" s="16" t="s">
        <v>62</v>
      </c>
      <c r="B34" s="15" t="n">
        <v>16.498</v>
      </c>
      <c r="C34" s="1" t="str">
        <f aca="false">IF(A34='Stock - AXA = 855705 = FR000012'!A34,"",1)</f>
        <v/>
      </c>
    </row>
    <row r="35" customFormat="false" ht="12.8" hidden="false" customHeight="false" outlineLevel="0" collapsed="false">
      <c r="A35" s="16" t="s">
        <v>64</v>
      </c>
      <c r="B35" s="15" t="n">
        <v>16.336</v>
      </c>
      <c r="C35" s="1" t="str">
        <f aca="false">IF(A35='Stock - AXA = 855705 = FR000012'!A35,"",1)</f>
        <v/>
      </c>
    </row>
    <row r="36" customFormat="false" ht="12.8" hidden="false" customHeight="false" outlineLevel="0" collapsed="false">
      <c r="A36" s="16" t="s">
        <v>65</v>
      </c>
      <c r="B36" s="15" t="n">
        <v>16.752</v>
      </c>
      <c r="C36" s="1" t="str">
        <f aca="false">IF(A36='Stock - AXA = 855705 = FR000012'!A36,"",1)</f>
        <v/>
      </c>
    </row>
    <row r="37" customFormat="false" ht="12.8" hidden="false" customHeight="false" outlineLevel="0" collapsed="false">
      <c r="A37" s="16" t="s">
        <v>66</v>
      </c>
      <c r="B37" s="15" t="n">
        <v>16.368</v>
      </c>
      <c r="C37" s="1" t="str">
        <f aca="false">IF(A37='Stock - AXA = 855705 = FR000012'!A37,"",1)</f>
        <v/>
      </c>
    </row>
    <row r="38" customFormat="false" ht="12.8" hidden="false" customHeight="false" outlineLevel="0" collapsed="false">
      <c r="A38" s="16" t="s">
        <v>67</v>
      </c>
      <c r="B38" s="15" t="n">
        <v>16.632</v>
      </c>
      <c r="C38" s="1" t="str">
        <f aca="false">IF(A38='Stock - AXA = 855705 = FR000012'!A38,"",1)</f>
        <v/>
      </c>
    </row>
    <row r="39" customFormat="false" ht="12.8" hidden="false" customHeight="false" outlineLevel="0" collapsed="false">
      <c r="A39" s="16" t="s">
        <v>68</v>
      </c>
      <c r="B39" s="15" t="n">
        <v>16.8</v>
      </c>
      <c r="C39" s="1" t="str">
        <f aca="false">IF(A39='Stock - AXA = 855705 = FR000012'!A39,"",1)</f>
        <v/>
      </c>
    </row>
    <row r="40" customFormat="false" ht="12.8" hidden="false" customHeight="false" outlineLevel="0" collapsed="false">
      <c r="A40" s="16" t="s">
        <v>70</v>
      </c>
      <c r="B40" s="15" t="n">
        <v>17.052</v>
      </c>
      <c r="C40" s="1" t="str">
        <f aca="false">IF(A40='Stock - AXA = 855705 = FR000012'!A40,"",1)</f>
        <v/>
      </c>
    </row>
    <row r="41" customFormat="false" ht="12.8" hidden="false" customHeight="false" outlineLevel="0" collapsed="false">
      <c r="A41" s="16" t="s">
        <v>72</v>
      </c>
      <c r="B41" s="15" t="n">
        <v>17.334</v>
      </c>
      <c r="C41" s="1" t="str">
        <f aca="false">IF(A41='Stock - AXA = 855705 = FR000012'!A41,"",1)</f>
        <v/>
      </c>
    </row>
    <row r="42" customFormat="false" ht="12.8" hidden="false" customHeight="false" outlineLevel="0" collapsed="false">
      <c r="A42" s="16" t="s">
        <v>74</v>
      </c>
      <c r="B42" s="15" t="n">
        <v>17.2</v>
      </c>
      <c r="C42" s="1" t="str">
        <f aca="false">IF(A42='Stock - AXA = 855705 = FR000012'!A42,"",1)</f>
        <v/>
      </c>
    </row>
    <row r="43" customFormat="false" ht="12.8" hidden="false" customHeight="false" outlineLevel="0" collapsed="false">
      <c r="A43" s="16" t="s">
        <v>75</v>
      </c>
      <c r="B43" s="15" t="n">
        <v>17.484</v>
      </c>
      <c r="C43" s="1" t="str">
        <f aca="false">IF(A43='Stock - AXA = 855705 = FR000012'!A43,"",1)</f>
        <v/>
      </c>
    </row>
    <row r="44" customFormat="false" ht="12.8" hidden="false" customHeight="false" outlineLevel="0" collapsed="false">
      <c r="A44" s="16" t="s">
        <v>76</v>
      </c>
      <c r="B44" s="15" t="n">
        <v>17.46</v>
      </c>
      <c r="C44" s="1" t="str">
        <f aca="false">IF(A44='Stock - AXA = 855705 = FR000012'!A44,"",1)</f>
        <v/>
      </c>
    </row>
    <row r="45" customFormat="false" ht="12.8" hidden="false" customHeight="false" outlineLevel="0" collapsed="false">
      <c r="A45" s="16" t="s">
        <v>77</v>
      </c>
      <c r="B45" s="15" t="n">
        <v>17.37</v>
      </c>
      <c r="C45" s="1" t="str">
        <f aca="false">IF(A45='Stock - AXA = 855705 = FR000012'!A45,"",1)</f>
        <v/>
      </c>
    </row>
    <row r="46" customFormat="false" ht="12.8" hidden="false" customHeight="false" outlineLevel="0" collapsed="false">
      <c r="A46" s="16" t="s">
        <v>79</v>
      </c>
      <c r="B46" s="15" t="n">
        <v>17.412</v>
      </c>
      <c r="C46" s="1" t="str">
        <f aca="false">IF(A46='Stock - AXA = 855705 = FR000012'!A46,"",1)</f>
        <v/>
      </c>
    </row>
    <row r="47" customFormat="false" ht="12.8" hidden="false" customHeight="false" outlineLevel="0" collapsed="false">
      <c r="A47" s="16" t="s">
        <v>81</v>
      </c>
      <c r="B47" s="15" t="n">
        <v>17.59</v>
      </c>
      <c r="C47" s="1" t="str">
        <f aca="false">IF(A47='Stock - AXA = 855705 = FR000012'!A47,"",1)</f>
        <v/>
      </c>
    </row>
    <row r="48" customFormat="false" ht="12.8" hidden="false" customHeight="false" outlineLevel="0" collapsed="false">
      <c r="A48" s="16" t="s">
        <v>83</v>
      </c>
      <c r="B48" s="15" t="n">
        <v>17.34</v>
      </c>
      <c r="C48" s="1" t="str">
        <f aca="false">IF(A48='Stock - AXA = 855705 = FR000012'!A48,"",1)</f>
        <v/>
      </c>
    </row>
    <row r="49" customFormat="false" ht="12.8" hidden="false" customHeight="false" outlineLevel="0" collapsed="false">
      <c r="A49" s="16" t="s">
        <v>85</v>
      </c>
      <c r="B49" s="15" t="n">
        <v>17.3</v>
      </c>
      <c r="C49" s="1" t="str">
        <f aca="false">IF(A49='Stock - AXA = 855705 = FR000012'!A49,"",1)</f>
        <v/>
      </c>
    </row>
    <row r="50" customFormat="false" ht="12.8" hidden="false" customHeight="false" outlineLevel="0" collapsed="false">
      <c r="A50" s="16" t="s">
        <v>86</v>
      </c>
      <c r="B50" s="15" t="n">
        <v>16.82</v>
      </c>
      <c r="C50" s="1" t="str">
        <f aca="false">IF(A50='Stock - AXA = 855705 = FR000012'!A50,"",1)</f>
        <v/>
      </c>
    </row>
    <row r="51" customFormat="false" ht="12.8" hidden="false" customHeight="false" outlineLevel="0" collapsed="false">
      <c r="A51" s="16" t="s">
        <v>87</v>
      </c>
      <c r="B51" s="15" t="n">
        <v>17.064</v>
      </c>
      <c r="C51" s="1" t="str">
        <f aca="false">IF(A51='Stock - AXA = 855705 = FR000012'!A51,"",1)</f>
        <v/>
      </c>
    </row>
    <row r="52" customFormat="false" ht="12.8" hidden="false" customHeight="false" outlineLevel="0" collapsed="false">
      <c r="A52" s="16" t="s">
        <v>88</v>
      </c>
      <c r="B52" s="15" t="n">
        <v>17.14</v>
      </c>
      <c r="C52" s="1" t="str">
        <f aca="false">IF(A52='Stock - AXA = 855705 = FR000012'!A52,"",1)</f>
        <v/>
      </c>
    </row>
    <row r="53" customFormat="false" ht="12.8" hidden="false" customHeight="false" outlineLevel="0" collapsed="false">
      <c r="A53" s="16" t="s">
        <v>89</v>
      </c>
      <c r="B53" s="15" t="n">
        <v>17.048</v>
      </c>
      <c r="C53" s="1" t="str">
        <f aca="false">IF(A53='Stock - AXA = 855705 = FR000012'!A53,"",1)</f>
        <v/>
      </c>
    </row>
    <row r="54" customFormat="false" ht="12.8" hidden="false" customHeight="false" outlineLevel="0" collapsed="false">
      <c r="A54" s="16" t="s">
        <v>90</v>
      </c>
      <c r="B54" s="15" t="n">
        <v>16.642</v>
      </c>
      <c r="C54" s="1" t="str">
        <f aca="false">IF(A54='Stock - AXA = 855705 = FR000012'!A54,"",1)</f>
        <v/>
      </c>
    </row>
    <row r="55" customFormat="false" ht="12.8" hidden="false" customHeight="false" outlineLevel="0" collapsed="false">
      <c r="A55" s="16" t="s">
        <v>92</v>
      </c>
      <c r="B55" s="15" t="n">
        <v>16.65</v>
      </c>
      <c r="C55" s="1" t="str">
        <f aca="false">IF(A55='Stock - AXA = 855705 = FR000012'!A55,"",1)</f>
        <v/>
      </c>
    </row>
    <row r="56" customFormat="false" ht="12.8" hidden="false" customHeight="false" outlineLevel="0" collapsed="false">
      <c r="A56" s="16" t="s">
        <v>94</v>
      </c>
      <c r="B56" s="15" t="n">
        <v>16.904</v>
      </c>
      <c r="C56" s="1" t="str">
        <f aca="false">IF(A56='Stock - AXA = 855705 = FR000012'!A56,"",1)</f>
        <v/>
      </c>
    </row>
    <row r="57" customFormat="false" ht="12.8" hidden="false" customHeight="false" outlineLevel="0" collapsed="false">
      <c r="A57" s="16" t="s">
        <v>95</v>
      </c>
      <c r="B57" s="15" t="n">
        <v>17.574</v>
      </c>
      <c r="C57" s="1" t="str">
        <f aca="false">IF(A57='Stock - AXA = 855705 = FR000012'!A57,"",1)</f>
        <v/>
      </c>
    </row>
    <row r="58" customFormat="false" ht="12.8" hidden="false" customHeight="false" outlineLevel="0" collapsed="false">
      <c r="A58" s="16" t="s">
        <v>96</v>
      </c>
      <c r="B58" s="15" t="n">
        <v>17.46</v>
      </c>
      <c r="C58" s="1" t="str">
        <f aca="false">IF(A58='Stock - AXA = 855705 = FR000012'!A58,"",1)</f>
        <v/>
      </c>
    </row>
    <row r="59" customFormat="false" ht="12.8" hidden="false" customHeight="false" outlineLevel="0" collapsed="false">
      <c r="A59" s="16" t="s">
        <v>97</v>
      </c>
      <c r="B59" s="15" t="n">
        <v>17.49</v>
      </c>
      <c r="C59" s="1" t="str">
        <f aca="false">IF(A59='Stock - AXA = 855705 = FR000012'!A59,"",1)</f>
        <v/>
      </c>
    </row>
    <row r="60" customFormat="false" ht="12.8" hidden="false" customHeight="false" outlineLevel="0" collapsed="false">
      <c r="A60" s="16" t="s">
        <v>98</v>
      </c>
      <c r="B60" s="15" t="n">
        <v>17.614</v>
      </c>
      <c r="C60" s="1" t="str">
        <f aca="false">IF(A60='Stock - AXA = 855705 = FR000012'!A60,"",1)</f>
        <v/>
      </c>
    </row>
    <row r="61" customFormat="false" ht="12.8" hidden="false" customHeight="false" outlineLevel="0" collapsed="false">
      <c r="A61" s="16" t="s">
        <v>99</v>
      </c>
      <c r="B61" s="15" t="n">
        <v>17.528</v>
      </c>
      <c r="C61" s="1" t="str">
        <f aca="false">IF(A61='Stock - AXA = 855705 = FR000012'!A61,"",1)</f>
        <v/>
      </c>
    </row>
    <row r="62" customFormat="false" ht="12.8" hidden="false" customHeight="false" outlineLevel="0" collapsed="false">
      <c r="A62" s="16" t="s">
        <v>101</v>
      </c>
      <c r="B62" s="15" t="n">
        <v>17.39</v>
      </c>
      <c r="C62" s="1" t="str">
        <f aca="false">IF(A62='Stock - AXA = 855705 = FR000012'!A62,"",1)</f>
        <v/>
      </c>
    </row>
    <row r="63" customFormat="false" ht="12.8" hidden="false" customHeight="false" outlineLevel="0" collapsed="false">
      <c r="A63" s="16" t="s">
        <v>103</v>
      </c>
      <c r="B63" s="15" t="n">
        <v>17.072</v>
      </c>
      <c r="C63" s="1" t="str">
        <f aca="false">IF(A63='Stock - AXA = 855705 = FR000012'!A63,"",1)</f>
        <v/>
      </c>
    </row>
    <row r="64" customFormat="false" ht="12.8" hidden="false" customHeight="false" outlineLevel="0" collapsed="false">
      <c r="A64" s="16" t="s">
        <v>104</v>
      </c>
      <c r="B64" s="15" t="n">
        <v>17.084</v>
      </c>
      <c r="C64" s="1" t="str">
        <f aca="false">IF(A64='Stock - AXA = 855705 = FR000012'!A64,"",1)</f>
        <v/>
      </c>
    </row>
    <row r="65" customFormat="false" ht="12.8" hidden="false" customHeight="false" outlineLevel="0" collapsed="false">
      <c r="A65" s="16" t="s">
        <v>105</v>
      </c>
      <c r="B65" s="15" t="n">
        <v>17.564</v>
      </c>
      <c r="C65" s="1" t="str">
        <f aca="false">IF(A65='Stock - AXA = 855705 = FR000012'!A65,"",1)</f>
        <v/>
      </c>
    </row>
    <row r="66" customFormat="false" ht="12.8" hidden="false" customHeight="false" outlineLevel="0" collapsed="false">
      <c r="A66" s="16" t="s">
        <v>106</v>
      </c>
      <c r="B66" s="15" t="n">
        <v>17.63</v>
      </c>
      <c r="C66" s="1" t="str">
        <f aca="false">IF(A66='Stock - AXA = 855705 = FR000012'!A66,"",1)</f>
        <v/>
      </c>
    </row>
    <row r="67" customFormat="false" ht="12.8" hidden="false" customHeight="false" outlineLevel="0" collapsed="false">
      <c r="A67" s="16" t="s">
        <v>107</v>
      </c>
      <c r="B67" s="15" t="n">
        <v>17.23</v>
      </c>
      <c r="C67" s="1" t="str">
        <f aca="false">IF(A67='Stock - AXA = 855705 = FR000012'!A67,"",1)</f>
        <v/>
      </c>
    </row>
    <row r="68" customFormat="false" ht="12.8" hidden="false" customHeight="false" outlineLevel="0" collapsed="false">
      <c r="A68" s="16" t="s">
        <v>108</v>
      </c>
      <c r="B68" s="15" t="n">
        <v>17.098</v>
      </c>
      <c r="C68" s="1" t="str">
        <f aca="false">IF(A68='Stock - AXA = 855705 = FR000012'!A68,"",1)</f>
        <v/>
      </c>
    </row>
    <row r="69" customFormat="false" ht="12.8" hidden="false" customHeight="false" outlineLevel="0" collapsed="false">
      <c r="A69" s="16" t="s">
        <v>110</v>
      </c>
      <c r="B69" s="15" t="n">
        <v>17.366</v>
      </c>
      <c r="C69" s="1" t="str">
        <f aca="false">IF(A69='Stock - AXA = 855705 = FR000012'!A69,"",1)</f>
        <v/>
      </c>
    </row>
    <row r="70" customFormat="false" ht="12.8" hidden="false" customHeight="false" outlineLevel="0" collapsed="false">
      <c r="A70" s="16" t="s">
        <v>112</v>
      </c>
      <c r="B70" s="15" t="n">
        <v>16.306</v>
      </c>
      <c r="C70" s="1" t="str">
        <f aca="false">IF(A70='Stock - AXA = 855705 = FR000012'!A70,"",1)</f>
        <v/>
      </c>
    </row>
    <row r="71" customFormat="false" ht="12.8" hidden="false" customHeight="false" outlineLevel="0" collapsed="false">
      <c r="A71" s="16" t="s">
        <v>113</v>
      </c>
      <c r="B71" s="15" t="n">
        <v>15.898</v>
      </c>
      <c r="C71" s="1" t="str">
        <f aca="false">IF(A71='Stock - AXA = 855705 = FR000012'!A71,"",1)</f>
        <v/>
      </c>
    </row>
    <row r="72" customFormat="false" ht="12.8" hidden="false" customHeight="false" outlineLevel="0" collapsed="false">
      <c r="A72" s="16" t="s">
        <v>114</v>
      </c>
      <c r="B72" s="15" t="n">
        <v>16.158</v>
      </c>
      <c r="C72" s="1" t="str">
        <f aca="false">IF(A72='Stock - AXA = 855705 = FR000012'!A72,"",1)</f>
        <v/>
      </c>
    </row>
    <row r="73" customFormat="false" ht="12.8" hidden="false" customHeight="false" outlineLevel="0" collapsed="false">
      <c r="A73" s="16" t="s">
        <v>115</v>
      </c>
      <c r="B73" s="15" t="n">
        <v>16.084</v>
      </c>
      <c r="C73" s="1" t="str">
        <f aca="false">IF(A73='Stock - AXA = 855705 = FR000012'!A73,"",1)</f>
        <v/>
      </c>
    </row>
    <row r="74" customFormat="false" ht="12.8" hidden="false" customHeight="false" outlineLevel="0" collapsed="false">
      <c r="A74" s="16" t="s">
        <v>116</v>
      </c>
      <c r="B74" s="15" t="n">
        <v>15.986</v>
      </c>
      <c r="C74" s="1" t="str">
        <f aca="false">IF(A74='Stock - AXA = 855705 = FR000012'!A74,"",1)</f>
        <v/>
      </c>
    </row>
    <row r="75" customFormat="false" ht="12.8" hidden="false" customHeight="false" outlineLevel="0" collapsed="false">
      <c r="A75" s="16" t="s">
        <v>117</v>
      </c>
      <c r="B75" s="15" t="n">
        <v>15.864</v>
      </c>
      <c r="C75" s="1" t="str">
        <f aca="false">IF(A75='Stock - AXA = 855705 = FR000012'!A75,"",1)</f>
        <v/>
      </c>
    </row>
    <row r="76" customFormat="false" ht="12.8" hidden="false" customHeight="false" outlineLevel="0" collapsed="false">
      <c r="A76" s="16" t="s">
        <v>119</v>
      </c>
      <c r="B76" s="15" t="n">
        <v>16.134</v>
      </c>
      <c r="C76" s="1" t="str">
        <f aca="false">IF(A76='Stock - AXA = 855705 = FR000012'!A76,"",1)</f>
        <v/>
      </c>
    </row>
    <row r="77" customFormat="false" ht="12.8" hidden="false" customHeight="false" outlineLevel="0" collapsed="false">
      <c r="A77" s="16" t="s">
        <v>121</v>
      </c>
      <c r="B77" s="15" t="n">
        <v>16.32</v>
      </c>
      <c r="C77" s="1" t="str">
        <f aca="false">IF(A77='Stock - AXA = 855705 = FR000012'!A77,"",1)</f>
        <v/>
      </c>
    </row>
    <row r="78" customFormat="false" ht="12.8" hidden="false" customHeight="false" outlineLevel="0" collapsed="false">
      <c r="A78" s="16" t="s">
        <v>122</v>
      </c>
      <c r="B78" s="15" t="n">
        <v>16.412</v>
      </c>
      <c r="C78" s="1" t="str">
        <f aca="false">IF(A78='Stock - AXA = 855705 = FR000012'!A78,"",1)</f>
        <v/>
      </c>
    </row>
    <row r="79" customFormat="false" ht="12.8" hidden="false" customHeight="false" outlineLevel="0" collapsed="false">
      <c r="A79" s="16" t="s">
        <v>123</v>
      </c>
      <c r="B79" s="15" t="n">
        <v>16.178</v>
      </c>
      <c r="C79" s="1" t="str">
        <f aca="false">IF(A79='Stock - AXA = 855705 = FR000012'!A79,"",1)</f>
        <v/>
      </c>
    </row>
    <row r="80" customFormat="false" ht="12.8" hidden="false" customHeight="false" outlineLevel="0" collapsed="false">
      <c r="A80" s="16" t="s">
        <v>124</v>
      </c>
      <c r="B80" s="15" t="n">
        <v>16.85</v>
      </c>
      <c r="C80" s="1" t="str">
        <f aca="false">IF(A80='Stock - AXA = 855705 = FR000012'!A80,"",1)</f>
        <v/>
      </c>
    </row>
    <row r="81" customFormat="false" ht="12.8" hidden="false" customHeight="false" outlineLevel="0" collapsed="false">
      <c r="A81" s="16" t="s">
        <v>125</v>
      </c>
      <c r="B81" s="15" t="n">
        <v>16.898</v>
      </c>
      <c r="C81" s="1" t="str">
        <f aca="false">IF(A81='Stock - AXA = 855705 = FR000012'!A81,"",1)</f>
        <v/>
      </c>
    </row>
    <row r="82" customFormat="false" ht="12.8" hidden="false" customHeight="false" outlineLevel="0" collapsed="false">
      <c r="A82" s="16" t="s">
        <v>126</v>
      </c>
      <c r="B82" s="15" t="n">
        <v>16.808</v>
      </c>
      <c r="C82" s="1" t="str">
        <f aca="false">IF(A82='Stock - AXA = 855705 = FR000012'!A82,"",1)</f>
        <v/>
      </c>
    </row>
    <row r="83" customFormat="false" ht="12.8" hidden="false" customHeight="false" outlineLevel="0" collapsed="false">
      <c r="A83" s="16" t="s">
        <v>128</v>
      </c>
      <c r="B83" s="15" t="n">
        <v>17.12</v>
      </c>
      <c r="C83" s="1" t="str">
        <f aca="false">IF(A83='Stock - AXA = 855705 = FR000012'!A83,"",1)</f>
        <v/>
      </c>
    </row>
    <row r="84" customFormat="false" ht="12.8" hidden="false" customHeight="false" outlineLevel="0" collapsed="false">
      <c r="A84" s="16" t="s">
        <v>130</v>
      </c>
      <c r="B84" s="15" t="n">
        <v>16.194</v>
      </c>
      <c r="C84" s="1" t="str">
        <f aca="false">IF(A84='Stock - AXA = 855705 = FR000012'!A84,"",1)</f>
        <v/>
      </c>
    </row>
    <row r="85" customFormat="false" ht="12.8" hidden="false" customHeight="false" outlineLevel="0" collapsed="false">
      <c r="A85" s="16" t="s">
        <v>131</v>
      </c>
      <c r="B85" s="15" t="n">
        <v>16.668</v>
      </c>
      <c r="C85" s="1" t="str">
        <f aca="false">IF(A85='Stock - AXA = 855705 = FR000012'!A85,"",1)</f>
        <v/>
      </c>
    </row>
    <row r="86" customFormat="false" ht="12.8" hidden="false" customHeight="false" outlineLevel="0" collapsed="false">
      <c r="A86" s="16" t="s">
        <v>132</v>
      </c>
      <c r="B86" s="15" t="n">
        <v>16.332</v>
      </c>
      <c r="C86" s="1" t="str">
        <f aca="false">IF(A86='Stock - AXA = 855705 = FR000012'!A86,"",1)</f>
        <v/>
      </c>
    </row>
    <row r="87" customFormat="false" ht="12.8" hidden="false" customHeight="false" outlineLevel="0" collapsed="false">
      <c r="A87" s="16" t="s">
        <v>133</v>
      </c>
      <c r="B87" s="15" t="n">
        <v>15.89</v>
      </c>
      <c r="C87" s="1" t="str">
        <f aca="false">IF(A87='Stock - AXA = 855705 = FR000012'!A87,"",1)</f>
        <v/>
      </c>
    </row>
    <row r="88" customFormat="false" ht="12.8" hidden="false" customHeight="false" outlineLevel="0" collapsed="false">
      <c r="A88" s="16" t="s">
        <v>134</v>
      </c>
      <c r="B88" s="15" t="n">
        <v>15.852</v>
      </c>
      <c r="C88" s="1" t="str">
        <f aca="false">IF(A88='Stock - AXA = 855705 = FR000012'!A88,"",1)</f>
        <v/>
      </c>
    </row>
    <row r="89" customFormat="false" ht="12.8" hidden="false" customHeight="false" outlineLevel="0" collapsed="false">
      <c r="A89" s="16" t="s">
        <v>135</v>
      </c>
      <c r="B89" s="15" t="n">
        <v>16.072</v>
      </c>
      <c r="C89" s="1" t="str">
        <f aca="false">IF(A89='Stock - AXA = 855705 = FR000012'!A89,"",1)</f>
        <v/>
      </c>
    </row>
    <row r="90" customFormat="false" ht="12.8" hidden="false" customHeight="false" outlineLevel="0" collapsed="false">
      <c r="A90" s="16" t="s">
        <v>137</v>
      </c>
      <c r="B90" s="15" t="n">
        <v>16.592</v>
      </c>
      <c r="C90" s="1" t="str">
        <f aca="false">IF(A90='Stock - AXA = 855705 = FR000012'!A90,"",1)</f>
        <v/>
      </c>
    </row>
    <row r="91" customFormat="false" ht="12.8" hidden="false" customHeight="false" outlineLevel="0" collapsed="false">
      <c r="A91" s="16" t="s">
        <v>139</v>
      </c>
      <c r="B91" s="15" t="n">
        <v>16.952</v>
      </c>
      <c r="C91" s="1" t="str">
        <f aca="false">IF(A91='Stock - AXA = 855705 = FR000012'!A91,"",1)</f>
        <v/>
      </c>
    </row>
    <row r="92" customFormat="false" ht="12.8" hidden="false" customHeight="false" outlineLevel="0" collapsed="false">
      <c r="A92" s="16" t="s">
        <v>140</v>
      </c>
      <c r="B92" s="15" t="n">
        <v>16.826</v>
      </c>
      <c r="C92" s="1" t="str">
        <f aca="false">IF(A92='Stock - AXA = 855705 = FR000012'!A92,"",1)</f>
        <v/>
      </c>
    </row>
    <row r="93" customFormat="false" ht="12.8" hidden="false" customHeight="false" outlineLevel="0" collapsed="false">
      <c r="A93" s="16" t="s">
        <v>141</v>
      </c>
      <c r="B93" s="15" t="n">
        <v>17.178</v>
      </c>
      <c r="C93" s="1" t="str">
        <f aca="false">IF(A93='Stock - AXA = 855705 = FR000012'!A93,"",1)</f>
        <v/>
      </c>
    </row>
    <row r="94" customFormat="false" ht="12.8" hidden="false" customHeight="false" outlineLevel="0" collapsed="false">
      <c r="A94" s="16" t="s">
        <v>142</v>
      </c>
      <c r="B94" s="15" t="n">
        <v>17.5</v>
      </c>
      <c r="C94" s="1" t="str">
        <f aca="false">IF(A94='Stock - AXA = 855705 = FR000012'!A94,"",1)</f>
        <v/>
      </c>
    </row>
    <row r="95" customFormat="false" ht="12.8" hidden="false" customHeight="false" outlineLevel="0" collapsed="false">
      <c r="A95" s="16" t="s">
        <v>143</v>
      </c>
      <c r="B95" s="15" t="n">
        <v>16.884</v>
      </c>
      <c r="C95" s="1" t="str">
        <f aca="false">IF(A95='Stock - AXA = 855705 = FR000012'!A95,"",1)</f>
        <v/>
      </c>
    </row>
    <row r="96" customFormat="false" ht="12.8" hidden="false" customHeight="false" outlineLevel="0" collapsed="false">
      <c r="A96" s="16" t="s">
        <v>144</v>
      </c>
      <c r="B96" s="15" t="n">
        <v>17.434</v>
      </c>
      <c r="C96" s="1" t="str">
        <f aca="false">IF(A96='Stock - AXA = 855705 = FR000012'!A96,"",1)</f>
        <v/>
      </c>
    </row>
    <row r="97" customFormat="false" ht="12.8" hidden="false" customHeight="false" outlineLevel="0" collapsed="false">
      <c r="A97" s="16" t="s">
        <v>146</v>
      </c>
      <c r="B97" s="15" t="n">
        <v>17.39</v>
      </c>
      <c r="C97" s="1" t="str">
        <f aca="false">IF(A97='Stock - AXA = 855705 = FR000012'!A97,"",1)</f>
        <v/>
      </c>
    </row>
    <row r="98" customFormat="false" ht="12.8" hidden="false" customHeight="false" outlineLevel="0" collapsed="false">
      <c r="A98" s="16" t="s">
        <v>148</v>
      </c>
      <c r="B98" s="15" t="n">
        <v>17.22</v>
      </c>
      <c r="C98" s="1" t="str">
        <f aca="false">IF(A98='Stock - AXA = 855705 = FR000012'!A98,"",1)</f>
        <v/>
      </c>
    </row>
    <row r="99" customFormat="false" ht="12.8" hidden="false" customHeight="false" outlineLevel="0" collapsed="false">
      <c r="A99" s="16" t="s">
        <v>149</v>
      </c>
      <c r="B99" s="15" t="n">
        <v>17.526</v>
      </c>
      <c r="C99" s="1" t="str">
        <f aca="false">IF(A99='Stock - AXA = 855705 = FR000012'!A99,"",1)</f>
        <v/>
      </c>
    </row>
    <row r="100" customFormat="false" ht="12.8" hidden="false" customHeight="false" outlineLevel="0" collapsed="false">
      <c r="A100" s="16" t="s">
        <v>150</v>
      </c>
      <c r="B100" s="15" t="n">
        <v>18.168</v>
      </c>
      <c r="C100" s="1" t="str">
        <f aca="false">IF(A100='Stock - AXA = 855705 = FR000012'!A100,"",1)</f>
        <v/>
      </c>
    </row>
    <row r="101" customFormat="false" ht="12.8" hidden="false" customHeight="false" outlineLevel="0" collapsed="false">
      <c r="A101" s="16" t="s">
        <v>151</v>
      </c>
      <c r="B101" s="15" t="n">
        <v>17.598</v>
      </c>
      <c r="C101" s="1" t="str">
        <f aca="false">IF(A101='Stock - AXA = 855705 = FR000012'!A101,"",1)</f>
        <v/>
      </c>
    </row>
    <row r="102" customFormat="false" ht="12.8" hidden="false" customHeight="false" outlineLevel="0" collapsed="false">
      <c r="A102" s="16" t="s">
        <v>152</v>
      </c>
      <c r="B102" s="15" t="n">
        <v>17.572</v>
      </c>
      <c r="C102" s="1" t="str">
        <f aca="false">IF(A102='Stock - AXA = 855705 = FR000012'!A102,"",1)</f>
        <v/>
      </c>
    </row>
    <row r="103" customFormat="false" ht="12.8" hidden="false" customHeight="false" outlineLevel="0" collapsed="false">
      <c r="A103" s="16" t="s">
        <v>153</v>
      </c>
      <c r="B103" s="15" t="n">
        <v>17.468</v>
      </c>
      <c r="C103" s="1" t="str">
        <f aca="false">IF(A103='Stock - AXA = 855705 = FR000012'!A103,"",1)</f>
        <v/>
      </c>
    </row>
    <row r="104" customFormat="false" ht="12.8" hidden="false" customHeight="false" outlineLevel="0" collapsed="false">
      <c r="A104" s="16" t="s">
        <v>155</v>
      </c>
      <c r="B104" s="15" t="n">
        <v>16.596</v>
      </c>
      <c r="C104" s="1" t="str">
        <f aca="false">IF(A104='Stock - AXA = 855705 = FR000012'!A104,"",1)</f>
        <v/>
      </c>
    </row>
    <row r="105" customFormat="false" ht="12.8" hidden="false" customHeight="false" outlineLevel="0" collapsed="false">
      <c r="A105" s="16" t="s">
        <v>157</v>
      </c>
      <c r="B105" s="15" t="n">
        <v>16.884</v>
      </c>
      <c r="C105" s="1" t="str">
        <f aca="false">IF(A105='Stock - AXA = 855705 = FR000012'!A105,"",1)</f>
        <v/>
      </c>
    </row>
    <row r="106" customFormat="false" ht="12.8" hidden="false" customHeight="false" outlineLevel="0" collapsed="false">
      <c r="A106" s="16" t="s">
        <v>158</v>
      </c>
      <c r="B106" s="15" t="n">
        <v>16.536</v>
      </c>
      <c r="C106" s="1" t="str">
        <f aca="false">IF(A106='Stock - AXA = 855705 = FR000012'!A106,"",1)</f>
        <v/>
      </c>
    </row>
    <row r="107" customFormat="false" ht="12.8" hidden="false" customHeight="false" outlineLevel="0" collapsed="false">
      <c r="A107" s="16" t="s">
        <v>159</v>
      </c>
      <c r="B107" s="15" t="n">
        <v>16.448</v>
      </c>
      <c r="C107" s="1" t="str">
        <f aca="false">IF(A107='Stock - AXA = 855705 = FR000012'!A107,"",1)</f>
        <v/>
      </c>
    </row>
    <row r="108" customFormat="false" ht="12.8" hidden="false" customHeight="false" outlineLevel="0" collapsed="false">
      <c r="A108" s="16" t="s">
        <v>160</v>
      </c>
      <c r="B108" s="15" t="n">
        <v>16.506</v>
      </c>
      <c r="C108" s="1" t="str">
        <f aca="false">IF(A108='Stock - AXA = 855705 = FR000012'!A108,"",1)</f>
        <v/>
      </c>
    </row>
    <row r="109" customFormat="false" ht="12.8" hidden="false" customHeight="false" outlineLevel="0" collapsed="false">
      <c r="A109" s="16" t="s">
        <v>161</v>
      </c>
      <c r="B109" s="15" t="n">
        <v>16.558</v>
      </c>
      <c r="C109" s="1" t="str">
        <f aca="false">IF(A109='Stock - AXA = 855705 = FR000012'!A109,"",1)</f>
        <v/>
      </c>
    </row>
    <row r="110" customFormat="false" ht="12.8" hidden="false" customHeight="false" outlineLevel="0" collapsed="false">
      <c r="A110" s="16" t="s">
        <v>162</v>
      </c>
      <c r="B110" s="15" t="n">
        <v>16.236</v>
      </c>
      <c r="C110" s="1" t="str">
        <f aca="false">IF(A110='Stock - AXA = 855705 = FR000012'!A110,"",1)</f>
        <v/>
      </c>
    </row>
    <row r="111" customFormat="false" ht="12.8" hidden="false" customHeight="false" outlineLevel="0" collapsed="false">
      <c r="A111" s="16" t="s">
        <v>164</v>
      </c>
      <c r="B111" s="15" t="n">
        <v>16</v>
      </c>
      <c r="C111" s="1" t="str">
        <f aca="false">IF(A111='Stock - AXA = 855705 = FR000012'!A111,"",1)</f>
        <v/>
      </c>
    </row>
    <row r="112" customFormat="false" ht="12.8" hidden="false" customHeight="false" outlineLevel="0" collapsed="false">
      <c r="A112" s="16" t="s">
        <v>166</v>
      </c>
      <c r="B112" s="15" t="n">
        <v>15.838</v>
      </c>
      <c r="C112" s="1" t="str">
        <f aca="false">IF(A112='Stock - AXA = 855705 = FR000012'!A112,"",1)</f>
        <v/>
      </c>
    </row>
    <row r="113" customFormat="false" ht="12.8" hidden="false" customHeight="false" outlineLevel="0" collapsed="false">
      <c r="A113" s="16" t="s">
        <v>167</v>
      </c>
      <c r="B113" s="15" t="n">
        <v>15.718</v>
      </c>
      <c r="C113" s="1" t="str">
        <f aca="false">IF(A113='Stock - AXA = 855705 = FR000012'!A113,"",1)</f>
        <v/>
      </c>
    </row>
    <row r="114" customFormat="false" ht="12.8" hidden="false" customHeight="false" outlineLevel="0" collapsed="false">
      <c r="A114" s="16" t="s">
        <v>168</v>
      </c>
      <c r="B114" s="15" t="n">
        <v>15.26</v>
      </c>
      <c r="C114" s="1" t="str">
        <f aca="false">IF(A114='Stock - AXA = 855705 = FR000012'!A114,"",1)</f>
        <v/>
      </c>
    </row>
    <row r="115" customFormat="false" ht="12.8" hidden="false" customHeight="false" outlineLevel="0" collapsed="false">
      <c r="A115" s="16" t="s">
        <v>169</v>
      </c>
      <c r="B115" s="15" t="n">
        <v>15.112</v>
      </c>
      <c r="C115" s="1" t="str">
        <f aca="false">IF(A115='Stock - AXA = 855705 = FR000012'!A115,"",1)</f>
        <v/>
      </c>
    </row>
    <row r="116" customFormat="false" ht="12.8" hidden="false" customHeight="false" outlineLevel="0" collapsed="false">
      <c r="A116" s="16" t="s">
        <v>170</v>
      </c>
      <c r="B116" s="15" t="n">
        <v>15.344</v>
      </c>
      <c r="C116" s="1" t="str">
        <f aca="false">IF(A116='Stock - AXA = 855705 = FR000012'!A116,"",1)</f>
        <v/>
      </c>
    </row>
    <row r="117" customFormat="false" ht="12.8" hidden="false" customHeight="false" outlineLevel="0" collapsed="false">
      <c r="A117" s="16" t="s">
        <v>171</v>
      </c>
      <c r="B117" s="15" t="n">
        <v>15.07</v>
      </c>
      <c r="C117" s="1" t="str">
        <f aca="false">IF(A117='Stock - AXA = 855705 = FR000012'!A117,"",1)</f>
        <v/>
      </c>
    </row>
    <row r="118" customFormat="false" ht="12.8" hidden="false" customHeight="false" outlineLevel="0" collapsed="false">
      <c r="A118" s="16" t="s">
        <v>173</v>
      </c>
      <c r="B118" s="15" t="n">
        <v>14.536</v>
      </c>
      <c r="C118" s="1" t="str">
        <f aca="false">IF(A118='Stock - AXA = 855705 = FR000012'!A118,"",1)</f>
        <v/>
      </c>
    </row>
    <row r="119" customFormat="false" ht="12.8" hidden="false" customHeight="false" outlineLevel="0" collapsed="false">
      <c r="A119" s="16" t="s">
        <v>175</v>
      </c>
      <c r="B119" s="15" t="n">
        <v>15.184</v>
      </c>
      <c r="C119" s="1" t="str">
        <f aca="false">IF(A119='Stock - AXA = 855705 = FR000012'!A119,"",1)</f>
        <v/>
      </c>
    </row>
    <row r="120" customFormat="false" ht="12.8" hidden="false" customHeight="false" outlineLevel="0" collapsed="false">
      <c r="A120" s="16" t="s">
        <v>176</v>
      </c>
      <c r="B120" s="15" t="n">
        <v>14.748</v>
      </c>
      <c r="C120" s="1" t="str">
        <f aca="false">IF(A120='Stock - AXA = 855705 = FR000012'!A120,"",1)</f>
        <v/>
      </c>
    </row>
    <row r="121" customFormat="false" ht="12.8" hidden="false" customHeight="false" outlineLevel="0" collapsed="false">
      <c r="A121" s="16" t="s">
        <v>177</v>
      </c>
      <c r="B121" s="15" t="n">
        <v>14.878</v>
      </c>
      <c r="C121" s="1" t="str">
        <f aca="false">IF(A121='Stock - AXA = 855705 = FR000012'!A121,"",1)</f>
        <v/>
      </c>
    </row>
    <row r="122" customFormat="false" ht="12.8" hidden="false" customHeight="false" outlineLevel="0" collapsed="false">
      <c r="A122" s="16" t="s">
        <v>178</v>
      </c>
      <c r="B122" s="15" t="n">
        <v>14.76</v>
      </c>
      <c r="C122" s="1" t="str">
        <f aca="false">IF(A122='Stock - AXA = 855705 = FR000012'!A122,"",1)</f>
        <v/>
      </c>
    </row>
    <row r="123" customFormat="false" ht="12.8" hidden="false" customHeight="false" outlineLevel="0" collapsed="false">
      <c r="A123" s="16" t="s">
        <v>179</v>
      </c>
      <c r="B123" s="15" t="n">
        <v>14.52</v>
      </c>
      <c r="C123" s="1" t="str">
        <f aca="false">IF(A123='Stock - AXA = 855705 = FR000012'!A123,"",1)</f>
        <v/>
      </c>
    </row>
    <row r="124" customFormat="false" ht="12.8" hidden="false" customHeight="false" outlineLevel="0" collapsed="false">
      <c r="A124" s="16" t="s">
        <v>180</v>
      </c>
      <c r="B124" s="15" t="n">
        <v>14.768</v>
      </c>
      <c r="C124" s="1" t="str">
        <f aca="false">IF(A124='Stock - AXA = 855705 = FR000012'!A124,"",1)</f>
        <v/>
      </c>
    </row>
    <row r="125" customFormat="false" ht="12.8" hidden="false" customHeight="false" outlineLevel="0" collapsed="false">
      <c r="A125" s="16" t="s">
        <v>182</v>
      </c>
      <c r="B125" s="15" t="n">
        <v>15.15</v>
      </c>
      <c r="C125" s="1" t="str">
        <f aca="false">IF(A125='Stock - AXA = 855705 = FR000012'!A125,"",1)</f>
        <v/>
      </c>
    </row>
    <row r="126" customFormat="false" ht="12.8" hidden="false" customHeight="false" outlineLevel="0" collapsed="false">
      <c r="A126" s="16" t="s">
        <v>184</v>
      </c>
      <c r="B126" s="15" t="n">
        <v>15.138</v>
      </c>
      <c r="C126" s="1" t="str">
        <f aca="false">IF(A126='Stock - AXA = 855705 = FR000012'!A126,"",1)</f>
        <v/>
      </c>
    </row>
    <row r="127" customFormat="false" ht="12.8" hidden="false" customHeight="false" outlineLevel="0" collapsed="false">
      <c r="A127" s="16" t="s">
        <v>185</v>
      </c>
      <c r="B127" s="15" t="n">
        <v>15.204</v>
      </c>
      <c r="C127" s="1" t="str">
        <f aca="false">IF(A127='Stock - AXA = 855705 = FR000012'!A127,"",1)</f>
        <v/>
      </c>
    </row>
    <row r="128" customFormat="false" ht="12.8" hidden="false" customHeight="false" outlineLevel="0" collapsed="false">
      <c r="A128" s="16" t="s">
        <v>186</v>
      </c>
      <c r="B128" s="15" t="n">
        <v>15.246</v>
      </c>
      <c r="C128" s="1" t="str">
        <f aca="false">IF(A128='Stock - AXA = 855705 = FR000012'!A128,"",1)</f>
        <v/>
      </c>
    </row>
    <row r="129" customFormat="false" ht="12.8" hidden="false" customHeight="false" outlineLevel="0" collapsed="false">
      <c r="A129" s="16" t="s">
        <v>187</v>
      </c>
      <c r="B129" s="15" t="n">
        <v>14.662</v>
      </c>
      <c r="C129" s="1" t="str">
        <f aca="false">IF(A129='Stock - AXA = 855705 = FR000012'!A129,"",1)</f>
        <v/>
      </c>
    </row>
    <row r="130" customFormat="false" ht="12.8" hidden="false" customHeight="false" outlineLevel="0" collapsed="false">
      <c r="A130" s="16" t="s">
        <v>188</v>
      </c>
      <c r="B130" s="15" t="n">
        <v>15.48</v>
      </c>
      <c r="C130" s="1" t="str">
        <f aca="false">IF(A130='Stock - AXA = 855705 = FR000012'!A130,"",1)</f>
        <v/>
      </c>
    </row>
    <row r="131" customFormat="false" ht="12.8" hidden="false" customHeight="false" outlineLevel="0" collapsed="false">
      <c r="A131" s="16" t="s">
        <v>189</v>
      </c>
      <c r="B131" s="15" t="n">
        <v>15.762</v>
      </c>
      <c r="C131" s="1" t="str">
        <f aca="false">IF(A131='Stock - AXA = 855705 = FR000012'!A131,"",1)</f>
        <v/>
      </c>
    </row>
    <row r="132" customFormat="false" ht="12.8" hidden="false" customHeight="false" outlineLevel="0" collapsed="false">
      <c r="A132" s="16" t="s">
        <v>191</v>
      </c>
      <c r="B132" s="15" t="n">
        <v>15.474</v>
      </c>
      <c r="C132" s="1" t="str">
        <f aca="false">IF(A132='Stock - AXA = 855705 = FR000012'!A132,"",1)</f>
        <v/>
      </c>
    </row>
    <row r="133" customFormat="false" ht="12.8" hidden="false" customHeight="false" outlineLevel="0" collapsed="false">
      <c r="A133" s="16" t="s">
        <v>193</v>
      </c>
      <c r="B133" s="15" t="n">
        <v>15.176</v>
      </c>
      <c r="C133" s="1" t="str">
        <f aca="false">IF(A133='Stock - AXA = 855705 = FR000012'!A133,"",1)</f>
        <v/>
      </c>
    </row>
    <row r="134" customFormat="false" ht="12.8" hidden="false" customHeight="false" outlineLevel="0" collapsed="false">
      <c r="A134" s="16" t="s">
        <v>194</v>
      </c>
      <c r="B134" s="15" t="n">
        <v>15.874</v>
      </c>
      <c r="C134" s="1" t="str">
        <f aca="false">IF(A134='Stock - AXA = 855705 = FR000012'!A134,"",1)</f>
        <v/>
      </c>
    </row>
    <row r="135" customFormat="false" ht="12.8" hidden="false" customHeight="false" outlineLevel="0" collapsed="false">
      <c r="A135" s="16" t="s">
        <v>195</v>
      </c>
      <c r="B135" s="15" t="n">
        <v>15.328</v>
      </c>
      <c r="C135" s="1" t="str">
        <f aca="false">IF(A135='Stock - AXA = 855705 = FR000012'!A135,"",1)</f>
        <v/>
      </c>
    </row>
    <row r="136" customFormat="false" ht="12.8" hidden="false" customHeight="false" outlineLevel="0" collapsed="false">
      <c r="A136" s="16" t="s">
        <v>196</v>
      </c>
      <c r="B136" s="15" t="n">
        <v>15.208</v>
      </c>
      <c r="C136" s="1" t="str">
        <f aca="false">IF(A136='Stock - AXA = 855705 = FR000012'!A136,"",1)</f>
        <v/>
      </c>
    </row>
    <row r="137" customFormat="false" ht="12.8" hidden="false" customHeight="false" outlineLevel="0" collapsed="false">
      <c r="A137" s="16" t="s">
        <v>197</v>
      </c>
      <c r="B137" s="15" t="n">
        <v>15.008</v>
      </c>
      <c r="C137" s="1" t="str">
        <f aca="false">IF(A137='Stock - AXA = 855705 = FR000012'!A137,"",1)</f>
        <v/>
      </c>
    </row>
    <row r="138" customFormat="false" ht="12.8" hidden="false" customHeight="false" outlineLevel="0" collapsed="false">
      <c r="A138" s="16" t="s">
        <v>198</v>
      </c>
      <c r="B138" s="15" t="n">
        <v>14.934</v>
      </c>
      <c r="C138" s="1" t="str">
        <f aca="false">IF(A138='Stock - AXA = 855705 = FR000012'!A138,"",1)</f>
        <v/>
      </c>
    </row>
    <row r="139" customFormat="false" ht="12.8" hidden="false" customHeight="false" outlineLevel="0" collapsed="false">
      <c r="A139" s="16" t="s">
        <v>200</v>
      </c>
      <c r="B139" s="15" t="n">
        <v>14.832</v>
      </c>
      <c r="C139" s="1" t="str">
        <f aca="false">IF(A139='Stock - AXA = 855705 = FR000012'!A139,"",1)</f>
        <v/>
      </c>
    </row>
    <row r="140" customFormat="false" ht="12.8" hidden="false" customHeight="false" outlineLevel="0" collapsed="false">
      <c r="A140" s="16" t="s">
        <v>202</v>
      </c>
      <c r="B140" s="15" t="n">
        <v>14.828</v>
      </c>
      <c r="C140" s="1" t="str">
        <f aca="false">IF(A140='Stock - AXA = 855705 = FR000012'!A140,"",1)</f>
        <v/>
      </c>
    </row>
    <row r="141" customFormat="false" ht="12.8" hidden="false" customHeight="false" outlineLevel="0" collapsed="false">
      <c r="A141" s="16" t="s">
        <v>203</v>
      </c>
      <c r="B141" s="15" t="n">
        <v>14.828</v>
      </c>
      <c r="C141" s="1" t="str">
        <f aca="false">IF(A141='Stock - AXA = 855705 = FR000012'!A141,"",1)</f>
        <v/>
      </c>
    </row>
    <row r="142" customFormat="false" ht="12.8" hidden="false" customHeight="false" outlineLevel="0" collapsed="false">
      <c r="A142" s="16" t="s">
        <v>204</v>
      </c>
      <c r="B142" s="15" t="n">
        <v>14.576</v>
      </c>
      <c r="C142" s="1" t="str">
        <f aca="false">IF(A142='Stock - AXA = 855705 = FR000012'!A142,"",1)</f>
        <v/>
      </c>
    </row>
    <row r="143" customFormat="false" ht="12.8" hidden="false" customHeight="false" outlineLevel="0" collapsed="false">
      <c r="A143" s="16" t="s">
        <v>205</v>
      </c>
      <c r="B143" s="15" t="n">
        <v>14.59</v>
      </c>
      <c r="C143" s="1" t="str">
        <f aca="false">IF(A143='Stock - AXA = 855705 = FR000012'!A143,"",1)</f>
        <v/>
      </c>
    </row>
    <row r="144" customFormat="false" ht="12.8" hidden="false" customHeight="false" outlineLevel="0" collapsed="false">
      <c r="A144" s="16" t="s">
        <v>206</v>
      </c>
      <c r="B144" s="15" t="n">
        <v>14.546</v>
      </c>
      <c r="C144" s="1" t="str">
        <f aca="false">IF(A144='Stock - AXA = 855705 = FR000012'!A144,"",1)</f>
        <v/>
      </c>
    </row>
    <row r="145" customFormat="false" ht="12.8" hidden="false" customHeight="false" outlineLevel="0" collapsed="false">
      <c r="A145" s="16" t="s">
        <v>207</v>
      </c>
      <c r="B145" s="15" t="n">
        <v>14.494</v>
      </c>
      <c r="C145" s="1" t="str">
        <f aca="false">IF(A145='Stock - AXA = 855705 = FR000012'!A145,"",1)</f>
        <v/>
      </c>
    </row>
    <row r="146" customFormat="false" ht="12.8" hidden="false" customHeight="false" outlineLevel="0" collapsed="false">
      <c r="A146" s="16" t="s">
        <v>209</v>
      </c>
      <c r="B146" s="15" t="n">
        <v>14.096</v>
      </c>
      <c r="C146" s="1" t="str">
        <f aca="false">IF(A146='Stock - AXA = 855705 = FR000012'!A146,"",1)</f>
        <v/>
      </c>
    </row>
    <row r="147" customFormat="false" ht="12.8" hidden="false" customHeight="false" outlineLevel="0" collapsed="false">
      <c r="A147" s="16" t="s">
        <v>211</v>
      </c>
      <c r="B147" s="15" t="n">
        <v>14.052</v>
      </c>
      <c r="C147" s="1" t="str">
        <f aca="false">IF(A147='Stock - AXA = 855705 = FR000012'!A147,"",1)</f>
        <v/>
      </c>
    </row>
    <row r="148" customFormat="false" ht="12.8" hidden="false" customHeight="false" outlineLevel="0" collapsed="false">
      <c r="A148" s="16" t="s">
        <v>212</v>
      </c>
      <c r="B148" s="15" t="n">
        <v>14.232</v>
      </c>
      <c r="C148" s="1" t="str">
        <f aca="false">IF(A148='Stock - AXA = 855705 = FR000012'!A148,"",1)</f>
        <v/>
      </c>
    </row>
    <row r="149" customFormat="false" ht="12.8" hidden="false" customHeight="false" outlineLevel="0" collapsed="false">
      <c r="A149" s="16" t="s">
        <v>213</v>
      </c>
      <c r="B149" s="15" t="n">
        <v>14.264</v>
      </c>
      <c r="C149" s="1" t="str">
        <f aca="false">IF(A149='Stock - AXA = 855705 = FR000012'!A149,"",1)</f>
        <v/>
      </c>
    </row>
    <row r="150" customFormat="false" ht="12.8" hidden="false" customHeight="false" outlineLevel="0" collapsed="false">
      <c r="A150" s="16" t="s">
        <v>214</v>
      </c>
      <c r="B150" s="15" t="n">
        <v>14.328</v>
      </c>
      <c r="C150" s="1" t="str">
        <f aca="false">IF(A150='Stock - AXA = 855705 = FR000012'!A150,"",1)</f>
        <v/>
      </c>
    </row>
    <row r="151" customFormat="false" ht="12.8" hidden="false" customHeight="false" outlineLevel="0" collapsed="false">
      <c r="A151" s="16" t="s">
        <v>215</v>
      </c>
      <c r="B151" s="15" t="n">
        <v>14.48</v>
      </c>
      <c r="C151" s="1" t="str">
        <f aca="false">IF(A151='Stock - AXA = 855705 = FR000012'!A151,"",1)</f>
        <v/>
      </c>
    </row>
    <row r="152" customFormat="false" ht="12.8" hidden="false" customHeight="false" outlineLevel="0" collapsed="false">
      <c r="A152" s="16" t="s">
        <v>216</v>
      </c>
      <c r="B152" s="15" t="n">
        <v>14.942</v>
      </c>
      <c r="C152" s="1" t="str">
        <f aca="false">IF(A152='Stock - AXA = 855705 = FR000012'!A152,"",1)</f>
        <v/>
      </c>
    </row>
    <row r="153" customFormat="false" ht="12.8" hidden="false" customHeight="false" outlineLevel="0" collapsed="false">
      <c r="A153" s="16" t="s">
        <v>218</v>
      </c>
      <c r="B153" s="15" t="n">
        <v>14.898</v>
      </c>
      <c r="C153" s="1" t="str">
        <f aca="false">IF(A153='Stock - AXA = 855705 = FR000012'!A153,"",1)</f>
        <v/>
      </c>
    </row>
    <row r="154" customFormat="false" ht="12.8" hidden="false" customHeight="false" outlineLevel="0" collapsed="false">
      <c r="A154" s="16" t="s">
        <v>220</v>
      </c>
      <c r="B154" s="15" t="n">
        <v>14.97</v>
      </c>
      <c r="C154" s="1" t="str">
        <f aca="false">IF(A154='Stock - AXA = 855705 = FR000012'!A154,"",1)</f>
        <v/>
      </c>
    </row>
    <row r="155" customFormat="false" ht="12.8" hidden="false" customHeight="false" outlineLevel="0" collapsed="false">
      <c r="A155" s="16" t="s">
        <v>221</v>
      </c>
      <c r="B155" s="15" t="n">
        <v>14.702</v>
      </c>
      <c r="C155" s="1" t="str">
        <f aca="false">IF(A155='Stock - AXA = 855705 = FR000012'!A155,"",1)</f>
        <v/>
      </c>
    </row>
    <row r="156" customFormat="false" ht="12.8" hidden="false" customHeight="false" outlineLevel="0" collapsed="false">
      <c r="A156" s="16" t="s">
        <v>222</v>
      </c>
      <c r="B156" s="15" t="n">
        <v>14.082</v>
      </c>
      <c r="C156" s="1" t="str">
        <f aca="false">IF(A156='Stock - AXA = 855705 = FR000012'!A156,"",1)</f>
        <v/>
      </c>
    </row>
    <row r="157" customFormat="false" ht="12.8" hidden="false" customHeight="false" outlineLevel="0" collapsed="false">
      <c r="A157" s="16" t="s">
        <v>223</v>
      </c>
      <c r="B157" s="15" t="n">
        <v>14.706</v>
      </c>
      <c r="C157" s="1" t="str">
        <f aca="false">IF(A157='Stock - AXA = 855705 = FR000012'!A157,"",1)</f>
        <v/>
      </c>
    </row>
    <row r="158" customFormat="false" ht="12.8" hidden="false" customHeight="false" outlineLevel="0" collapsed="false">
      <c r="A158" s="16" t="s">
        <v>224</v>
      </c>
      <c r="B158" s="15" t="n">
        <v>14.738</v>
      </c>
      <c r="C158" s="1" t="str">
        <f aca="false">IF(A158='Stock - AXA = 855705 = FR000012'!A158,"",1)</f>
        <v/>
      </c>
    </row>
    <row r="159" customFormat="false" ht="12.8" hidden="false" customHeight="false" outlineLevel="0" collapsed="false">
      <c r="A159" s="16" t="s">
        <v>225</v>
      </c>
      <c r="B159" s="15" t="n">
        <v>14.66</v>
      </c>
      <c r="C159" s="1" t="str">
        <f aca="false">IF(A159='Stock - AXA = 855705 = FR000012'!A159,"",1)</f>
        <v/>
      </c>
    </row>
    <row r="160" customFormat="false" ht="12.8" hidden="false" customHeight="false" outlineLevel="0" collapsed="false">
      <c r="A160" s="16" t="s">
        <v>227</v>
      </c>
      <c r="B160" s="15" t="n">
        <v>14.19</v>
      </c>
      <c r="C160" s="1" t="str">
        <f aca="false">IF(A160='Stock - AXA = 855705 = FR000012'!A160,"",1)</f>
        <v/>
      </c>
    </row>
    <row r="161" customFormat="false" ht="12.8" hidden="false" customHeight="false" outlineLevel="0" collapsed="false">
      <c r="A161" s="16" t="s">
        <v>229</v>
      </c>
      <c r="B161" s="15" t="n">
        <v>14.014</v>
      </c>
      <c r="C161" s="1" t="str">
        <f aca="false">IF(A161='Stock - AXA = 855705 = FR000012'!A161,"",1)</f>
        <v/>
      </c>
    </row>
    <row r="162" customFormat="false" ht="12.8" hidden="false" customHeight="false" outlineLevel="0" collapsed="false">
      <c r="A162" s="16" t="s">
        <v>230</v>
      </c>
      <c r="B162" s="15" t="n">
        <v>13.992</v>
      </c>
      <c r="C162" s="1" t="str">
        <f aca="false">IF(A162='Stock - AXA = 855705 = FR000012'!A162,"",1)</f>
        <v/>
      </c>
    </row>
    <row r="163" customFormat="false" ht="12.8" hidden="false" customHeight="false" outlineLevel="0" collapsed="false">
      <c r="A163" s="16" t="s">
        <v>231</v>
      </c>
      <c r="B163" s="15" t="n">
        <v>14.194</v>
      </c>
      <c r="C163" s="1" t="str">
        <f aca="false">IF(A163='Stock - AXA = 855705 = FR000012'!A163,"",1)</f>
        <v/>
      </c>
    </row>
    <row r="164" customFormat="false" ht="12.8" hidden="false" customHeight="false" outlineLevel="0" collapsed="false">
      <c r="A164" s="16" t="s">
        <v>232</v>
      </c>
      <c r="B164" s="15" t="n">
        <v>14.116</v>
      </c>
      <c r="C164" s="1" t="str">
        <f aca="false">IF(A164='Stock - AXA = 855705 = FR000012'!A164,"",1)</f>
        <v/>
      </c>
    </row>
    <row r="165" customFormat="false" ht="12.8" hidden="false" customHeight="false" outlineLevel="0" collapsed="false">
      <c r="A165" s="16" t="s">
        <v>233</v>
      </c>
      <c r="B165" s="15" t="n">
        <v>13.792</v>
      </c>
      <c r="C165" s="1" t="str">
        <f aca="false">IF(A165='Stock - AXA = 855705 = FR000012'!A165,"",1)</f>
        <v/>
      </c>
    </row>
    <row r="166" customFormat="false" ht="12.8" hidden="false" customHeight="false" outlineLevel="0" collapsed="false">
      <c r="A166" s="16" t="s">
        <v>234</v>
      </c>
      <c r="B166" s="15" t="n">
        <v>14.594</v>
      </c>
      <c r="C166" s="1" t="str">
        <f aca="false">IF(A166='Stock - AXA = 855705 = FR000012'!A166,"",1)</f>
        <v/>
      </c>
    </row>
    <row r="167" customFormat="false" ht="12.8" hidden="false" customHeight="false" outlineLevel="0" collapsed="false">
      <c r="A167" s="16" t="s">
        <v>236</v>
      </c>
      <c r="B167" s="15" t="n">
        <v>15.006</v>
      </c>
      <c r="C167" s="1" t="str">
        <f aca="false">IF(A167='Stock - AXA = 855705 = FR000012'!A167,"",1)</f>
        <v/>
      </c>
    </row>
    <row r="168" customFormat="false" ht="12.8" hidden="false" customHeight="false" outlineLevel="0" collapsed="false">
      <c r="A168" s="16" t="s">
        <v>238</v>
      </c>
      <c r="B168" s="15" t="n">
        <v>15.498</v>
      </c>
      <c r="C168" s="1" t="str">
        <f aca="false">IF(A168='Stock - AXA = 855705 = FR000012'!A168,"",1)</f>
        <v/>
      </c>
    </row>
    <row r="169" customFormat="false" ht="12.8" hidden="false" customHeight="false" outlineLevel="0" collapsed="false">
      <c r="A169" s="16" t="s">
        <v>239</v>
      </c>
      <c r="B169" s="15" t="n">
        <v>15.334</v>
      </c>
      <c r="C169" s="1" t="str">
        <f aca="false">IF(A169='Stock - AXA = 855705 = FR000012'!A169,"",1)</f>
        <v/>
      </c>
    </row>
    <row r="170" customFormat="false" ht="12.8" hidden="false" customHeight="false" outlineLevel="0" collapsed="false">
      <c r="A170" s="16" t="s">
        <v>240</v>
      </c>
      <c r="B170" s="15" t="n">
        <v>14.498</v>
      </c>
      <c r="C170" s="1" t="str">
        <f aca="false">IF(A170='Stock - AXA = 855705 = FR000012'!A170,"",1)</f>
        <v/>
      </c>
    </row>
    <row r="171" customFormat="false" ht="12.8" hidden="false" customHeight="false" outlineLevel="0" collapsed="false">
      <c r="A171" s="16" t="s">
        <v>241</v>
      </c>
      <c r="B171" s="15" t="n">
        <v>13.818</v>
      </c>
      <c r="C171" s="1" t="str">
        <f aca="false">IF(A171='Stock - AXA = 855705 = FR000012'!A171,"",1)</f>
        <v/>
      </c>
    </row>
    <row r="172" customFormat="false" ht="12.8" hidden="false" customHeight="false" outlineLevel="0" collapsed="false">
      <c r="A172" s="16" t="s">
        <v>242</v>
      </c>
      <c r="B172" s="15" t="n">
        <v>13.874</v>
      </c>
      <c r="C172" s="1" t="str">
        <f aca="false">IF(A172='Stock - AXA = 855705 = FR000012'!A172,"",1)</f>
        <v/>
      </c>
    </row>
    <row r="173" customFormat="false" ht="12.8" hidden="false" customHeight="false" outlineLevel="0" collapsed="false">
      <c r="A173" s="16" t="s">
        <v>243</v>
      </c>
      <c r="B173" s="15" t="n">
        <v>13.564</v>
      </c>
      <c r="C173" s="1" t="str">
        <f aca="false">IF(A173='Stock - AXA = 855705 = FR000012'!A173,"",1)</f>
        <v/>
      </c>
    </row>
    <row r="174" customFormat="false" ht="12.8" hidden="false" customHeight="false" outlineLevel="0" collapsed="false">
      <c r="A174" s="16" t="s">
        <v>245</v>
      </c>
      <c r="B174" s="15" t="n">
        <v>13.188</v>
      </c>
      <c r="C174" s="1" t="str">
        <f aca="false">IF(A174='Stock - AXA = 855705 = FR000012'!A174,"",1)</f>
        <v/>
      </c>
    </row>
    <row r="175" customFormat="false" ht="12.8" hidden="false" customHeight="false" outlineLevel="0" collapsed="false">
      <c r="A175" s="16" t="s">
        <v>247</v>
      </c>
      <c r="B175" s="15" t="n">
        <v>13.826</v>
      </c>
      <c r="C175" s="1" t="str">
        <f aca="false">IF(A175='Stock - AXA = 855705 = FR000012'!A175,"",1)</f>
        <v/>
      </c>
    </row>
    <row r="176" customFormat="false" ht="12.8" hidden="false" customHeight="false" outlineLevel="0" collapsed="false">
      <c r="A176" s="16" t="s">
        <v>248</v>
      </c>
      <c r="B176" s="15" t="n">
        <v>13.55</v>
      </c>
      <c r="C176" s="1" t="str">
        <f aca="false">IF(A176='Stock - AXA = 855705 = FR000012'!A176,"",1)</f>
        <v/>
      </c>
    </row>
    <row r="177" customFormat="false" ht="12.8" hidden="false" customHeight="false" outlineLevel="0" collapsed="false">
      <c r="A177" s="16" t="s">
        <v>249</v>
      </c>
      <c r="B177" s="15" t="n">
        <v>13.576</v>
      </c>
      <c r="C177" s="1" t="str">
        <f aca="false">IF(A177='Stock - AXA = 855705 = FR000012'!A177,"",1)</f>
        <v/>
      </c>
    </row>
    <row r="178" customFormat="false" ht="12.8" hidden="false" customHeight="false" outlineLevel="0" collapsed="false">
      <c r="A178" s="16" t="s">
        <v>250</v>
      </c>
      <c r="B178" s="15" t="n">
        <v>12.8</v>
      </c>
      <c r="C178" s="1" t="str">
        <f aca="false">IF(A178='Stock - AXA = 855705 = FR000012'!A178,"",1)</f>
        <v/>
      </c>
    </row>
    <row r="179" customFormat="false" ht="12.8" hidden="false" customHeight="false" outlineLevel="0" collapsed="false">
      <c r="A179" s="16" t="s">
        <v>251</v>
      </c>
      <c r="B179" s="15" t="n">
        <v>12.66</v>
      </c>
      <c r="C179" s="1" t="str">
        <f aca="false">IF(A179='Stock - AXA = 855705 = FR000012'!A179,"",1)</f>
        <v/>
      </c>
    </row>
    <row r="180" customFormat="false" ht="12.8" hidden="false" customHeight="false" outlineLevel="0" collapsed="false">
      <c r="A180" s="16" t="s">
        <v>252</v>
      </c>
      <c r="B180" s="15" t="n">
        <v>12.6</v>
      </c>
      <c r="C180" s="1" t="str">
        <f aca="false">IF(A180='Stock - AXA = 855705 = FR000012'!A180,"",1)</f>
        <v/>
      </c>
    </row>
    <row r="181" customFormat="false" ht="12.8" hidden="false" customHeight="false" outlineLevel="0" collapsed="false">
      <c r="A181" s="16" t="s">
        <v>254</v>
      </c>
      <c r="B181" s="15" t="n">
        <v>12.896</v>
      </c>
      <c r="C181" s="1" t="str">
        <f aca="false">IF(A181='Stock - AXA = 855705 = FR000012'!A181,"",1)</f>
        <v/>
      </c>
    </row>
    <row r="182" customFormat="false" ht="12.8" hidden="false" customHeight="false" outlineLevel="0" collapsed="false">
      <c r="A182" s="16" t="s">
        <v>256</v>
      </c>
      <c r="B182" s="15" t="n">
        <v>13.034</v>
      </c>
      <c r="C182" s="1" t="str">
        <f aca="false">IF(A182='Stock - AXA = 855705 = FR000012'!A182,"",1)</f>
        <v/>
      </c>
    </row>
    <row r="183" customFormat="false" ht="12.8" hidden="false" customHeight="false" outlineLevel="0" collapsed="false">
      <c r="A183" s="16" t="s">
        <v>257</v>
      </c>
      <c r="B183" s="15" t="n">
        <v>12.938</v>
      </c>
      <c r="C183" s="1" t="str">
        <f aca="false">IF(A183='Stock - AXA = 855705 = FR000012'!A183,"",1)</f>
        <v/>
      </c>
    </row>
    <row r="184" customFormat="false" ht="12.8" hidden="false" customHeight="false" outlineLevel="0" collapsed="false">
      <c r="A184" s="16" t="s">
        <v>258</v>
      </c>
      <c r="B184" s="15" t="n">
        <v>12.842</v>
      </c>
      <c r="C184" s="1" t="str">
        <f aca="false">IF(A184='Stock - AXA = 855705 = FR000012'!A184,"",1)</f>
        <v/>
      </c>
    </row>
    <row r="185" customFormat="false" ht="12.8" hidden="false" customHeight="false" outlineLevel="0" collapsed="false">
      <c r="A185" s="16" t="s">
        <v>259</v>
      </c>
      <c r="B185" s="15" t="n">
        <v>12.866</v>
      </c>
      <c r="C185" s="1" t="str">
        <f aca="false">IF(A185='Stock - AXA = 855705 = FR000012'!A185,"",1)</f>
        <v/>
      </c>
    </row>
    <row r="186" customFormat="false" ht="12.8" hidden="false" customHeight="false" outlineLevel="0" collapsed="false">
      <c r="A186" s="16" t="s">
        <v>260</v>
      </c>
      <c r="B186" s="15" t="n">
        <v>12.97</v>
      </c>
      <c r="C186" s="1" t="str">
        <f aca="false">IF(A186='Stock - AXA = 855705 = FR000012'!A186,"",1)</f>
        <v/>
      </c>
    </row>
    <row r="187" customFormat="false" ht="12.8" hidden="false" customHeight="false" outlineLevel="0" collapsed="false">
      <c r="A187" s="16" t="s">
        <v>261</v>
      </c>
      <c r="B187" s="15" t="n">
        <v>13.198</v>
      </c>
      <c r="C187" s="1" t="str">
        <f aca="false">IF(A187='Stock - AXA = 855705 = FR000012'!A187,"",1)</f>
        <v/>
      </c>
    </row>
    <row r="188" customFormat="false" ht="12.8" hidden="false" customHeight="false" outlineLevel="0" collapsed="false">
      <c r="A188" s="16" t="s">
        <v>263</v>
      </c>
      <c r="B188" s="15" t="n">
        <v>13.084</v>
      </c>
      <c r="C188" s="1" t="str">
        <f aca="false">IF(A188='Stock - AXA = 855705 = FR000012'!A188,"",1)</f>
        <v/>
      </c>
    </row>
    <row r="189" customFormat="false" ht="12.8" hidden="false" customHeight="false" outlineLevel="0" collapsed="false">
      <c r="A189" s="16" t="s">
        <v>265</v>
      </c>
      <c r="B189" s="15" t="n">
        <v>12.894</v>
      </c>
      <c r="C189" s="1" t="str">
        <f aca="false">IF(A189='Stock - AXA = 855705 = FR000012'!A189,"",1)</f>
        <v/>
      </c>
    </row>
    <row r="190" customFormat="false" ht="12.8" hidden="false" customHeight="false" outlineLevel="0" collapsed="false">
      <c r="A190" s="16" t="s">
        <v>266</v>
      </c>
      <c r="B190" s="15" t="n">
        <v>12.942</v>
      </c>
      <c r="C190" s="1" t="str">
        <f aca="false">IF(A190='Stock - AXA = 855705 = FR000012'!A190,"",1)</f>
        <v/>
      </c>
    </row>
    <row r="191" customFormat="false" ht="12.8" hidden="false" customHeight="false" outlineLevel="0" collapsed="false">
      <c r="A191" s="16" t="s">
        <v>267</v>
      </c>
      <c r="B191" s="15" t="n">
        <v>12.936</v>
      </c>
      <c r="C191" s="1" t="str">
        <f aca="false">IF(A191='Stock - AXA = 855705 = FR000012'!A191,"",1)</f>
        <v/>
      </c>
    </row>
    <row r="192" customFormat="false" ht="12.8" hidden="false" customHeight="false" outlineLevel="0" collapsed="false">
      <c r="A192" s="16" t="s">
        <v>268</v>
      </c>
      <c r="B192" s="15" t="n">
        <v>13.146</v>
      </c>
      <c r="C192" s="1" t="str">
        <f aca="false">IF(A192='Stock - AXA = 855705 = FR000012'!A192,"",1)</f>
        <v/>
      </c>
    </row>
    <row r="193" customFormat="false" ht="12.8" hidden="false" customHeight="false" outlineLevel="0" collapsed="false">
      <c r="A193" s="16" t="s">
        <v>269</v>
      </c>
      <c r="B193" s="15" t="n">
        <v>12.948</v>
      </c>
      <c r="C193" s="1" t="str">
        <f aca="false">IF(A193='Stock - AXA = 855705 = FR000012'!A193,"",1)</f>
        <v/>
      </c>
    </row>
    <row r="194" customFormat="false" ht="12.8" hidden="false" customHeight="false" outlineLevel="0" collapsed="false">
      <c r="A194" s="16" t="s">
        <v>270</v>
      </c>
      <c r="B194" s="15" t="n">
        <v>13.148</v>
      </c>
      <c r="C194" s="1" t="str">
        <f aca="false">IF(A194='Stock - AXA = 855705 = FR000012'!A194,"",1)</f>
        <v/>
      </c>
    </row>
    <row r="195" customFormat="false" ht="12.8" hidden="false" customHeight="false" outlineLevel="0" collapsed="false">
      <c r="A195" s="16" t="s">
        <v>272</v>
      </c>
      <c r="B195" s="15" t="n">
        <v>12.766</v>
      </c>
      <c r="C195" s="1" t="str">
        <f aca="false">IF(A195='Stock - AXA = 855705 = FR000012'!A195,"",1)</f>
        <v/>
      </c>
    </row>
    <row r="196" customFormat="false" ht="12.8" hidden="false" customHeight="false" outlineLevel="0" collapsed="false">
      <c r="A196" s="16" t="s">
        <v>274</v>
      </c>
      <c r="B196" s="15" t="n">
        <v>12.416</v>
      </c>
      <c r="C196" s="1" t="str">
        <f aca="false">IF(A196='Stock - AXA = 855705 = FR000012'!A196,"",1)</f>
        <v/>
      </c>
    </row>
    <row r="197" customFormat="false" ht="12.8" hidden="false" customHeight="false" outlineLevel="0" collapsed="false">
      <c r="A197" s="16" t="s">
        <v>275</v>
      </c>
      <c r="B197" s="15" t="n">
        <v>12.42</v>
      </c>
      <c r="C197" s="1" t="str">
        <f aca="false">IF(A197='Stock - AXA = 855705 = FR000012'!A197,"",1)</f>
        <v/>
      </c>
    </row>
    <row r="198" customFormat="false" ht="12.8" hidden="false" customHeight="false" outlineLevel="0" collapsed="false">
      <c r="A198" s="16" t="s">
        <v>276</v>
      </c>
      <c r="B198" s="15" t="n">
        <v>12.42</v>
      </c>
      <c r="C198" s="1" t="str">
        <f aca="false">IF(A198='Stock - AXA = 855705 = FR000012'!A198,"",1)</f>
        <v/>
      </c>
    </row>
    <row r="199" customFormat="false" ht="12.8" hidden="false" customHeight="false" outlineLevel="0" collapsed="false">
      <c r="A199" s="16" t="s">
        <v>277</v>
      </c>
      <c r="B199" s="15" t="n">
        <v>11.802</v>
      </c>
      <c r="C199" s="1" t="str">
        <f aca="false">IF(A199='Stock - AXA = 855705 = FR000012'!A199,"",1)</f>
        <v/>
      </c>
    </row>
    <row r="200" customFormat="false" ht="12.8" hidden="false" customHeight="false" outlineLevel="0" collapsed="false">
      <c r="A200" s="16" t="s">
        <v>278</v>
      </c>
      <c r="B200" s="15" t="n">
        <v>12.4</v>
      </c>
      <c r="C200" s="1" t="str">
        <f aca="false">IF(A200='Stock - AXA = 855705 = FR000012'!A200,"",1)</f>
        <v/>
      </c>
    </row>
    <row r="201" customFormat="false" ht="12.8" hidden="false" customHeight="false" outlineLevel="0" collapsed="false">
      <c r="A201" s="16" t="s">
        <v>279</v>
      </c>
      <c r="B201" s="15" t="n">
        <v>12.358</v>
      </c>
      <c r="C201" s="1" t="str">
        <f aca="false">IF(A201='Stock - AXA = 855705 = FR000012'!A201,"",1)</f>
        <v/>
      </c>
    </row>
    <row r="202" customFormat="false" ht="12.8" hidden="false" customHeight="false" outlineLevel="0" collapsed="false">
      <c r="A202" s="16" t="s">
        <v>281</v>
      </c>
      <c r="B202" s="15" t="n">
        <v>12.362</v>
      </c>
      <c r="C202" s="1" t="str">
        <f aca="false">IF(A202='Stock - AXA = 855705 = FR000012'!A202,"",1)</f>
        <v/>
      </c>
    </row>
    <row r="203" customFormat="false" ht="12.8" hidden="false" customHeight="false" outlineLevel="0" collapsed="false">
      <c r="A203" s="16" t="s">
        <v>283</v>
      </c>
      <c r="B203" s="15" t="n">
        <v>11.976</v>
      </c>
      <c r="C203" s="1" t="str">
        <f aca="false">IF(A203='Stock - AXA = 855705 = FR000012'!A203,"",1)</f>
        <v/>
      </c>
    </row>
    <row r="204" customFormat="false" ht="12.8" hidden="false" customHeight="false" outlineLevel="0" collapsed="false">
      <c r="A204" s="16" t="s">
        <v>284</v>
      </c>
      <c r="B204" s="15" t="n">
        <v>11.746</v>
      </c>
      <c r="C204" s="1" t="str">
        <f aca="false">IF(A204='Stock - AXA = 855705 = FR000012'!A204,"",1)</f>
        <v/>
      </c>
    </row>
    <row r="205" customFormat="false" ht="12.8" hidden="false" customHeight="false" outlineLevel="0" collapsed="false">
      <c r="A205" s="16" t="s">
        <v>285</v>
      </c>
      <c r="B205" s="15" t="n">
        <v>12.154</v>
      </c>
      <c r="C205" s="1" t="str">
        <f aca="false">IF(A205='Stock - AXA = 855705 = FR000012'!A205,"",1)</f>
        <v/>
      </c>
    </row>
    <row r="206" customFormat="false" ht="12.8" hidden="false" customHeight="false" outlineLevel="0" collapsed="false">
      <c r="A206" s="16" t="s">
        <v>286</v>
      </c>
      <c r="B206" s="15" t="n">
        <v>12.136</v>
      </c>
      <c r="C206" s="1" t="str">
        <f aca="false">IF(A206='Stock - AXA = 855705 = FR000012'!A206,"",1)</f>
        <v/>
      </c>
    </row>
    <row r="207" customFormat="false" ht="12.8" hidden="false" customHeight="false" outlineLevel="0" collapsed="false">
      <c r="A207" s="16" t="s">
        <v>287</v>
      </c>
      <c r="B207" s="15" t="n">
        <v>12.162</v>
      </c>
      <c r="C207" s="1" t="str">
        <f aca="false">IF(A207='Stock - AXA = 855705 = FR000012'!A207,"",1)</f>
        <v/>
      </c>
    </row>
    <row r="208" customFormat="false" ht="12.8" hidden="false" customHeight="false" outlineLevel="0" collapsed="false">
      <c r="A208" s="16" t="s">
        <v>288</v>
      </c>
      <c r="B208" s="15" t="n">
        <v>12.258</v>
      </c>
      <c r="C208" s="1" t="str">
        <f aca="false">IF(A208='Stock - AXA = 855705 = FR000012'!A208,"",1)</f>
        <v/>
      </c>
    </row>
    <row r="209" customFormat="false" ht="12.8" hidden="false" customHeight="false" outlineLevel="0" collapsed="false">
      <c r="A209" s="16" t="s">
        <v>290</v>
      </c>
      <c r="B209" s="15" t="n">
        <v>12.418</v>
      </c>
      <c r="C209" s="1" t="str">
        <f aca="false">IF(A209='Stock - AXA = 855705 = FR000012'!A209,"",1)</f>
        <v/>
      </c>
    </row>
    <row r="210" customFormat="false" ht="12.8" hidden="false" customHeight="false" outlineLevel="0" collapsed="false">
      <c r="A210" s="16" t="s">
        <v>292</v>
      </c>
      <c r="B210" s="15" t="n">
        <v>12.586</v>
      </c>
      <c r="C210" s="1" t="str">
        <f aca="false">IF(A210='Stock - AXA = 855705 = FR000012'!A210,"",1)</f>
        <v/>
      </c>
    </row>
    <row r="211" customFormat="false" ht="12.8" hidden="false" customHeight="false" outlineLevel="0" collapsed="false">
      <c r="A211" s="16" t="s">
        <v>293</v>
      </c>
      <c r="B211" s="15" t="n">
        <v>12.314</v>
      </c>
      <c r="C211" s="1" t="str">
        <f aca="false">IF(A211='Stock - AXA = 855705 = FR000012'!A211,"",1)</f>
        <v/>
      </c>
    </row>
    <row r="212" customFormat="false" ht="12.8" hidden="false" customHeight="false" outlineLevel="0" collapsed="false">
      <c r="A212" s="16" t="s">
        <v>294</v>
      </c>
      <c r="B212" s="15" t="n">
        <v>12.286</v>
      </c>
      <c r="C212" s="1" t="str">
        <f aca="false">IF(A212='Stock - AXA = 855705 = FR000012'!A212,"",1)</f>
        <v/>
      </c>
    </row>
    <row r="213" customFormat="false" ht="12.8" hidden="false" customHeight="false" outlineLevel="0" collapsed="false">
      <c r="A213" s="16" t="s">
        <v>295</v>
      </c>
      <c r="B213" s="15" t="n">
        <v>12.758</v>
      </c>
      <c r="C213" s="1" t="str">
        <f aca="false">IF(A213='Stock - AXA = 855705 = FR000012'!A213,"",1)</f>
        <v/>
      </c>
    </row>
    <row r="214" customFormat="false" ht="12.8" hidden="false" customHeight="false" outlineLevel="0" collapsed="false">
      <c r="A214" s="16" t="s">
        <v>296</v>
      </c>
      <c r="B214" s="15" t="n">
        <v>12.4</v>
      </c>
      <c r="C214" s="1" t="str">
        <f aca="false">IF(A214='Stock - AXA = 855705 = FR000012'!A214,"",1)</f>
        <v/>
      </c>
    </row>
    <row r="215" customFormat="false" ht="12.8" hidden="false" customHeight="false" outlineLevel="0" collapsed="false">
      <c r="A215" s="16" t="s">
        <v>297</v>
      </c>
      <c r="B215" s="15" t="n">
        <v>12.636</v>
      </c>
      <c r="C215" s="1" t="str">
        <f aca="false">IF(A215='Stock - AXA = 855705 = FR000012'!A215,"",1)</f>
        <v/>
      </c>
    </row>
    <row r="216" customFormat="false" ht="12.8" hidden="false" customHeight="false" outlineLevel="0" collapsed="false">
      <c r="A216" s="16" t="s">
        <v>299</v>
      </c>
      <c r="B216" s="15" t="n">
        <v>12.382</v>
      </c>
      <c r="C216" s="1" t="str">
        <f aca="false">IF(A216='Stock - AXA = 855705 = FR000012'!A216,"",1)</f>
        <v/>
      </c>
    </row>
    <row r="217" customFormat="false" ht="12.8" hidden="false" customHeight="false" outlineLevel="0" collapsed="false">
      <c r="A217" s="16" t="s">
        <v>301</v>
      </c>
      <c r="B217" s="15" t="n">
        <v>12.948</v>
      </c>
      <c r="C217" s="1" t="str">
        <f aca="false">IF(A217='Stock - AXA = 855705 = FR000012'!A217,"",1)</f>
        <v/>
      </c>
    </row>
    <row r="218" customFormat="false" ht="12.8" hidden="false" customHeight="false" outlineLevel="0" collapsed="false">
      <c r="A218" s="16" t="s">
        <v>302</v>
      </c>
      <c r="B218" s="15" t="n">
        <v>12.936</v>
      </c>
      <c r="C218" s="1" t="str">
        <f aca="false">IF(A218='Stock - AXA = 855705 = FR000012'!A218,"",1)</f>
        <v/>
      </c>
    </row>
    <row r="219" customFormat="false" ht="12.8" hidden="false" customHeight="false" outlineLevel="0" collapsed="false">
      <c r="A219" s="16" t="s">
        <v>303</v>
      </c>
      <c r="B219" s="15" t="n">
        <v>12.798</v>
      </c>
      <c r="C219" s="1" t="str">
        <f aca="false">IF(A219='Stock - AXA = 855705 = FR000012'!A219,"",1)</f>
        <v/>
      </c>
    </row>
    <row r="220" customFormat="false" ht="12.8" hidden="false" customHeight="false" outlineLevel="0" collapsed="false">
      <c r="A220" s="16" t="s">
        <v>304</v>
      </c>
      <c r="B220" s="15" t="n">
        <v>12.672</v>
      </c>
      <c r="C220" s="1" t="str">
        <f aca="false">IF(A220='Stock - AXA = 855705 = FR000012'!A220,"",1)</f>
        <v/>
      </c>
    </row>
    <row r="221" customFormat="false" ht="12.8" hidden="false" customHeight="false" outlineLevel="0" collapsed="false">
      <c r="A221" s="16" t="s">
        <v>305</v>
      </c>
      <c r="B221" s="15" t="n">
        <v>12.998</v>
      </c>
      <c r="C221" s="1" t="str">
        <f aca="false">IF(A221='Stock - AXA = 855705 = FR000012'!A221,"",1)</f>
        <v/>
      </c>
    </row>
    <row r="222" customFormat="false" ht="12.8" hidden="false" customHeight="false" outlineLevel="0" collapsed="false">
      <c r="A222" s="16" t="s">
        <v>306</v>
      </c>
      <c r="B222" s="15" t="n">
        <v>12.788</v>
      </c>
      <c r="C222" s="1" t="str">
        <f aca="false">IF(A222='Stock - AXA = 855705 = FR000012'!A222,"",1)</f>
        <v/>
      </c>
    </row>
    <row r="223" customFormat="false" ht="12.8" hidden="false" customHeight="false" outlineLevel="0" collapsed="false">
      <c r="A223" s="16" t="s">
        <v>308</v>
      </c>
      <c r="B223" s="15" t="n">
        <v>12.682</v>
      </c>
      <c r="C223" s="1" t="str">
        <f aca="false">IF(A223='Stock - AXA = 855705 = FR000012'!A223,"",1)</f>
        <v/>
      </c>
    </row>
    <row r="224" customFormat="false" ht="12.8" hidden="false" customHeight="false" outlineLevel="0" collapsed="false">
      <c r="A224" s="16" t="s">
        <v>310</v>
      </c>
      <c r="B224" s="15" t="n">
        <v>12.602</v>
      </c>
      <c r="C224" s="1" t="str">
        <f aca="false">IF(A224='Stock - AXA = 855705 = FR000012'!A224,"",1)</f>
        <v/>
      </c>
    </row>
    <row r="225" customFormat="false" ht="12.8" hidden="false" customHeight="false" outlineLevel="0" collapsed="false">
      <c r="A225" s="16" t="s">
        <v>311</v>
      </c>
      <c r="B225" s="15" t="n">
        <v>12.446</v>
      </c>
      <c r="C225" s="1" t="str">
        <f aca="false">IF(A225='Stock - AXA = 855705 = FR000012'!A225,"",1)</f>
        <v/>
      </c>
    </row>
    <row r="226" customFormat="false" ht="12.8" hidden="false" customHeight="false" outlineLevel="0" collapsed="false">
      <c r="A226" s="16" t="s">
        <v>312</v>
      </c>
      <c r="B226" s="15" t="n">
        <v>12.218</v>
      </c>
      <c r="C226" s="1" t="str">
        <f aca="false">IF(A226='Stock - AXA = 855705 = FR000012'!A226,"",1)</f>
        <v/>
      </c>
    </row>
    <row r="227" customFormat="false" ht="12.8" hidden="false" customHeight="false" outlineLevel="0" collapsed="false">
      <c r="A227" s="16" t="s">
        <v>313</v>
      </c>
      <c r="B227" s="15" t="n">
        <v>12.3</v>
      </c>
      <c r="C227" s="1" t="str">
        <f aca="false">IF(A227='Stock - AXA = 855705 = FR000012'!A227,"",1)</f>
        <v/>
      </c>
    </row>
    <row r="228" customFormat="false" ht="12.8" hidden="false" customHeight="false" outlineLevel="0" collapsed="false">
      <c r="A228" s="16" t="s">
        <v>314</v>
      </c>
      <c r="B228" s="15" t="n">
        <v>12.172</v>
      </c>
      <c r="C228" s="1" t="str">
        <f aca="false">IF(A228='Stock - AXA = 855705 = FR000012'!A228,"",1)</f>
        <v/>
      </c>
    </row>
    <row r="229" customFormat="false" ht="12.8" hidden="false" customHeight="false" outlineLevel="0" collapsed="false">
      <c r="A229" s="16" t="s">
        <v>315</v>
      </c>
      <c r="B229" s="15" t="n">
        <v>12.094</v>
      </c>
      <c r="C229" s="1" t="str">
        <f aca="false">IF(A229='Stock - AXA = 855705 = FR000012'!A229,"",1)</f>
        <v/>
      </c>
    </row>
    <row r="230" customFormat="false" ht="12.8" hidden="false" customHeight="false" outlineLevel="0" collapsed="false">
      <c r="A230" s="16" t="s">
        <v>317</v>
      </c>
      <c r="B230" s="15" t="n">
        <v>12.34</v>
      </c>
      <c r="C230" s="1" t="str">
        <f aca="false">IF(A230='Stock - AXA = 855705 = FR000012'!A230,"",1)</f>
        <v/>
      </c>
    </row>
    <row r="231" customFormat="false" ht="12.8" hidden="false" customHeight="false" outlineLevel="0" collapsed="false">
      <c r="A231" s="16" t="s">
        <v>319</v>
      </c>
      <c r="B231" s="15" t="n">
        <v>12.558</v>
      </c>
      <c r="C231" s="1" t="str">
        <f aca="false">IF(A231='Stock - AXA = 855705 = FR000012'!A231,"",1)</f>
        <v/>
      </c>
    </row>
    <row r="232" customFormat="false" ht="12.8" hidden="false" customHeight="false" outlineLevel="0" collapsed="false">
      <c r="A232" s="16" t="s">
        <v>320</v>
      </c>
      <c r="B232" s="15" t="n">
        <v>12.752</v>
      </c>
      <c r="C232" s="1" t="str">
        <f aca="false">IF(A232='Stock - AXA = 855705 = FR000012'!A232,"",1)</f>
        <v/>
      </c>
    </row>
    <row r="233" customFormat="false" ht="12.8" hidden="false" customHeight="false" outlineLevel="0" collapsed="false">
      <c r="A233" s="16" t="s">
        <v>321</v>
      </c>
      <c r="B233" s="15" t="n">
        <v>12.8</v>
      </c>
      <c r="C233" s="1" t="str">
        <f aca="false">IF(A233='Stock - AXA = 855705 = FR000012'!A233,"",1)</f>
        <v/>
      </c>
    </row>
    <row r="234" customFormat="false" ht="12.8" hidden="false" customHeight="false" outlineLevel="0" collapsed="false">
      <c r="A234" s="16" t="s">
        <v>322</v>
      </c>
      <c r="B234" s="15" t="n">
        <v>12.9</v>
      </c>
      <c r="C234" s="1" t="str">
        <f aca="false">IF(A234='Stock - AXA = 855705 = FR000012'!A234,"",1)</f>
        <v/>
      </c>
    </row>
    <row r="235" customFormat="false" ht="12.8" hidden="false" customHeight="false" outlineLevel="0" collapsed="false">
      <c r="A235" s="16" t="s">
        <v>323</v>
      </c>
      <c r="B235" s="15" t="n">
        <v>13.062</v>
      </c>
      <c r="C235" s="1" t="str">
        <f aca="false">IF(A235='Stock - AXA = 855705 = FR000012'!A235,"",1)</f>
        <v/>
      </c>
    </row>
    <row r="236" customFormat="false" ht="12.8" hidden="false" customHeight="false" outlineLevel="0" collapsed="false">
      <c r="A236" s="16" t="s">
        <v>324</v>
      </c>
      <c r="B236" s="15" t="n">
        <v>13.128</v>
      </c>
      <c r="C236" s="1" t="str">
        <f aca="false">IF(A236='Stock - AXA = 855705 = FR000012'!A236,"",1)</f>
        <v/>
      </c>
    </row>
    <row r="237" customFormat="false" ht="12.8" hidden="false" customHeight="false" outlineLevel="0" collapsed="false">
      <c r="A237" s="16" t="s">
        <v>326</v>
      </c>
      <c r="B237" s="15" t="n">
        <v>13.112</v>
      </c>
      <c r="C237" s="1" t="str">
        <f aca="false">IF(A237='Stock - AXA = 855705 = FR000012'!A237,"",1)</f>
        <v/>
      </c>
    </row>
    <row r="238" customFormat="false" ht="12.8" hidden="false" customHeight="false" outlineLevel="0" collapsed="false">
      <c r="A238" s="16" t="s">
        <v>328</v>
      </c>
      <c r="B238" s="15" t="n">
        <v>13.284</v>
      </c>
      <c r="C238" s="1" t="str">
        <f aca="false">IF(A238='Stock - AXA = 855705 = FR000012'!A238,"",1)</f>
        <v/>
      </c>
    </row>
    <row r="239" customFormat="false" ht="12.8" hidden="false" customHeight="false" outlineLevel="0" collapsed="false">
      <c r="A239" s="16" t="s">
        <v>329</v>
      </c>
      <c r="B239" s="15" t="n">
        <v>13.102</v>
      </c>
      <c r="C239" s="1" t="str">
        <f aca="false">IF(A239='Stock - AXA = 855705 = FR000012'!A239,"",1)</f>
        <v/>
      </c>
    </row>
    <row r="240" customFormat="false" ht="12.8" hidden="false" customHeight="false" outlineLevel="0" collapsed="false">
      <c r="A240" s="16" t="s">
        <v>330</v>
      </c>
      <c r="B240" s="15" t="n">
        <v>12.862</v>
      </c>
      <c r="C240" s="1" t="str">
        <f aca="false">IF(A240='Stock - AXA = 855705 = FR000012'!A240,"",1)</f>
        <v/>
      </c>
    </row>
    <row r="241" customFormat="false" ht="12.8" hidden="false" customHeight="false" outlineLevel="0" collapsed="false">
      <c r="A241" s="16" t="s">
        <v>331</v>
      </c>
      <c r="B241" s="15" t="n">
        <v>12.794</v>
      </c>
      <c r="C241" s="1" t="str">
        <f aca="false">IF(A241='Stock - AXA = 855705 = FR000012'!A241,"",1)</f>
        <v/>
      </c>
    </row>
    <row r="242" customFormat="false" ht="12.8" hidden="false" customHeight="false" outlineLevel="0" collapsed="false">
      <c r="A242" s="16" t="s">
        <v>332</v>
      </c>
      <c r="B242" s="15" t="n">
        <v>12.728</v>
      </c>
      <c r="C242" s="1" t="str">
        <f aca="false">IF(A242='Stock - AXA = 855705 = FR000012'!A242,"",1)</f>
        <v/>
      </c>
    </row>
    <row r="243" customFormat="false" ht="12.8" hidden="false" customHeight="false" outlineLevel="0" collapsed="false">
      <c r="A243" s="16" t="s">
        <v>333</v>
      </c>
      <c r="B243" s="15" t="n">
        <v>12.942</v>
      </c>
      <c r="C243" s="1" t="str">
        <f aca="false">IF(A243='Stock - AXA = 855705 = FR000012'!A243,"",1)</f>
        <v/>
      </c>
    </row>
    <row r="244" customFormat="false" ht="12.8" hidden="false" customHeight="false" outlineLevel="0" collapsed="false">
      <c r="A244" s="16" t="s">
        <v>335</v>
      </c>
      <c r="B244" s="15" t="n">
        <v>12.874</v>
      </c>
      <c r="C244" s="1" t="str">
        <f aca="false">IF(A244='Stock - AXA = 855705 = FR000012'!A244,"",1)</f>
        <v/>
      </c>
    </row>
    <row r="245" customFormat="false" ht="12.8" hidden="false" customHeight="false" outlineLevel="0" collapsed="false">
      <c r="A245" s="16" t="s">
        <v>337</v>
      </c>
      <c r="B245" s="15" t="n">
        <v>13.056</v>
      </c>
      <c r="C245" s="1" t="str">
        <f aca="false">IF(A245='Stock - AXA = 855705 = FR000012'!A245,"",1)</f>
        <v/>
      </c>
    </row>
    <row r="246" customFormat="false" ht="12.8" hidden="false" customHeight="false" outlineLevel="0" collapsed="false">
      <c r="A246" s="16" t="s">
        <v>338</v>
      </c>
      <c r="B246" s="15" t="n">
        <v>12.998</v>
      </c>
      <c r="C246" s="1" t="str">
        <f aca="false">IF(A246='Stock - AXA = 855705 = FR000012'!A246,"",1)</f>
        <v/>
      </c>
    </row>
    <row r="247" customFormat="false" ht="12.8" hidden="false" customHeight="false" outlineLevel="0" collapsed="false">
      <c r="A247" s="16" t="s">
        <v>339</v>
      </c>
      <c r="B247" s="15" t="n">
        <v>12.552</v>
      </c>
      <c r="C247" s="1" t="str">
        <f aca="false">IF(A247='Stock - AXA = 855705 = FR000012'!A247,"",1)</f>
        <v/>
      </c>
    </row>
    <row r="248" customFormat="false" ht="12.8" hidden="false" customHeight="false" outlineLevel="0" collapsed="false">
      <c r="A248" s="16" t="s">
        <v>340</v>
      </c>
      <c r="B248" s="15" t="n">
        <v>12.848</v>
      </c>
      <c r="C248" s="1" t="str">
        <f aca="false">IF(A248='Stock - AXA = 855705 = FR000012'!A248,"",1)</f>
        <v/>
      </c>
    </row>
    <row r="249" customFormat="false" ht="12.8" hidden="false" customHeight="false" outlineLevel="0" collapsed="false">
      <c r="A249" s="16" t="s">
        <v>341</v>
      </c>
      <c r="B249" s="15" t="n">
        <v>13.304</v>
      </c>
      <c r="C249" s="1" t="str">
        <f aca="false">IF(A249='Stock - AXA = 855705 = FR000012'!A249,"",1)</f>
        <v/>
      </c>
    </row>
    <row r="250" customFormat="false" ht="12.8" hidden="false" customHeight="false" outlineLevel="0" collapsed="false">
      <c r="A250" s="16" t="s">
        <v>342</v>
      </c>
      <c r="B250" s="15" t="n">
        <v>13.276</v>
      </c>
      <c r="C250" s="1" t="str">
        <f aca="false">IF(A250='Stock - AXA = 855705 = FR000012'!A250,"",1)</f>
        <v/>
      </c>
    </row>
    <row r="251" customFormat="false" ht="12.8" hidden="false" customHeight="false" outlineLevel="0" collapsed="false">
      <c r="A251" s="16" t="s">
        <v>344</v>
      </c>
      <c r="B251" s="15" t="n">
        <v>13.12</v>
      </c>
      <c r="C251" s="1" t="str">
        <f aca="false">IF(A251='Stock - AXA = 855705 = FR000012'!A251,"",1)</f>
        <v/>
      </c>
    </row>
    <row r="252" customFormat="false" ht="12.8" hidden="false" customHeight="false" outlineLevel="0" collapsed="false">
      <c r="A252" s="16" t="s">
        <v>346</v>
      </c>
      <c r="B252" s="15" t="n">
        <v>13.256</v>
      </c>
      <c r="C252" s="1" t="str">
        <f aca="false">IF(A252='Stock - AXA = 855705 = FR000012'!A252,"",1)</f>
        <v/>
      </c>
    </row>
    <row r="253" customFormat="false" ht="12.8" hidden="false" customHeight="false" outlineLevel="0" collapsed="false">
      <c r="A253" s="16" t="s">
        <v>347</v>
      </c>
      <c r="B253" s="15" t="n">
        <v>13.514</v>
      </c>
      <c r="C253" s="1" t="str">
        <f aca="false">IF(A253='Stock - AXA = 855705 = FR000012'!A253,"",1)</f>
        <v/>
      </c>
    </row>
    <row r="254" customFormat="false" ht="12.8" hidden="false" customHeight="false" outlineLevel="0" collapsed="false">
      <c r="A254" s="16" t="s">
        <v>348</v>
      </c>
      <c r="B254" s="15" t="n">
        <v>13.584</v>
      </c>
      <c r="C254" s="1" t="str">
        <f aca="false">IF(A254='Stock - AXA = 855705 = FR000012'!A254,"",1)</f>
        <v/>
      </c>
    </row>
    <row r="255" customFormat="false" ht="12.8" hidden="false" customHeight="false" outlineLevel="0" collapsed="false">
      <c r="A255" s="16" t="s">
        <v>349</v>
      </c>
      <c r="B255" s="15" t="n">
        <v>13.086</v>
      </c>
      <c r="C255" s="1" t="str">
        <f aca="false">IF(A255='Stock - AXA = 855705 = FR000012'!A255,"",1)</f>
        <v/>
      </c>
    </row>
    <row r="256" customFormat="false" ht="12.8" hidden="false" customHeight="false" outlineLevel="0" collapsed="false">
      <c r="A256" s="16" t="s">
        <v>350</v>
      </c>
      <c r="B256" s="15" t="n">
        <v>13.338</v>
      </c>
      <c r="C256" s="1" t="str">
        <f aca="false">IF(A256='Stock - AXA = 855705 = FR000012'!A256,"",1)</f>
        <v/>
      </c>
    </row>
    <row r="257" customFormat="false" ht="12.8" hidden="false" customHeight="false" outlineLevel="0" collapsed="false">
      <c r="A257" s="16" t="s">
        <v>351</v>
      </c>
      <c r="B257" s="15" t="n">
        <v>13.41</v>
      </c>
      <c r="C257" s="1" t="str">
        <f aca="false">IF(A257='Stock - AXA = 855705 = FR000012'!A257,"",1)</f>
        <v/>
      </c>
    </row>
    <row r="258" customFormat="false" ht="12.8" hidden="false" customHeight="false" outlineLevel="0" collapsed="false">
      <c r="A258" s="16" t="s">
        <v>353</v>
      </c>
      <c r="B258" s="15" t="n">
        <v>13.498</v>
      </c>
      <c r="C258" s="1" t="str">
        <f aca="false">IF(A258='Stock - AXA = 855705 = FR000012'!A258,"",1)</f>
        <v/>
      </c>
    </row>
    <row r="259" customFormat="false" ht="12.8" hidden="false" customHeight="false" outlineLevel="0" collapsed="false">
      <c r="A259" s="16" t="s">
        <v>355</v>
      </c>
      <c r="B259" s="15" t="n">
        <v>13.308</v>
      </c>
      <c r="C259" s="1" t="str">
        <f aca="false">IF(A259='Stock - AXA = 855705 = FR000012'!A259,"",1)</f>
        <v/>
      </c>
    </row>
    <row r="260" customFormat="false" ht="12.8" hidden="false" customHeight="false" outlineLevel="0" collapsed="false">
      <c r="A260" s="16" t="s">
        <v>356</v>
      </c>
      <c r="B260" s="15" t="n">
        <v>13.432</v>
      </c>
      <c r="C260" s="1" t="str">
        <f aca="false">IF(A260='Stock - AXA = 855705 = FR000012'!A260,"",1)</f>
        <v/>
      </c>
    </row>
    <row r="261" customFormat="false" ht="12.8" hidden="false" customHeight="false" outlineLevel="0" collapsed="false">
      <c r="A261" s="16" t="s">
        <v>357</v>
      </c>
      <c r="B261" s="15" t="n">
        <v>13.518</v>
      </c>
      <c r="C261" s="1" t="str">
        <f aca="false">IF(A261='Stock - AXA = 855705 = FR000012'!A261,"",1)</f>
        <v/>
      </c>
    </row>
    <row r="262" customFormat="false" ht="12.8" hidden="false" customHeight="false" outlineLevel="0" collapsed="false">
      <c r="A262" s="16" t="s">
        <v>358</v>
      </c>
      <c r="B262" s="15" t="n">
        <v>13.5</v>
      </c>
      <c r="C262" s="1" t="str">
        <f aca="false">IF(A262='Stock - AXA = 855705 = FR000012'!A262,"",1)</f>
        <v/>
      </c>
    </row>
    <row r="263" customFormat="false" ht="12.8" hidden="false" customHeight="false" outlineLevel="0" collapsed="false">
      <c r="A263" s="16" t="s">
        <v>359</v>
      </c>
      <c r="B263" s="15" t="n">
        <v>13.276</v>
      </c>
      <c r="C263" s="1" t="str">
        <f aca="false">IF(A263='Stock - AXA = 855705 = FR000012'!A263,"",1)</f>
        <v/>
      </c>
    </row>
    <row r="264" customFormat="false" ht="12.8" hidden="false" customHeight="false" outlineLevel="0" collapsed="false">
      <c r="A264" s="16" t="s">
        <v>360</v>
      </c>
      <c r="B264" s="15" t="n">
        <v>13.642</v>
      </c>
      <c r="C264" s="1" t="str">
        <f aca="false">IF(A264='Stock - AXA = 855705 = FR000012'!A264,"",1)</f>
        <v/>
      </c>
    </row>
    <row r="265" customFormat="false" ht="12.8" hidden="false" customHeight="false" outlineLevel="0" collapsed="false">
      <c r="A265" s="16" t="s">
        <v>362</v>
      </c>
      <c r="B265" s="15" t="n">
        <v>13</v>
      </c>
      <c r="C265" s="1" t="str">
        <f aca="false">IF(A265='Stock - AXA = 855705 = FR000012'!A265,"",1)</f>
        <v/>
      </c>
    </row>
    <row r="266" customFormat="false" ht="12.8" hidden="false" customHeight="false" outlineLevel="0" collapsed="false">
      <c r="A266" s="16" t="s">
        <v>364</v>
      </c>
      <c r="B266" s="15" t="n">
        <v>13.516</v>
      </c>
      <c r="C266" s="1" t="str">
        <f aca="false">IF(A266='Stock - AXA = 855705 = FR000012'!A266,"",1)</f>
        <v/>
      </c>
    </row>
    <row r="267" customFormat="false" ht="12.8" hidden="false" customHeight="false" outlineLevel="0" collapsed="false">
      <c r="A267" s="16" t="s">
        <v>365</v>
      </c>
      <c r="B267" s="15" t="n">
        <v>13.362</v>
      </c>
      <c r="C267" s="1" t="str">
        <f aca="false">IF(A267='Stock - AXA = 855705 = FR000012'!A267,"",1)</f>
        <v/>
      </c>
    </row>
    <row r="268" customFormat="false" ht="12.8" hidden="false" customHeight="false" outlineLevel="0" collapsed="false">
      <c r="A268" s="16" t="s">
        <v>366</v>
      </c>
      <c r="B268" s="15" t="n">
        <v>13.498</v>
      </c>
      <c r="C268" s="1" t="str">
        <f aca="false">IF(A268='Stock - AXA = 855705 = FR000012'!A268,"",1)</f>
        <v/>
      </c>
    </row>
    <row r="269" customFormat="false" ht="12.8" hidden="false" customHeight="false" outlineLevel="0" collapsed="false">
      <c r="A269" s="16" t="s">
        <v>367</v>
      </c>
      <c r="B269" s="15" t="n">
        <v>13.56</v>
      </c>
      <c r="C269" s="1" t="str">
        <f aca="false">IF(A269='Stock - AXA = 855705 = FR000012'!A269,"",1)</f>
        <v/>
      </c>
    </row>
    <row r="270" customFormat="false" ht="12.8" hidden="false" customHeight="false" outlineLevel="0" collapsed="false">
      <c r="A270" s="16" t="s">
        <v>368</v>
      </c>
      <c r="B270" s="15" t="n">
        <v>13.282</v>
      </c>
      <c r="C270" s="1" t="str">
        <f aca="false">IF(A270='Stock - AXA = 855705 = FR000012'!A270,"",1)</f>
        <v/>
      </c>
    </row>
    <row r="271" customFormat="false" ht="12.8" hidden="false" customHeight="false" outlineLevel="0" collapsed="false">
      <c r="A271" s="16" t="s">
        <v>369</v>
      </c>
      <c r="B271" s="15" t="n">
        <v>13.376</v>
      </c>
      <c r="C271" s="1" t="str">
        <f aca="false">IF(A271='Stock - AXA = 855705 = FR000012'!A271,"",1)</f>
        <v/>
      </c>
    </row>
    <row r="272" customFormat="false" ht="12.8" hidden="false" customHeight="false" outlineLevel="0" collapsed="false">
      <c r="A272" s="16" t="s">
        <v>371</v>
      </c>
      <c r="B272" s="15" t="n">
        <v>13.35</v>
      </c>
      <c r="C272" s="1" t="str">
        <f aca="false">IF(A272='Stock - AXA = 855705 = FR000012'!A272,"",1)</f>
        <v/>
      </c>
    </row>
    <row r="273" customFormat="false" ht="12.8" hidden="false" customHeight="false" outlineLevel="0" collapsed="false">
      <c r="A273" s="16" t="s">
        <v>373</v>
      </c>
      <c r="B273" s="15" t="n">
        <v>13.068</v>
      </c>
      <c r="C273" s="1" t="str">
        <f aca="false">IF(A273='Stock - AXA = 855705 = FR000012'!A273,"",1)</f>
        <v/>
      </c>
    </row>
    <row r="274" customFormat="false" ht="12.8" hidden="false" customHeight="false" outlineLevel="0" collapsed="false">
      <c r="A274" s="16" t="s">
        <v>374</v>
      </c>
      <c r="B274" s="15" t="n">
        <v>12.87</v>
      </c>
      <c r="C274" s="1" t="str">
        <f aca="false">IF(A274='Stock - AXA = 855705 = FR000012'!A274,"",1)</f>
        <v/>
      </c>
    </row>
    <row r="275" customFormat="false" ht="12.8" hidden="false" customHeight="false" outlineLevel="0" collapsed="false">
      <c r="A275" s="16" t="s">
        <v>375</v>
      </c>
      <c r="B275" s="15" t="n">
        <v>13.07</v>
      </c>
      <c r="C275" s="1" t="str">
        <f aca="false">IF(A275='Stock - AXA = 855705 = FR000012'!A275,"",1)</f>
        <v/>
      </c>
    </row>
    <row r="276" customFormat="false" ht="12.8" hidden="false" customHeight="false" outlineLevel="0" collapsed="false">
      <c r="A276" s="16" t="s">
        <v>376</v>
      </c>
      <c r="B276" s="15" t="n">
        <v>12.92</v>
      </c>
      <c r="C276" s="1" t="str">
        <f aca="false">IF(A276='Stock - AXA = 855705 = FR000012'!A276,"",1)</f>
        <v/>
      </c>
    </row>
    <row r="277" customFormat="false" ht="12.8" hidden="false" customHeight="false" outlineLevel="0" collapsed="false">
      <c r="A277" s="16" t="s">
        <v>377</v>
      </c>
      <c r="B277" s="15" t="n">
        <v>12.854</v>
      </c>
      <c r="C277" s="1" t="str">
        <f aca="false">IF(A277='Stock - AXA = 855705 = FR000012'!A277,"",1)</f>
        <v/>
      </c>
    </row>
    <row r="278" customFormat="false" ht="12.8" hidden="false" customHeight="false" outlineLevel="0" collapsed="false">
      <c r="A278" s="16" t="s">
        <v>378</v>
      </c>
      <c r="B278" s="15" t="n">
        <v>13.138</v>
      </c>
      <c r="C278" s="1" t="str">
        <f aca="false">IF(A278='Stock - AXA = 855705 = FR000012'!A278,"",1)</f>
        <v/>
      </c>
    </row>
    <row r="279" customFormat="false" ht="12.8" hidden="false" customHeight="false" outlineLevel="0" collapsed="false">
      <c r="A279" s="16" t="s">
        <v>380</v>
      </c>
      <c r="B279" s="15" t="n">
        <v>12.996</v>
      </c>
      <c r="C279" s="1" t="str">
        <f aca="false">IF(A279='Stock - AXA = 855705 = FR000012'!A279,"",1)</f>
        <v/>
      </c>
    </row>
    <row r="280" customFormat="false" ht="12.8" hidden="false" customHeight="false" outlineLevel="0" collapsed="false">
      <c r="A280" s="16" t="s">
        <v>382</v>
      </c>
      <c r="B280" s="15" t="n">
        <v>13.098</v>
      </c>
      <c r="C280" s="1" t="str">
        <f aca="false">IF(A280='Stock - AXA = 855705 = FR000012'!A280,"",1)</f>
        <v/>
      </c>
    </row>
    <row r="281" customFormat="false" ht="12.8" hidden="false" customHeight="false" outlineLevel="0" collapsed="false">
      <c r="A281" s="16" t="s">
        <v>383</v>
      </c>
      <c r="B281" s="15" t="n">
        <v>12.826</v>
      </c>
      <c r="C281" s="1" t="str">
        <f aca="false">IF(A281='Stock - AXA = 855705 = FR000012'!A281,"",1)</f>
        <v/>
      </c>
    </row>
    <row r="282" customFormat="false" ht="12.8" hidden="false" customHeight="false" outlineLevel="0" collapsed="false">
      <c r="A282" s="16" t="s">
        <v>384</v>
      </c>
      <c r="B282" s="15" t="n">
        <v>12.972</v>
      </c>
      <c r="C282" s="1" t="str">
        <f aca="false">IF(A282='Stock - AXA = 855705 = FR000012'!A282,"",1)</f>
        <v/>
      </c>
    </row>
    <row r="283" customFormat="false" ht="12.8" hidden="false" customHeight="false" outlineLevel="0" collapsed="false">
      <c r="A283" s="16" t="s">
        <v>385</v>
      </c>
      <c r="B283" s="15" t="n">
        <v>13.162</v>
      </c>
      <c r="C283" s="1" t="str">
        <f aca="false">IF(A283='Stock - AXA = 855705 = FR000012'!A283,"",1)</f>
        <v/>
      </c>
    </row>
    <row r="284" customFormat="false" ht="12.8" hidden="false" customHeight="false" outlineLevel="0" collapsed="false">
      <c r="A284" s="16" t="s">
        <v>386</v>
      </c>
      <c r="B284" s="15" t="n">
        <v>12.702</v>
      </c>
      <c r="C284" s="1" t="str">
        <f aca="false">IF(A284='Stock - AXA = 855705 = FR000012'!A284,"",1)</f>
        <v/>
      </c>
    </row>
    <row r="285" customFormat="false" ht="12.8" hidden="false" customHeight="false" outlineLevel="0" collapsed="false">
      <c r="A285" s="16" t="s">
        <v>388</v>
      </c>
      <c r="B285" s="15" t="n">
        <v>12.69</v>
      </c>
      <c r="C285" s="1" t="str">
        <f aca="false">IF(A285='Stock - AXA = 855705 = FR000012'!A285,"",1)</f>
        <v/>
      </c>
    </row>
    <row r="286" customFormat="false" ht="12.8" hidden="false" customHeight="false" outlineLevel="0" collapsed="false">
      <c r="A286" s="16" t="s">
        <v>390</v>
      </c>
      <c r="B286" s="15" t="n">
        <v>12.452</v>
      </c>
      <c r="C286" s="1" t="str">
        <f aca="false">IF(A286='Stock - AXA = 855705 = FR000012'!A286,"",1)</f>
        <v/>
      </c>
    </row>
    <row r="287" customFormat="false" ht="12.8" hidden="false" customHeight="false" outlineLevel="0" collapsed="false">
      <c r="A287" s="16" t="s">
        <v>392</v>
      </c>
      <c r="B287" s="15" t="n">
        <v>12.802</v>
      </c>
      <c r="C287" s="1" t="str">
        <f aca="false">IF(A287='Stock - AXA = 855705 = FR000012'!A287,"",1)</f>
        <v/>
      </c>
    </row>
    <row r="288" customFormat="false" ht="12.8" hidden="false" customHeight="false" outlineLevel="0" collapsed="false">
      <c r="A288" s="16" t="s">
        <v>393</v>
      </c>
      <c r="B288" s="15" t="n">
        <v>12.814</v>
      </c>
      <c r="C288" s="1" t="str">
        <f aca="false">IF(A288='Stock - AXA = 855705 = FR000012'!A288,"",1)</f>
        <v/>
      </c>
    </row>
    <row r="289" customFormat="false" ht="12.8" hidden="false" customHeight="false" outlineLevel="0" collapsed="false">
      <c r="A289" s="16" t="s">
        <v>394</v>
      </c>
      <c r="B289" s="15" t="n">
        <v>12.802</v>
      </c>
      <c r="C289" s="1" t="str">
        <f aca="false">IF(A289='Stock - AXA = 855705 = FR000012'!A289,"",1)</f>
        <v/>
      </c>
    </row>
    <row r="290" customFormat="false" ht="12.8" hidden="false" customHeight="false" outlineLevel="0" collapsed="false">
      <c r="A290" s="16" t="s">
        <v>395</v>
      </c>
      <c r="B290" s="15" t="n">
        <v>13.108</v>
      </c>
      <c r="C290" s="1" t="str">
        <f aca="false">IF(A290='Stock - AXA = 855705 = FR000012'!A290,"",1)</f>
        <v/>
      </c>
    </row>
    <row r="291" customFormat="false" ht="12.8" hidden="false" customHeight="false" outlineLevel="0" collapsed="false">
      <c r="A291" s="16" t="s">
        <v>396</v>
      </c>
      <c r="B291" s="15" t="n">
        <v>13.02</v>
      </c>
      <c r="C291" s="1" t="str">
        <f aca="false">IF(A291='Stock - AXA = 855705 = FR000012'!A291,"",1)</f>
        <v/>
      </c>
    </row>
    <row r="292" customFormat="false" ht="12.8" hidden="false" customHeight="false" outlineLevel="0" collapsed="false">
      <c r="A292" s="16" t="s">
        <v>397</v>
      </c>
      <c r="B292" s="15" t="n">
        <v>13.076</v>
      </c>
      <c r="C292" s="1" t="str">
        <f aca="false">IF(A292='Stock - AXA = 855705 = FR000012'!A292,"",1)</f>
        <v/>
      </c>
    </row>
    <row r="293" customFormat="false" ht="12.8" hidden="false" customHeight="false" outlineLevel="0" collapsed="false">
      <c r="A293" s="16" t="s">
        <v>399</v>
      </c>
      <c r="B293" s="15" t="n">
        <v>13.298</v>
      </c>
      <c r="C293" s="1" t="str">
        <f aca="false">IF(A293='Stock - AXA = 855705 = FR000012'!A293,"",1)</f>
        <v/>
      </c>
    </row>
    <row r="294" customFormat="false" ht="12.8" hidden="false" customHeight="false" outlineLevel="0" collapsed="false">
      <c r="A294" s="16" t="s">
        <v>401</v>
      </c>
      <c r="B294" s="15" t="n">
        <v>13.4</v>
      </c>
      <c r="C294" s="1" t="str">
        <f aca="false">IF(A294='Stock - AXA = 855705 = FR000012'!A294,"",1)</f>
        <v/>
      </c>
    </row>
    <row r="295" customFormat="false" ht="12.8" hidden="false" customHeight="false" outlineLevel="0" collapsed="false">
      <c r="A295" s="16" t="s">
        <v>402</v>
      </c>
      <c r="B295" s="15" t="n">
        <v>13.516</v>
      </c>
      <c r="C295" s="1" t="str">
        <f aca="false">IF(A295='Stock - AXA = 855705 = FR000012'!A295,"",1)</f>
        <v/>
      </c>
    </row>
    <row r="296" customFormat="false" ht="12.8" hidden="false" customHeight="false" outlineLevel="0" collapsed="false">
      <c r="A296" s="16" t="s">
        <v>403</v>
      </c>
      <c r="B296" s="15" t="n">
        <v>13.552</v>
      </c>
      <c r="C296" s="1" t="str">
        <f aca="false">IF(A296='Stock - AXA = 855705 = FR000012'!A296,"",1)</f>
        <v/>
      </c>
    </row>
    <row r="297" customFormat="false" ht="12.8" hidden="false" customHeight="false" outlineLevel="0" collapsed="false">
      <c r="A297" s="16" t="s">
        <v>404</v>
      </c>
      <c r="B297" s="15" t="n">
        <v>13.762</v>
      </c>
      <c r="C297" s="1" t="str">
        <f aca="false">IF(A297='Stock - AXA = 855705 = FR000012'!A297,"",1)</f>
        <v/>
      </c>
    </row>
    <row r="298" customFormat="false" ht="12.8" hidden="false" customHeight="false" outlineLevel="0" collapsed="false">
      <c r="A298" s="16" t="s">
        <v>405</v>
      </c>
      <c r="B298" s="15" t="n">
        <v>13.534</v>
      </c>
      <c r="C298" s="1" t="str">
        <f aca="false">IF(A298='Stock - AXA = 855705 = FR000012'!A298,"",1)</f>
        <v/>
      </c>
    </row>
    <row r="299" customFormat="false" ht="12.8" hidden="false" customHeight="false" outlineLevel="0" collapsed="false">
      <c r="A299" s="16" t="s">
        <v>406</v>
      </c>
      <c r="B299" s="15" t="n">
        <v>13.43</v>
      </c>
      <c r="C299" s="1" t="str">
        <f aca="false">IF(A299='Stock - AXA = 855705 = FR000012'!A299,"",1)</f>
        <v/>
      </c>
    </row>
    <row r="300" customFormat="false" ht="12.8" hidden="false" customHeight="false" outlineLevel="0" collapsed="false">
      <c r="A300" s="16" t="s">
        <v>408</v>
      </c>
      <c r="B300" s="15" t="n">
        <v>13.422</v>
      </c>
      <c r="C300" s="1" t="str">
        <f aca="false">IF(A300='Stock - AXA = 855705 = FR000012'!A300,"",1)</f>
        <v/>
      </c>
    </row>
    <row r="301" customFormat="false" ht="12.8" hidden="false" customHeight="false" outlineLevel="0" collapsed="false">
      <c r="A301" s="16" t="s">
        <v>410</v>
      </c>
      <c r="B301" s="15" t="n">
        <v>13.45</v>
      </c>
      <c r="C301" s="1" t="str">
        <f aca="false">IF(A301='Stock - AXA = 855705 = FR000012'!A301,"",1)</f>
        <v/>
      </c>
    </row>
    <row r="302" customFormat="false" ht="12.8" hidden="false" customHeight="false" outlineLevel="0" collapsed="false">
      <c r="A302" s="16" t="s">
        <v>411</v>
      </c>
      <c r="B302" s="15" t="n">
        <v>13.698</v>
      </c>
      <c r="C302" s="1" t="str">
        <f aca="false">IF(A302='Stock - AXA = 855705 = FR000012'!A302,"",1)</f>
        <v/>
      </c>
    </row>
    <row r="303" customFormat="false" ht="12.8" hidden="false" customHeight="false" outlineLevel="0" collapsed="false">
      <c r="A303" s="16" t="s">
        <v>412</v>
      </c>
      <c r="B303" s="15" t="n">
        <v>14.108</v>
      </c>
      <c r="C303" s="1" t="str">
        <f aca="false">IF(A303='Stock - AXA = 855705 = FR000012'!A303,"",1)</f>
        <v/>
      </c>
    </row>
    <row r="304" customFormat="false" ht="12.8" hidden="false" customHeight="false" outlineLevel="0" collapsed="false">
      <c r="A304" s="16" t="s">
        <v>413</v>
      </c>
      <c r="B304" s="15" t="n">
        <v>14</v>
      </c>
      <c r="C304" s="1" t="str">
        <f aca="false">IF(A304='Stock - AXA = 855705 = FR000012'!A304,"",1)</f>
        <v/>
      </c>
    </row>
    <row r="305" customFormat="false" ht="12.8" hidden="false" customHeight="false" outlineLevel="0" collapsed="false">
      <c r="A305" s="16" t="s">
        <v>414</v>
      </c>
      <c r="B305" s="15" t="n">
        <v>14.062</v>
      </c>
      <c r="C305" s="1" t="str">
        <f aca="false">IF(A305='Stock - AXA = 855705 = FR000012'!A305,"",1)</f>
        <v/>
      </c>
    </row>
    <row r="306" customFormat="false" ht="12.8" hidden="false" customHeight="false" outlineLevel="0" collapsed="false">
      <c r="A306" s="16" t="s">
        <v>416</v>
      </c>
      <c r="B306" s="15" t="n">
        <v>13.944</v>
      </c>
      <c r="C306" s="1" t="str">
        <f aca="false">IF(A306='Stock - AXA = 855705 = FR000012'!A306,"",1)</f>
        <v/>
      </c>
    </row>
    <row r="307" customFormat="false" ht="12.8" hidden="false" customHeight="false" outlineLevel="0" collapsed="false">
      <c r="A307" s="16" t="s">
        <v>418</v>
      </c>
      <c r="B307" s="15" t="n">
        <v>14.13</v>
      </c>
      <c r="C307" s="1" t="str">
        <f aca="false">IF(A307='Stock - AXA = 855705 = FR000012'!A307,"",1)</f>
        <v/>
      </c>
    </row>
    <row r="308" customFormat="false" ht="12.8" hidden="false" customHeight="false" outlineLevel="0" collapsed="false">
      <c r="A308" s="16" t="s">
        <v>420</v>
      </c>
      <c r="B308" s="15" t="n">
        <v>14.164</v>
      </c>
      <c r="C308" s="1" t="str">
        <f aca="false">IF(A308='Stock - AXA = 855705 = FR000012'!A308,"",1)</f>
        <v/>
      </c>
    </row>
    <row r="309" customFormat="false" ht="12.8" hidden="false" customHeight="false" outlineLevel="0" collapsed="false">
      <c r="A309" s="16" t="s">
        <v>422</v>
      </c>
      <c r="B309" s="15" t="n">
        <v>14.034</v>
      </c>
      <c r="C309" s="1" t="str">
        <f aca="false">IF(A309='Stock - AXA = 855705 = FR000012'!A309,"",1)</f>
        <v/>
      </c>
    </row>
    <row r="310" customFormat="false" ht="12.8" hidden="false" customHeight="false" outlineLevel="0" collapsed="false">
      <c r="A310" s="16" t="s">
        <v>423</v>
      </c>
      <c r="B310" s="15" t="n">
        <v>14</v>
      </c>
      <c r="C310" s="1" t="str">
        <f aca="false">IF(A310='Stock - AXA = 855705 = FR000012'!A310,"",1)</f>
        <v/>
      </c>
    </row>
    <row r="311" customFormat="false" ht="12.8" hidden="false" customHeight="false" outlineLevel="0" collapsed="false">
      <c r="A311" s="16" t="s">
        <v>424</v>
      </c>
      <c r="B311" s="15" t="n">
        <v>14.016</v>
      </c>
      <c r="C311" s="1" t="str">
        <f aca="false">IF(A311='Stock - AXA = 855705 = FR000012'!A311,"",1)</f>
        <v/>
      </c>
    </row>
    <row r="312" customFormat="false" ht="12.8" hidden="false" customHeight="false" outlineLevel="0" collapsed="false">
      <c r="A312" s="16" t="s">
        <v>425</v>
      </c>
      <c r="B312" s="15" t="n">
        <v>13.822</v>
      </c>
      <c r="C312" s="1" t="str">
        <f aca="false">IF(A312='Stock - AXA = 855705 = FR000012'!A312,"",1)</f>
        <v/>
      </c>
    </row>
    <row r="313" customFormat="false" ht="12.8" hidden="false" customHeight="false" outlineLevel="0" collapsed="false">
      <c r="A313" s="16" t="s">
        <v>426</v>
      </c>
      <c r="B313" s="15" t="n">
        <v>13.814</v>
      </c>
      <c r="C313" s="1" t="str">
        <f aca="false">IF(A313='Stock - AXA = 855705 = FR000012'!A313,"",1)</f>
        <v/>
      </c>
    </row>
    <row r="314" customFormat="false" ht="12.8" hidden="false" customHeight="false" outlineLevel="0" collapsed="false">
      <c r="A314" s="16" t="s">
        <v>428</v>
      </c>
      <c r="B314" s="15" t="n">
        <v>13.75</v>
      </c>
      <c r="C314" s="1" t="str">
        <f aca="false">IF(A314='Stock - AXA = 855705 = FR000012'!A314,"",1)</f>
        <v/>
      </c>
    </row>
    <row r="315" customFormat="false" ht="12.8" hidden="false" customHeight="false" outlineLevel="0" collapsed="false">
      <c r="A315" s="16" t="s">
        <v>430</v>
      </c>
      <c r="B315" s="15" t="n">
        <v>13.66</v>
      </c>
      <c r="C315" s="1" t="str">
        <f aca="false">IF(A315='Stock - AXA = 855705 = FR000012'!A315,"",1)</f>
        <v/>
      </c>
    </row>
    <row r="316" customFormat="false" ht="12.8" hidden="false" customHeight="false" outlineLevel="0" collapsed="false">
      <c r="A316" s="16" t="s">
        <v>431</v>
      </c>
      <c r="B316" s="15" t="n">
        <v>13.738</v>
      </c>
      <c r="C316" s="1" t="str">
        <f aca="false">IF(A316='Stock - AXA = 855705 = FR000012'!A316,"",1)</f>
        <v/>
      </c>
    </row>
    <row r="317" customFormat="false" ht="12.8" hidden="false" customHeight="false" outlineLevel="0" collapsed="false">
      <c r="A317" s="16" t="s">
        <v>432</v>
      </c>
      <c r="B317" s="15" t="n">
        <v>13.838</v>
      </c>
      <c r="C317" s="1" t="str">
        <f aca="false">IF(A317='Stock - AXA = 855705 = FR000012'!A317,"",1)</f>
        <v/>
      </c>
    </row>
    <row r="318" customFormat="false" ht="12.8" hidden="false" customHeight="false" outlineLevel="0" collapsed="false">
      <c r="A318" s="16" t="s">
        <v>433</v>
      </c>
      <c r="B318" s="15" t="n">
        <v>13.764</v>
      </c>
      <c r="C318" s="1" t="str">
        <f aca="false">IF(A318='Stock - AXA = 855705 = FR000012'!A318,"",1)</f>
        <v/>
      </c>
    </row>
    <row r="319" customFormat="false" ht="12.8" hidden="false" customHeight="false" outlineLevel="0" collapsed="false">
      <c r="A319" s="16" t="s">
        <v>434</v>
      </c>
      <c r="B319" s="15" t="n">
        <v>13.4</v>
      </c>
      <c r="C319" s="1" t="str">
        <f aca="false">IF(A319='Stock - AXA = 855705 = FR000012'!A319,"",1)</f>
        <v/>
      </c>
    </row>
    <row r="320" customFormat="false" ht="12.8" hidden="false" customHeight="false" outlineLevel="0" collapsed="false">
      <c r="A320" s="16" t="s">
        <v>435</v>
      </c>
      <c r="B320" s="15" t="n">
        <v>13.3</v>
      </c>
      <c r="C320" s="1" t="str">
        <f aca="false">IF(A320='Stock - AXA = 855705 = FR000012'!A320,"",1)</f>
        <v/>
      </c>
    </row>
    <row r="321" customFormat="false" ht="12.8" hidden="false" customHeight="false" outlineLevel="0" collapsed="false">
      <c r="A321" s="16" t="s">
        <v>437</v>
      </c>
      <c r="B321" s="15" t="n">
        <v>13.584</v>
      </c>
      <c r="C321" s="1" t="str">
        <f aca="false">IF(A321='Stock - AXA = 855705 = FR000012'!A321,"",1)</f>
        <v/>
      </c>
    </row>
    <row r="322" customFormat="false" ht="12.8" hidden="false" customHeight="false" outlineLevel="0" collapsed="false">
      <c r="A322" s="16" t="s">
        <v>439</v>
      </c>
      <c r="B322" s="15" t="n">
        <v>13.646</v>
      </c>
      <c r="C322" s="1" t="str">
        <f aca="false">IF(A322='Stock - AXA = 855705 = FR000012'!A322,"",1)</f>
        <v/>
      </c>
    </row>
    <row r="323" customFormat="false" ht="12.8" hidden="false" customHeight="false" outlineLevel="0" collapsed="false">
      <c r="A323" s="16" t="s">
        <v>440</v>
      </c>
      <c r="B323" s="15" t="n">
        <v>13.65</v>
      </c>
      <c r="C323" s="1" t="str">
        <f aca="false">IF(A323='Stock - AXA = 855705 = FR000012'!A323,"",1)</f>
        <v/>
      </c>
    </row>
    <row r="324" customFormat="false" ht="12.8" hidden="false" customHeight="false" outlineLevel="0" collapsed="false">
      <c r="A324" s="16" t="s">
        <v>441</v>
      </c>
      <c r="B324" s="15" t="n">
        <v>14.1</v>
      </c>
      <c r="C324" s="1" t="str">
        <f aca="false">IF(A324='Stock - AXA = 855705 = FR000012'!A324,"",1)</f>
        <v/>
      </c>
    </row>
    <row r="325" customFormat="false" ht="12.8" hidden="false" customHeight="false" outlineLevel="0" collapsed="false">
      <c r="A325" s="16" t="s">
        <v>442</v>
      </c>
      <c r="B325" s="15" t="n">
        <v>13.944</v>
      </c>
      <c r="C325" s="1" t="str">
        <f aca="false">IF(A325='Stock - AXA = 855705 = FR000012'!A325,"",1)</f>
        <v/>
      </c>
    </row>
    <row r="326" customFormat="false" ht="12.8" hidden="false" customHeight="false" outlineLevel="0" collapsed="false">
      <c r="A326" s="16" t="s">
        <v>443</v>
      </c>
      <c r="B326" s="15" t="n">
        <v>14.14</v>
      </c>
      <c r="C326" s="1" t="str">
        <f aca="false">IF(A326='Stock - AXA = 855705 = FR000012'!A326,"",1)</f>
        <v/>
      </c>
    </row>
    <row r="327" customFormat="false" ht="12.8" hidden="false" customHeight="false" outlineLevel="0" collapsed="false">
      <c r="A327" s="16" t="s">
        <v>444</v>
      </c>
      <c r="B327" s="15" t="n">
        <v>13.9</v>
      </c>
      <c r="C327" s="1" t="str">
        <f aca="false">IF(A327='Stock - AXA = 855705 = FR000012'!A327,"",1)</f>
        <v/>
      </c>
    </row>
    <row r="328" customFormat="false" ht="12.8" hidden="false" customHeight="false" outlineLevel="0" collapsed="false">
      <c r="A328" s="16" t="s">
        <v>446</v>
      </c>
      <c r="B328" s="15" t="n">
        <v>13.99</v>
      </c>
      <c r="C328" s="1" t="str">
        <f aca="false">IF(A328='Stock - AXA = 855705 = FR000012'!A328,"",1)</f>
        <v/>
      </c>
    </row>
    <row r="329" customFormat="false" ht="12.8" hidden="false" customHeight="false" outlineLevel="0" collapsed="false">
      <c r="A329" s="16" t="s">
        <v>448</v>
      </c>
      <c r="B329" s="15" t="n">
        <v>13.636</v>
      </c>
      <c r="C329" s="1" t="str">
        <f aca="false">IF(A329='Stock - AXA = 855705 = FR000012'!A329,"",1)</f>
        <v/>
      </c>
    </row>
    <row r="330" customFormat="false" ht="12.8" hidden="false" customHeight="false" outlineLevel="0" collapsed="false">
      <c r="A330" s="16" t="s">
        <v>449</v>
      </c>
      <c r="B330" s="15" t="n">
        <v>13.624</v>
      </c>
      <c r="C330" s="1" t="str">
        <f aca="false">IF(A330='Stock - AXA = 855705 = FR000012'!A330,"",1)</f>
        <v/>
      </c>
    </row>
    <row r="331" customFormat="false" ht="12.8" hidden="false" customHeight="false" outlineLevel="0" collapsed="false">
      <c r="A331" s="16" t="s">
        <v>450</v>
      </c>
      <c r="B331" s="15" t="n">
        <v>13.678</v>
      </c>
      <c r="C331" s="1" t="str">
        <f aca="false">IF(A331='Stock - AXA = 855705 = FR000012'!A331,"",1)</f>
        <v/>
      </c>
    </row>
    <row r="332" customFormat="false" ht="12.8" hidden="false" customHeight="false" outlineLevel="0" collapsed="false">
      <c r="A332" s="16" t="s">
        <v>451</v>
      </c>
      <c r="B332" s="15" t="n">
        <v>13.502</v>
      </c>
      <c r="C332" s="1" t="str">
        <f aca="false">IF(A332='Stock - AXA = 855705 = FR000012'!A332,"",1)</f>
        <v/>
      </c>
    </row>
    <row r="333" customFormat="false" ht="12.8" hidden="false" customHeight="false" outlineLevel="0" collapsed="false">
      <c r="A333" s="16" t="s">
        <v>452</v>
      </c>
      <c r="B333" s="15" t="n">
        <v>13.588</v>
      </c>
      <c r="C333" s="1" t="str">
        <f aca="false">IF(A333='Stock - AXA = 855705 = FR000012'!A333,"",1)</f>
        <v/>
      </c>
    </row>
    <row r="334" customFormat="false" ht="12.8" hidden="false" customHeight="false" outlineLevel="0" collapsed="false">
      <c r="A334" s="16" t="s">
        <v>453</v>
      </c>
      <c r="B334" s="15" t="n">
        <v>13.5</v>
      </c>
      <c r="C334" s="1" t="str">
        <f aca="false">IF(A334='Stock - AXA = 855705 = FR000012'!A334,"",1)</f>
        <v/>
      </c>
    </row>
    <row r="335" customFormat="false" ht="12.8" hidden="false" customHeight="false" outlineLevel="0" collapsed="false">
      <c r="A335" s="16" t="s">
        <v>455</v>
      </c>
      <c r="B335" s="15" t="n">
        <v>13.29</v>
      </c>
      <c r="C335" s="1" t="str">
        <f aca="false">IF(A335='Stock - AXA = 855705 = FR000012'!A335,"",1)</f>
        <v/>
      </c>
    </row>
    <row r="336" customFormat="false" ht="12.8" hidden="false" customHeight="false" outlineLevel="0" collapsed="false">
      <c r="A336" s="16" t="s">
        <v>457</v>
      </c>
      <c r="B336" s="15" t="n">
        <v>13.7</v>
      </c>
      <c r="C336" s="1" t="str">
        <f aca="false">IF(A336='Stock - AXA = 855705 = FR000012'!A336,"",1)</f>
        <v/>
      </c>
    </row>
    <row r="337" customFormat="false" ht="12.8" hidden="false" customHeight="false" outlineLevel="0" collapsed="false">
      <c r="A337" s="16" t="s">
        <v>458</v>
      </c>
      <c r="B337" s="15" t="n">
        <v>13.714</v>
      </c>
      <c r="C337" s="1" t="str">
        <f aca="false">IF(A337='Stock - AXA = 855705 = FR000012'!A337,"",1)</f>
        <v/>
      </c>
    </row>
    <row r="338" customFormat="false" ht="12.8" hidden="false" customHeight="false" outlineLevel="0" collapsed="false">
      <c r="A338" s="16" t="s">
        <v>459</v>
      </c>
      <c r="B338" s="15" t="n">
        <v>13.832</v>
      </c>
      <c r="C338" s="1" t="str">
        <f aca="false">IF(A338='Stock - AXA = 855705 = FR000012'!A338,"",1)</f>
        <v/>
      </c>
    </row>
    <row r="339" customFormat="false" ht="12.8" hidden="false" customHeight="false" outlineLevel="0" collapsed="false">
      <c r="A339" s="16" t="s">
        <v>460</v>
      </c>
      <c r="B339" s="15" t="n">
        <v>14.13</v>
      </c>
      <c r="C339" s="1" t="str">
        <f aca="false">IF(A339='Stock - AXA = 855705 = FR000012'!A339,"",1)</f>
        <v/>
      </c>
    </row>
    <row r="340" customFormat="false" ht="12.8" hidden="false" customHeight="false" outlineLevel="0" collapsed="false">
      <c r="A340" s="16" t="s">
        <v>461</v>
      </c>
      <c r="B340" s="15" t="n">
        <v>13.872</v>
      </c>
      <c r="C340" s="1" t="str">
        <f aca="false">IF(A340='Stock - AXA = 855705 = FR000012'!A340,"",1)</f>
        <v/>
      </c>
    </row>
    <row r="341" customFormat="false" ht="12.8" hidden="false" customHeight="false" outlineLevel="0" collapsed="false">
      <c r="A341" s="16" t="s">
        <v>462</v>
      </c>
      <c r="B341" s="15" t="n">
        <v>13.802</v>
      </c>
      <c r="C341" s="1" t="str">
        <f aca="false">IF(A341='Stock - AXA = 855705 = FR000012'!A341,"",1)</f>
        <v/>
      </c>
    </row>
    <row r="342" customFormat="false" ht="12.8" hidden="false" customHeight="false" outlineLevel="0" collapsed="false">
      <c r="A342" s="16" t="s">
        <v>464</v>
      </c>
      <c r="B342" s="15" t="n">
        <v>14.058</v>
      </c>
      <c r="C342" s="1" t="str">
        <f aca="false">IF(A342='Stock - AXA = 855705 = FR000012'!A342,"",1)</f>
        <v/>
      </c>
    </row>
    <row r="343" customFormat="false" ht="12.8" hidden="false" customHeight="false" outlineLevel="0" collapsed="false">
      <c r="A343" s="16" t="s">
        <v>466</v>
      </c>
      <c r="B343" s="15" t="n">
        <v>13.9</v>
      </c>
      <c r="C343" s="1" t="str">
        <f aca="false">IF(A343='Stock - AXA = 855705 = FR000012'!A343,"",1)</f>
        <v/>
      </c>
    </row>
    <row r="344" customFormat="false" ht="12.8" hidden="false" customHeight="false" outlineLevel="0" collapsed="false">
      <c r="A344" s="16" t="s">
        <v>467</v>
      </c>
      <c r="B344" s="15" t="n">
        <v>13.88</v>
      </c>
      <c r="C344" s="1" t="str">
        <f aca="false">IF(A344='Stock - AXA = 855705 = FR000012'!A344,"",1)</f>
        <v/>
      </c>
    </row>
    <row r="345" customFormat="false" ht="12.8" hidden="false" customHeight="false" outlineLevel="0" collapsed="false">
      <c r="A345" s="16" t="s">
        <v>468</v>
      </c>
      <c r="B345" s="15" t="n">
        <v>13.9</v>
      </c>
      <c r="C345" s="1" t="str">
        <f aca="false">IF(A345='Stock - AXA = 855705 = FR000012'!A345,"",1)</f>
        <v/>
      </c>
    </row>
    <row r="346" customFormat="false" ht="12.8" hidden="false" customHeight="false" outlineLevel="0" collapsed="false">
      <c r="A346" s="16" t="s">
        <v>469</v>
      </c>
      <c r="B346" s="15" t="n">
        <v>13.9</v>
      </c>
      <c r="C346" s="1" t="str">
        <f aca="false">IF(A346='Stock - AXA = 855705 = FR000012'!A346,"",1)</f>
        <v/>
      </c>
    </row>
    <row r="347" customFormat="false" ht="12.8" hidden="false" customHeight="false" outlineLevel="0" collapsed="false">
      <c r="A347" s="16" t="s">
        <v>470</v>
      </c>
      <c r="B347" s="15" t="n">
        <v>13.736</v>
      </c>
      <c r="C347" s="1" t="str">
        <f aca="false">IF(A347='Stock - AXA = 855705 = FR000012'!A347,"",1)</f>
        <v/>
      </c>
    </row>
    <row r="348" customFormat="false" ht="12.8" hidden="false" customHeight="false" outlineLevel="0" collapsed="false">
      <c r="A348" s="16" t="s">
        <v>471</v>
      </c>
      <c r="B348" s="15" t="n">
        <v>13.6</v>
      </c>
      <c r="C348" s="1" t="str">
        <f aca="false">IF(A348='Stock - AXA = 855705 = FR000012'!A348,"",1)</f>
        <v/>
      </c>
    </row>
    <row r="349" customFormat="false" ht="12.8" hidden="false" customHeight="false" outlineLevel="0" collapsed="false">
      <c r="A349" s="16" t="s">
        <v>473</v>
      </c>
      <c r="B349" s="15" t="n">
        <v>13.612</v>
      </c>
      <c r="C349" s="1" t="str">
        <f aca="false">IF(A349='Stock - AXA = 855705 = FR000012'!A349,"",1)</f>
        <v/>
      </c>
    </row>
    <row r="350" customFormat="false" ht="12.8" hidden="false" customHeight="false" outlineLevel="0" collapsed="false">
      <c r="A350" s="16" t="s">
        <v>475</v>
      </c>
      <c r="B350" s="15" t="n">
        <v>14.048</v>
      </c>
      <c r="C350" s="1" t="str">
        <f aca="false">IF(A350='Stock - AXA = 855705 = FR000012'!A350,"",1)</f>
        <v/>
      </c>
    </row>
    <row r="351" customFormat="false" ht="12.8" hidden="false" customHeight="false" outlineLevel="0" collapsed="false">
      <c r="A351" s="16" t="s">
        <v>476</v>
      </c>
      <c r="B351" s="15" t="n">
        <v>14.002</v>
      </c>
      <c r="C351" s="1" t="str">
        <f aca="false">IF(A351='Stock - AXA = 855705 = FR000012'!A351,"",1)</f>
        <v/>
      </c>
    </row>
    <row r="352" customFormat="false" ht="12.8" hidden="false" customHeight="false" outlineLevel="0" collapsed="false">
      <c r="A352" s="16" t="s">
        <v>477</v>
      </c>
      <c r="B352" s="15" t="n">
        <v>14.07</v>
      </c>
      <c r="C352" s="1" t="str">
        <f aca="false">IF(A352='Stock - AXA = 855705 = FR000012'!A352,"",1)</f>
        <v/>
      </c>
    </row>
    <row r="353" customFormat="false" ht="12.8" hidden="false" customHeight="false" outlineLevel="0" collapsed="false">
      <c r="A353" s="16" t="s">
        <v>478</v>
      </c>
      <c r="B353" s="15" t="n">
        <v>14.032</v>
      </c>
      <c r="C353" s="1" t="str">
        <f aca="false">IF(A353='Stock - AXA = 855705 = FR000012'!A353,"",1)</f>
        <v/>
      </c>
    </row>
    <row r="354" customFormat="false" ht="12.8" hidden="false" customHeight="false" outlineLevel="0" collapsed="false">
      <c r="A354" s="16" t="s">
        <v>479</v>
      </c>
      <c r="B354" s="15" t="n">
        <v>14.05</v>
      </c>
      <c r="C354" s="1" t="str">
        <f aca="false">IF(A354='Stock - AXA = 855705 = FR000012'!A354,"",1)</f>
        <v/>
      </c>
    </row>
    <row r="355" customFormat="false" ht="12.8" hidden="false" customHeight="false" outlineLevel="0" collapsed="false">
      <c r="A355" s="16" t="s">
        <v>480</v>
      </c>
      <c r="B355" s="15" t="n">
        <v>13.89</v>
      </c>
      <c r="C355" s="1" t="str">
        <f aca="false">IF(A355='Stock - AXA = 855705 = FR000012'!A355,"",1)</f>
        <v/>
      </c>
    </row>
    <row r="356" customFormat="false" ht="12.8" hidden="false" customHeight="false" outlineLevel="0" collapsed="false">
      <c r="A356" s="16" t="s">
        <v>482</v>
      </c>
      <c r="B356" s="15" t="n">
        <v>14.02</v>
      </c>
      <c r="C356" s="1" t="str">
        <f aca="false">IF(A356='Stock - AXA = 855705 = FR000012'!A356,"",1)</f>
        <v/>
      </c>
    </row>
    <row r="357" customFormat="false" ht="12.8" hidden="false" customHeight="false" outlineLevel="0" collapsed="false">
      <c r="A357" s="16" t="s">
        <v>484</v>
      </c>
      <c r="B357" s="15" t="n">
        <v>14.116</v>
      </c>
      <c r="C357" s="1" t="str">
        <f aca="false">IF(A357='Stock - AXA = 855705 = FR000012'!A357,"",1)</f>
        <v/>
      </c>
    </row>
    <row r="358" customFormat="false" ht="12.8" hidden="false" customHeight="false" outlineLevel="0" collapsed="false">
      <c r="A358" s="16" t="s">
        <v>485</v>
      </c>
      <c r="B358" s="15" t="n">
        <v>14.32</v>
      </c>
      <c r="C358" s="1" t="str">
        <f aca="false">IF(A358='Stock - AXA = 855705 = FR000012'!A358,"",1)</f>
        <v/>
      </c>
    </row>
    <row r="359" customFormat="false" ht="12.8" hidden="false" customHeight="false" outlineLevel="0" collapsed="false">
      <c r="A359" s="16" t="s">
        <v>486</v>
      </c>
      <c r="B359" s="15" t="n">
        <v>14.05</v>
      </c>
      <c r="C359" s="1" t="str">
        <f aca="false">IF(A359='Stock - AXA = 855705 = FR000012'!A359,"",1)</f>
        <v/>
      </c>
    </row>
    <row r="360" customFormat="false" ht="12.8" hidden="false" customHeight="false" outlineLevel="0" collapsed="false">
      <c r="A360" s="16" t="s">
        <v>487</v>
      </c>
      <c r="B360" s="15" t="n">
        <v>14.1</v>
      </c>
      <c r="C360" s="1" t="str">
        <f aca="false">IF(A360='Stock - AXA = 855705 = FR000012'!A360,"",1)</f>
        <v/>
      </c>
    </row>
    <row r="361" customFormat="false" ht="12.8" hidden="false" customHeight="false" outlineLevel="0" collapsed="false">
      <c r="A361" s="16" t="s">
        <v>488</v>
      </c>
      <c r="B361" s="15" t="n">
        <v>13.95</v>
      </c>
      <c r="C361" s="1" t="str">
        <f aca="false">IF(A361='Stock - AXA = 855705 = FR000012'!A361,"",1)</f>
        <v/>
      </c>
    </row>
    <row r="362" customFormat="false" ht="12.8" hidden="false" customHeight="false" outlineLevel="0" collapsed="false">
      <c r="A362" s="16" t="s">
        <v>489</v>
      </c>
      <c r="B362" s="15" t="n">
        <v>14.3</v>
      </c>
      <c r="C362" s="1" t="str">
        <f aca="false">IF(A362='Stock - AXA = 855705 = FR000012'!A362,"",1)</f>
        <v/>
      </c>
    </row>
    <row r="363" customFormat="false" ht="12.8" hidden="false" customHeight="false" outlineLevel="0" collapsed="false">
      <c r="A363" s="16" t="s">
        <v>491</v>
      </c>
      <c r="B363" s="15" t="n">
        <v>14.434</v>
      </c>
      <c r="C363" s="1" t="str">
        <f aca="false">IF(A363='Stock - AXA = 855705 = FR000012'!A363,"",1)</f>
        <v/>
      </c>
    </row>
    <row r="364" customFormat="false" ht="12.8" hidden="false" customHeight="false" outlineLevel="0" collapsed="false">
      <c r="A364" s="16" t="s">
        <v>493</v>
      </c>
      <c r="B364" s="15" t="n">
        <v>14.5</v>
      </c>
      <c r="C364" s="1" t="str">
        <f aca="false">IF(A364='Stock - AXA = 855705 = FR000012'!A364,"",1)</f>
        <v/>
      </c>
    </row>
    <row r="365" customFormat="false" ht="12.8" hidden="false" customHeight="false" outlineLevel="0" collapsed="false">
      <c r="A365" s="16" t="s">
        <v>494</v>
      </c>
      <c r="B365" s="15" t="n">
        <v>14.2</v>
      </c>
      <c r="C365" s="1" t="str">
        <f aca="false">IF(A365='Stock - AXA = 855705 = FR000012'!A365,"",1)</f>
        <v/>
      </c>
    </row>
    <row r="366" customFormat="false" ht="12.8" hidden="false" customHeight="false" outlineLevel="0" collapsed="false">
      <c r="A366" s="16" t="s">
        <v>495</v>
      </c>
      <c r="B366" s="15" t="n">
        <v>14.554</v>
      </c>
      <c r="C366" s="1" t="str">
        <f aca="false">IF(A366='Stock - AXA = 855705 = FR000012'!A366,"",1)</f>
        <v/>
      </c>
    </row>
    <row r="367" customFormat="false" ht="12.8" hidden="false" customHeight="false" outlineLevel="0" collapsed="false">
      <c r="A367" s="16" t="s">
        <v>496</v>
      </c>
      <c r="B367" s="15" t="n">
        <v>14.53</v>
      </c>
      <c r="C367" s="1" t="str">
        <f aca="false">IF(A367='Stock - AXA = 855705 = FR000012'!A367,"",1)</f>
        <v/>
      </c>
    </row>
    <row r="368" customFormat="false" ht="12.8" hidden="false" customHeight="false" outlineLevel="0" collapsed="false">
      <c r="A368" s="16" t="s">
        <v>497</v>
      </c>
      <c r="B368" s="15" t="n">
        <v>14.706</v>
      </c>
      <c r="C368" s="1" t="str">
        <f aca="false">IF(A368='Stock - AXA = 855705 = FR000012'!A368,"",1)</f>
        <v/>
      </c>
    </row>
    <row r="369" customFormat="false" ht="12.8" hidden="false" customHeight="false" outlineLevel="0" collapsed="false">
      <c r="A369" s="16" t="s">
        <v>498</v>
      </c>
      <c r="B369" s="15" t="n">
        <v>14.75</v>
      </c>
      <c r="C369" s="1" t="str">
        <f aca="false">IF(A369='Stock - AXA = 855705 = FR000012'!A369,"",1)</f>
        <v/>
      </c>
    </row>
    <row r="370" customFormat="false" ht="12.8" hidden="false" customHeight="false" outlineLevel="0" collapsed="false">
      <c r="A370" s="16" t="s">
        <v>500</v>
      </c>
      <c r="B370" s="15" t="n">
        <v>15.196</v>
      </c>
      <c r="C370" s="1" t="str">
        <f aca="false">IF(A370='Stock - AXA = 855705 = FR000012'!A370,"",1)</f>
        <v/>
      </c>
    </row>
    <row r="371" customFormat="false" ht="12.8" hidden="false" customHeight="false" outlineLevel="0" collapsed="false">
      <c r="A371" s="16" t="s">
        <v>502</v>
      </c>
      <c r="B371" s="15" t="n">
        <v>14.896</v>
      </c>
      <c r="C371" s="1" t="str">
        <f aca="false">IF(A371='Stock - AXA = 855705 = FR000012'!A371,"",1)</f>
        <v/>
      </c>
    </row>
    <row r="372" customFormat="false" ht="12.8" hidden="false" customHeight="false" outlineLevel="0" collapsed="false">
      <c r="A372" s="16" t="s">
        <v>503</v>
      </c>
      <c r="B372" s="15" t="n">
        <v>15.108</v>
      </c>
      <c r="C372" s="1" t="str">
        <f aca="false">IF(A372='Stock - AXA = 855705 = FR000012'!A372,"",1)</f>
        <v/>
      </c>
    </row>
    <row r="373" customFormat="false" ht="12.8" hidden="false" customHeight="false" outlineLevel="0" collapsed="false">
      <c r="A373" s="16" t="s">
        <v>504</v>
      </c>
      <c r="B373" s="15" t="n">
        <v>15.016</v>
      </c>
      <c r="C373" s="1" t="str">
        <f aca="false">IF(A373='Stock - AXA = 855705 = FR000012'!A373,"",1)</f>
        <v/>
      </c>
    </row>
    <row r="374" customFormat="false" ht="12.8" hidden="false" customHeight="false" outlineLevel="0" collapsed="false">
      <c r="A374" s="16" t="s">
        <v>505</v>
      </c>
      <c r="B374" s="15" t="n">
        <v>15.5</v>
      </c>
      <c r="C374" s="1" t="str">
        <f aca="false">IF(A374='Stock - AXA = 855705 = FR000012'!A374,"",1)</f>
        <v/>
      </c>
    </row>
    <row r="375" customFormat="false" ht="12.8" hidden="false" customHeight="false" outlineLevel="0" collapsed="false">
      <c r="A375" s="16" t="s">
        <v>506</v>
      </c>
      <c r="B375" s="15" t="n">
        <v>15.444</v>
      </c>
      <c r="C375" s="1" t="str">
        <f aca="false">IF(A375='Stock - AXA = 855705 = FR000012'!A375,"",1)</f>
        <v/>
      </c>
    </row>
    <row r="376" customFormat="false" ht="12.8" hidden="false" customHeight="false" outlineLevel="0" collapsed="false">
      <c r="A376" s="16" t="s">
        <v>507</v>
      </c>
      <c r="B376" s="15" t="n">
        <v>15.262</v>
      </c>
      <c r="C376" s="1" t="str">
        <f aca="false">IF(A376='Stock - AXA = 855705 = FR000012'!A376,"",1)</f>
        <v/>
      </c>
    </row>
    <row r="377" customFormat="false" ht="12.8" hidden="false" customHeight="false" outlineLevel="0" collapsed="false">
      <c r="A377" s="16" t="s">
        <v>509</v>
      </c>
      <c r="B377" s="15" t="n">
        <v>15.47</v>
      </c>
      <c r="C377" s="1" t="str">
        <f aca="false">IF(A377='Stock - AXA = 855705 = FR000012'!A377,"",1)</f>
        <v/>
      </c>
    </row>
    <row r="378" customFormat="false" ht="12.8" hidden="false" customHeight="false" outlineLevel="0" collapsed="false">
      <c r="A378" s="16" t="s">
        <v>511</v>
      </c>
      <c r="B378" s="15" t="n">
        <v>15.328</v>
      </c>
      <c r="C378" s="1" t="str">
        <f aca="false">IF(A378='Stock - AXA = 855705 = FR000012'!A378,"",1)</f>
        <v/>
      </c>
    </row>
    <row r="379" customFormat="false" ht="12.8" hidden="false" customHeight="false" outlineLevel="0" collapsed="false">
      <c r="A379" s="16" t="s">
        <v>512</v>
      </c>
      <c r="B379" s="15" t="n">
        <v>15.6</v>
      </c>
      <c r="C379" s="1" t="str">
        <f aca="false">IF(A379='Stock - AXA = 855705 = FR000012'!A379,"",1)</f>
        <v/>
      </c>
    </row>
    <row r="380" customFormat="false" ht="12.8" hidden="false" customHeight="false" outlineLevel="0" collapsed="false">
      <c r="A380" s="16" t="s">
        <v>513</v>
      </c>
      <c r="B380" s="15" t="n">
        <v>15.8</v>
      </c>
      <c r="C380" s="1" t="str">
        <f aca="false">IF(A380='Stock - AXA = 855705 = FR000012'!A380,"",1)</f>
        <v/>
      </c>
    </row>
    <row r="381" customFormat="false" ht="12.8" hidden="false" customHeight="false" outlineLevel="0" collapsed="false">
      <c r="A381" s="16" t="s">
        <v>514</v>
      </c>
      <c r="B381" s="15" t="n">
        <v>15.464</v>
      </c>
      <c r="C381" s="1" t="str">
        <f aca="false">IF(A381='Stock - AXA = 855705 = FR000012'!A381,"",1)</f>
        <v/>
      </c>
    </row>
    <row r="382" customFormat="false" ht="12.8" hidden="false" customHeight="false" outlineLevel="0" collapsed="false">
      <c r="A382" s="16" t="s">
        <v>515</v>
      </c>
      <c r="B382" s="15" t="n">
        <v>15.8</v>
      </c>
      <c r="C382" s="1" t="str">
        <f aca="false">IF(A382='Stock - AXA = 855705 = FR000012'!A382,"",1)</f>
        <v/>
      </c>
    </row>
    <row r="383" customFormat="false" ht="12.8" hidden="false" customHeight="false" outlineLevel="0" collapsed="false">
      <c r="A383" s="16" t="s">
        <v>516</v>
      </c>
      <c r="B383" s="15" t="n">
        <v>15.67</v>
      </c>
      <c r="C383" s="1" t="str">
        <f aca="false">IF(A383='Stock - AXA = 855705 = FR000012'!A383,"",1)</f>
        <v/>
      </c>
    </row>
    <row r="384" customFormat="false" ht="12.8" hidden="false" customHeight="false" outlineLevel="0" collapsed="false">
      <c r="A384" s="16" t="s">
        <v>518</v>
      </c>
      <c r="B384" s="15" t="n">
        <v>15.358</v>
      </c>
      <c r="C384" s="1" t="str">
        <f aca="false">IF(A384='Stock - AXA = 855705 = FR000012'!A384,"",1)</f>
        <v/>
      </c>
    </row>
    <row r="385" customFormat="false" ht="12.8" hidden="false" customHeight="false" outlineLevel="0" collapsed="false">
      <c r="A385" s="16" t="s">
        <v>520</v>
      </c>
      <c r="B385" s="15" t="n">
        <v>15.344</v>
      </c>
      <c r="C385" s="1" t="str">
        <f aca="false">IF(A385='Stock - AXA = 855705 = FR000012'!A385,"",1)</f>
        <v/>
      </c>
    </row>
    <row r="386" customFormat="false" ht="12.8" hidden="false" customHeight="false" outlineLevel="0" collapsed="false">
      <c r="A386" s="16" t="s">
        <v>521</v>
      </c>
      <c r="B386" s="15" t="n">
        <v>14.95</v>
      </c>
      <c r="C386" s="1" t="str">
        <f aca="false">IF(A386='Stock - AXA = 855705 = FR000012'!A386,"",1)</f>
        <v/>
      </c>
    </row>
    <row r="387" customFormat="false" ht="12.8" hidden="false" customHeight="false" outlineLevel="0" collapsed="false">
      <c r="A387" s="16" t="s">
        <v>522</v>
      </c>
      <c r="B387" s="15" t="n">
        <v>15.27</v>
      </c>
      <c r="C387" s="1" t="str">
        <f aca="false">IF(A387='Stock - AXA = 855705 = FR000012'!A387,"",1)</f>
        <v/>
      </c>
    </row>
    <row r="388" customFormat="false" ht="12.8" hidden="false" customHeight="false" outlineLevel="0" collapsed="false">
      <c r="A388" s="16" t="s">
        <v>523</v>
      </c>
      <c r="B388" s="15" t="n">
        <v>15.3</v>
      </c>
      <c r="C388" s="1" t="str">
        <f aca="false">IF(A388='Stock - AXA = 855705 = FR000012'!A388,"",1)</f>
        <v/>
      </c>
    </row>
    <row r="389" customFormat="false" ht="12.8" hidden="false" customHeight="false" outlineLevel="0" collapsed="false">
      <c r="A389" s="16" t="s">
        <v>524</v>
      </c>
      <c r="B389" s="15" t="n">
        <v>15.3</v>
      </c>
      <c r="C389" s="1" t="str">
        <f aca="false">IF(A389='Stock - AXA = 855705 = FR000012'!A389,"",1)</f>
        <v/>
      </c>
    </row>
    <row r="390" customFormat="false" ht="12.8" hidden="false" customHeight="false" outlineLevel="0" collapsed="false">
      <c r="A390" s="16" t="s">
        <v>525</v>
      </c>
      <c r="B390" s="15" t="n">
        <v>16.05</v>
      </c>
      <c r="C390" s="1" t="str">
        <f aca="false">IF(A390='Stock - AXA = 855705 = FR000012'!A390,"",1)</f>
        <v/>
      </c>
    </row>
    <row r="391" customFormat="false" ht="12.8" hidden="false" customHeight="false" outlineLevel="0" collapsed="false">
      <c r="A391" s="16" t="s">
        <v>527</v>
      </c>
      <c r="B391" s="15" t="n">
        <v>16.1</v>
      </c>
      <c r="C391" s="1" t="str">
        <f aca="false">IF(A391='Stock - AXA = 855705 = FR000012'!A391,"",1)</f>
        <v/>
      </c>
    </row>
    <row r="392" customFormat="false" ht="12.8" hidden="false" customHeight="false" outlineLevel="0" collapsed="false">
      <c r="A392" s="16" t="s">
        <v>529</v>
      </c>
      <c r="B392" s="15" t="n">
        <v>16.15</v>
      </c>
      <c r="C392" s="1" t="str">
        <f aca="false">IF(A392='Stock - AXA = 855705 = FR000012'!A392,"",1)</f>
        <v/>
      </c>
    </row>
    <row r="393" customFormat="false" ht="12.8" hidden="false" customHeight="false" outlineLevel="0" collapsed="false">
      <c r="A393" s="16" t="s">
        <v>530</v>
      </c>
      <c r="B393" s="15" t="n">
        <v>15.65</v>
      </c>
      <c r="C393" s="1" t="str">
        <f aca="false">IF(A393='Stock - AXA = 855705 = FR000012'!A393,"",1)</f>
        <v/>
      </c>
    </row>
    <row r="394" customFormat="false" ht="12.8" hidden="false" customHeight="false" outlineLevel="0" collapsed="false">
      <c r="A394" s="16" t="s">
        <v>531</v>
      </c>
      <c r="B394" s="15" t="n">
        <v>15.75</v>
      </c>
      <c r="C394" s="1" t="str">
        <f aca="false">IF(A394='Stock - AXA = 855705 = FR000012'!A394,"",1)</f>
        <v/>
      </c>
    </row>
    <row r="395" customFormat="false" ht="12.8" hidden="false" customHeight="false" outlineLevel="0" collapsed="false">
      <c r="A395" s="16" t="s">
        <v>532</v>
      </c>
      <c r="B395" s="15" t="n">
        <v>15.562</v>
      </c>
      <c r="C395" s="1" t="str">
        <f aca="false">IF(A395='Stock - AXA = 855705 = FR000012'!A395,"",1)</f>
        <v/>
      </c>
    </row>
    <row r="396" customFormat="false" ht="12.8" hidden="false" customHeight="false" outlineLevel="0" collapsed="false">
      <c r="A396" s="16" t="s">
        <v>533</v>
      </c>
      <c r="B396" s="15" t="n">
        <v>15.54</v>
      </c>
      <c r="C396" s="1" t="str">
        <f aca="false">IF(A396='Stock - AXA = 855705 = FR000012'!A396,"",1)</f>
        <v/>
      </c>
    </row>
    <row r="397" customFormat="false" ht="12.8" hidden="false" customHeight="false" outlineLevel="0" collapsed="false">
      <c r="A397" s="16" t="s">
        <v>534</v>
      </c>
      <c r="B397" s="15" t="n">
        <v>15.51</v>
      </c>
      <c r="C397" s="1" t="str">
        <f aca="false">IF(A397='Stock - AXA = 855705 = FR000012'!A397,"",1)</f>
        <v/>
      </c>
    </row>
    <row r="398" customFormat="false" ht="12.8" hidden="false" customHeight="false" outlineLevel="0" collapsed="false">
      <c r="A398" s="16" t="s">
        <v>536</v>
      </c>
      <c r="B398" s="15" t="n">
        <v>15.798</v>
      </c>
      <c r="C398" s="1" t="str">
        <f aca="false">IF(A398='Stock - AXA = 855705 = FR000012'!A398,"",1)</f>
        <v/>
      </c>
    </row>
    <row r="399" customFormat="false" ht="12.8" hidden="false" customHeight="false" outlineLevel="0" collapsed="false">
      <c r="A399" s="16" t="s">
        <v>538</v>
      </c>
      <c r="B399" s="15" t="n">
        <v>15.502</v>
      </c>
      <c r="C399" s="1" t="str">
        <f aca="false">IF(A399='Stock - AXA = 855705 = FR000012'!A399,"",1)</f>
        <v/>
      </c>
    </row>
    <row r="400" customFormat="false" ht="12.8" hidden="false" customHeight="false" outlineLevel="0" collapsed="false">
      <c r="A400" s="16" t="s">
        <v>539</v>
      </c>
      <c r="B400" s="15" t="n">
        <v>15.47</v>
      </c>
      <c r="C400" s="1" t="str">
        <f aca="false">IF(A400='Stock - AXA = 855705 = FR000012'!A400,"",1)</f>
        <v/>
      </c>
    </row>
    <row r="401" customFormat="false" ht="12.8" hidden="false" customHeight="false" outlineLevel="0" collapsed="false">
      <c r="A401" s="16" t="s">
        <v>540</v>
      </c>
      <c r="B401" s="15" t="n">
        <v>15.572</v>
      </c>
      <c r="C401" s="1" t="str">
        <f aca="false">IF(A401='Stock - AXA = 855705 = FR000012'!A401,"",1)</f>
        <v/>
      </c>
    </row>
    <row r="402" customFormat="false" ht="12.8" hidden="false" customHeight="false" outlineLevel="0" collapsed="false">
      <c r="A402" s="16" t="s">
        <v>541</v>
      </c>
      <c r="B402" s="15" t="n">
        <v>15.35</v>
      </c>
      <c r="C402" s="1" t="str">
        <f aca="false">IF(A402='Stock - AXA = 855705 = FR000012'!A402,"",1)</f>
        <v/>
      </c>
    </row>
    <row r="403" customFormat="false" ht="12.8" hidden="false" customHeight="false" outlineLevel="0" collapsed="false">
      <c r="A403" s="16" t="s">
        <v>542</v>
      </c>
      <c r="B403" s="15" t="n">
        <v>15.396</v>
      </c>
      <c r="C403" s="1" t="str">
        <f aca="false">IF(A403='Stock - AXA = 855705 = FR000012'!A403,"",1)</f>
        <v/>
      </c>
    </row>
    <row r="404" customFormat="false" ht="12.8" hidden="false" customHeight="false" outlineLevel="0" collapsed="false">
      <c r="A404" s="16" t="s">
        <v>543</v>
      </c>
      <c r="B404" s="15" t="n">
        <v>15.234</v>
      </c>
      <c r="C404" s="1" t="str">
        <f aca="false">IF(A404='Stock - AXA = 855705 = FR000012'!A404,"",1)</f>
        <v/>
      </c>
    </row>
    <row r="405" customFormat="false" ht="12.8" hidden="false" customHeight="false" outlineLevel="0" collapsed="false">
      <c r="A405" s="16" t="s">
        <v>545</v>
      </c>
      <c r="B405" s="15" t="n">
        <v>15.4</v>
      </c>
      <c r="C405" s="1" t="str">
        <f aca="false">IF(A405='Stock - AXA = 855705 = FR000012'!A405,"",1)</f>
        <v/>
      </c>
    </row>
    <row r="406" customFormat="false" ht="12.8" hidden="false" customHeight="false" outlineLevel="0" collapsed="false">
      <c r="A406" s="16" t="s">
        <v>547</v>
      </c>
      <c r="B406" s="15" t="n">
        <v>15.326</v>
      </c>
      <c r="C406" s="1" t="str">
        <f aca="false">IF(A406='Stock - AXA = 855705 = FR000012'!A406,"",1)</f>
        <v/>
      </c>
    </row>
    <row r="407" customFormat="false" ht="12.8" hidden="false" customHeight="false" outlineLevel="0" collapsed="false">
      <c r="A407" s="16" t="s">
        <v>548</v>
      </c>
      <c r="B407" s="15" t="n">
        <v>15.51</v>
      </c>
      <c r="C407" s="1" t="str">
        <f aca="false">IF(A407='Stock - AXA = 855705 = FR000012'!A407,"",1)</f>
        <v/>
      </c>
    </row>
    <row r="408" customFormat="false" ht="12.8" hidden="false" customHeight="false" outlineLevel="0" collapsed="false">
      <c r="A408" s="16" t="s">
        <v>549</v>
      </c>
      <c r="B408" s="15" t="n">
        <v>15.35</v>
      </c>
      <c r="C408" s="1" t="str">
        <f aca="false">IF(A408='Stock - AXA = 855705 = FR000012'!A408,"",1)</f>
        <v/>
      </c>
    </row>
    <row r="409" customFormat="false" ht="12.8" hidden="false" customHeight="false" outlineLevel="0" collapsed="false">
      <c r="A409" s="16" t="s">
        <v>550</v>
      </c>
      <c r="B409" s="15" t="n">
        <v>15.46</v>
      </c>
      <c r="C409" s="1" t="str">
        <f aca="false">IF(A409='Stock - AXA = 855705 = FR000012'!A409,"",1)</f>
        <v/>
      </c>
    </row>
    <row r="410" customFormat="false" ht="12.8" hidden="false" customHeight="false" outlineLevel="0" collapsed="false">
      <c r="A410" s="16" t="s">
        <v>551</v>
      </c>
      <c r="B410" s="15" t="n">
        <v>14.8</v>
      </c>
      <c r="C410" s="1" t="str">
        <f aca="false">IF(A410='Stock - AXA = 855705 = FR000012'!A410,"",1)</f>
        <v/>
      </c>
    </row>
    <row r="411" customFormat="false" ht="12.8" hidden="false" customHeight="false" outlineLevel="0" collapsed="false">
      <c r="A411" s="16" t="s">
        <v>553</v>
      </c>
      <c r="B411" s="15" t="n">
        <v>14.904</v>
      </c>
      <c r="C411" s="1" t="str">
        <f aca="false">IF(A411='Stock - AXA = 855705 = FR000012'!A411,"",1)</f>
        <v/>
      </c>
    </row>
    <row r="412" customFormat="false" ht="12.8" hidden="false" customHeight="false" outlineLevel="0" collapsed="false">
      <c r="A412" s="16" t="s">
        <v>555</v>
      </c>
      <c r="B412" s="15" t="n">
        <v>14.95</v>
      </c>
      <c r="C412" s="1" t="str">
        <f aca="false">IF(A412='Stock - AXA = 855705 = FR000012'!A412,"",1)</f>
        <v/>
      </c>
    </row>
    <row r="413" customFormat="false" ht="12.8" hidden="false" customHeight="false" outlineLevel="0" collapsed="false">
      <c r="A413" s="16" t="s">
        <v>557</v>
      </c>
      <c r="B413" s="15" t="n">
        <v>14.83</v>
      </c>
      <c r="C413" s="1" t="str">
        <f aca="false">IF(A413='Stock - AXA = 855705 = FR000012'!A413,"",1)</f>
        <v/>
      </c>
    </row>
    <row r="414" customFormat="false" ht="12.8" hidden="false" customHeight="false" outlineLevel="0" collapsed="false">
      <c r="A414" s="16" t="s">
        <v>558</v>
      </c>
      <c r="B414" s="15" t="n">
        <v>14.584</v>
      </c>
      <c r="C414" s="1" t="str">
        <f aca="false">IF(A414='Stock - AXA = 855705 = FR000012'!A414,"",1)</f>
        <v/>
      </c>
    </row>
    <row r="415" customFormat="false" ht="12.8" hidden="false" customHeight="false" outlineLevel="0" collapsed="false">
      <c r="A415" s="16" t="s">
        <v>559</v>
      </c>
      <c r="B415" s="15" t="n">
        <v>14.92</v>
      </c>
      <c r="C415" s="1" t="str">
        <f aca="false">IF(A415='Stock - AXA = 855705 = FR000012'!A415,"",1)</f>
        <v/>
      </c>
    </row>
    <row r="416" customFormat="false" ht="12.8" hidden="false" customHeight="false" outlineLevel="0" collapsed="false">
      <c r="A416" s="16" t="s">
        <v>560</v>
      </c>
      <c r="B416" s="15" t="n">
        <v>14.85</v>
      </c>
      <c r="C416" s="1" t="str">
        <f aca="false">IF(A416='Stock - AXA = 855705 = FR000012'!A416,"",1)</f>
        <v/>
      </c>
    </row>
    <row r="417" customFormat="false" ht="12.8" hidden="false" customHeight="false" outlineLevel="0" collapsed="false">
      <c r="A417" s="16" t="s">
        <v>561</v>
      </c>
      <c r="B417" s="15" t="n">
        <v>14.692</v>
      </c>
      <c r="C417" s="1" t="str">
        <f aca="false">IF(A417='Stock - AXA = 855705 = FR000012'!A417,"",1)</f>
        <v/>
      </c>
    </row>
    <row r="418" customFormat="false" ht="12.8" hidden="false" customHeight="false" outlineLevel="0" collapsed="false">
      <c r="A418" s="16" t="s">
        <v>562</v>
      </c>
      <c r="B418" s="15" t="n">
        <v>15</v>
      </c>
      <c r="C418" s="1" t="str">
        <f aca="false">IF(A418='Stock - AXA = 855705 = FR000012'!A418,"",1)</f>
        <v/>
      </c>
    </row>
    <row r="419" customFormat="false" ht="12.8" hidden="false" customHeight="false" outlineLevel="0" collapsed="false">
      <c r="A419" s="16" t="s">
        <v>564</v>
      </c>
      <c r="B419" s="15" t="n">
        <v>15.12</v>
      </c>
      <c r="C419" s="1" t="str">
        <f aca="false">IF(A419='Stock - AXA = 855705 = FR000012'!A419,"",1)</f>
        <v/>
      </c>
    </row>
    <row r="420" customFormat="false" ht="12.8" hidden="false" customHeight="false" outlineLevel="0" collapsed="false">
      <c r="A420" s="16" t="s">
        <v>566</v>
      </c>
      <c r="B420" s="15" t="n">
        <v>15.006</v>
      </c>
      <c r="C420" s="1" t="str">
        <f aca="false">IF(A420='Stock - AXA = 855705 = FR000012'!A420,"",1)</f>
        <v/>
      </c>
    </row>
    <row r="421" customFormat="false" ht="12.8" hidden="false" customHeight="false" outlineLevel="0" collapsed="false">
      <c r="A421" s="16" t="s">
        <v>567</v>
      </c>
      <c r="B421" s="15" t="n">
        <v>15</v>
      </c>
      <c r="C421" s="1" t="str">
        <f aca="false">IF(A421='Stock - AXA = 855705 = FR000012'!A421,"",1)</f>
        <v/>
      </c>
    </row>
    <row r="422" customFormat="false" ht="12.8" hidden="false" customHeight="false" outlineLevel="0" collapsed="false">
      <c r="A422" s="16" t="s">
        <v>568</v>
      </c>
      <c r="B422" s="15" t="n">
        <v>14.494</v>
      </c>
      <c r="C422" s="1" t="str">
        <f aca="false">IF(A422='Stock - AXA = 855705 = FR000012'!A422,"",1)</f>
        <v/>
      </c>
    </row>
    <row r="423" customFormat="false" ht="12.8" hidden="false" customHeight="false" outlineLevel="0" collapsed="false">
      <c r="A423" s="16" t="s">
        <v>569</v>
      </c>
      <c r="B423" s="15" t="n">
        <v>14.6</v>
      </c>
      <c r="C423" s="1" t="str">
        <f aca="false">IF(A423='Stock - AXA = 855705 = FR000012'!A423,"",1)</f>
        <v/>
      </c>
    </row>
    <row r="424" customFormat="false" ht="12.8" hidden="false" customHeight="false" outlineLevel="0" collapsed="false">
      <c r="A424" s="16" t="s">
        <v>570</v>
      </c>
      <c r="B424" s="15" t="n">
        <v>14.9</v>
      </c>
      <c r="C424" s="1" t="str">
        <f aca="false">IF(A424='Stock - AXA = 855705 = FR000012'!A424,"",1)</f>
        <v/>
      </c>
    </row>
    <row r="425" customFormat="false" ht="12.8" hidden="false" customHeight="false" outlineLevel="0" collapsed="false">
      <c r="A425" s="16" t="s">
        <v>571</v>
      </c>
      <c r="B425" s="15" t="n">
        <v>14.862</v>
      </c>
      <c r="C425" s="1" t="str">
        <f aca="false">IF(A425='Stock - AXA = 855705 = FR000012'!A425,"",1)</f>
        <v/>
      </c>
    </row>
    <row r="426" customFormat="false" ht="12.8" hidden="false" customHeight="false" outlineLevel="0" collapsed="false">
      <c r="A426" s="16" t="s">
        <v>573</v>
      </c>
      <c r="B426" s="15" t="n">
        <v>14.99</v>
      </c>
      <c r="C426" s="1" t="str">
        <f aca="false">IF(A426='Stock - AXA = 855705 = FR000012'!A426,"",1)</f>
        <v/>
      </c>
    </row>
    <row r="427" customFormat="false" ht="12.8" hidden="false" customHeight="false" outlineLevel="0" collapsed="false">
      <c r="A427" s="16" t="s">
        <v>575</v>
      </c>
      <c r="B427" s="15" t="n">
        <v>14.83</v>
      </c>
      <c r="C427" s="1" t="str">
        <f aca="false">IF(A427='Stock - AXA = 855705 = FR000012'!A427,"",1)</f>
        <v/>
      </c>
    </row>
    <row r="428" customFormat="false" ht="12.8" hidden="false" customHeight="false" outlineLevel="0" collapsed="false">
      <c r="A428" s="16" t="s">
        <v>576</v>
      </c>
      <c r="B428" s="15" t="n">
        <v>15.35</v>
      </c>
      <c r="C428" s="1" t="str">
        <f aca="false">IF(A428='Stock - AXA = 855705 = FR000012'!A428,"",1)</f>
        <v/>
      </c>
    </row>
    <row r="429" customFormat="false" ht="12.8" hidden="false" customHeight="false" outlineLevel="0" collapsed="false">
      <c r="A429" s="16" t="s">
        <v>577</v>
      </c>
      <c r="B429" s="15" t="n">
        <v>15.664</v>
      </c>
      <c r="C429" s="1" t="str">
        <f aca="false">IF(A429='Stock - AXA = 855705 = FR000012'!A429,"",1)</f>
        <v/>
      </c>
    </row>
    <row r="430" customFormat="false" ht="12.8" hidden="false" customHeight="false" outlineLevel="0" collapsed="false">
      <c r="A430" s="16" t="s">
        <v>578</v>
      </c>
      <c r="B430" s="15" t="n">
        <v>15.408</v>
      </c>
      <c r="C430" s="1" t="str">
        <f aca="false">IF(A430='Stock - AXA = 855705 = FR000012'!A430,"",1)</f>
        <v/>
      </c>
    </row>
    <row r="431" customFormat="false" ht="12.8" hidden="false" customHeight="false" outlineLevel="0" collapsed="false">
      <c r="A431" s="16" t="s">
        <v>579</v>
      </c>
      <c r="B431" s="15" t="n">
        <v>15.498</v>
      </c>
      <c r="C431" s="1" t="str">
        <f aca="false">IF(A431='Stock - AXA = 855705 = FR000012'!A431,"",1)</f>
        <v/>
      </c>
    </row>
    <row r="432" customFormat="false" ht="12.8" hidden="false" customHeight="false" outlineLevel="0" collapsed="false">
      <c r="A432" s="16" t="s">
        <v>580</v>
      </c>
      <c r="B432" s="15" t="n">
        <v>15.524</v>
      </c>
      <c r="C432" s="1" t="str">
        <f aca="false">IF(A432='Stock - AXA = 855705 = FR000012'!A432,"",1)</f>
        <v/>
      </c>
    </row>
    <row r="433" customFormat="false" ht="12.8" hidden="false" customHeight="false" outlineLevel="0" collapsed="false">
      <c r="A433" s="16" t="s">
        <v>582</v>
      </c>
      <c r="B433" s="15" t="n">
        <v>15.35</v>
      </c>
      <c r="C433" s="1" t="str">
        <f aca="false">IF(A433='Stock - AXA = 855705 = FR000012'!A433,"",1)</f>
        <v/>
      </c>
    </row>
    <row r="434" customFormat="false" ht="12.8" hidden="false" customHeight="false" outlineLevel="0" collapsed="false">
      <c r="A434" s="16" t="s">
        <v>584</v>
      </c>
      <c r="B434" s="15" t="n">
        <v>15.85</v>
      </c>
      <c r="C434" s="1" t="str">
        <f aca="false">IF(A434='Stock - AXA = 855705 = FR000012'!A434,"",1)</f>
        <v/>
      </c>
    </row>
    <row r="435" customFormat="false" ht="12.8" hidden="false" customHeight="false" outlineLevel="0" collapsed="false">
      <c r="A435" s="16" t="s">
        <v>585</v>
      </c>
      <c r="B435" s="15" t="n">
        <v>15.8</v>
      </c>
      <c r="C435" s="1" t="str">
        <f aca="false">IF(A435='Stock - AXA = 855705 = FR000012'!A435,"",1)</f>
        <v/>
      </c>
    </row>
    <row r="436" customFormat="false" ht="12.8" hidden="false" customHeight="false" outlineLevel="0" collapsed="false">
      <c r="A436" s="16" t="s">
        <v>586</v>
      </c>
      <c r="B436" s="15" t="n">
        <v>15.452</v>
      </c>
      <c r="C436" s="1" t="str">
        <f aca="false">IF(A436='Stock - AXA = 855705 = FR000012'!A436,"",1)</f>
        <v/>
      </c>
    </row>
    <row r="437" customFormat="false" ht="12.8" hidden="false" customHeight="false" outlineLevel="0" collapsed="false">
      <c r="A437" s="16" t="s">
        <v>587</v>
      </c>
      <c r="B437" s="15" t="n">
        <v>15.878</v>
      </c>
      <c r="C437" s="1" t="str">
        <f aca="false">IF(A437='Stock - AXA = 855705 = FR000012'!A437,"",1)</f>
        <v/>
      </c>
    </row>
    <row r="438" customFormat="false" ht="12.8" hidden="false" customHeight="false" outlineLevel="0" collapsed="false">
      <c r="A438" s="16" t="s">
        <v>588</v>
      </c>
      <c r="B438" s="15" t="n">
        <v>15.45</v>
      </c>
      <c r="C438" s="1" t="str">
        <f aca="false">IF(A438='Stock - AXA = 855705 = FR000012'!A438,"",1)</f>
        <v/>
      </c>
    </row>
    <row r="439" customFormat="false" ht="12.8" hidden="false" customHeight="false" outlineLevel="0" collapsed="false">
      <c r="A439" s="16" t="s">
        <v>589</v>
      </c>
      <c r="B439" s="15" t="n">
        <v>15.41</v>
      </c>
      <c r="C439" s="1" t="str">
        <f aca="false">IF(A439='Stock - AXA = 855705 = FR000012'!A439,"",1)</f>
        <v/>
      </c>
    </row>
    <row r="440" customFormat="false" ht="12.8" hidden="false" customHeight="false" outlineLevel="0" collapsed="false">
      <c r="A440" s="16" t="s">
        <v>591</v>
      </c>
      <c r="B440" s="15" t="n">
        <v>15</v>
      </c>
      <c r="C440" s="1" t="str">
        <f aca="false">IF(A440='Stock - AXA = 855705 = FR000012'!A440,"",1)</f>
        <v/>
      </c>
    </row>
    <row r="441" customFormat="false" ht="12.8" hidden="false" customHeight="false" outlineLevel="0" collapsed="false">
      <c r="A441" s="16" t="s">
        <v>593</v>
      </c>
      <c r="B441" s="15" t="n">
        <v>14.838</v>
      </c>
      <c r="C441" s="1" t="str">
        <f aca="false">IF(A441='Stock - AXA = 855705 = FR000012'!A441,"",1)</f>
        <v/>
      </c>
    </row>
    <row r="442" customFormat="false" ht="12.8" hidden="false" customHeight="false" outlineLevel="0" collapsed="false">
      <c r="A442" s="16" t="s">
        <v>594</v>
      </c>
      <c r="B442" s="15" t="n">
        <v>15.218</v>
      </c>
      <c r="C442" s="1" t="str">
        <f aca="false">IF(A442='Stock - AXA = 855705 = FR000012'!A442,"",1)</f>
        <v/>
      </c>
    </row>
    <row r="443" customFormat="false" ht="12.8" hidden="false" customHeight="false" outlineLevel="0" collapsed="false">
      <c r="A443" s="16" t="s">
        <v>595</v>
      </c>
      <c r="B443" s="15" t="n">
        <v>15.25</v>
      </c>
      <c r="C443" s="1" t="str">
        <f aca="false">IF(A443='Stock - AXA = 855705 = FR000012'!A443,"",1)</f>
        <v/>
      </c>
    </row>
    <row r="444" customFormat="false" ht="12.8" hidden="false" customHeight="false" outlineLevel="0" collapsed="false">
      <c r="A444" s="16" t="s">
        <v>596</v>
      </c>
      <c r="B444" s="15" t="n">
        <v>14.924</v>
      </c>
      <c r="C444" s="1" t="str">
        <f aca="false">IF(A444='Stock - AXA = 855705 = FR000012'!A444,"",1)</f>
        <v/>
      </c>
    </row>
    <row r="445" customFormat="false" ht="12.8" hidden="false" customHeight="false" outlineLevel="0" collapsed="false">
      <c r="A445" s="16" t="s">
        <v>597</v>
      </c>
      <c r="B445" s="15" t="n">
        <v>15.156</v>
      </c>
      <c r="C445" s="1" t="str">
        <f aca="false">IF(A445='Stock - AXA = 855705 = FR000012'!A445,"",1)</f>
        <v/>
      </c>
    </row>
    <row r="446" customFormat="false" ht="12.8" hidden="false" customHeight="false" outlineLevel="0" collapsed="false">
      <c r="A446" s="16" t="s">
        <v>598</v>
      </c>
      <c r="B446" s="15" t="n">
        <v>15.102</v>
      </c>
      <c r="C446" s="1" t="str">
        <f aca="false">IF(A446='Stock - AXA = 855705 = FR000012'!A446,"",1)</f>
        <v/>
      </c>
    </row>
    <row r="447" customFormat="false" ht="12.8" hidden="false" customHeight="false" outlineLevel="0" collapsed="false">
      <c r="A447" s="16" t="s">
        <v>600</v>
      </c>
      <c r="B447" s="15" t="n">
        <v>15.352</v>
      </c>
      <c r="C447" s="1" t="str">
        <f aca="false">IF(A447='Stock - AXA = 855705 = FR000012'!A447,"",1)</f>
        <v/>
      </c>
    </row>
    <row r="448" customFormat="false" ht="12.8" hidden="false" customHeight="false" outlineLevel="0" collapsed="false">
      <c r="A448" s="16" t="s">
        <v>602</v>
      </c>
      <c r="B448" s="15" t="n">
        <v>15.36</v>
      </c>
      <c r="C448" s="1" t="str">
        <f aca="false">IF(A448='Stock - AXA = 855705 = FR000012'!A448,"",1)</f>
        <v/>
      </c>
    </row>
    <row r="449" customFormat="false" ht="12.8" hidden="false" customHeight="false" outlineLevel="0" collapsed="false">
      <c r="A449" s="16" t="s">
        <v>603</v>
      </c>
      <c r="B449" s="15" t="n">
        <v>15.1</v>
      </c>
      <c r="C449" s="1" t="str">
        <f aca="false">IF(A449='Stock - AXA = 855705 = FR000012'!A449,"",1)</f>
        <v/>
      </c>
    </row>
    <row r="450" customFormat="false" ht="12.8" hidden="false" customHeight="false" outlineLevel="0" collapsed="false">
      <c r="A450" s="16" t="s">
        <v>604</v>
      </c>
      <c r="B450" s="15" t="n">
        <v>15.258</v>
      </c>
      <c r="C450" s="1" t="str">
        <f aca="false">IF(A450='Stock - AXA = 855705 = FR000012'!A450,"",1)</f>
        <v/>
      </c>
    </row>
    <row r="451" customFormat="false" ht="12.8" hidden="false" customHeight="false" outlineLevel="0" collapsed="false">
      <c r="A451" s="16" t="s">
        <v>605</v>
      </c>
      <c r="B451" s="15" t="n">
        <v>15.946</v>
      </c>
      <c r="C451" s="1" t="str">
        <f aca="false">IF(A451='Stock - AXA = 855705 = FR000012'!A451,"",1)</f>
        <v/>
      </c>
    </row>
    <row r="452" customFormat="false" ht="12.8" hidden="false" customHeight="false" outlineLevel="0" collapsed="false">
      <c r="A452" s="16" t="s">
        <v>606</v>
      </c>
      <c r="B452" s="15" t="n">
        <v>15.902</v>
      </c>
      <c r="C452" s="1" t="str">
        <f aca="false">IF(A452='Stock - AXA = 855705 = FR000012'!A452,"",1)</f>
        <v/>
      </c>
    </row>
    <row r="453" customFormat="false" ht="12.8" hidden="false" customHeight="false" outlineLevel="0" collapsed="false">
      <c r="A453" s="16" t="s">
        <v>607</v>
      </c>
      <c r="B453" s="15" t="n">
        <v>16.202</v>
      </c>
      <c r="C453" s="1" t="str">
        <f aca="false">IF(A453='Stock - AXA = 855705 = FR000012'!A453,"",1)</f>
        <v/>
      </c>
    </row>
    <row r="454" customFormat="false" ht="12.8" hidden="false" customHeight="false" outlineLevel="0" collapsed="false">
      <c r="A454" s="16" t="s">
        <v>609</v>
      </c>
      <c r="B454" s="15" t="n">
        <v>16.514</v>
      </c>
      <c r="C454" s="1" t="str">
        <f aca="false">IF(A454='Stock - AXA = 855705 = FR000012'!A454,"",1)</f>
        <v/>
      </c>
    </row>
    <row r="455" customFormat="false" ht="12.8" hidden="false" customHeight="false" outlineLevel="0" collapsed="false">
      <c r="A455" s="16" t="s">
        <v>611</v>
      </c>
      <c r="B455" s="15" t="n">
        <v>16.47</v>
      </c>
      <c r="C455" s="1" t="str">
        <f aca="false">IF(A455='Stock - AXA = 855705 = FR000012'!A455,"",1)</f>
        <v/>
      </c>
    </row>
    <row r="456" customFormat="false" ht="12.8" hidden="false" customHeight="false" outlineLevel="0" collapsed="false">
      <c r="A456" s="16" t="s">
        <v>612</v>
      </c>
      <c r="B456" s="15" t="n">
        <v>16.2</v>
      </c>
      <c r="C456" s="1" t="str">
        <f aca="false">IF(A456='Stock - AXA = 855705 = FR000012'!A456,"",1)</f>
        <v/>
      </c>
    </row>
    <row r="457" customFormat="false" ht="12.8" hidden="false" customHeight="false" outlineLevel="0" collapsed="false">
      <c r="A457" s="16" t="s">
        <v>613</v>
      </c>
      <c r="B457" s="15" t="n">
        <v>16.038</v>
      </c>
      <c r="C457" s="1" t="str">
        <f aca="false">IF(A457='Stock - AXA = 855705 = FR000012'!A457,"",1)</f>
        <v/>
      </c>
    </row>
    <row r="458" customFormat="false" ht="12.8" hidden="false" customHeight="false" outlineLevel="0" collapsed="false">
      <c r="A458" s="16" t="s">
        <v>614</v>
      </c>
      <c r="B458" s="15" t="n">
        <v>16.11</v>
      </c>
      <c r="C458" s="1" t="str">
        <f aca="false">IF(A458='Stock - AXA = 855705 = FR000012'!A458,"",1)</f>
        <v/>
      </c>
    </row>
    <row r="459" customFormat="false" ht="12.8" hidden="false" customHeight="false" outlineLevel="0" collapsed="false">
      <c r="A459" s="16" t="s">
        <v>615</v>
      </c>
      <c r="B459" s="15" t="n">
        <v>16.478</v>
      </c>
      <c r="C459" s="1" t="str">
        <f aca="false">IF(A459='Stock - AXA = 855705 = FR000012'!A459,"",1)</f>
        <v/>
      </c>
    </row>
    <row r="460" customFormat="false" ht="12.8" hidden="false" customHeight="false" outlineLevel="0" collapsed="false">
      <c r="A460" s="16" t="s">
        <v>616</v>
      </c>
      <c r="B460" s="15" t="n">
        <v>15.852</v>
      </c>
      <c r="C460" s="1" t="str">
        <f aca="false">IF(A460='Stock - AXA = 855705 = FR000012'!A460,"",1)</f>
        <v/>
      </c>
    </row>
    <row r="461" customFormat="false" ht="12.8" hidden="false" customHeight="false" outlineLevel="0" collapsed="false">
      <c r="A461" s="16" t="s">
        <v>618</v>
      </c>
      <c r="B461" s="15" t="n">
        <v>15.75</v>
      </c>
      <c r="C461" s="1" t="str">
        <f aca="false">IF(A461='Stock - AXA = 855705 = FR000012'!A461,"",1)</f>
        <v/>
      </c>
    </row>
    <row r="462" customFormat="false" ht="12.8" hidden="false" customHeight="false" outlineLevel="0" collapsed="false">
      <c r="A462" s="16" t="s">
        <v>620</v>
      </c>
      <c r="B462" s="15" t="n">
        <v>15.884</v>
      </c>
      <c r="C462" s="1" t="str">
        <f aca="false">IF(A462='Stock - AXA = 855705 = FR000012'!A462,"",1)</f>
        <v/>
      </c>
    </row>
    <row r="463" customFormat="false" ht="12.8" hidden="false" customHeight="false" outlineLevel="0" collapsed="false">
      <c r="A463" s="16" t="s">
        <v>621</v>
      </c>
      <c r="B463" s="15" t="n">
        <v>15.502</v>
      </c>
      <c r="C463" s="1" t="str">
        <f aca="false">IF(A463='Stock - AXA = 855705 = FR000012'!A463,"",1)</f>
        <v/>
      </c>
    </row>
    <row r="464" customFormat="false" ht="12.8" hidden="false" customHeight="false" outlineLevel="0" collapsed="false">
      <c r="A464" s="16" t="s">
        <v>622</v>
      </c>
      <c r="B464" s="15" t="n">
        <v>15.802</v>
      </c>
      <c r="C464" s="1" t="str">
        <f aca="false">IF(A464='Stock - AXA = 855705 = FR000012'!A464,"",1)</f>
        <v/>
      </c>
    </row>
    <row r="465" customFormat="false" ht="12.8" hidden="false" customHeight="false" outlineLevel="0" collapsed="false">
      <c r="A465" s="16" t="s">
        <v>623</v>
      </c>
      <c r="B465" s="15" t="n">
        <v>16.194</v>
      </c>
      <c r="C465" s="1" t="str">
        <f aca="false">IF(A465='Stock - AXA = 855705 = FR000012'!A465,"",1)</f>
        <v/>
      </c>
    </row>
    <row r="466" customFormat="false" ht="12.8" hidden="false" customHeight="false" outlineLevel="0" collapsed="false">
      <c r="A466" s="16" t="s">
        <v>624</v>
      </c>
      <c r="B466" s="15" t="n">
        <v>15.866</v>
      </c>
      <c r="C466" s="1" t="str">
        <f aca="false">IF(A466='Stock - AXA = 855705 = FR000012'!A466,"",1)</f>
        <v/>
      </c>
    </row>
    <row r="467" customFormat="false" ht="12.8" hidden="false" customHeight="false" outlineLevel="0" collapsed="false">
      <c r="A467" s="16" t="s">
        <v>625</v>
      </c>
      <c r="B467" s="15" t="n">
        <v>15.458</v>
      </c>
      <c r="C467" s="1" t="str">
        <f aca="false">IF(A467='Stock - AXA = 855705 = FR000012'!A467,"",1)</f>
        <v/>
      </c>
    </row>
    <row r="468" customFormat="false" ht="12.8" hidden="false" customHeight="false" outlineLevel="0" collapsed="false">
      <c r="A468" s="16" t="s">
        <v>627</v>
      </c>
      <c r="B468" s="15" t="n">
        <v>15.588</v>
      </c>
      <c r="C468" s="1" t="str">
        <f aca="false">IF(A468='Stock - AXA = 855705 = FR000012'!A468,"",1)</f>
        <v/>
      </c>
    </row>
    <row r="469" customFormat="false" ht="12.8" hidden="false" customHeight="false" outlineLevel="0" collapsed="false">
      <c r="A469" s="16" t="s">
        <v>629</v>
      </c>
      <c r="B469" s="15" t="n">
        <v>15.252</v>
      </c>
      <c r="C469" s="1" t="str">
        <f aca="false">IF(A469='Stock - AXA = 855705 = FR000012'!A469,"",1)</f>
        <v/>
      </c>
    </row>
    <row r="470" customFormat="false" ht="12.8" hidden="false" customHeight="false" outlineLevel="0" collapsed="false">
      <c r="A470" s="16" t="s">
        <v>630</v>
      </c>
      <c r="B470" s="15" t="n">
        <v>15.302</v>
      </c>
      <c r="C470" s="1" t="str">
        <f aca="false">IF(A470='Stock - AXA = 855705 = FR000012'!A470,"",1)</f>
        <v/>
      </c>
    </row>
    <row r="471" customFormat="false" ht="12.8" hidden="false" customHeight="false" outlineLevel="0" collapsed="false">
      <c r="A471" s="16" t="s">
        <v>631</v>
      </c>
      <c r="B471" s="15" t="n">
        <v>15.598</v>
      </c>
      <c r="C471" s="1" t="str">
        <f aca="false">IF(A471='Stock - AXA = 855705 = FR000012'!A471,"",1)</f>
        <v/>
      </c>
    </row>
    <row r="472" customFormat="false" ht="12.8" hidden="false" customHeight="false" outlineLevel="0" collapsed="false">
      <c r="A472" s="16" t="s">
        <v>632</v>
      </c>
      <c r="B472" s="15" t="n">
        <v>15.866</v>
      </c>
      <c r="C472" s="1" t="str">
        <f aca="false">IF(A472='Stock - AXA = 855705 = FR000012'!A472,"",1)</f>
        <v/>
      </c>
    </row>
    <row r="473" customFormat="false" ht="12.8" hidden="false" customHeight="false" outlineLevel="0" collapsed="false">
      <c r="A473" s="16" t="s">
        <v>633</v>
      </c>
      <c r="B473" s="15" t="n">
        <v>16.256</v>
      </c>
      <c r="C473" s="1" t="str">
        <f aca="false">IF(A473='Stock - AXA = 855705 = FR000012'!A473,"",1)</f>
        <v/>
      </c>
    </row>
    <row r="474" customFormat="false" ht="12.8" hidden="false" customHeight="false" outlineLevel="0" collapsed="false">
      <c r="A474" s="16" t="s">
        <v>634</v>
      </c>
      <c r="B474" s="15" t="n">
        <v>16.56</v>
      </c>
      <c r="C474" s="1" t="str">
        <f aca="false">IF(A474='Stock - AXA = 855705 = FR000012'!A474,"",1)</f>
        <v/>
      </c>
    </row>
    <row r="475" customFormat="false" ht="12.8" hidden="false" customHeight="false" outlineLevel="0" collapsed="false">
      <c r="A475" s="16" t="s">
        <v>636</v>
      </c>
      <c r="B475" s="15" t="n">
        <v>16.46</v>
      </c>
      <c r="C475" s="1" t="str">
        <f aca="false">IF(A475='Stock - AXA = 855705 = FR000012'!A475,"",1)</f>
        <v/>
      </c>
    </row>
    <row r="476" customFormat="false" ht="12.8" hidden="false" customHeight="false" outlineLevel="0" collapsed="false">
      <c r="A476" s="16" t="s">
        <v>638</v>
      </c>
      <c r="B476" s="15" t="n">
        <v>16.022</v>
      </c>
      <c r="C476" s="1" t="str">
        <f aca="false">IF(A476='Stock - AXA = 855705 = FR000012'!A476,"",1)</f>
        <v/>
      </c>
    </row>
    <row r="477" customFormat="false" ht="12.8" hidden="false" customHeight="false" outlineLevel="0" collapsed="false">
      <c r="A477" s="16" t="s">
        <v>639</v>
      </c>
      <c r="B477" s="15" t="n">
        <v>16.1</v>
      </c>
      <c r="C477" s="1" t="str">
        <f aca="false">IF(A477='Stock - AXA = 855705 = FR000012'!A477,"",1)</f>
        <v/>
      </c>
    </row>
    <row r="478" customFormat="false" ht="12.8" hidden="false" customHeight="false" outlineLevel="0" collapsed="false">
      <c r="A478" s="16" t="s">
        <v>640</v>
      </c>
      <c r="B478" s="15" t="n">
        <v>16.428</v>
      </c>
      <c r="C478" s="1" t="str">
        <f aca="false">IF(A478='Stock - AXA = 855705 = FR000012'!A478,"",1)</f>
        <v/>
      </c>
    </row>
    <row r="479" customFormat="false" ht="12.8" hidden="false" customHeight="false" outlineLevel="0" collapsed="false">
      <c r="A479" s="16" t="s">
        <v>641</v>
      </c>
      <c r="B479" s="15" t="n">
        <v>16.642</v>
      </c>
      <c r="C479" s="1" t="str">
        <f aca="false">IF(A479='Stock - AXA = 855705 = FR000012'!A479,"",1)</f>
        <v/>
      </c>
    </row>
    <row r="480" customFormat="false" ht="12.8" hidden="false" customHeight="false" outlineLevel="0" collapsed="false">
      <c r="A480" s="16" t="s">
        <v>642</v>
      </c>
      <c r="B480" s="15" t="n">
        <v>16.646</v>
      </c>
      <c r="C480" s="1" t="str">
        <f aca="false">IF(A480='Stock - AXA = 855705 = FR000012'!A480,"",1)</f>
        <v/>
      </c>
    </row>
    <row r="481" customFormat="false" ht="12.8" hidden="false" customHeight="false" outlineLevel="0" collapsed="false">
      <c r="A481" s="16" t="s">
        <v>643</v>
      </c>
      <c r="B481" s="15" t="n">
        <v>16.198</v>
      </c>
      <c r="C481" s="1" t="str">
        <f aca="false">IF(A481='Stock - AXA = 855705 = FR000012'!A481,"",1)</f>
        <v/>
      </c>
    </row>
    <row r="482" customFormat="false" ht="12.8" hidden="false" customHeight="false" outlineLevel="0" collapsed="false">
      <c r="A482" s="16" t="s">
        <v>645</v>
      </c>
      <c r="B482" s="15" t="n">
        <v>16.214</v>
      </c>
      <c r="C482" s="1" t="str">
        <f aca="false">IF(A482='Stock - AXA = 855705 = FR000012'!A482,"",1)</f>
        <v/>
      </c>
    </row>
    <row r="483" customFormat="false" ht="12.8" hidden="false" customHeight="false" outlineLevel="0" collapsed="false">
      <c r="A483" s="16" t="s">
        <v>647</v>
      </c>
      <c r="B483" s="15" t="n">
        <v>15.916</v>
      </c>
      <c r="C483" s="1" t="str">
        <f aca="false">IF(A483='Stock - AXA = 855705 = FR000012'!A483,"",1)</f>
        <v/>
      </c>
    </row>
    <row r="484" customFormat="false" ht="12.8" hidden="false" customHeight="false" outlineLevel="0" collapsed="false">
      <c r="A484" s="16" t="s">
        <v>648</v>
      </c>
      <c r="B484" s="15" t="n">
        <v>15.536</v>
      </c>
      <c r="C484" s="1" t="str">
        <f aca="false">IF(A484='Stock - AXA = 855705 = FR000012'!A484,"",1)</f>
        <v/>
      </c>
    </row>
    <row r="485" customFormat="false" ht="12.8" hidden="false" customHeight="false" outlineLevel="0" collapsed="false">
      <c r="A485" s="16" t="s">
        <v>649</v>
      </c>
      <c r="B485" s="15" t="n">
        <v>15.63</v>
      </c>
      <c r="C485" s="1" t="str">
        <f aca="false">IF(A485='Stock - AXA = 855705 = FR000012'!A485,"",1)</f>
        <v/>
      </c>
    </row>
    <row r="486" customFormat="false" ht="12.8" hidden="false" customHeight="false" outlineLevel="0" collapsed="false">
      <c r="A486" s="16" t="s">
        <v>650</v>
      </c>
      <c r="B486" s="15" t="n">
        <v>15.496</v>
      </c>
      <c r="C486" s="1" t="str">
        <f aca="false">IF(A486='Stock - AXA = 855705 = FR000012'!A486,"",1)</f>
        <v/>
      </c>
    </row>
    <row r="487" customFormat="false" ht="12.8" hidden="false" customHeight="false" outlineLevel="0" collapsed="false">
      <c r="A487" s="16" t="s">
        <v>651</v>
      </c>
      <c r="B487" s="15" t="n">
        <v>15.52</v>
      </c>
      <c r="C487" s="1" t="str">
        <f aca="false">IF(A487='Stock - AXA = 855705 = FR000012'!A487,"",1)</f>
        <v/>
      </c>
    </row>
    <row r="488" customFormat="false" ht="12.8" hidden="false" customHeight="false" outlineLevel="0" collapsed="false">
      <c r="A488" s="16" t="s">
        <v>652</v>
      </c>
      <c r="B488" s="15" t="n">
        <v>15.214</v>
      </c>
      <c r="C488" s="1" t="str">
        <f aca="false">IF(A488='Stock - AXA = 855705 = FR000012'!A488,"",1)</f>
        <v/>
      </c>
    </row>
    <row r="489" customFormat="false" ht="12.8" hidden="false" customHeight="false" outlineLevel="0" collapsed="false">
      <c r="A489" s="16" t="s">
        <v>654</v>
      </c>
      <c r="B489" s="15" t="n">
        <v>14.91</v>
      </c>
      <c r="C489" s="1" t="str">
        <f aca="false">IF(A489='Stock - AXA = 855705 = FR000012'!A489,"",1)</f>
        <v/>
      </c>
    </row>
    <row r="490" customFormat="false" ht="12.8" hidden="false" customHeight="false" outlineLevel="0" collapsed="false">
      <c r="A490" s="16" t="s">
        <v>656</v>
      </c>
      <c r="B490" s="15" t="n">
        <v>14.81</v>
      </c>
      <c r="C490" s="1" t="str">
        <f aca="false">IF(A490='Stock - AXA = 855705 = FR000012'!A490,"",1)</f>
        <v/>
      </c>
    </row>
    <row r="491" customFormat="false" ht="12.8" hidden="false" customHeight="false" outlineLevel="0" collapsed="false">
      <c r="A491" s="16" t="s">
        <v>657</v>
      </c>
      <c r="B491" s="15" t="n">
        <v>14.856</v>
      </c>
      <c r="C491" s="1" t="str">
        <f aca="false">IF(A491='Stock - AXA = 855705 = FR000012'!A491,"",1)</f>
        <v/>
      </c>
    </row>
    <row r="492" customFormat="false" ht="12.8" hidden="false" customHeight="false" outlineLevel="0" collapsed="false">
      <c r="A492" s="16" t="s">
        <v>658</v>
      </c>
      <c r="B492" s="15" t="n">
        <v>14.672</v>
      </c>
      <c r="C492" s="1" t="str">
        <f aca="false">IF(A492='Stock - AXA = 855705 = FR000012'!A492,"",1)</f>
        <v/>
      </c>
    </row>
    <row r="493" customFormat="false" ht="12.8" hidden="false" customHeight="false" outlineLevel="0" collapsed="false">
      <c r="A493" s="16" t="s">
        <v>659</v>
      </c>
      <c r="B493" s="15" t="n">
        <v>14.8</v>
      </c>
      <c r="C493" s="1" t="str">
        <f aca="false">IF(A493='Stock - AXA = 855705 = FR000012'!A493,"",1)</f>
        <v/>
      </c>
    </row>
    <row r="494" customFormat="false" ht="12.8" hidden="false" customHeight="false" outlineLevel="0" collapsed="false">
      <c r="A494" s="16" t="s">
        <v>660</v>
      </c>
      <c r="B494" s="15" t="n">
        <v>14.58</v>
      </c>
      <c r="C494" s="1" t="str">
        <f aca="false">IF(A494='Stock - AXA = 855705 = FR000012'!A494,"",1)</f>
        <v/>
      </c>
    </row>
    <row r="495" customFormat="false" ht="12.8" hidden="false" customHeight="false" outlineLevel="0" collapsed="false">
      <c r="A495" s="16" t="s">
        <v>661</v>
      </c>
      <c r="B495" s="15" t="n">
        <v>14.996</v>
      </c>
      <c r="C495" s="1" t="str">
        <f aca="false">IF(A495='Stock - AXA = 855705 = FR000012'!A495,"",1)</f>
        <v/>
      </c>
    </row>
    <row r="496" customFormat="false" ht="12.8" hidden="false" customHeight="false" outlineLevel="0" collapsed="false">
      <c r="A496" s="16" t="s">
        <v>663</v>
      </c>
      <c r="B496" s="15" t="n">
        <v>15.688</v>
      </c>
      <c r="C496" s="1" t="str">
        <f aca="false">IF(A496='Stock - AXA = 855705 = FR000012'!A496,"",1)</f>
        <v/>
      </c>
    </row>
    <row r="497" customFormat="false" ht="12.8" hidden="false" customHeight="false" outlineLevel="0" collapsed="false">
      <c r="A497" s="16" t="s">
        <v>665</v>
      </c>
      <c r="B497" s="15" t="n">
        <v>16</v>
      </c>
      <c r="C497" s="1" t="str">
        <f aca="false">IF(A497='Stock - AXA = 855705 = FR000012'!A497,"",1)</f>
        <v/>
      </c>
    </row>
    <row r="498" customFormat="false" ht="12.8" hidden="false" customHeight="false" outlineLevel="0" collapsed="false">
      <c r="A498" s="16" t="s">
        <v>666</v>
      </c>
      <c r="B498" s="15" t="n">
        <v>16.002</v>
      </c>
      <c r="C498" s="1" t="str">
        <f aca="false">IF(A498='Stock - AXA = 855705 = FR000012'!A498,"",1)</f>
        <v/>
      </c>
    </row>
    <row r="499" customFormat="false" ht="12.8" hidden="false" customHeight="false" outlineLevel="0" collapsed="false">
      <c r="A499" s="16" t="s">
        <v>667</v>
      </c>
      <c r="B499" s="15" t="n">
        <v>16.594</v>
      </c>
      <c r="C499" s="1" t="str">
        <f aca="false">IF(A499='Stock - AXA = 855705 = FR000012'!A499,"",1)</f>
        <v/>
      </c>
    </row>
    <row r="500" customFormat="false" ht="12.8" hidden="false" customHeight="false" outlineLevel="0" collapsed="false">
      <c r="A500" s="16" t="s">
        <v>668</v>
      </c>
      <c r="B500" s="15" t="n">
        <v>15.922</v>
      </c>
      <c r="C500" s="1" t="str">
        <f aca="false">IF(A500='Stock - AXA = 855705 = FR000012'!A500,"",1)</f>
        <v/>
      </c>
    </row>
    <row r="501" customFormat="false" ht="12.8" hidden="false" customHeight="false" outlineLevel="0" collapsed="false">
      <c r="A501" s="16" t="s">
        <v>669</v>
      </c>
      <c r="B501" s="15" t="n">
        <v>16.458</v>
      </c>
      <c r="C501" s="1" t="str">
        <f aca="false">IF(A501='Stock - AXA = 855705 = FR000012'!A501,"",1)</f>
        <v/>
      </c>
    </row>
    <row r="502" customFormat="false" ht="12.8" hidden="false" customHeight="false" outlineLevel="0" collapsed="false">
      <c r="A502" s="16" t="s">
        <v>670</v>
      </c>
      <c r="B502" s="15" t="n">
        <v>16.05</v>
      </c>
      <c r="C502" s="1" t="str">
        <f aca="false">IF(A502='Stock - AXA = 855705 = FR000012'!A502,"",1)</f>
        <v/>
      </c>
    </row>
    <row r="503" customFormat="false" ht="12.8" hidden="false" customHeight="false" outlineLevel="0" collapsed="false">
      <c r="A503" s="16" t="s">
        <v>672</v>
      </c>
      <c r="B503" s="15" t="n">
        <v>16.324</v>
      </c>
      <c r="C503" s="1" t="str">
        <f aca="false">IF(A503='Stock - AXA = 855705 = FR000012'!A503,"",1)</f>
        <v/>
      </c>
    </row>
    <row r="504" customFormat="false" ht="12.8" hidden="false" customHeight="false" outlineLevel="0" collapsed="false">
      <c r="A504" s="16" t="s">
        <v>674</v>
      </c>
      <c r="B504" s="15" t="n">
        <v>16.476</v>
      </c>
      <c r="C504" s="1" t="str">
        <f aca="false">IF(A504='Stock - AXA = 855705 = FR000012'!A504,"",1)</f>
        <v/>
      </c>
    </row>
    <row r="505" customFormat="false" ht="12.8" hidden="false" customHeight="false" outlineLevel="0" collapsed="false">
      <c r="A505" s="16" t="s">
        <v>675</v>
      </c>
      <c r="B505" s="15" t="n">
        <v>16.1</v>
      </c>
      <c r="C505" s="1" t="str">
        <f aca="false">IF(A505='Stock - AXA = 855705 = FR000012'!A505,"",1)</f>
        <v/>
      </c>
    </row>
    <row r="506" customFormat="false" ht="12.8" hidden="false" customHeight="false" outlineLevel="0" collapsed="false">
      <c r="A506" s="16" t="s">
        <v>676</v>
      </c>
      <c r="B506" s="15" t="n">
        <v>16.41</v>
      </c>
      <c r="C506" s="1" t="str">
        <f aca="false">IF(A506='Stock - AXA = 855705 = FR000012'!A506,"",1)</f>
        <v/>
      </c>
    </row>
    <row r="507" customFormat="false" ht="12.8" hidden="false" customHeight="false" outlineLevel="0" collapsed="false">
      <c r="A507" s="16" t="s">
        <v>677</v>
      </c>
      <c r="B507" s="15" t="n">
        <v>16.2</v>
      </c>
      <c r="C507" s="1" t="str">
        <f aca="false">IF(A507='Stock - AXA = 855705 = FR000012'!A507,"",1)</f>
        <v/>
      </c>
    </row>
    <row r="508" customFormat="false" ht="12.8" hidden="false" customHeight="false" outlineLevel="0" collapsed="false">
      <c r="A508" s="16" t="s">
        <v>678</v>
      </c>
      <c r="B508" s="15" t="n">
        <v>16.566</v>
      </c>
      <c r="C508" s="1" t="str">
        <f aca="false">IF(A508='Stock - AXA = 855705 = FR000012'!A508,"",1)</f>
        <v/>
      </c>
    </row>
    <row r="509" customFormat="false" ht="12.8" hidden="false" customHeight="false" outlineLevel="0" collapsed="false">
      <c r="A509" s="16" t="s">
        <v>679</v>
      </c>
      <c r="B509" s="15" t="n">
        <v>16.608</v>
      </c>
      <c r="C509" s="1" t="str">
        <f aca="false">IF(A509='Stock - AXA = 855705 = FR000012'!A509,"",1)</f>
        <v/>
      </c>
    </row>
    <row r="510" customFormat="false" ht="12.8" hidden="false" customHeight="false" outlineLevel="0" collapsed="false">
      <c r="A510" s="16" t="s">
        <v>681</v>
      </c>
      <c r="B510" s="15" t="n">
        <v>16.75</v>
      </c>
      <c r="C510" s="1" t="str">
        <f aca="false">IF(A510='Stock - AXA = 855705 = FR000012'!A510,"",1)</f>
        <v/>
      </c>
    </row>
    <row r="511" customFormat="false" ht="12.8" hidden="false" customHeight="false" outlineLevel="0" collapsed="false">
      <c r="A511" s="16" t="s">
        <v>683</v>
      </c>
      <c r="B511" s="15" t="n">
        <v>17</v>
      </c>
      <c r="C511" s="1" t="str">
        <f aca="false">IF(A511='Stock - AXA = 855705 = FR000012'!A511,"",1)</f>
        <v/>
      </c>
    </row>
    <row r="512" customFormat="false" ht="12.8" hidden="false" customHeight="false" outlineLevel="0" collapsed="false">
      <c r="A512" s="16" t="s">
        <v>684</v>
      </c>
      <c r="B512" s="15" t="n">
        <v>17.104</v>
      </c>
      <c r="C512" s="1" t="str">
        <f aca="false">IF(A512='Stock - AXA = 855705 = FR000012'!A512,"",1)</f>
        <v/>
      </c>
    </row>
    <row r="513" customFormat="false" ht="12.8" hidden="false" customHeight="false" outlineLevel="0" collapsed="false">
      <c r="A513" s="16" t="s">
        <v>685</v>
      </c>
      <c r="B513" s="15" t="n">
        <v>17.798</v>
      </c>
      <c r="C513" s="1" t="str">
        <f aca="false">IF(A513='Stock - AXA = 855705 = FR000012'!A513,"",1)</f>
        <v/>
      </c>
    </row>
    <row r="514" customFormat="false" ht="12.8" hidden="false" customHeight="false" outlineLevel="0" collapsed="false">
      <c r="A514" s="16" t="s">
        <v>686</v>
      </c>
      <c r="B514" s="15" t="n">
        <v>17.406</v>
      </c>
      <c r="C514" s="1" t="str">
        <f aca="false">IF(A514='Stock - AXA = 855705 = FR000012'!A514,"",1)</f>
        <v/>
      </c>
    </row>
    <row r="515" customFormat="false" ht="12.8" hidden="false" customHeight="false" outlineLevel="0" collapsed="false">
      <c r="A515" s="16" t="s">
        <v>687</v>
      </c>
      <c r="B515" s="15" t="n">
        <v>16.952</v>
      </c>
      <c r="C515" s="1" t="str">
        <f aca="false">IF(A515='Stock - AXA = 855705 = FR000012'!A515,"",1)</f>
        <v/>
      </c>
    </row>
    <row r="516" customFormat="false" ht="12.8" hidden="false" customHeight="false" outlineLevel="0" collapsed="false">
      <c r="A516" s="16" t="s">
        <v>688</v>
      </c>
      <c r="B516" s="15" t="n">
        <v>17.164</v>
      </c>
      <c r="C516" s="1" t="str">
        <f aca="false">IF(A516='Stock - AXA = 855705 = FR000012'!A516,"",1)</f>
        <v/>
      </c>
    </row>
    <row r="517" customFormat="false" ht="12.8" hidden="false" customHeight="false" outlineLevel="0" collapsed="false">
      <c r="A517" s="16" t="s">
        <v>690</v>
      </c>
      <c r="B517" s="15" t="n">
        <v>17.796</v>
      </c>
      <c r="C517" s="1" t="str">
        <f aca="false">IF(A517='Stock - AXA = 855705 = FR000012'!A517,"",1)</f>
        <v/>
      </c>
    </row>
    <row r="518" customFormat="false" ht="12.8" hidden="false" customHeight="false" outlineLevel="0" collapsed="false">
      <c r="A518" s="16" t="s">
        <v>692</v>
      </c>
      <c r="B518" s="15" t="n">
        <v>17.748</v>
      </c>
      <c r="C518" s="1" t="str">
        <f aca="false">IF(A518='Stock - AXA = 855705 = FR000012'!A518,"",1)</f>
        <v/>
      </c>
    </row>
    <row r="519" customFormat="false" ht="12.8" hidden="false" customHeight="false" outlineLevel="0" collapsed="false">
      <c r="A519" s="16" t="s">
        <v>693</v>
      </c>
      <c r="B519" s="15" t="n">
        <v>17.5</v>
      </c>
      <c r="C519" s="1" t="str">
        <f aca="false">IF(A519='Stock - AXA = 855705 = FR000012'!A519,"",1)</f>
        <v/>
      </c>
    </row>
    <row r="520" customFormat="false" ht="12.8" hidden="false" customHeight="false" outlineLevel="0" collapsed="false">
      <c r="A520" s="16" t="s">
        <v>694</v>
      </c>
      <c r="B520" s="15" t="n">
        <v>17.6</v>
      </c>
      <c r="C520" s="1" t="str">
        <f aca="false">IF(A520='Stock - AXA = 855705 = FR000012'!A520,"",1)</f>
        <v/>
      </c>
    </row>
    <row r="521" customFormat="false" ht="12.8" hidden="false" customHeight="false" outlineLevel="0" collapsed="false">
      <c r="A521" s="16" t="s">
        <v>695</v>
      </c>
      <c r="B521" s="15" t="n">
        <v>17</v>
      </c>
      <c r="C521" s="1" t="str">
        <f aca="false">IF(A521='Stock - AXA = 855705 = FR000012'!A521,"",1)</f>
        <v/>
      </c>
    </row>
    <row r="522" customFormat="false" ht="12.8" hidden="false" customHeight="false" outlineLevel="0" collapsed="false">
      <c r="A522" s="16" t="s">
        <v>696</v>
      </c>
      <c r="B522" s="15" t="n">
        <v>16.994</v>
      </c>
      <c r="C522" s="1" t="str">
        <f aca="false">IF(A522='Stock - AXA = 855705 = FR000012'!A522,"",1)</f>
        <v/>
      </c>
    </row>
    <row r="523" customFormat="false" ht="12.8" hidden="false" customHeight="false" outlineLevel="0" collapsed="false">
      <c r="A523" s="16" t="s">
        <v>697</v>
      </c>
      <c r="B523" s="15" t="n">
        <v>17.446</v>
      </c>
      <c r="C523" s="1" t="str">
        <f aca="false">IF(A523='Stock - AXA = 855705 = FR000012'!A523,"",1)</f>
        <v/>
      </c>
    </row>
    <row r="524" customFormat="false" ht="12.8" hidden="false" customHeight="false" outlineLevel="0" collapsed="false">
      <c r="A524" s="16" t="s">
        <v>699</v>
      </c>
      <c r="B524" s="15" t="n">
        <v>17.496</v>
      </c>
      <c r="C524" s="1" t="str">
        <f aca="false">IF(A524='Stock - AXA = 855705 = FR000012'!A524,"",1)</f>
        <v/>
      </c>
    </row>
    <row r="525" customFormat="false" ht="12.8" hidden="false" customHeight="false" outlineLevel="0" collapsed="false">
      <c r="A525" s="16" t="s">
        <v>701</v>
      </c>
      <c r="B525" s="15" t="n">
        <v>17.1</v>
      </c>
      <c r="C525" s="1" t="str">
        <f aca="false">IF(A525='Stock - AXA = 855705 = FR000012'!A525,"",1)</f>
        <v/>
      </c>
    </row>
    <row r="526" customFormat="false" ht="12.8" hidden="false" customHeight="false" outlineLevel="0" collapsed="false">
      <c r="A526" s="16" t="s">
        <v>702</v>
      </c>
      <c r="B526" s="15" t="n">
        <v>17.508</v>
      </c>
      <c r="C526" s="1" t="str">
        <f aca="false">IF(A526='Stock - AXA = 855705 = FR000012'!A526,"",1)</f>
        <v/>
      </c>
    </row>
    <row r="527" customFormat="false" ht="12.8" hidden="false" customHeight="false" outlineLevel="0" collapsed="false">
      <c r="A527" s="16" t="s">
        <v>703</v>
      </c>
      <c r="B527" s="15" t="n">
        <v>17.918</v>
      </c>
      <c r="C527" s="1" t="str">
        <f aca="false">IF(A527='Stock - AXA = 855705 = FR000012'!A527,"",1)</f>
        <v/>
      </c>
    </row>
    <row r="528" customFormat="false" ht="12.8" hidden="false" customHeight="false" outlineLevel="0" collapsed="false">
      <c r="A528" s="16" t="s">
        <v>704</v>
      </c>
      <c r="B528" s="15" t="n">
        <v>18.186</v>
      </c>
      <c r="C528" s="1" t="str">
        <f aca="false">IF(A528='Stock - AXA = 855705 = FR000012'!A528,"",1)</f>
        <v/>
      </c>
    </row>
    <row r="529" customFormat="false" ht="12.8" hidden="false" customHeight="false" outlineLevel="0" collapsed="false">
      <c r="A529" s="16" t="s">
        <v>705</v>
      </c>
      <c r="B529" s="15" t="n">
        <v>18.236</v>
      </c>
      <c r="C529" s="1" t="str">
        <f aca="false">IF(A529='Stock - AXA = 855705 = FR000012'!A529,"",1)</f>
        <v/>
      </c>
    </row>
    <row r="530" customFormat="false" ht="12.8" hidden="false" customHeight="false" outlineLevel="0" collapsed="false">
      <c r="A530" s="16" t="s">
        <v>706</v>
      </c>
      <c r="B530" s="15" t="n">
        <v>18.856</v>
      </c>
      <c r="C530" s="1" t="str">
        <f aca="false">IF(A530='Stock - AXA = 855705 = FR000012'!A530,"",1)</f>
        <v/>
      </c>
    </row>
    <row r="531" customFormat="false" ht="12.8" hidden="false" customHeight="false" outlineLevel="0" collapsed="false">
      <c r="A531" s="16" t="s">
        <v>708</v>
      </c>
      <c r="B531" s="15" t="n">
        <v>18.348</v>
      </c>
      <c r="C531" s="1" t="str">
        <f aca="false">IF(A531='Stock - AXA = 855705 = FR000012'!A531,"",1)</f>
        <v/>
      </c>
    </row>
    <row r="532" customFormat="false" ht="12.8" hidden="false" customHeight="false" outlineLevel="0" collapsed="false">
      <c r="A532" s="16" t="s">
        <v>710</v>
      </c>
      <c r="B532" s="15" t="n">
        <v>18.422</v>
      </c>
      <c r="C532" s="1" t="str">
        <f aca="false">IF(A532='Stock - AXA = 855705 = FR000012'!A532,"",1)</f>
        <v/>
      </c>
    </row>
    <row r="533" customFormat="false" ht="12.8" hidden="false" customHeight="false" outlineLevel="0" collapsed="false">
      <c r="A533" s="16" t="s">
        <v>711</v>
      </c>
      <c r="B533" s="15" t="n">
        <v>18.278</v>
      </c>
      <c r="C533" s="1" t="str">
        <f aca="false">IF(A533='Stock - AXA = 855705 = FR000012'!A533,"",1)</f>
        <v/>
      </c>
    </row>
    <row r="534" customFormat="false" ht="12.8" hidden="false" customHeight="false" outlineLevel="0" collapsed="false">
      <c r="A534" s="16" t="s">
        <v>712</v>
      </c>
      <c r="B534" s="15" t="n">
        <v>17.48</v>
      </c>
      <c r="C534" s="1" t="str">
        <f aca="false">IF(A534='Stock - AXA = 855705 = FR000012'!A534,"",1)</f>
        <v/>
      </c>
    </row>
    <row r="535" customFormat="false" ht="12.8" hidden="false" customHeight="false" outlineLevel="0" collapsed="false">
      <c r="A535" s="16" t="s">
        <v>713</v>
      </c>
      <c r="B535" s="15" t="n">
        <v>17.45</v>
      </c>
      <c r="C535" s="1" t="str">
        <f aca="false">IF(A535='Stock - AXA = 855705 = FR000012'!A535,"",1)</f>
        <v/>
      </c>
    </row>
    <row r="536" customFormat="false" ht="12.8" hidden="false" customHeight="false" outlineLevel="0" collapsed="false">
      <c r="A536" s="16" t="s">
        <v>714</v>
      </c>
      <c r="B536" s="15" t="n">
        <v>17.522</v>
      </c>
      <c r="C536" s="1" t="str">
        <f aca="false">IF(A536='Stock - AXA = 855705 = FR000012'!A536,"",1)</f>
        <v/>
      </c>
    </row>
    <row r="537" customFormat="false" ht="12.8" hidden="false" customHeight="false" outlineLevel="0" collapsed="false">
      <c r="A537" s="16" t="s">
        <v>715</v>
      </c>
      <c r="B537" s="15" t="n">
        <v>17.362</v>
      </c>
      <c r="C537" s="1" t="str">
        <f aca="false">IF(A537='Stock - AXA = 855705 = FR000012'!A537,"",1)</f>
        <v/>
      </c>
    </row>
    <row r="538" customFormat="false" ht="12.8" hidden="false" customHeight="false" outlineLevel="0" collapsed="false">
      <c r="A538" s="16" t="s">
        <v>717</v>
      </c>
      <c r="B538" s="15" t="n">
        <v>17.894</v>
      </c>
      <c r="C538" s="1" t="str">
        <f aca="false">IF(A538='Stock - AXA = 855705 = FR000012'!A538,"",1)</f>
        <v/>
      </c>
    </row>
    <row r="539" customFormat="false" ht="12.8" hidden="false" customHeight="false" outlineLevel="0" collapsed="false">
      <c r="A539" s="16" t="s">
        <v>719</v>
      </c>
      <c r="B539" s="15" t="n">
        <v>17.5</v>
      </c>
      <c r="C539" s="1" t="str">
        <f aca="false">IF(A539='Stock - AXA = 855705 = FR000012'!A539,"",1)</f>
        <v/>
      </c>
    </row>
    <row r="540" customFormat="false" ht="12.8" hidden="false" customHeight="false" outlineLevel="0" collapsed="false">
      <c r="A540" s="16" t="s">
        <v>720</v>
      </c>
      <c r="B540" s="15" t="n">
        <v>16.488</v>
      </c>
      <c r="C540" s="1" t="str">
        <f aca="false">IF(A540='Stock - AXA = 855705 = FR000012'!A540,"",1)</f>
        <v/>
      </c>
    </row>
    <row r="541" customFormat="false" ht="12.8" hidden="false" customHeight="false" outlineLevel="0" collapsed="false">
      <c r="A541" s="16" t="s">
        <v>721</v>
      </c>
      <c r="B541" s="15" t="n">
        <v>16.104</v>
      </c>
      <c r="C541" s="1" t="str">
        <f aca="false">IF(A541='Stock - AXA = 855705 = FR000012'!A541,"",1)</f>
        <v/>
      </c>
    </row>
    <row r="542" customFormat="false" ht="12.8" hidden="false" customHeight="false" outlineLevel="0" collapsed="false">
      <c r="A542" s="16" t="s">
        <v>722</v>
      </c>
      <c r="B542" s="15" t="n">
        <v>16.284</v>
      </c>
      <c r="C542" s="1" t="str">
        <f aca="false">IF(A542='Stock - AXA = 855705 = FR000012'!A542,"",1)</f>
        <v/>
      </c>
    </row>
    <row r="543" customFormat="false" ht="12.8" hidden="false" customHeight="false" outlineLevel="0" collapsed="false">
      <c r="A543" s="16" t="s">
        <v>723</v>
      </c>
      <c r="B543" s="15" t="n">
        <v>16.47</v>
      </c>
      <c r="C543" s="1" t="str">
        <f aca="false">IF(A543='Stock - AXA = 855705 = FR000012'!A543,"",1)</f>
        <v/>
      </c>
    </row>
    <row r="544" customFormat="false" ht="12.8" hidden="false" customHeight="false" outlineLevel="0" collapsed="false">
      <c r="A544" s="16" t="s">
        <v>724</v>
      </c>
      <c r="B544" s="15" t="n">
        <v>16.1</v>
      </c>
      <c r="C544" s="1" t="str">
        <f aca="false">IF(A544='Stock - AXA = 855705 = FR000012'!A544,"",1)</f>
        <v/>
      </c>
    </row>
    <row r="545" customFormat="false" ht="12.8" hidden="false" customHeight="false" outlineLevel="0" collapsed="false">
      <c r="A545" s="16" t="s">
        <v>726</v>
      </c>
      <c r="B545" s="15" t="n">
        <v>16.25</v>
      </c>
      <c r="C545" s="1" t="str">
        <f aca="false">IF(A545='Stock - AXA = 855705 = FR000012'!A545,"",1)</f>
        <v/>
      </c>
    </row>
    <row r="546" customFormat="false" ht="12.8" hidden="false" customHeight="false" outlineLevel="0" collapsed="false">
      <c r="A546" s="16" t="s">
        <v>728</v>
      </c>
      <c r="B546" s="15" t="n">
        <v>16.05</v>
      </c>
      <c r="C546" s="1" t="str">
        <f aca="false">IF(A546='Stock - AXA = 855705 = FR000012'!A546,"",1)</f>
        <v/>
      </c>
    </row>
    <row r="547" customFormat="false" ht="12.8" hidden="false" customHeight="false" outlineLevel="0" collapsed="false">
      <c r="A547" s="16" t="s">
        <v>729</v>
      </c>
      <c r="B547" s="15" t="n">
        <v>16</v>
      </c>
      <c r="C547" s="1" t="str">
        <f aca="false">IF(A547='Stock - AXA = 855705 = FR000012'!A547,"",1)</f>
        <v/>
      </c>
    </row>
    <row r="548" customFormat="false" ht="12.8" hidden="false" customHeight="false" outlineLevel="0" collapsed="false">
      <c r="A548" s="16" t="s">
        <v>730</v>
      </c>
      <c r="B548" s="15" t="n">
        <v>16</v>
      </c>
      <c r="C548" s="1" t="str">
        <f aca="false">IF(A548='Stock - AXA = 855705 = FR000012'!A548,"",1)</f>
        <v/>
      </c>
    </row>
    <row r="549" customFormat="false" ht="12.8" hidden="false" customHeight="false" outlineLevel="0" collapsed="false">
      <c r="A549" s="16" t="s">
        <v>731</v>
      </c>
      <c r="B549" s="15" t="n">
        <v>16.348</v>
      </c>
      <c r="C549" s="1" t="str">
        <f aca="false">IF(A549='Stock - AXA = 855705 = FR000012'!A549,"",1)</f>
        <v/>
      </c>
    </row>
    <row r="550" customFormat="false" ht="12.8" hidden="false" customHeight="false" outlineLevel="0" collapsed="false">
      <c r="A550" s="16" t="s">
        <v>732</v>
      </c>
      <c r="B550" s="15" t="n">
        <v>16.6</v>
      </c>
      <c r="C550" s="1" t="str">
        <f aca="false">IF(A550='Stock - AXA = 855705 = FR000012'!A550,"",1)</f>
        <v/>
      </c>
    </row>
    <row r="551" customFormat="false" ht="12.8" hidden="false" customHeight="false" outlineLevel="0" collapsed="false">
      <c r="A551" s="16" t="s">
        <v>733</v>
      </c>
      <c r="B551" s="15" t="n">
        <v>16.696</v>
      </c>
      <c r="C551" s="1" t="str">
        <f aca="false">IF(A551='Stock - AXA = 855705 = FR000012'!A551,"",1)</f>
        <v/>
      </c>
    </row>
    <row r="552" customFormat="false" ht="12.8" hidden="false" customHeight="false" outlineLevel="0" collapsed="false">
      <c r="A552" s="16" t="s">
        <v>735</v>
      </c>
      <c r="B552" s="15" t="n">
        <v>15.876</v>
      </c>
      <c r="C552" s="1" t="str">
        <f aca="false">IF(A552='Stock - AXA = 855705 = FR000012'!A552,"",1)</f>
        <v/>
      </c>
    </row>
    <row r="553" customFormat="false" ht="12.8" hidden="false" customHeight="false" outlineLevel="0" collapsed="false">
      <c r="A553" s="16" t="s">
        <v>737</v>
      </c>
      <c r="B553" s="15" t="n">
        <v>15.478</v>
      </c>
      <c r="C553" s="1" t="str">
        <f aca="false">IF(A553='Stock - AXA = 855705 = FR000012'!A553,"",1)</f>
        <v/>
      </c>
    </row>
    <row r="554" customFormat="false" ht="12.8" hidden="false" customHeight="false" outlineLevel="0" collapsed="false">
      <c r="A554" s="16" t="s">
        <v>738</v>
      </c>
      <c r="B554" s="15" t="n">
        <v>15.972</v>
      </c>
      <c r="C554" s="1" t="str">
        <f aca="false">IF(A554='Stock - AXA = 855705 = FR000012'!A554,"",1)</f>
        <v/>
      </c>
    </row>
    <row r="555" customFormat="false" ht="12.8" hidden="false" customHeight="false" outlineLevel="0" collapsed="false">
      <c r="A555" s="16" t="s">
        <v>739</v>
      </c>
      <c r="B555" s="15" t="n">
        <v>15.836</v>
      </c>
      <c r="C555" s="1" t="str">
        <f aca="false">IF(A555='Stock - AXA = 855705 = FR000012'!A555,"",1)</f>
        <v/>
      </c>
    </row>
    <row r="556" customFormat="false" ht="12.8" hidden="false" customHeight="false" outlineLevel="0" collapsed="false">
      <c r="A556" s="16" t="s">
        <v>740</v>
      </c>
      <c r="B556" s="15" t="n">
        <v>16.238</v>
      </c>
      <c r="C556" s="1" t="str">
        <f aca="false">IF(A556='Stock - AXA = 855705 = FR000012'!A556,"",1)</f>
        <v/>
      </c>
    </row>
    <row r="557" customFormat="false" ht="12.8" hidden="false" customHeight="false" outlineLevel="0" collapsed="false">
      <c r="A557" s="16" t="s">
        <v>741</v>
      </c>
      <c r="B557" s="15" t="n">
        <v>16.55</v>
      </c>
      <c r="C557" s="1" t="str">
        <f aca="false">IF(A557='Stock - AXA = 855705 = FR000012'!A557,"",1)</f>
        <v/>
      </c>
    </row>
    <row r="558" customFormat="false" ht="12.8" hidden="false" customHeight="false" outlineLevel="0" collapsed="false">
      <c r="A558" s="16" t="s">
        <v>742</v>
      </c>
      <c r="B558" s="15" t="n">
        <v>16.3</v>
      </c>
      <c r="C558" s="1" t="str">
        <f aca="false">IF(A558='Stock - AXA = 855705 = FR000012'!A558,"",1)</f>
        <v/>
      </c>
    </row>
    <row r="559" customFormat="false" ht="12.8" hidden="false" customHeight="false" outlineLevel="0" collapsed="false">
      <c r="A559" s="16" t="s">
        <v>744</v>
      </c>
      <c r="B559" s="15" t="n">
        <v>16.292</v>
      </c>
      <c r="C559" s="1" t="str">
        <f aca="false">IF(A559='Stock - AXA = 855705 = FR000012'!A559,"",1)</f>
        <v/>
      </c>
    </row>
    <row r="560" customFormat="false" ht="12.8" hidden="false" customHeight="false" outlineLevel="0" collapsed="false">
      <c r="A560" s="16" t="s">
        <v>746</v>
      </c>
      <c r="B560" s="15" t="n">
        <v>15.938</v>
      </c>
      <c r="C560" s="1" t="str">
        <f aca="false">IF(A560='Stock - AXA = 855705 = FR000012'!A560,"",1)</f>
        <v/>
      </c>
    </row>
    <row r="561" customFormat="false" ht="12.8" hidden="false" customHeight="false" outlineLevel="0" collapsed="false">
      <c r="A561" s="16" t="s">
        <v>747</v>
      </c>
      <c r="B561" s="15" t="n">
        <v>15.89</v>
      </c>
      <c r="C561" s="1" t="str">
        <f aca="false">IF(A561='Stock - AXA = 855705 = FR000012'!A561,"",1)</f>
        <v/>
      </c>
    </row>
    <row r="562" customFormat="false" ht="12.8" hidden="false" customHeight="false" outlineLevel="0" collapsed="false">
      <c r="A562" s="16" t="s">
        <v>748</v>
      </c>
      <c r="B562" s="15" t="n">
        <v>15.4</v>
      </c>
      <c r="C562" s="1" t="str">
        <f aca="false">IF(A562='Stock - AXA = 855705 = FR000012'!A562,"",1)</f>
        <v/>
      </c>
    </row>
    <row r="563" customFormat="false" ht="12.8" hidden="false" customHeight="false" outlineLevel="0" collapsed="false">
      <c r="A563" s="16" t="s">
        <v>749</v>
      </c>
      <c r="B563" s="15" t="n">
        <v>15.576</v>
      </c>
      <c r="C563" s="1" t="str">
        <f aca="false">IF(A563='Stock - AXA = 855705 = FR000012'!A563,"",1)</f>
        <v/>
      </c>
    </row>
    <row r="564" customFormat="false" ht="12.8" hidden="false" customHeight="false" outlineLevel="0" collapsed="false">
      <c r="A564" s="16" t="s">
        <v>750</v>
      </c>
      <c r="B564" s="15" t="n">
        <v>16.032</v>
      </c>
      <c r="C564" s="1" t="str">
        <f aca="false">IF(A564='Stock - AXA = 855705 = FR000012'!A564,"",1)</f>
        <v/>
      </c>
    </row>
    <row r="565" customFormat="false" ht="12.8" hidden="false" customHeight="false" outlineLevel="0" collapsed="false">
      <c r="A565" s="16" t="s">
        <v>751</v>
      </c>
      <c r="B565" s="15" t="n">
        <v>16.304</v>
      </c>
      <c r="C565" s="1" t="str">
        <f aca="false">IF(A565='Stock - AXA = 855705 = FR000012'!A565,"",1)</f>
        <v/>
      </c>
    </row>
    <row r="566" customFormat="false" ht="12.8" hidden="false" customHeight="false" outlineLevel="0" collapsed="false">
      <c r="A566" s="16" t="s">
        <v>753</v>
      </c>
      <c r="B566" s="15" t="n">
        <v>16.652</v>
      </c>
      <c r="C566" s="1" t="str">
        <f aca="false">IF(A566='Stock - AXA = 855705 = FR000012'!A566,"",1)</f>
        <v/>
      </c>
    </row>
    <row r="567" customFormat="false" ht="12.8" hidden="false" customHeight="false" outlineLevel="0" collapsed="false">
      <c r="A567" s="16" t="s">
        <v>755</v>
      </c>
      <c r="B567" s="15" t="n">
        <v>16.494</v>
      </c>
      <c r="C567" s="1" t="str">
        <f aca="false">IF(A567='Stock - AXA = 855705 = FR000012'!A567,"",1)</f>
        <v/>
      </c>
    </row>
    <row r="568" customFormat="false" ht="12.8" hidden="false" customHeight="false" outlineLevel="0" collapsed="false">
      <c r="A568" s="16" t="s">
        <v>756</v>
      </c>
      <c r="B568" s="15" t="n">
        <v>16.422</v>
      </c>
      <c r="C568" s="1" t="str">
        <f aca="false">IF(A568='Stock - AXA = 855705 = FR000012'!A568,"",1)</f>
        <v/>
      </c>
    </row>
    <row r="569" customFormat="false" ht="12.8" hidden="false" customHeight="false" outlineLevel="0" collapsed="false">
      <c r="A569" s="16" t="s">
        <v>757</v>
      </c>
      <c r="B569" s="15" t="n">
        <v>16.382</v>
      </c>
      <c r="C569" s="1" t="str">
        <f aca="false">IF(A569='Stock - AXA = 855705 = FR000012'!A569,"",1)</f>
        <v/>
      </c>
    </row>
    <row r="570" customFormat="false" ht="12.8" hidden="false" customHeight="false" outlineLevel="0" collapsed="false">
      <c r="A570" s="16" t="s">
        <v>758</v>
      </c>
      <c r="B570" s="15" t="n">
        <v>16.398</v>
      </c>
      <c r="C570" s="1" t="str">
        <f aca="false">IF(A570='Stock - AXA = 855705 = FR000012'!A570,"",1)</f>
        <v/>
      </c>
    </row>
    <row r="571" customFormat="false" ht="12.8" hidden="false" customHeight="false" outlineLevel="0" collapsed="false">
      <c r="A571" s="16" t="s">
        <v>759</v>
      </c>
      <c r="B571" s="15" t="n">
        <v>16.598</v>
      </c>
      <c r="C571" s="1" t="str">
        <f aca="false">IF(A571='Stock - AXA = 855705 = FR000012'!A571,"",1)</f>
        <v/>
      </c>
    </row>
    <row r="572" customFormat="false" ht="12.8" hidden="false" customHeight="false" outlineLevel="0" collapsed="false">
      <c r="A572" s="16" t="s">
        <v>760</v>
      </c>
      <c r="B572" s="15" t="n">
        <v>16.648</v>
      </c>
      <c r="C572" s="1" t="str">
        <f aca="false">IF(A572='Stock - AXA = 855705 = FR000012'!A572,"",1)</f>
        <v/>
      </c>
    </row>
    <row r="573" customFormat="false" ht="12.8" hidden="false" customHeight="false" outlineLevel="0" collapsed="false">
      <c r="A573" s="16" t="s">
        <v>762</v>
      </c>
      <c r="B573" s="15" t="n">
        <v>16.248</v>
      </c>
      <c r="C573" s="1" t="str">
        <f aca="false">IF(A573='Stock - AXA = 855705 = FR000012'!A573,"",1)</f>
        <v/>
      </c>
    </row>
    <row r="574" customFormat="false" ht="12.8" hidden="false" customHeight="false" outlineLevel="0" collapsed="false">
      <c r="A574" s="16" t="s">
        <v>764</v>
      </c>
      <c r="B574" s="15" t="n">
        <v>15.956</v>
      </c>
      <c r="C574" s="1" t="str">
        <f aca="false">IF(A574='Stock - AXA = 855705 = FR000012'!A574,"",1)</f>
        <v/>
      </c>
    </row>
    <row r="575" customFormat="false" ht="12.8" hidden="false" customHeight="false" outlineLevel="0" collapsed="false">
      <c r="A575" s="16" t="s">
        <v>765</v>
      </c>
      <c r="B575" s="15" t="n">
        <v>15.226</v>
      </c>
      <c r="C575" s="1" t="str">
        <f aca="false">IF(A575='Stock - AXA = 855705 = FR000012'!A575,"",1)</f>
        <v/>
      </c>
    </row>
    <row r="576" customFormat="false" ht="12.8" hidden="false" customHeight="false" outlineLevel="0" collapsed="false">
      <c r="A576" s="16" t="s">
        <v>766</v>
      </c>
      <c r="B576" s="15" t="n">
        <v>15.318</v>
      </c>
      <c r="C576" s="1" t="str">
        <f aca="false">IF(A576='Stock - AXA = 855705 = FR000012'!A576,"",1)</f>
        <v/>
      </c>
    </row>
    <row r="577" customFormat="false" ht="12.8" hidden="false" customHeight="false" outlineLevel="0" collapsed="false">
      <c r="A577" s="16" t="s">
        <v>767</v>
      </c>
      <c r="B577" s="15" t="n">
        <v>15.47</v>
      </c>
      <c r="C577" s="1" t="str">
        <f aca="false">IF(A577='Stock - AXA = 855705 = FR000012'!A577,"",1)</f>
        <v/>
      </c>
    </row>
    <row r="578" customFormat="false" ht="12.8" hidden="false" customHeight="false" outlineLevel="0" collapsed="false">
      <c r="A578" s="16" t="s">
        <v>768</v>
      </c>
      <c r="B578" s="15" t="n">
        <v>15.682</v>
      </c>
      <c r="C578" s="1" t="str">
        <f aca="false">IF(A578='Stock - AXA = 855705 = FR000012'!A578,"",1)</f>
        <v/>
      </c>
    </row>
    <row r="579" customFormat="false" ht="12.8" hidden="false" customHeight="false" outlineLevel="0" collapsed="false">
      <c r="A579" s="16" t="s">
        <v>769</v>
      </c>
      <c r="B579" s="15" t="n">
        <v>15.38</v>
      </c>
      <c r="C579" s="1" t="str">
        <f aca="false">IF(A579='Stock - AXA = 855705 = FR000012'!A579,"",1)</f>
        <v/>
      </c>
    </row>
    <row r="580" customFormat="false" ht="12.8" hidden="false" customHeight="false" outlineLevel="0" collapsed="false">
      <c r="A580" s="16" t="s">
        <v>771</v>
      </c>
      <c r="B580" s="15" t="n">
        <v>15.528</v>
      </c>
      <c r="C580" s="1" t="str">
        <f aca="false">IF(A580='Stock - AXA = 855705 = FR000012'!A580,"",1)</f>
        <v/>
      </c>
    </row>
    <row r="581" customFormat="false" ht="12.8" hidden="false" customHeight="false" outlineLevel="0" collapsed="false">
      <c r="A581" s="16" t="s">
        <v>773</v>
      </c>
      <c r="B581" s="15" t="n">
        <v>15.388</v>
      </c>
      <c r="C581" s="1" t="str">
        <f aca="false">IF(A581='Stock - AXA = 855705 = FR000012'!A581,"",1)</f>
        <v/>
      </c>
    </row>
    <row r="582" customFormat="false" ht="12.8" hidden="false" customHeight="false" outlineLevel="0" collapsed="false">
      <c r="A582" s="16" t="s">
        <v>774</v>
      </c>
      <c r="B582" s="15" t="n">
        <v>15.488</v>
      </c>
      <c r="C582" s="1" t="str">
        <f aca="false">IF(A582='Stock - AXA = 855705 = FR000012'!A582,"",1)</f>
        <v/>
      </c>
    </row>
    <row r="583" customFormat="false" ht="12.8" hidden="false" customHeight="false" outlineLevel="0" collapsed="false">
      <c r="A583" s="16" t="s">
        <v>775</v>
      </c>
      <c r="B583" s="15" t="n">
        <v>15.272</v>
      </c>
      <c r="C583" s="1" t="str">
        <f aca="false">IF(A583='Stock - AXA = 855705 = FR000012'!A583,"",1)</f>
        <v/>
      </c>
    </row>
    <row r="584" customFormat="false" ht="12.8" hidden="false" customHeight="false" outlineLevel="0" collapsed="false">
      <c r="A584" s="16" t="s">
        <v>776</v>
      </c>
      <c r="B584" s="15" t="n">
        <v>14.94</v>
      </c>
      <c r="C584" s="1" t="str">
        <f aca="false">IF(A584='Stock - AXA = 855705 = FR000012'!A584,"",1)</f>
        <v/>
      </c>
    </row>
    <row r="585" customFormat="false" ht="12.8" hidden="false" customHeight="false" outlineLevel="0" collapsed="false">
      <c r="A585" s="16" t="s">
        <v>777</v>
      </c>
      <c r="B585" s="15" t="n">
        <v>15.078</v>
      </c>
      <c r="C585" s="1" t="str">
        <f aca="false">IF(A585='Stock - AXA = 855705 = FR000012'!A585,"",1)</f>
        <v/>
      </c>
    </row>
    <row r="586" customFormat="false" ht="12.8" hidden="false" customHeight="false" outlineLevel="0" collapsed="false">
      <c r="A586" s="16" t="s">
        <v>778</v>
      </c>
      <c r="B586" s="15" t="n">
        <v>15.238</v>
      </c>
      <c r="C586" s="1" t="str">
        <f aca="false">IF(A586='Stock - AXA = 855705 = FR000012'!A586,"",1)</f>
        <v/>
      </c>
    </row>
    <row r="587" customFormat="false" ht="12.8" hidden="false" customHeight="false" outlineLevel="0" collapsed="false">
      <c r="A587" s="16" t="s">
        <v>780</v>
      </c>
      <c r="B587" s="15" t="n">
        <v>15.238</v>
      </c>
      <c r="C587" s="1" t="str">
        <f aca="false">IF(A587='Stock - AXA = 855705 = FR000012'!A587,"",1)</f>
        <v/>
      </c>
    </row>
    <row r="588" customFormat="false" ht="12.8" hidden="false" customHeight="false" outlineLevel="0" collapsed="false">
      <c r="A588" s="16" t="s">
        <v>782</v>
      </c>
      <c r="B588" s="15" t="n">
        <v>14.96</v>
      </c>
      <c r="C588" s="1" t="str">
        <f aca="false">IF(A588='Stock - AXA = 855705 = FR000012'!A588,"",1)</f>
        <v/>
      </c>
    </row>
    <row r="589" customFormat="false" ht="12.8" hidden="false" customHeight="false" outlineLevel="0" collapsed="false">
      <c r="A589" s="16" t="s">
        <v>783</v>
      </c>
      <c r="B589" s="15" t="n">
        <v>15.078</v>
      </c>
      <c r="C589" s="1" t="str">
        <f aca="false">IF(A589='Stock - AXA = 855705 = FR000012'!A589,"",1)</f>
        <v/>
      </c>
    </row>
    <row r="590" customFormat="false" ht="12.8" hidden="false" customHeight="false" outlineLevel="0" collapsed="false">
      <c r="A590" s="16" t="s">
        <v>784</v>
      </c>
      <c r="B590" s="15" t="n">
        <v>14.774</v>
      </c>
      <c r="C590" s="1" t="str">
        <f aca="false">IF(A590='Stock - AXA = 855705 = FR000012'!A590,"",1)</f>
        <v/>
      </c>
    </row>
    <row r="591" customFormat="false" ht="12.8" hidden="false" customHeight="false" outlineLevel="0" collapsed="false">
      <c r="A591" s="16" t="s">
        <v>785</v>
      </c>
      <c r="B591" s="15" t="n">
        <v>14.95</v>
      </c>
      <c r="C591" s="1" t="str">
        <f aca="false">IF(A591='Stock - AXA = 855705 = FR000012'!A591,"",1)</f>
        <v/>
      </c>
    </row>
    <row r="592" customFormat="false" ht="12.8" hidden="false" customHeight="false" outlineLevel="0" collapsed="false">
      <c r="A592" s="16" t="s">
        <v>786</v>
      </c>
      <c r="B592" s="15" t="n">
        <v>15.278</v>
      </c>
      <c r="C592" s="1" t="str">
        <f aca="false">IF(A592='Stock - AXA = 855705 = FR000012'!A592,"",1)</f>
        <v/>
      </c>
    </row>
    <row r="593" customFormat="false" ht="12.8" hidden="false" customHeight="false" outlineLevel="0" collapsed="false">
      <c r="A593" s="16" t="s">
        <v>787</v>
      </c>
      <c r="B593" s="15" t="n">
        <v>15.252</v>
      </c>
      <c r="C593" s="1" t="str">
        <f aca="false">IF(A593='Stock - AXA = 855705 = FR000012'!A593,"",1)</f>
        <v/>
      </c>
    </row>
    <row r="594" customFormat="false" ht="12.8" hidden="false" customHeight="false" outlineLevel="0" collapsed="false">
      <c r="A594" s="16" t="s">
        <v>789</v>
      </c>
      <c r="B594" s="15" t="n">
        <v>15.076</v>
      </c>
      <c r="C594" s="1" t="str">
        <f aca="false">IF(A594='Stock - AXA = 855705 = FR000012'!A594,"",1)</f>
        <v/>
      </c>
    </row>
    <row r="595" customFormat="false" ht="12.8" hidden="false" customHeight="false" outlineLevel="0" collapsed="false">
      <c r="A595" s="16" t="s">
        <v>791</v>
      </c>
      <c r="B595" s="15" t="n">
        <v>15.002</v>
      </c>
      <c r="C595" s="1" t="str">
        <f aca="false">IF(A595='Stock - AXA = 855705 = FR000012'!A595,"",1)</f>
        <v/>
      </c>
    </row>
    <row r="596" customFormat="false" ht="12.8" hidden="false" customHeight="false" outlineLevel="0" collapsed="false">
      <c r="A596" s="16" t="s">
        <v>792</v>
      </c>
      <c r="B596" s="15" t="n">
        <v>15.062</v>
      </c>
      <c r="C596" s="1" t="str">
        <f aca="false">IF(A596='Stock - AXA = 855705 = FR000012'!A596,"",1)</f>
        <v/>
      </c>
    </row>
    <row r="597" customFormat="false" ht="12.8" hidden="false" customHeight="false" outlineLevel="0" collapsed="false">
      <c r="A597" s="16" t="s">
        <v>793</v>
      </c>
      <c r="B597" s="15" t="n">
        <v>15.338</v>
      </c>
      <c r="C597" s="1" t="str">
        <f aca="false">IF(A597='Stock - AXA = 855705 = FR000012'!A597,"",1)</f>
        <v/>
      </c>
    </row>
    <row r="598" customFormat="false" ht="12.8" hidden="false" customHeight="false" outlineLevel="0" collapsed="false">
      <c r="A598" s="16" t="s">
        <v>794</v>
      </c>
      <c r="B598" s="15" t="n">
        <v>15.53</v>
      </c>
      <c r="C598" s="1" t="str">
        <f aca="false">IF(A598='Stock - AXA = 855705 = FR000012'!A598,"",1)</f>
        <v/>
      </c>
    </row>
    <row r="599" customFormat="false" ht="12.8" hidden="false" customHeight="false" outlineLevel="0" collapsed="false">
      <c r="A599" s="16" t="s">
        <v>795</v>
      </c>
      <c r="B599" s="15" t="n">
        <v>14.802</v>
      </c>
      <c r="C599" s="1" t="str">
        <f aca="false">IF(A599='Stock - AXA = 855705 = FR000012'!A599,"",1)</f>
        <v/>
      </c>
    </row>
    <row r="600" customFormat="false" ht="12.8" hidden="false" customHeight="false" outlineLevel="0" collapsed="false">
      <c r="A600" s="16" t="s">
        <v>796</v>
      </c>
      <c r="B600" s="15" t="n">
        <v>14.516</v>
      </c>
      <c r="C600" s="1" t="str">
        <f aca="false">IF(A600='Stock - AXA = 855705 = FR000012'!A600,"",1)</f>
        <v/>
      </c>
    </row>
    <row r="601" customFormat="false" ht="12.8" hidden="false" customHeight="false" outlineLevel="0" collapsed="false">
      <c r="A601" s="16" t="s">
        <v>798</v>
      </c>
      <c r="B601" s="15" t="n">
        <v>14.052</v>
      </c>
      <c r="C601" s="1" t="str">
        <f aca="false">IF(A601='Stock - AXA = 855705 = FR000012'!A601,"",1)</f>
        <v/>
      </c>
    </row>
    <row r="602" customFormat="false" ht="12.8" hidden="false" customHeight="false" outlineLevel="0" collapsed="false">
      <c r="A602" s="16" t="s">
        <v>800</v>
      </c>
      <c r="B602" s="15" t="n">
        <v>14.99</v>
      </c>
      <c r="C602" s="1" t="str">
        <f aca="false">IF(A602='Stock - AXA = 855705 = FR000012'!A602,"",1)</f>
        <v/>
      </c>
    </row>
    <row r="603" customFormat="false" ht="12.8" hidden="false" customHeight="false" outlineLevel="0" collapsed="false">
      <c r="A603" s="16" t="s">
        <v>801</v>
      </c>
      <c r="B603" s="15" t="n">
        <v>14.902</v>
      </c>
      <c r="C603" s="1" t="str">
        <f aca="false">IF(A603='Stock - AXA = 855705 = FR000012'!A603,"",1)</f>
        <v/>
      </c>
    </row>
    <row r="604" customFormat="false" ht="12.8" hidden="false" customHeight="false" outlineLevel="0" collapsed="false">
      <c r="A604" s="16" t="s">
        <v>802</v>
      </c>
      <c r="B604" s="15" t="n">
        <v>15.2</v>
      </c>
      <c r="C604" s="1" t="str">
        <f aca="false">IF(A604='Stock - AXA = 855705 = FR000012'!A604,"",1)</f>
        <v/>
      </c>
    </row>
    <row r="605" customFormat="false" ht="12.8" hidden="false" customHeight="false" outlineLevel="0" collapsed="false">
      <c r="A605" s="16" t="s">
        <v>803</v>
      </c>
      <c r="B605" s="15" t="n">
        <v>15.6</v>
      </c>
      <c r="C605" s="1" t="str">
        <f aca="false">IF(A605='Stock - AXA = 855705 = FR000012'!A605,"",1)</f>
        <v/>
      </c>
    </row>
    <row r="606" customFormat="false" ht="12.8" hidden="false" customHeight="false" outlineLevel="0" collapsed="false">
      <c r="A606" s="16" t="s">
        <v>804</v>
      </c>
      <c r="B606" s="15" t="n">
        <v>16.36</v>
      </c>
      <c r="C606" s="1" t="str">
        <f aca="false">IF(A606='Stock - AXA = 855705 = FR000012'!A606,"",1)</f>
        <v/>
      </c>
    </row>
    <row r="607" customFormat="false" ht="12.8" hidden="false" customHeight="false" outlineLevel="0" collapsed="false">
      <c r="A607" s="16" t="s">
        <v>805</v>
      </c>
      <c r="B607" s="15" t="n">
        <v>15.866</v>
      </c>
      <c r="C607" s="1" t="str">
        <f aca="false">IF(A607='Stock - AXA = 855705 = FR000012'!A607,"",1)</f>
        <v/>
      </c>
    </row>
    <row r="608" customFormat="false" ht="12.8" hidden="false" customHeight="false" outlineLevel="0" collapsed="false">
      <c r="A608" s="16" t="s">
        <v>807</v>
      </c>
      <c r="B608" s="15" t="n">
        <v>15.888</v>
      </c>
      <c r="C608" s="1" t="str">
        <f aca="false">IF(A608='Stock - AXA = 855705 = FR000012'!A608,"",1)</f>
        <v/>
      </c>
    </row>
    <row r="609" customFormat="false" ht="12.8" hidden="false" customHeight="false" outlineLevel="0" collapsed="false">
      <c r="A609" s="16" t="s">
        <v>809</v>
      </c>
      <c r="B609" s="15" t="n">
        <v>15.516</v>
      </c>
      <c r="C609" s="1" t="str">
        <f aca="false">IF(A609='Stock - AXA = 855705 = FR000012'!A609,"",1)</f>
        <v/>
      </c>
    </row>
    <row r="610" customFormat="false" ht="12.8" hidden="false" customHeight="false" outlineLevel="0" collapsed="false">
      <c r="A610" s="16" t="s">
        <v>810</v>
      </c>
      <c r="B610" s="15" t="n">
        <v>15.502</v>
      </c>
      <c r="C610" s="1" t="str">
        <f aca="false">IF(A610='Stock - AXA = 855705 = FR000012'!A610,"",1)</f>
        <v/>
      </c>
    </row>
    <row r="611" customFormat="false" ht="12.8" hidden="false" customHeight="false" outlineLevel="0" collapsed="false">
      <c r="A611" s="16" t="s">
        <v>811</v>
      </c>
      <c r="B611" s="15" t="n">
        <v>15.442</v>
      </c>
      <c r="C611" s="1" t="str">
        <f aca="false">IF(A611='Stock - AXA = 855705 = FR000012'!A611,"",1)</f>
        <v/>
      </c>
    </row>
    <row r="612" customFormat="false" ht="12.8" hidden="false" customHeight="false" outlineLevel="0" collapsed="false">
      <c r="A612" s="16" t="s">
        <v>812</v>
      </c>
      <c r="B612" s="15" t="n">
        <v>15.482</v>
      </c>
      <c r="C612" s="1" t="str">
        <f aca="false">IF(A612='Stock - AXA = 855705 = FR000012'!A612,"",1)</f>
        <v/>
      </c>
    </row>
    <row r="613" customFormat="false" ht="12.8" hidden="false" customHeight="false" outlineLevel="0" collapsed="false">
      <c r="A613" s="16" t="s">
        <v>813</v>
      </c>
      <c r="B613" s="15" t="n">
        <v>15.102</v>
      </c>
      <c r="C613" s="1" t="str">
        <f aca="false">IF(A613='Stock - AXA = 855705 = FR000012'!A613,"",1)</f>
        <v/>
      </c>
    </row>
    <row r="614" customFormat="false" ht="12.8" hidden="false" customHeight="false" outlineLevel="0" collapsed="false">
      <c r="A614" s="16" t="s">
        <v>814</v>
      </c>
      <c r="B614" s="15" t="n">
        <v>15.49</v>
      </c>
      <c r="C614" s="1" t="str">
        <f aca="false">IF(A614='Stock - AXA = 855705 = FR000012'!A614,"",1)</f>
        <v/>
      </c>
    </row>
    <row r="615" customFormat="false" ht="12.8" hidden="false" customHeight="false" outlineLevel="0" collapsed="false">
      <c r="A615" s="16" t="s">
        <v>816</v>
      </c>
      <c r="B615" s="15" t="n">
        <v>15.44</v>
      </c>
      <c r="C615" s="1" t="str">
        <f aca="false">IF(A615='Stock - AXA = 855705 = FR000012'!A615,"",1)</f>
        <v/>
      </c>
    </row>
    <row r="616" customFormat="false" ht="12.8" hidden="false" customHeight="false" outlineLevel="0" collapsed="false">
      <c r="A616" s="16" t="s">
        <v>818</v>
      </c>
      <c r="B616" s="15" t="n">
        <v>14.986</v>
      </c>
      <c r="C616" s="1" t="str">
        <f aca="false">IF(A616='Stock - AXA = 855705 = FR000012'!A616,"",1)</f>
        <v/>
      </c>
    </row>
    <row r="617" customFormat="false" ht="12.8" hidden="false" customHeight="false" outlineLevel="0" collapsed="false">
      <c r="A617" s="16" t="s">
        <v>819</v>
      </c>
      <c r="B617" s="15" t="n">
        <v>15.298</v>
      </c>
      <c r="C617" s="1" t="str">
        <f aca="false">IF(A617='Stock - AXA = 855705 = FR000012'!A617,"",1)</f>
        <v/>
      </c>
    </row>
    <row r="618" customFormat="false" ht="12.8" hidden="false" customHeight="false" outlineLevel="0" collapsed="false">
      <c r="A618" s="16" t="s">
        <v>820</v>
      </c>
      <c r="B618" s="15" t="n">
        <v>15.052</v>
      </c>
      <c r="C618" s="1" t="str">
        <f aca="false">IF(A618='Stock - AXA = 855705 = FR000012'!A618,"",1)</f>
        <v/>
      </c>
    </row>
    <row r="619" customFormat="false" ht="12.8" hidden="false" customHeight="false" outlineLevel="0" collapsed="false">
      <c r="A619" s="16" t="s">
        <v>821</v>
      </c>
      <c r="B619" s="15" t="n">
        <v>15.398</v>
      </c>
      <c r="C619" s="1" t="str">
        <f aca="false">IF(A619='Stock - AXA = 855705 = FR000012'!A619,"",1)</f>
        <v/>
      </c>
    </row>
    <row r="620" customFormat="false" ht="12.8" hidden="false" customHeight="false" outlineLevel="0" collapsed="false">
      <c r="A620" s="16" t="s">
        <v>822</v>
      </c>
      <c r="B620" s="15" t="n">
        <v>14.77</v>
      </c>
      <c r="C620" s="1" t="str">
        <f aca="false">IF(A620='Stock - AXA = 855705 = FR000012'!A620,"",1)</f>
        <v/>
      </c>
    </row>
    <row r="621" customFormat="false" ht="12.8" hidden="false" customHeight="false" outlineLevel="0" collapsed="false">
      <c r="A621" s="16" t="s">
        <v>823</v>
      </c>
      <c r="B621" s="15" t="n">
        <v>15.38</v>
      </c>
      <c r="C621" s="1" t="str">
        <f aca="false">IF(A621='Stock - AXA = 855705 = FR000012'!A621,"",1)</f>
        <v/>
      </c>
    </row>
    <row r="622" customFormat="false" ht="12.8" hidden="false" customHeight="false" outlineLevel="0" collapsed="false">
      <c r="A622" s="16" t="s">
        <v>825</v>
      </c>
      <c r="B622" s="15" t="n">
        <v>14.952</v>
      </c>
      <c r="C622" s="1" t="str">
        <f aca="false">IF(A622='Stock - AXA = 855705 = FR000012'!A622,"",1)</f>
        <v/>
      </c>
    </row>
    <row r="623" customFormat="false" ht="12.8" hidden="false" customHeight="false" outlineLevel="0" collapsed="false">
      <c r="A623" s="16" t="s">
        <v>827</v>
      </c>
      <c r="B623" s="15" t="n">
        <v>14.796</v>
      </c>
      <c r="C623" s="1" t="str">
        <f aca="false">IF(A623='Stock - AXA = 855705 = FR000012'!A623,"",1)</f>
        <v/>
      </c>
    </row>
    <row r="624" customFormat="false" ht="12.8" hidden="false" customHeight="false" outlineLevel="0" collapsed="false">
      <c r="A624" s="16" t="s">
        <v>828</v>
      </c>
      <c r="B624" s="15" t="n">
        <v>14.612</v>
      </c>
      <c r="C624" s="1" t="str">
        <f aca="false">IF(A624='Stock - AXA = 855705 = FR000012'!A624,"",1)</f>
        <v/>
      </c>
    </row>
    <row r="625" customFormat="false" ht="12.8" hidden="false" customHeight="false" outlineLevel="0" collapsed="false">
      <c r="A625" s="16" t="s">
        <v>829</v>
      </c>
      <c r="B625" s="15" t="n">
        <v>14.384</v>
      </c>
      <c r="C625" s="1" t="str">
        <f aca="false">IF(A625='Stock - AXA = 855705 = FR000012'!A625,"",1)</f>
        <v/>
      </c>
    </row>
    <row r="626" customFormat="false" ht="12.8" hidden="false" customHeight="false" outlineLevel="0" collapsed="false">
      <c r="A626" s="16" t="s">
        <v>830</v>
      </c>
      <c r="B626" s="15" t="n">
        <v>14.854</v>
      </c>
      <c r="C626" s="1" t="str">
        <f aca="false">IF(A626='Stock - AXA = 855705 = FR000012'!A626,"",1)</f>
        <v/>
      </c>
    </row>
    <row r="627" customFormat="false" ht="12.8" hidden="false" customHeight="false" outlineLevel="0" collapsed="false">
      <c r="A627" s="16" t="s">
        <v>831</v>
      </c>
      <c r="B627" s="15" t="n">
        <v>14.722</v>
      </c>
      <c r="C627" s="1" t="str">
        <f aca="false">IF(A627='Stock - AXA = 855705 = FR000012'!A627,"",1)</f>
        <v/>
      </c>
    </row>
    <row r="628" customFormat="false" ht="12.8" hidden="false" customHeight="false" outlineLevel="0" collapsed="false">
      <c r="A628" s="16" t="s">
        <v>832</v>
      </c>
      <c r="B628" s="15" t="n">
        <v>14.574</v>
      </c>
      <c r="C628" s="1" t="str">
        <f aca="false">IF(A628='Stock - AXA = 855705 = FR000012'!A628,"",1)</f>
        <v/>
      </c>
    </row>
    <row r="629" customFormat="false" ht="12.8" hidden="false" customHeight="false" outlineLevel="0" collapsed="false">
      <c r="A629" s="16" t="s">
        <v>834</v>
      </c>
      <c r="B629" s="15" t="n">
        <v>14.56</v>
      </c>
      <c r="C629" s="1" t="str">
        <f aca="false">IF(A629='Stock - AXA = 855705 = FR000012'!A629,"",1)</f>
        <v/>
      </c>
    </row>
    <row r="630" customFormat="false" ht="12.8" hidden="false" customHeight="false" outlineLevel="0" collapsed="false">
      <c r="A630" s="16" t="s">
        <v>836</v>
      </c>
      <c r="B630" s="15" t="n">
        <v>14.72</v>
      </c>
      <c r="C630" s="1" t="str">
        <f aca="false">IF(A630='Stock - AXA = 855705 = FR000012'!A630,"",1)</f>
        <v/>
      </c>
    </row>
    <row r="631" customFormat="false" ht="12.8" hidden="false" customHeight="false" outlineLevel="0" collapsed="false">
      <c r="A631" s="16" t="s">
        <v>837</v>
      </c>
      <c r="B631" s="15" t="n">
        <v>14.506</v>
      </c>
      <c r="C631" s="1" t="str">
        <f aca="false">IF(A631='Stock - AXA = 855705 = FR000012'!A631,"",1)</f>
        <v/>
      </c>
    </row>
    <row r="632" customFormat="false" ht="12.8" hidden="false" customHeight="false" outlineLevel="0" collapsed="false">
      <c r="A632" s="16" t="s">
        <v>838</v>
      </c>
      <c r="B632" s="15" t="n">
        <v>14.598</v>
      </c>
      <c r="C632" s="1" t="str">
        <f aca="false">IF(A632='Stock - AXA = 855705 = FR000012'!A632,"",1)</f>
        <v/>
      </c>
    </row>
    <row r="633" customFormat="false" ht="12.8" hidden="false" customHeight="false" outlineLevel="0" collapsed="false">
      <c r="A633" s="16" t="s">
        <v>839</v>
      </c>
      <c r="B633" s="15" t="n">
        <v>14.448</v>
      </c>
      <c r="C633" s="1" t="str">
        <f aca="false">IF(A633='Stock - AXA = 855705 = FR000012'!A633,"",1)</f>
        <v/>
      </c>
    </row>
    <row r="634" customFormat="false" ht="12.8" hidden="false" customHeight="false" outlineLevel="0" collapsed="false">
      <c r="A634" s="16" t="s">
        <v>840</v>
      </c>
      <c r="B634" s="15" t="n">
        <v>13.902</v>
      </c>
      <c r="C634" s="1" t="str">
        <f aca="false">IF(A634='Stock - AXA = 855705 = FR000012'!A634,"",1)</f>
        <v/>
      </c>
    </row>
    <row r="635" customFormat="false" ht="12.8" hidden="false" customHeight="false" outlineLevel="0" collapsed="false">
      <c r="A635" s="16" t="s">
        <v>841</v>
      </c>
      <c r="B635" s="15" t="n">
        <v>14.402</v>
      </c>
      <c r="C635" s="1" t="str">
        <f aca="false">IF(A635='Stock - AXA = 855705 = FR000012'!A635,"",1)</f>
        <v/>
      </c>
    </row>
    <row r="636" customFormat="false" ht="12.8" hidden="false" customHeight="false" outlineLevel="0" collapsed="false">
      <c r="A636" s="16" t="s">
        <v>843</v>
      </c>
      <c r="B636" s="15" t="n">
        <v>15.006</v>
      </c>
      <c r="C636" s="1" t="str">
        <f aca="false">IF(A636='Stock - AXA = 855705 = FR000012'!A636,"",1)</f>
        <v/>
      </c>
    </row>
    <row r="637" customFormat="false" ht="12.8" hidden="false" customHeight="false" outlineLevel="0" collapsed="false">
      <c r="A637" s="16" t="s">
        <v>845</v>
      </c>
      <c r="B637" s="15" t="n">
        <v>15.262</v>
      </c>
      <c r="C637" s="1" t="str">
        <f aca="false">IF(A637='Stock - AXA = 855705 = FR000012'!A637,"",1)</f>
        <v/>
      </c>
    </row>
    <row r="638" customFormat="false" ht="12.8" hidden="false" customHeight="false" outlineLevel="0" collapsed="false">
      <c r="A638" s="16" t="s">
        <v>846</v>
      </c>
      <c r="B638" s="15" t="n">
        <v>15.164</v>
      </c>
      <c r="C638" s="1" t="str">
        <f aca="false">IF(A638='Stock - AXA = 855705 = FR000012'!A638,"",1)</f>
        <v/>
      </c>
    </row>
    <row r="639" customFormat="false" ht="12.8" hidden="false" customHeight="false" outlineLevel="0" collapsed="false">
      <c r="A639" s="16" t="s">
        <v>847</v>
      </c>
      <c r="B639" s="15" t="n">
        <v>15.402</v>
      </c>
      <c r="C639" s="1" t="str">
        <f aca="false">IF(A639='Stock - AXA = 855705 = FR000012'!A639,"",1)</f>
        <v/>
      </c>
    </row>
    <row r="640" customFormat="false" ht="12.8" hidden="false" customHeight="false" outlineLevel="0" collapsed="false">
      <c r="A640" s="16" t="s">
        <v>848</v>
      </c>
      <c r="B640" s="15" t="n">
        <v>15.422</v>
      </c>
      <c r="C640" s="1" t="str">
        <f aca="false">IF(A640='Stock - AXA = 855705 = FR000012'!A640,"",1)</f>
        <v/>
      </c>
    </row>
    <row r="641" customFormat="false" ht="12.8" hidden="false" customHeight="false" outlineLevel="0" collapsed="false">
      <c r="A641" s="16" t="s">
        <v>849</v>
      </c>
      <c r="B641" s="15" t="n">
        <v>15.58</v>
      </c>
      <c r="C641" s="1" t="str">
        <f aca="false">IF(A641='Stock - AXA = 855705 = FR000012'!A641,"",1)</f>
        <v/>
      </c>
    </row>
    <row r="642" customFormat="false" ht="12.8" hidden="false" customHeight="false" outlineLevel="0" collapsed="false">
      <c r="A642" s="16" t="s">
        <v>850</v>
      </c>
      <c r="B642" s="15" t="n">
        <v>15.362</v>
      </c>
      <c r="C642" s="1" t="str">
        <f aca="false">IF(A642='Stock - AXA = 855705 = FR000012'!A642,"",1)</f>
        <v/>
      </c>
    </row>
    <row r="643" customFormat="false" ht="12.8" hidden="false" customHeight="false" outlineLevel="0" collapsed="false">
      <c r="A643" s="16" t="s">
        <v>852</v>
      </c>
      <c r="B643" s="15" t="n">
        <v>15.45</v>
      </c>
      <c r="C643" s="1" t="str">
        <f aca="false">IF(A643='Stock - AXA = 855705 = FR000012'!A643,"",1)</f>
        <v/>
      </c>
    </row>
    <row r="644" customFormat="false" ht="12.8" hidden="false" customHeight="false" outlineLevel="0" collapsed="false">
      <c r="A644" s="16" t="s">
        <v>854</v>
      </c>
      <c r="B644" s="15" t="n">
        <v>15.402</v>
      </c>
      <c r="C644" s="1" t="str">
        <f aca="false">IF(A644='Stock - AXA = 855705 = FR000012'!A644,"",1)</f>
        <v/>
      </c>
    </row>
    <row r="645" customFormat="false" ht="12.8" hidden="false" customHeight="false" outlineLevel="0" collapsed="false">
      <c r="A645" s="16" t="s">
        <v>855</v>
      </c>
      <c r="B645" s="15" t="n">
        <v>15.4</v>
      </c>
      <c r="C645" s="1" t="str">
        <f aca="false">IF(A645='Stock - AXA = 855705 = FR000012'!A645,"",1)</f>
        <v/>
      </c>
    </row>
    <row r="646" customFormat="false" ht="12.8" hidden="false" customHeight="false" outlineLevel="0" collapsed="false">
      <c r="A646" s="16" t="s">
        <v>856</v>
      </c>
      <c r="B646" s="15" t="n">
        <v>15.422</v>
      </c>
      <c r="C646" s="1" t="str">
        <f aca="false">IF(A646='Stock - AXA = 855705 = FR000012'!A646,"",1)</f>
        <v/>
      </c>
    </row>
    <row r="647" customFormat="false" ht="12.8" hidden="false" customHeight="false" outlineLevel="0" collapsed="false">
      <c r="A647" s="16" t="s">
        <v>857</v>
      </c>
      <c r="B647" s="15" t="n">
        <v>15.7</v>
      </c>
      <c r="C647" s="1" t="str">
        <f aca="false">IF(A647='Stock - AXA = 855705 = FR000012'!A647,"",1)</f>
        <v/>
      </c>
    </row>
    <row r="648" customFormat="false" ht="12.8" hidden="false" customHeight="false" outlineLevel="0" collapsed="false">
      <c r="A648" s="16" t="s">
        <v>858</v>
      </c>
      <c r="B648" s="15" t="n">
        <v>15.34</v>
      </c>
      <c r="C648" s="1" t="str">
        <f aca="false">IF(A648='Stock - AXA = 855705 = FR000012'!A648,"",1)</f>
        <v/>
      </c>
    </row>
    <row r="649" customFormat="false" ht="12.8" hidden="false" customHeight="false" outlineLevel="0" collapsed="false">
      <c r="A649" s="16" t="s">
        <v>859</v>
      </c>
      <c r="B649" s="15" t="n">
        <v>15.018</v>
      </c>
      <c r="C649" s="1" t="str">
        <f aca="false">IF(A649='Stock - AXA = 855705 = FR000012'!A649,"",1)</f>
        <v/>
      </c>
    </row>
    <row r="650" customFormat="false" ht="12.8" hidden="false" customHeight="false" outlineLevel="0" collapsed="false">
      <c r="A650" s="16" t="s">
        <v>861</v>
      </c>
      <c r="B650" s="15" t="n">
        <v>15.202</v>
      </c>
      <c r="C650" s="1" t="str">
        <f aca="false">IF(A650='Stock - AXA = 855705 = FR000012'!A650,"",1)</f>
        <v/>
      </c>
    </row>
    <row r="651" customFormat="false" ht="12.8" hidden="false" customHeight="false" outlineLevel="0" collapsed="false">
      <c r="A651" s="16" t="s">
        <v>863</v>
      </c>
      <c r="B651" s="15" t="n">
        <v>15.138</v>
      </c>
      <c r="C651" s="1" t="str">
        <f aca="false">IF(A651='Stock - AXA = 855705 = FR000012'!A651,"",1)</f>
        <v/>
      </c>
    </row>
    <row r="652" customFormat="false" ht="12.8" hidden="false" customHeight="false" outlineLevel="0" collapsed="false">
      <c r="A652" s="16" t="s">
        <v>864</v>
      </c>
      <c r="B652" s="15" t="n">
        <v>14.882</v>
      </c>
      <c r="C652" s="1" t="str">
        <f aca="false">IF(A652='Stock - AXA = 855705 = FR000012'!A652,"",1)</f>
        <v/>
      </c>
    </row>
    <row r="653" customFormat="false" ht="12.8" hidden="false" customHeight="false" outlineLevel="0" collapsed="false">
      <c r="A653" s="16" t="s">
        <v>865</v>
      </c>
      <c r="B653" s="15" t="n">
        <v>15.162</v>
      </c>
      <c r="C653" s="1" t="str">
        <f aca="false">IF(A653='Stock - AXA = 855705 = FR000012'!A653,"",1)</f>
        <v/>
      </c>
    </row>
    <row r="654" customFormat="false" ht="12.8" hidden="false" customHeight="false" outlineLevel="0" collapsed="false">
      <c r="A654" s="16" t="s">
        <v>866</v>
      </c>
      <c r="B654" s="15" t="n">
        <v>15.302</v>
      </c>
      <c r="C654" s="1" t="str">
        <f aca="false">IF(A654='Stock - AXA = 855705 = FR000012'!A654,"",1)</f>
        <v/>
      </c>
    </row>
    <row r="655" customFormat="false" ht="12.8" hidden="false" customHeight="false" outlineLevel="0" collapsed="false">
      <c r="A655" s="16" t="s">
        <v>867</v>
      </c>
      <c r="B655" s="15" t="n">
        <v>14.962</v>
      </c>
      <c r="C655" s="1" t="str">
        <f aca="false">IF(A655='Stock - AXA = 855705 = FR000012'!A655,"",1)</f>
        <v/>
      </c>
    </row>
    <row r="656" customFormat="false" ht="12.8" hidden="false" customHeight="false" outlineLevel="0" collapsed="false">
      <c r="A656" s="16" t="s">
        <v>868</v>
      </c>
      <c r="B656" s="15" t="n">
        <v>15.102</v>
      </c>
      <c r="C656" s="1" t="str">
        <f aca="false">IF(A656='Stock - AXA = 855705 = FR000012'!A656,"",1)</f>
        <v/>
      </c>
    </row>
    <row r="657" customFormat="false" ht="12.8" hidden="false" customHeight="false" outlineLevel="0" collapsed="false">
      <c r="A657" s="16" t="s">
        <v>870</v>
      </c>
      <c r="B657" s="15" t="n">
        <v>15.142</v>
      </c>
      <c r="C657" s="1" t="str">
        <f aca="false">IF(A657='Stock - AXA = 855705 = FR000012'!A657,"",1)</f>
        <v/>
      </c>
    </row>
    <row r="658" customFormat="false" ht="12.8" hidden="false" customHeight="false" outlineLevel="0" collapsed="false">
      <c r="A658" s="16" t="s">
        <v>872</v>
      </c>
      <c r="B658" s="15" t="n">
        <v>14.73</v>
      </c>
      <c r="C658" s="1" t="str">
        <f aca="false">IF(A658='Stock - AXA = 855705 = FR000012'!A658,"",1)</f>
        <v/>
      </c>
    </row>
    <row r="659" customFormat="false" ht="12.8" hidden="false" customHeight="false" outlineLevel="0" collapsed="false">
      <c r="A659" s="16" t="s">
        <v>873</v>
      </c>
      <c r="B659" s="15" t="n">
        <v>15.052</v>
      </c>
      <c r="C659" s="1" t="str">
        <f aca="false">IF(A659='Stock - AXA = 855705 = FR000012'!A659,"",1)</f>
        <v/>
      </c>
    </row>
    <row r="660" customFormat="false" ht="12.8" hidden="false" customHeight="false" outlineLevel="0" collapsed="false">
      <c r="A660" s="16" t="s">
        <v>874</v>
      </c>
      <c r="B660" s="15" t="n">
        <v>15.102</v>
      </c>
      <c r="C660" s="1" t="str">
        <f aca="false">IF(A660='Stock - AXA = 855705 = FR000012'!A660,"",1)</f>
        <v/>
      </c>
    </row>
    <row r="661" customFormat="false" ht="12.8" hidden="false" customHeight="false" outlineLevel="0" collapsed="false">
      <c r="A661" s="16" t="s">
        <v>875</v>
      </c>
      <c r="B661" s="15" t="n">
        <v>15.152</v>
      </c>
      <c r="C661" s="1" t="str">
        <f aca="false">IF(A661='Stock - AXA = 855705 = FR000012'!A661,"",1)</f>
        <v/>
      </c>
    </row>
    <row r="662" customFormat="false" ht="12.8" hidden="false" customHeight="false" outlineLevel="0" collapsed="false">
      <c r="A662" s="16" t="s">
        <v>876</v>
      </c>
      <c r="B662" s="15" t="n">
        <v>15.152</v>
      </c>
      <c r="C662" s="1" t="str">
        <f aca="false">IF(A662='Stock - AXA = 855705 = FR000012'!A662,"",1)</f>
        <v/>
      </c>
    </row>
    <row r="663" customFormat="false" ht="12.8" hidden="false" customHeight="false" outlineLevel="0" collapsed="false">
      <c r="A663" s="16" t="s">
        <v>878</v>
      </c>
      <c r="B663" s="15" t="n">
        <v>15.044</v>
      </c>
      <c r="C663" s="1" t="str">
        <f aca="false">IF(A663='Stock - AXA = 855705 = FR000012'!A663,"",1)</f>
        <v/>
      </c>
    </row>
    <row r="664" customFormat="false" ht="12.8" hidden="false" customHeight="false" outlineLevel="0" collapsed="false">
      <c r="A664" s="16" t="s">
        <v>880</v>
      </c>
      <c r="B664" s="15" t="n">
        <v>14.952</v>
      </c>
      <c r="C664" s="1" t="str">
        <f aca="false">IF(A664='Stock - AXA = 855705 = FR000012'!A664,"",1)</f>
        <v/>
      </c>
    </row>
    <row r="665" customFormat="false" ht="12.8" hidden="false" customHeight="false" outlineLevel="0" collapsed="false">
      <c r="A665" s="16" t="s">
        <v>882</v>
      </c>
      <c r="B665" s="15" t="n">
        <v>14.642</v>
      </c>
      <c r="C665" s="1" t="str">
        <f aca="false">IF(A665='Stock - AXA = 855705 = FR000012'!A665,"",1)</f>
        <v/>
      </c>
    </row>
    <row r="666" customFormat="false" ht="12.8" hidden="false" customHeight="false" outlineLevel="0" collapsed="false">
      <c r="A666" s="16" t="s">
        <v>884</v>
      </c>
      <c r="B666" s="15" t="n">
        <v>14.702</v>
      </c>
      <c r="C666" s="1" t="str">
        <f aca="false">IF(A666='Stock - AXA = 855705 = FR000012'!A666,"",1)</f>
        <v/>
      </c>
    </row>
    <row r="667" customFormat="false" ht="12.8" hidden="false" customHeight="false" outlineLevel="0" collapsed="false">
      <c r="A667" s="16" t="s">
        <v>885</v>
      </c>
      <c r="B667" s="15" t="n">
        <v>14.602</v>
      </c>
      <c r="C667" s="1" t="str">
        <f aca="false">IF(A667='Stock - AXA = 855705 = FR000012'!A667,"",1)</f>
        <v/>
      </c>
    </row>
    <row r="668" customFormat="false" ht="12.8" hidden="false" customHeight="false" outlineLevel="0" collapsed="false">
      <c r="A668" s="16" t="s">
        <v>886</v>
      </c>
      <c r="B668" s="15" t="n">
        <v>14.852</v>
      </c>
      <c r="C668" s="1" t="str">
        <f aca="false">IF(A668='Stock - AXA = 855705 = FR000012'!A668,"",1)</f>
        <v/>
      </c>
    </row>
    <row r="669" customFormat="false" ht="12.8" hidden="false" customHeight="false" outlineLevel="0" collapsed="false">
      <c r="A669" s="16" t="s">
        <v>887</v>
      </c>
      <c r="B669" s="15" t="n">
        <v>14.876</v>
      </c>
      <c r="C669" s="1" t="str">
        <f aca="false">IF(A669='Stock - AXA = 855705 = FR000012'!A669,"",1)</f>
        <v/>
      </c>
    </row>
    <row r="670" customFormat="false" ht="12.8" hidden="false" customHeight="false" outlineLevel="0" collapsed="false">
      <c r="A670" s="16" t="s">
        <v>888</v>
      </c>
      <c r="B670" s="15" t="n">
        <v>14.606</v>
      </c>
      <c r="C670" s="1" t="str">
        <f aca="false">IF(A670='Stock - AXA = 855705 = FR000012'!A670,"",1)</f>
        <v/>
      </c>
    </row>
    <row r="671" customFormat="false" ht="12.8" hidden="false" customHeight="false" outlineLevel="0" collapsed="false">
      <c r="A671" s="16" t="s">
        <v>890</v>
      </c>
      <c r="B671" s="15" t="n">
        <v>14.718</v>
      </c>
      <c r="C671" s="1" t="str">
        <f aca="false">IF(A671='Stock - AXA = 855705 = FR000012'!A671,"",1)</f>
        <v/>
      </c>
    </row>
    <row r="672" customFormat="false" ht="12.8" hidden="false" customHeight="false" outlineLevel="0" collapsed="false">
      <c r="A672" s="16" t="s">
        <v>892</v>
      </c>
      <c r="B672" s="15" t="n">
        <v>14.762</v>
      </c>
      <c r="C672" s="1" t="str">
        <f aca="false">IF(A672='Stock - AXA = 855705 = FR000012'!A672,"",1)</f>
        <v/>
      </c>
    </row>
    <row r="673" customFormat="false" ht="12.8" hidden="false" customHeight="false" outlineLevel="0" collapsed="false">
      <c r="A673" s="16" t="s">
        <v>893</v>
      </c>
      <c r="B673" s="15" t="n">
        <v>14.854</v>
      </c>
      <c r="C673" s="1" t="str">
        <f aca="false">IF(A673='Stock - AXA = 855705 = FR000012'!A673,"",1)</f>
        <v/>
      </c>
    </row>
    <row r="674" customFormat="false" ht="12.8" hidden="false" customHeight="false" outlineLevel="0" collapsed="false">
      <c r="A674" s="16" t="s">
        <v>894</v>
      </c>
      <c r="B674" s="15" t="n">
        <v>14.864</v>
      </c>
      <c r="C674" s="1" t="str">
        <f aca="false">IF(A674='Stock - AXA = 855705 = FR000012'!A674,"",1)</f>
        <v/>
      </c>
    </row>
    <row r="675" customFormat="false" ht="12.8" hidden="false" customHeight="false" outlineLevel="0" collapsed="false">
      <c r="A675" s="16" t="s">
        <v>895</v>
      </c>
      <c r="B675" s="15" t="n">
        <v>14.85</v>
      </c>
      <c r="C675" s="1" t="str">
        <f aca="false">IF(A675='Stock - AXA = 855705 = FR000012'!A675,"",1)</f>
        <v/>
      </c>
    </row>
    <row r="676" customFormat="false" ht="12.8" hidden="false" customHeight="false" outlineLevel="0" collapsed="false">
      <c r="A676" s="16" t="s">
        <v>896</v>
      </c>
      <c r="B676" s="15" t="n">
        <v>14.84</v>
      </c>
      <c r="C676" s="1" t="str">
        <f aca="false">IF(A676='Stock - AXA = 855705 = FR000012'!A676,"",1)</f>
        <v/>
      </c>
    </row>
    <row r="677" customFormat="false" ht="12.8" hidden="false" customHeight="false" outlineLevel="0" collapsed="false">
      <c r="A677" s="16" t="s">
        <v>897</v>
      </c>
      <c r="B677" s="15" t="n">
        <v>15.22</v>
      </c>
      <c r="C677" s="1" t="str">
        <f aca="false">IF(A677='Stock - AXA = 855705 = FR000012'!A677,"",1)</f>
        <v/>
      </c>
    </row>
    <row r="678" customFormat="false" ht="12.8" hidden="false" customHeight="false" outlineLevel="0" collapsed="false">
      <c r="A678" s="16" t="s">
        <v>899</v>
      </c>
      <c r="B678" s="15" t="n">
        <v>15.072</v>
      </c>
      <c r="C678" s="1" t="str">
        <f aca="false">IF(A678='Stock - AXA = 855705 = FR000012'!A678,"",1)</f>
        <v/>
      </c>
    </row>
    <row r="679" customFormat="false" ht="12.8" hidden="false" customHeight="false" outlineLevel="0" collapsed="false">
      <c r="A679" s="16" t="s">
        <v>901</v>
      </c>
      <c r="B679" s="15" t="n">
        <v>14.984</v>
      </c>
      <c r="C679" s="1" t="str">
        <f aca="false">IF(A679='Stock - AXA = 855705 = FR000012'!A679,"",1)</f>
        <v/>
      </c>
    </row>
    <row r="680" customFormat="false" ht="12.8" hidden="false" customHeight="false" outlineLevel="0" collapsed="false">
      <c r="A680" s="16" t="s">
        <v>902</v>
      </c>
      <c r="B680" s="15" t="n">
        <v>15.462</v>
      </c>
      <c r="C680" s="1" t="str">
        <f aca="false">IF(A680='Stock - AXA = 855705 = FR000012'!A680,"",1)</f>
        <v/>
      </c>
    </row>
    <row r="681" customFormat="false" ht="12.8" hidden="false" customHeight="false" outlineLevel="0" collapsed="false">
      <c r="A681" s="16" t="s">
        <v>903</v>
      </c>
      <c r="B681" s="15" t="n">
        <v>15.232</v>
      </c>
      <c r="C681" s="1" t="str">
        <f aca="false">IF(A681='Stock - AXA = 855705 = FR000012'!A681,"",1)</f>
        <v/>
      </c>
    </row>
    <row r="682" customFormat="false" ht="12.8" hidden="false" customHeight="false" outlineLevel="0" collapsed="false">
      <c r="A682" s="16" t="s">
        <v>904</v>
      </c>
      <c r="B682" s="15" t="n">
        <v>14.962</v>
      </c>
      <c r="C682" s="1" t="str">
        <f aca="false">IF(A682='Stock - AXA = 855705 = FR000012'!A682,"",1)</f>
        <v/>
      </c>
    </row>
    <row r="683" customFormat="false" ht="12.8" hidden="false" customHeight="false" outlineLevel="0" collapsed="false">
      <c r="A683" s="16" t="s">
        <v>905</v>
      </c>
      <c r="B683" s="15" t="n">
        <v>14.834</v>
      </c>
      <c r="C683" s="1" t="str">
        <f aca="false">IF(A683='Stock - AXA = 855705 = FR000012'!A683,"",1)</f>
        <v/>
      </c>
    </row>
    <row r="684" customFormat="false" ht="12.8" hidden="false" customHeight="false" outlineLevel="0" collapsed="false">
      <c r="A684" s="16" t="s">
        <v>906</v>
      </c>
      <c r="B684" s="15" t="n">
        <v>14.802</v>
      </c>
      <c r="C684" s="1" t="str">
        <f aca="false">IF(A684='Stock - AXA = 855705 = FR000012'!A684,"",1)</f>
        <v/>
      </c>
    </row>
    <row r="685" customFormat="false" ht="12.8" hidden="false" customHeight="false" outlineLevel="0" collapsed="false">
      <c r="A685" s="16" t="s">
        <v>908</v>
      </c>
      <c r="B685" s="15" t="n">
        <v>14.858</v>
      </c>
      <c r="C685" s="1" t="str">
        <f aca="false">IF(A685='Stock - AXA = 855705 = FR000012'!A685,"",1)</f>
        <v/>
      </c>
    </row>
    <row r="686" customFormat="false" ht="12.8" hidden="false" customHeight="false" outlineLevel="0" collapsed="false">
      <c r="A686" s="16" t="s">
        <v>910</v>
      </c>
      <c r="B686" s="15" t="n">
        <v>14.768</v>
      </c>
      <c r="C686" s="1" t="str">
        <f aca="false">IF(A686='Stock - AXA = 855705 = FR000012'!A686,"",1)</f>
        <v/>
      </c>
    </row>
    <row r="687" customFormat="false" ht="12.8" hidden="false" customHeight="false" outlineLevel="0" collapsed="false">
      <c r="A687" s="16" t="s">
        <v>911</v>
      </c>
      <c r="B687" s="15" t="n">
        <v>14.798</v>
      </c>
      <c r="C687" s="1" t="str">
        <f aca="false">IF(A687='Stock - AXA = 855705 = FR000012'!A687,"",1)</f>
        <v/>
      </c>
    </row>
    <row r="688" customFormat="false" ht="12.8" hidden="false" customHeight="false" outlineLevel="0" collapsed="false">
      <c r="A688" s="16" t="s">
        <v>912</v>
      </c>
      <c r="B688" s="15" t="n">
        <v>14.768</v>
      </c>
      <c r="C688" s="1" t="str">
        <f aca="false">IF(A688='Stock - AXA = 855705 = FR000012'!A688,"",1)</f>
        <v/>
      </c>
    </row>
    <row r="689" customFormat="false" ht="12.8" hidden="false" customHeight="false" outlineLevel="0" collapsed="false">
      <c r="A689" s="16" t="s">
        <v>913</v>
      </c>
      <c r="B689" s="15" t="n">
        <v>14.962</v>
      </c>
      <c r="C689" s="1" t="str">
        <f aca="false">IF(A689='Stock - AXA = 855705 = FR000012'!A689,"",1)</f>
        <v/>
      </c>
    </row>
    <row r="690" customFormat="false" ht="12.8" hidden="false" customHeight="false" outlineLevel="0" collapsed="false">
      <c r="A690" s="16" t="s">
        <v>914</v>
      </c>
      <c r="B690" s="15" t="n">
        <v>14.75</v>
      </c>
      <c r="C690" s="1" t="str">
        <f aca="false">IF(A690='Stock - AXA = 855705 = FR000012'!A690,"",1)</f>
        <v/>
      </c>
    </row>
    <row r="691" customFormat="false" ht="12.8" hidden="false" customHeight="false" outlineLevel="0" collapsed="false">
      <c r="A691" s="16" t="s">
        <v>915</v>
      </c>
      <c r="B691" s="15" t="n">
        <v>14.202</v>
      </c>
      <c r="C691" s="1" t="str">
        <f aca="false">IF(A691='Stock - AXA = 855705 = FR000012'!A691,"",1)</f>
        <v/>
      </c>
    </row>
    <row r="692" customFormat="false" ht="12.8" hidden="false" customHeight="false" outlineLevel="0" collapsed="false">
      <c r="A692" s="16" t="s">
        <v>917</v>
      </c>
      <c r="B692" s="15" t="n">
        <v>14.09</v>
      </c>
      <c r="C692" s="1" t="str">
        <f aca="false">IF(A692='Stock - AXA = 855705 = FR000012'!A692,"",1)</f>
        <v/>
      </c>
    </row>
    <row r="693" customFormat="false" ht="12.8" hidden="false" customHeight="false" outlineLevel="0" collapsed="false">
      <c r="A693" s="16" t="s">
        <v>919</v>
      </c>
      <c r="B693" s="15" t="n">
        <v>13.5</v>
      </c>
      <c r="C693" s="1" t="str">
        <f aca="false">IF(A693='Stock - AXA = 855705 = FR000012'!A693,"",1)</f>
        <v/>
      </c>
    </row>
    <row r="694" customFormat="false" ht="12.8" hidden="false" customHeight="false" outlineLevel="0" collapsed="false">
      <c r="A694" s="16" t="s">
        <v>920</v>
      </c>
      <c r="B694" s="15" t="n">
        <v>13.61</v>
      </c>
      <c r="C694" s="1" t="str">
        <f aca="false">IF(A694='Stock - AXA = 855705 = FR000012'!A694,"",1)</f>
        <v/>
      </c>
    </row>
    <row r="695" customFormat="false" ht="12.8" hidden="false" customHeight="false" outlineLevel="0" collapsed="false">
      <c r="A695" s="16" t="s">
        <v>921</v>
      </c>
      <c r="B695" s="15" t="n">
        <v>13.502</v>
      </c>
      <c r="C695" s="1" t="str">
        <f aca="false">IF(A695='Stock - AXA = 855705 = FR000012'!A695,"",1)</f>
        <v/>
      </c>
    </row>
    <row r="696" customFormat="false" ht="12.8" hidden="false" customHeight="false" outlineLevel="0" collapsed="false">
      <c r="A696" s="16" t="s">
        <v>922</v>
      </c>
      <c r="B696" s="15" t="n">
        <v>13.462</v>
      </c>
      <c r="C696" s="1" t="str">
        <f aca="false">IF(A696='Stock - AXA = 855705 = FR000012'!A696,"",1)</f>
        <v/>
      </c>
    </row>
    <row r="697" customFormat="false" ht="12.8" hidden="false" customHeight="false" outlineLevel="0" collapsed="false">
      <c r="A697" s="16" t="s">
        <v>923</v>
      </c>
      <c r="B697" s="15" t="n">
        <v>13.256</v>
      </c>
      <c r="C697" s="1" t="str">
        <f aca="false">IF(A697='Stock - AXA = 855705 = FR000012'!A697,"",1)</f>
        <v/>
      </c>
    </row>
    <row r="698" customFormat="false" ht="12.8" hidden="false" customHeight="false" outlineLevel="0" collapsed="false">
      <c r="A698" s="16" t="s">
        <v>924</v>
      </c>
      <c r="B698" s="15" t="n">
        <v>13.232</v>
      </c>
      <c r="C698" s="1" t="str">
        <f aca="false">IF(A698='Stock - AXA = 855705 = FR000012'!A698,"",1)</f>
        <v/>
      </c>
    </row>
    <row r="699" customFormat="false" ht="12.8" hidden="false" customHeight="false" outlineLevel="0" collapsed="false">
      <c r="A699" s="16" t="s">
        <v>926</v>
      </c>
      <c r="B699" s="15" t="n">
        <v>13.062</v>
      </c>
      <c r="C699" s="1" t="str">
        <f aca="false">IF(A699='Stock - AXA = 855705 = FR000012'!A699,"",1)</f>
        <v/>
      </c>
    </row>
    <row r="700" customFormat="false" ht="12.8" hidden="false" customHeight="false" outlineLevel="0" collapsed="false">
      <c r="A700" s="16" t="s">
        <v>928</v>
      </c>
      <c r="B700" s="15" t="n">
        <v>12.942</v>
      </c>
      <c r="C700" s="1" t="str">
        <f aca="false">IF(A700='Stock - AXA = 855705 = FR000012'!A700,"",1)</f>
        <v/>
      </c>
    </row>
    <row r="701" customFormat="false" ht="12.8" hidden="false" customHeight="false" outlineLevel="0" collapsed="false">
      <c r="A701" s="16" t="s">
        <v>929</v>
      </c>
      <c r="B701" s="15" t="n">
        <v>13.156</v>
      </c>
      <c r="C701" s="1" t="str">
        <f aca="false">IF(A701='Stock - AXA = 855705 = FR000012'!A701,"",1)</f>
        <v/>
      </c>
    </row>
    <row r="702" customFormat="false" ht="12.8" hidden="false" customHeight="false" outlineLevel="0" collapsed="false">
      <c r="A702" s="16" t="s">
        <v>930</v>
      </c>
      <c r="B702" s="15" t="n">
        <v>12.99</v>
      </c>
      <c r="C702" s="1" t="str">
        <f aca="false">IF(A702='Stock - AXA = 855705 = FR000012'!A702,"",1)</f>
        <v/>
      </c>
    </row>
    <row r="703" customFormat="false" ht="12.8" hidden="false" customHeight="false" outlineLevel="0" collapsed="false">
      <c r="A703" s="16" t="s">
        <v>931</v>
      </c>
      <c r="B703" s="15" t="n">
        <v>12.806</v>
      </c>
      <c r="C703" s="1" t="str">
        <f aca="false">IF(A703='Stock - AXA = 855705 = FR000012'!A703,"",1)</f>
        <v/>
      </c>
    </row>
    <row r="704" customFormat="false" ht="12.8" hidden="false" customHeight="false" outlineLevel="0" collapsed="false">
      <c r="A704" s="16" t="s">
        <v>932</v>
      </c>
      <c r="B704" s="15" t="n">
        <v>12.752</v>
      </c>
      <c r="C704" s="1" t="str">
        <f aca="false">IF(A704='Stock - AXA = 855705 = FR000012'!A704,"",1)</f>
        <v/>
      </c>
    </row>
    <row r="705" customFormat="false" ht="12.8" hidden="false" customHeight="false" outlineLevel="0" collapsed="false">
      <c r="A705" s="16" t="s">
        <v>933</v>
      </c>
      <c r="B705" s="15" t="n">
        <v>12.602</v>
      </c>
      <c r="C705" s="1" t="str">
        <f aca="false">IF(A705='Stock - AXA = 855705 = FR000012'!A705,"",1)</f>
        <v/>
      </c>
    </row>
    <row r="706" customFormat="false" ht="12.8" hidden="false" customHeight="false" outlineLevel="0" collapsed="false">
      <c r="A706" s="16" t="s">
        <v>935</v>
      </c>
      <c r="B706" s="15" t="n">
        <v>12.42</v>
      </c>
      <c r="C706" s="1" t="str">
        <f aca="false">IF(A706='Stock - AXA = 855705 = FR000012'!A706,"",1)</f>
        <v/>
      </c>
    </row>
    <row r="707" customFormat="false" ht="12.8" hidden="false" customHeight="false" outlineLevel="0" collapsed="false">
      <c r="A707" s="16" t="s">
        <v>937</v>
      </c>
      <c r="B707" s="15" t="n">
        <v>12.834</v>
      </c>
      <c r="C707" s="1" t="str">
        <f aca="false">IF(A707='Stock - AXA = 855705 = FR000012'!A707,"",1)</f>
        <v/>
      </c>
    </row>
    <row r="708" customFormat="false" ht="12.8" hidden="false" customHeight="false" outlineLevel="0" collapsed="false">
      <c r="A708" s="16" t="s">
        <v>938</v>
      </c>
      <c r="B708" s="15" t="n">
        <v>12.652</v>
      </c>
      <c r="C708" s="1" t="str">
        <f aca="false">IF(A708='Stock - AXA = 855705 = FR000012'!A708,"",1)</f>
        <v/>
      </c>
    </row>
    <row r="709" customFormat="false" ht="12.8" hidden="false" customHeight="false" outlineLevel="0" collapsed="false">
      <c r="A709" s="16" t="s">
        <v>939</v>
      </c>
      <c r="B709" s="15" t="n">
        <v>12.724</v>
      </c>
      <c r="C709" s="1" t="str">
        <f aca="false">IF(A709='Stock - AXA = 855705 = FR000012'!A709,"",1)</f>
        <v/>
      </c>
    </row>
    <row r="710" customFormat="false" ht="12.8" hidden="false" customHeight="false" outlineLevel="0" collapsed="false">
      <c r="A710" s="16" t="s">
        <v>940</v>
      </c>
      <c r="B710" s="15" t="n">
        <v>12.602</v>
      </c>
      <c r="C710" s="1" t="str">
        <f aca="false">IF(A710='Stock - AXA = 855705 = FR000012'!A710,"",1)</f>
        <v/>
      </c>
    </row>
    <row r="711" customFormat="false" ht="12.8" hidden="false" customHeight="false" outlineLevel="0" collapsed="false">
      <c r="A711" s="16" t="s">
        <v>941</v>
      </c>
      <c r="B711" s="15" t="n">
        <v>12.376</v>
      </c>
      <c r="C711" s="1" t="str">
        <f aca="false">IF(A711='Stock - AXA = 855705 = FR000012'!A711,"",1)</f>
        <v/>
      </c>
    </row>
    <row r="712" customFormat="false" ht="12.8" hidden="false" customHeight="false" outlineLevel="0" collapsed="false">
      <c r="A712" s="16" t="s">
        <v>942</v>
      </c>
      <c r="B712" s="15" t="n">
        <v>12.668</v>
      </c>
      <c r="C712" s="1" t="str">
        <f aca="false">IF(A712='Stock - AXA = 855705 = FR000012'!A712,"",1)</f>
        <v/>
      </c>
    </row>
    <row r="713" customFormat="false" ht="12.8" hidden="false" customHeight="false" outlineLevel="0" collapsed="false">
      <c r="A713" s="16" t="s">
        <v>944</v>
      </c>
      <c r="B713" s="15" t="n">
        <v>12.65</v>
      </c>
      <c r="C713" s="1" t="str">
        <f aca="false">IF(A713='Stock - AXA = 855705 = FR000012'!A713,"",1)</f>
        <v/>
      </c>
    </row>
    <row r="714" customFormat="false" ht="12.8" hidden="false" customHeight="false" outlineLevel="0" collapsed="false">
      <c r="A714" s="16" t="s">
        <v>946</v>
      </c>
      <c r="B714" s="15" t="n">
        <v>12.552</v>
      </c>
      <c r="C714" s="1" t="str">
        <f aca="false">IF(A714='Stock - AXA = 855705 = FR000012'!A714,"",1)</f>
        <v/>
      </c>
    </row>
    <row r="715" customFormat="false" ht="12.8" hidden="false" customHeight="false" outlineLevel="0" collapsed="false">
      <c r="A715" s="16" t="s">
        <v>947</v>
      </c>
      <c r="B715" s="15" t="n">
        <v>12.702</v>
      </c>
      <c r="C715" s="1" t="str">
        <f aca="false">IF(A715='Stock - AXA = 855705 = FR000012'!A715,"",1)</f>
        <v/>
      </c>
    </row>
    <row r="716" customFormat="false" ht="12.8" hidden="false" customHeight="false" outlineLevel="0" collapsed="false">
      <c r="A716" s="16" t="s">
        <v>948</v>
      </c>
      <c r="B716" s="15" t="n">
        <v>12.602</v>
      </c>
      <c r="C716" s="1" t="str">
        <f aca="false">IF(A716='Stock - AXA = 855705 = FR000012'!A716,"",1)</f>
        <v/>
      </c>
    </row>
    <row r="717" customFormat="false" ht="12.8" hidden="false" customHeight="false" outlineLevel="0" collapsed="false">
      <c r="A717" s="16" t="s">
        <v>949</v>
      </c>
      <c r="B717" s="15" t="n">
        <v>12.66</v>
      </c>
      <c r="C717" s="1" t="str">
        <f aca="false">IF(A717='Stock - AXA = 855705 = FR000012'!A717,"",1)</f>
        <v/>
      </c>
    </row>
    <row r="718" customFormat="false" ht="12.8" hidden="false" customHeight="false" outlineLevel="0" collapsed="false">
      <c r="A718" s="16" t="s">
        <v>950</v>
      </c>
      <c r="B718" s="15" t="n">
        <v>12.732</v>
      </c>
      <c r="C718" s="1" t="str">
        <f aca="false">IF(A718='Stock - AXA = 855705 = FR000012'!A718,"",1)</f>
        <v/>
      </c>
    </row>
    <row r="719" customFormat="false" ht="12.8" hidden="false" customHeight="false" outlineLevel="0" collapsed="false">
      <c r="A719" s="16" t="s">
        <v>951</v>
      </c>
      <c r="B719" s="15" t="n">
        <v>12.876</v>
      </c>
      <c r="C719" s="1" t="str">
        <f aca="false">IF(A719='Stock - AXA = 855705 = FR000012'!A719,"",1)</f>
        <v/>
      </c>
    </row>
    <row r="720" customFormat="false" ht="12.8" hidden="false" customHeight="false" outlineLevel="0" collapsed="false">
      <c r="A720" s="16" t="s">
        <v>953</v>
      </c>
      <c r="B720" s="15" t="n">
        <v>12.862</v>
      </c>
      <c r="C720" s="1" t="str">
        <f aca="false">IF(A720='Stock - AXA = 855705 = FR000012'!A720,"",1)</f>
        <v/>
      </c>
    </row>
    <row r="721" customFormat="false" ht="12.8" hidden="false" customHeight="false" outlineLevel="0" collapsed="false">
      <c r="A721" s="16" t="s">
        <v>955</v>
      </c>
      <c r="B721" s="15" t="n">
        <v>12.984</v>
      </c>
      <c r="C721" s="1" t="str">
        <f aca="false">IF(A721='Stock - AXA = 855705 = FR000012'!A721,"",1)</f>
        <v/>
      </c>
    </row>
    <row r="722" customFormat="false" ht="12.8" hidden="false" customHeight="false" outlineLevel="0" collapsed="false">
      <c r="A722" s="16" t="s">
        <v>956</v>
      </c>
      <c r="B722" s="15" t="n">
        <v>13</v>
      </c>
      <c r="C722" s="1" t="str">
        <f aca="false">IF(A722='Stock - AXA = 855705 = FR000012'!A722,"",1)</f>
        <v/>
      </c>
    </row>
    <row r="723" customFormat="false" ht="12.8" hidden="false" customHeight="false" outlineLevel="0" collapsed="false">
      <c r="A723" s="16" t="s">
        <v>957</v>
      </c>
      <c r="B723" s="15" t="n">
        <v>13.122</v>
      </c>
      <c r="C723" s="1" t="str">
        <f aca="false">IF(A723='Stock - AXA = 855705 = FR000012'!A723,"",1)</f>
        <v/>
      </c>
    </row>
    <row r="724" customFormat="false" ht="12.8" hidden="false" customHeight="false" outlineLevel="0" collapsed="false">
      <c r="A724" s="16" t="s">
        <v>958</v>
      </c>
      <c r="B724" s="15" t="n">
        <v>13.268</v>
      </c>
      <c r="C724" s="1" t="str">
        <f aca="false">IF(A724='Stock - AXA = 855705 = FR000012'!A724,"",1)</f>
        <v/>
      </c>
    </row>
    <row r="725" customFormat="false" ht="12.8" hidden="false" customHeight="false" outlineLevel="0" collapsed="false">
      <c r="A725" s="16" t="s">
        <v>959</v>
      </c>
      <c r="B725" s="15" t="n">
        <v>13.114</v>
      </c>
      <c r="C725" s="1" t="str">
        <f aca="false">IF(A725='Stock - AXA = 855705 = FR000012'!A725,"",1)</f>
        <v/>
      </c>
    </row>
    <row r="726" customFormat="false" ht="12.8" hidden="false" customHeight="false" outlineLevel="0" collapsed="false">
      <c r="A726" s="16" t="s">
        <v>960</v>
      </c>
      <c r="B726" s="15" t="n">
        <v>12.866</v>
      </c>
      <c r="C726" s="1" t="str">
        <f aca="false">IF(A726='Stock - AXA = 855705 = FR000012'!A726,"",1)</f>
        <v/>
      </c>
    </row>
    <row r="727" customFormat="false" ht="12.8" hidden="false" customHeight="false" outlineLevel="0" collapsed="false">
      <c r="A727" s="16" t="s">
        <v>962</v>
      </c>
      <c r="B727" s="15" t="n">
        <v>12.998</v>
      </c>
      <c r="C727" s="1" t="str">
        <f aca="false">IF(A727='Stock - AXA = 855705 = FR000012'!A727,"",1)</f>
        <v/>
      </c>
    </row>
    <row r="728" customFormat="false" ht="12.8" hidden="false" customHeight="false" outlineLevel="0" collapsed="false">
      <c r="A728" s="16" t="s">
        <v>964</v>
      </c>
      <c r="B728" s="15" t="n">
        <v>13.094</v>
      </c>
      <c r="C728" s="1" t="str">
        <f aca="false">IF(A728='Stock - AXA = 855705 = FR000012'!A728,"",1)</f>
        <v/>
      </c>
    </row>
    <row r="729" customFormat="false" ht="12.8" hidden="false" customHeight="false" outlineLevel="0" collapsed="false">
      <c r="A729" s="16" t="s">
        <v>965</v>
      </c>
      <c r="B729" s="15" t="n">
        <v>13.024</v>
      </c>
      <c r="C729" s="1" t="str">
        <f aca="false">IF(A729='Stock - AXA = 855705 = FR000012'!A729,"",1)</f>
        <v/>
      </c>
    </row>
    <row r="730" customFormat="false" ht="12.8" hidden="false" customHeight="false" outlineLevel="0" collapsed="false">
      <c r="A730" s="16" t="s">
        <v>966</v>
      </c>
      <c r="B730" s="15" t="n">
        <v>12.992</v>
      </c>
      <c r="C730" s="1" t="str">
        <f aca="false">IF(A730='Stock - AXA = 855705 = FR000012'!A730,"",1)</f>
        <v/>
      </c>
    </row>
    <row r="731" customFormat="false" ht="12.8" hidden="false" customHeight="false" outlineLevel="0" collapsed="false">
      <c r="A731" s="16" t="s">
        <v>967</v>
      </c>
      <c r="B731" s="15" t="n">
        <v>12.962</v>
      </c>
      <c r="C731" s="1" t="str">
        <f aca="false">IF(A731='Stock - AXA = 855705 = FR000012'!A731,"",1)</f>
        <v/>
      </c>
    </row>
    <row r="732" customFormat="false" ht="12.8" hidden="false" customHeight="false" outlineLevel="0" collapsed="false">
      <c r="A732" s="16" t="s">
        <v>968</v>
      </c>
      <c r="B732" s="15" t="n">
        <v>13.01</v>
      </c>
      <c r="C732" s="1" t="str">
        <f aca="false">IF(A732='Stock - AXA = 855705 = FR000012'!A732,"",1)</f>
        <v/>
      </c>
    </row>
    <row r="733" customFormat="false" ht="12.8" hidden="false" customHeight="false" outlineLevel="0" collapsed="false">
      <c r="A733" s="16" t="s">
        <v>969</v>
      </c>
      <c r="B733" s="15" t="n">
        <v>13.32</v>
      </c>
      <c r="C733" s="1" t="str">
        <f aca="false">IF(A733='Stock - AXA = 855705 = FR000012'!A733,"",1)</f>
        <v/>
      </c>
    </row>
    <row r="734" customFormat="false" ht="12.8" hidden="false" customHeight="false" outlineLevel="0" collapsed="false">
      <c r="A734" s="16" t="s">
        <v>971</v>
      </c>
      <c r="B734" s="15" t="n">
        <v>13.2</v>
      </c>
      <c r="C734" s="1" t="str">
        <f aca="false">IF(A734='Stock - AXA = 855705 = FR000012'!A734,"",1)</f>
        <v/>
      </c>
    </row>
    <row r="735" customFormat="false" ht="12.8" hidden="false" customHeight="false" outlineLevel="0" collapsed="false">
      <c r="A735" s="16" t="s">
        <v>973</v>
      </c>
      <c r="B735" s="15" t="n">
        <v>13.04</v>
      </c>
      <c r="C735" s="1" t="str">
        <f aca="false">IF(A735='Stock - AXA = 855705 = FR000012'!A735,"",1)</f>
        <v/>
      </c>
    </row>
    <row r="736" customFormat="false" ht="12.8" hidden="false" customHeight="false" outlineLevel="0" collapsed="false">
      <c r="A736" s="16" t="s">
        <v>974</v>
      </c>
      <c r="B736" s="15" t="n">
        <v>12.96</v>
      </c>
      <c r="C736" s="1" t="str">
        <f aca="false">IF(A736='Stock - AXA = 855705 = FR000012'!A736,"",1)</f>
        <v/>
      </c>
    </row>
    <row r="737" customFormat="false" ht="12.8" hidden="false" customHeight="false" outlineLevel="0" collapsed="false">
      <c r="A737" s="16" t="s">
        <v>975</v>
      </c>
      <c r="B737" s="15" t="n">
        <v>12.76</v>
      </c>
      <c r="C737" s="1" t="str">
        <f aca="false">IF(A737='Stock - AXA = 855705 = FR000012'!A737,"",1)</f>
        <v/>
      </c>
    </row>
    <row r="738" customFormat="false" ht="12.8" hidden="false" customHeight="false" outlineLevel="0" collapsed="false">
      <c r="A738" s="16" t="s">
        <v>976</v>
      </c>
      <c r="B738" s="15" t="n">
        <v>12.64</v>
      </c>
      <c r="C738" s="1" t="str">
        <f aca="false">IF(A738='Stock - AXA = 855705 = FR000012'!A738,"",1)</f>
        <v/>
      </c>
    </row>
    <row r="739" customFormat="false" ht="12.8" hidden="false" customHeight="false" outlineLevel="0" collapsed="false">
      <c r="A739" s="16" t="s">
        <v>977</v>
      </c>
      <c r="B739" s="15" t="n">
        <v>12.88</v>
      </c>
      <c r="C739" s="1" t="str">
        <f aca="false">IF(A739='Stock - AXA = 855705 = FR000012'!A739,"",1)</f>
        <v/>
      </c>
    </row>
    <row r="740" customFormat="false" ht="12.8" hidden="false" customHeight="false" outlineLevel="0" collapsed="false">
      <c r="A740" s="16" t="s">
        <v>978</v>
      </c>
      <c r="B740" s="15" t="n">
        <v>12.88</v>
      </c>
      <c r="C740" s="1" t="str">
        <f aca="false">IF(A740='Stock - AXA = 855705 = FR000012'!A740,"",1)</f>
        <v/>
      </c>
    </row>
    <row r="741" customFormat="false" ht="12.8" hidden="false" customHeight="false" outlineLevel="0" collapsed="false">
      <c r="A741" s="16" t="s">
        <v>980</v>
      </c>
      <c r="B741" s="15" t="n">
        <v>13.32</v>
      </c>
      <c r="C741" s="1" t="str">
        <f aca="false">IF(A741='Stock - AXA = 855705 = FR000012'!A741,"",1)</f>
        <v/>
      </c>
    </row>
    <row r="742" customFormat="false" ht="12.8" hidden="false" customHeight="false" outlineLevel="0" collapsed="false">
      <c r="A742" s="16" t="s">
        <v>982</v>
      </c>
      <c r="B742" s="15" t="n">
        <v>13.04</v>
      </c>
      <c r="C742" s="1" t="str">
        <f aca="false">IF(A742='Stock - AXA = 855705 = FR000012'!A742,"",1)</f>
        <v/>
      </c>
    </row>
    <row r="743" customFormat="false" ht="12.8" hidden="false" customHeight="false" outlineLevel="0" collapsed="false">
      <c r="A743" s="16" t="s">
        <v>983</v>
      </c>
      <c r="B743" s="15" t="n">
        <v>12.8</v>
      </c>
      <c r="C743" s="1" t="str">
        <f aca="false">IF(A743='Stock - AXA = 855705 = FR000012'!A743,"",1)</f>
        <v/>
      </c>
    </row>
    <row r="744" customFormat="false" ht="12.8" hidden="false" customHeight="false" outlineLevel="0" collapsed="false">
      <c r="A744" s="16" t="s">
        <v>984</v>
      </c>
      <c r="B744" s="15" t="n">
        <v>12.84</v>
      </c>
      <c r="C744" s="1" t="str">
        <f aca="false">IF(A744='Stock - AXA = 855705 = FR000012'!A744,"",1)</f>
        <v/>
      </c>
    </row>
    <row r="745" customFormat="false" ht="12.8" hidden="false" customHeight="false" outlineLevel="0" collapsed="false">
      <c r="A745" s="16" t="s">
        <v>985</v>
      </c>
      <c r="B745" s="15" t="n">
        <v>12.8</v>
      </c>
      <c r="C745" s="1" t="str">
        <f aca="false">IF(A745='Stock - AXA = 855705 = FR000012'!A745,"",1)</f>
        <v/>
      </c>
    </row>
    <row r="746" customFormat="false" ht="12.8" hidden="false" customHeight="false" outlineLevel="0" collapsed="false">
      <c r="A746" s="16" t="s">
        <v>986</v>
      </c>
      <c r="B746" s="15" t="n">
        <v>12.6</v>
      </c>
      <c r="C746" s="1" t="str">
        <f aca="false">IF(A746='Stock - AXA = 855705 = FR000012'!A746,"",1)</f>
        <v/>
      </c>
    </row>
    <row r="747" customFormat="false" ht="12.8" hidden="false" customHeight="false" outlineLevel="0" collapsed="false">
      <c r="A747" s="16" t="s">
        <v>987</v>
      </c>
      <c r="B747" s="15" t="n">
        <v>12.6</v>
      </c>
      <c r="C747" s="1" t="str">
        <f aca="false">IF(A747='Stock - AXA = 855705 = FR000012'!A747,"",1)</f>
        <v/>
      </c>
    </row>
    <row r="748" customFormat="false" ht="12.8" hidden="false" customHeight="false" outlineLevel="0" collapsed="false">
      <c r="A748" s="16" t="s">
        <v>989</v>
      </c>
      <c r="B748" s="15" t="n">
        <v>12.68</v>
      </c>
      <c r="C748" s="1" t="str">
        <f aca="false">IF(A748='Stock - AXA = 855705 = FR000012'!A748,"",1)</f>
        <v/>
      </c>
    </row>
    <row r="749" customFormat="false" ht="12.8" hidden="false" customHeight="false" outlineLevel="0" collapsed="false">
      <c r="A749" s="16" t="s">
        <v>991</v>
      </c>
      <c r="B749" s="15" t="n">
        <v>12.8</v>
      </c>
      <c r="C749" s="1" t="str">
        <f aca="false">IF(A749='Stock - AXA = 855705 = FR000012'!A749,"",1)</f>
        <v/>
      </c>
    </row>
    <row r="750" customFormat="false" ht="12.8" hidden="false" customHeight="false" outlineLevel="0" collapsed="false">
      <c r="A750" s="16" t="s">
        <v>992</v>
      </c>
      <c r="B750" s="15" t="n">
        <v>12.6</v>
      </c>
      <c r="C750" s="1" t="str">
        <f aca="false">IF(A750='Stock - AXA = 855705 = FR000012'!A750,"",1)</f>
        <v/>
      </c>
    </row>
    <row r="751" customFormat="false" ht="12.8" hidden="false" customHeight="false" outlineLevel="0" collapsed="false">
      <c r="A751" s="16" t="s">
        <v>993</v>
      </c>
      <c r="B751" s="15" t="n">
        <v>12.36</v>
      </c>
      <c r="C751" s="1" t="str">
        <f aca="false">IF(A751='Stock - AXA = 855705 = FR000012'!A751,"",1)</f>
        <v/>
      </c>
    </row>
    <row r="752" customFormat="false" ht="12.8" hidden="false" customHeight="false" outlineLevel="0" collapsed="false">
      <c r="A752" s="16" t="s">
        <v>994</v>
      </c>
      <c r="B752" s="15" t="n">
        <v>12.4</v>
      </c>
      <c r="C752" s="1" t="str">
        <f aca="false">IF(A752='Stock - AXA = 855705 = FR000012'!A752,"",1)</f>
        <v/>
      </c>
    </row>
    <row r="753" customFormat="false" ht="12.8" hidden="false" customHeight="false" outlineLevel="0" collapsed="false">
      <c r="A753" s="16" t="s">
        <v>995</v>
      </c>
      <c r="B753" s="15" t="n">
        <v>12.36</v>
      </c>
      <c r="C753" s="1" t="str">
        <f aca="false">IF(A753='Stock - AXA = 855705 = FR000012'!A753,"",1)</f>
        <v/>
      </c>
    </row>
    <row r="754" customFormat="false" ht="12.8" hidden="false" customHeight="false" outlineLevel="0" collapsed="false">
      <c r="A754" s="16" t="s">
        <v>996</v>
      </c>
      <c r="B754" s="15" t="n">
        <v>12.16</v>
      </c>
      <c r="C754" s="1" t="str">
        <f aca="false">IF(A754='Stock - AXA = 855705 = FR000012'!A754,"",1)</f>
        <v/>
      </c>
    </row>
    <row r="755" customFormat="false" ht="12.8" hidden="false" customHeight="false" outlineLevel="0" collapsed="false">
      <c r="A755" s="16" t="s">
        <v>998</v>
      </c>
      <c r="B755" s="15" t="n">
        <v>12.48</v>
      </c>
      <c r="C755" s="1" t="str">
        <f aca="false">IF(A755='Stock - AXA = 855705 = FR000012'!A755,"",1)</f>
        <v/>
      </c>
    </row>
    <row r="756" customFormat="false" ht="12.8" hidden="false" customHeight="false" outlineLevel="0" collapsed="false">
      <c r="A756" s="16" t="s">
        <v>1000</v>
      </c>
      <c r="B756" s="15" t="n">
        <v>12.32</v>
      </c>
      <c r="C756" s="1" t="str">
        <f aca="false">IF(A756='Stock - AXA = 855705 = FR000012'!A756,"",1)</f>
        <v/>
      </c>
    </row>
    <row r="757" customFormat="false" ht="12.8" hidden="false" customHeight="false" outlineLevel="0" collapsed="false">
      <c r="A757" s="16" t="s">
        <v>1001</v>
      </c>
      <c r="B757" s="15" t="n">
        <v>12.28</v>
      </c>
      <c r="C757" s="1" t="str">
        <f aca="false">IF(A757='Stock - AXA = 855705 = FR000012'!A757,"",1)</f>
        <v/>
      </c>
    </row>
    <row r="758" customFormat="false" ht="12.8" hidden="false" customHeight="false" outlineLevel="0" collapsed="false">
      <c r="A758" s="16" t="s">
        <v>1002</v>
      </c>
      <c r="B758" s="15" t="n">
        <v>12.4</v>
      </c>
      <c r="C758" s="1" t="str">
        <f aca="false">IF(A758='Stock - AXA = 855705 = FR000012'!A758,"",1)</f>
        <v/>
      </c>
    </row>
    <row r="759" customFormat="false" ht="12.8" hidden="false" customHeight="false" outlineLevel="0" collapsed="false">
      <c r="A759" s="16" t="s">
        <v>1003</v>
      </c>
      <c r="B759" s="15" t="n">
        <v>12.56</v>
      </c>
      <c r="C759" s="1" t="str">
        <f aca="false">IF(A759='Stock - AXA = 855705 = FR000012'!A759,"",1)</f>
        <v/>
      </c>
    </row>
    <row r="760" customFormat="false" ht="12.8" hidden="false" customHeight="false" outlineLevel="0" collapsed="false">
      <c r="A760" s="16" t="s">
        <v>1004</v>
      </c>
      <c r="B760" s="15" t="n">
        <v>12.52</v>
      </c>
      <c r="C760" s="1" t="str">
        <f aca="false">IF(A760='Stock - AXA = 855705 = FR000012'!A760,"",1)</f>
        <v/>
      </c>
    </row>
    <row r="761" customFormat="false" ht="12.8" hidden="false" customHeight="false" outlineLevel="0" collapsed="false">
      <c r="A761" s="16" t="s">
        <v>1005</v>
      </c>
      <c r="B761" s="15" t="n">
        <v>12.64</v>
      </c>
      <c r="C761" s="1" t="str">
        <f aca="false">IF(A761='Stock - AXA = 855705 = FR000012'!A761,"",1)</f>
        <v/>
      </c>
    </row>
    <row r="762" customFormat="false" ht="12.8" hidden="false" customHeight="false" outlineLevel="0" collapsed="false">
      <c r="A762" s="16" t="s">
        <v>1007</v>
      </c>
      <c r="B762" s="15" t="n">
        <v>12.76</v>
      </c>
      <c r="C762" s="1" t="str">
        <f aca="false">IF(A762='Stock - AXA = 855705 = FR000012'!A762,"",1)</f>
        <v/>
      </c>
    </row>
    <row r="763" customFormat="false" ht="12.8" hidden="false" customHeight="false" outlineLevel="0" collapsed="false">
      <c r="A763" s="16" t="s">
        <v>1009</v>
      </c>
      <c r="B763" s="15" t="n">
        <v>12.92</v>
      </c>
      <c r="C763" s="1" t="str">
        <f aca="false">IF(A763='Stock - AXA = 855705 = FR000012'!A763,"",1)</f>
        <v/>
      </c>
    </row>
    <row r="764" customFormat="false" ht="12.8" hidden="false" customHeight="false" outlineLevel="0" collapsed="false">
      <c r="A764" s="16" t="s">
        <v>1010</v>
      </c>
      <c r="B764" s="15" t="n">
        <v>12.96</v>
      </c>
      <c r="C764" s="1" t="str">
        <f aca="false">IF(A764='Stock - AXA = 855705 = FR000012'!A764,"",1)</f>
        <v/>
      </c>
    </row>
    <row r="765" customFormat="false" ht="12.8" hidden="false" customHeight="false" outlineLevel="0" collapsed="false">
      <c r="A765" s="16" t="s">
        <v>1011</v>
      </c>
      <c r="B765" s="15" t="n">
        <v>13.24</v>
      </c>
      <c r="C765" s="1" t="str">
        <f aca="false">IF(A765='Stock - AXA = 855705 = FR000012'!A765,"",1)</f>
        <v/>
      </c>
    </row>
    <row r="766" customFormat="false" ht="12.8" hidden="false" customHeight="false" outlineLevel="0" collapsed="false">
      <c r="A766" s="16" t="s">
        <v>1012</v>
      </c>
      <c r="B766" s="15" t="n">
        <v>13.16</v>
      </c>
      <c r="C766" s="1" t="str">
        <f aca="false">IF(A766='Stock - AXA = 855705 = FR000012'!A766,"",1)</f>
        <v/>
      </c>
    </row>
    <row r="767" customFormat="false" ht="12.8" hidden="false" customHeight="false" outlineLevel="0" collapsed="false">
      <c r="A767" s="16" t="s">
        <v>1013</v>
      </c>
      <c r="B767" s="15" t="n">
        <v>13.16</v>
      </c>
      <c r="C767" s="1" t="str">
        <f aca="false">IF(A767='Stock - AXA = 855705 = FR000012'!A767,"",1)</f>
        <v/>
      </c>
    </row>
    <row r="768" customFormat="false" ht="12.8" hidden="false" customHeight="false" outlineLevel="0" collapsed="false">
      <c r="A768" s="16" t="s">
        <v>1014</v>
      </c>
      <c r="B768" s="15" t="n">
        <v>13.24</v>
      </c>
      <c r="C768" s="1" t="str">
        <f aca="false">IF(A768='Stock - AXA = 855705 = FR000012'!A768,"",1)</f>
        <v/>
      </c>
    </row>
    <row r="769" customFormat="false" ht="12.8" hidden="false" customHeight="false" outlineLevel="0" collapsed="false">
      <c r="A769" s="16" t="s">
        <v>1016</v>
      </c>
      <c r="B769" s="15" t="n">
        <v>12.76</v>
      </c>
      <c r="C769" s="1" t="str">
        <f aca="false">IF(A769='Stock - AXA = 855705 = FR000012'!A769,"",1)</f>
        <v/>
      </c>
    </row>
    <row r="770" customFormat="false" ht="12.8" hidden="false" customHeight="false" outlineLevel="0" collapsed="false">
      <c r="A770" s="16" t="s">
        <v>1018</v>
      </c>
      <c r="B770" s="15" t="n">
        <v>12.72</v>
      </c>
      <c r="C770" s="1" t="str">
        <f aca="false">IF(A770='Stock - AXA = 855705 = FR000012'!A770,"",1)</f>
        <v/>
      </c>
    </row>
    <row r="771" customFormat="false" ht="12.8" hidden="false" customHeight="false" outlineLevel="0" collapsed="false">
      <c r="A771" s="16" t="s">
        <v>1020</v>
      </c>
      <c r="B771" s="15" t="n">
        <v>12.56</v>
      </c>
      <c r="C771" s="1" t="str">
        <f aca="false">IF(A771='Stock - AXA = 855705 = FR000012'!A771,"",1)</f>
        <v/>
      </c>
    </row>
    <row r="772" customFormat="false" ht="12.8" hidden="false" customHeight="false" outlineLevel="0" collapsed="false">
      <c r="A772" s="16" t="s">
        <v>1021</v>
      </c>
      <c r="B772" s="15" t="n">
        <v>12.36</v>
      </c>
      <c r="C772" s="1" t="str">
        <f aca="false">IF(A772='Stock - AXA = 855705 = FR000012'!A772,"",1)</f>
        <v/>
      </c>
    </row>
    <row r="773" customFormat="false" ht="12.8" hidden="false" customHeight="false" outlineLevel="0" collapsed="false">
      <c r="A773" s="16" t="s">
        <v>1022</v>
      </c>
      <c r="B773" s="15" t="n">
        <v>12.28</v>
      </c>
      <c r="C773" s="1" t="str">
        <f aca="false">IF(A773='Stock - AXA = 855705 = FR000012'!A773,"",1)</f>
        <v/>
      </c>
    </row>
    <row r="774" customFormat="false" ht="12.8" hidden="false" customHeight="false" outlineLevel="0" collapsed="false">
      <c r="A774" s="16" t="s">
        <v>1023</v>
      </c>
      <c r="B774" s="15" t="n">
        <v>12</v>
      </c>
      <c r="C774" s="1" t="str">
        <f aca="false">IF(A774='Stock - AXA = 855705 = FR000012'!A774,"",1)</f>
        <v/>
      </c>
    </row>
    <row r="775" customFormat="false" ht="12.8" hidden="false" customHeight="false" outlineLevel="0" collapsed="false">
      <c r="A775" s="16" t="s">
        <v>1024</v>
      </c>
      <c r="B775" s="15" t="n">
        <v>11.68</v>
      </c>
      <c r="C775" s="1" t="str">
        <f aca="false">IF(A775='Stock - AXA = 855705 = FR000012'!A775,"",1)</f>
        <v/>
      </c>
    </row>
    <row r="776" customFormat="false" ht="12.8" hidden="false" customHeight="false" outlineLevel="0" collapsed="false">
      <c r="A776" s="16" t="s">
        <v>1026</v>
      </c>
      <c r="B776" s="15" t="n">
        <v>11.64</v>
      </c>
      <c r="C776" s="1" t="str">
        <f aca="false">IF(A776='Stock - AXA = 855705 = FR000012'!A776,"",1)</f>
        <v/>
      </c>
    </row>
    <row r="777" customFormat="false" ht="12.8" hidden="false" customHeight="false" outlineLevel="0" collapsed="false">
      <c r="A777" s="16" t="s">
        <v>1028</v>
      </c>
      <c r="B777" s="15" t="n">
        <v>11.8</v>
      </c>
      <c r="C777" s="1" t="str">
        <f aca="false">IF(A777='Stock - AXA = 855705 = FR000012'!A777,"",1)</f>
        <v/>
      </c>
    </row>
    <row r="778" customFormat="false" ht="12.8" hidden="false" customHeight="false" outlineLevel="0" collapsed="false">
      <c r="A778" s="16" t="s">
        <v>1030</v>
      </c>
      <c r="B778" s="15" t="n">
        <v>11.92</v>
      </c>
      <c r="C778" s="1" t="str">
        <f aca="false">IF(A778='Stock - AXA = 855705 = FR000012'!A778,"",1)</f>
        <v/>
      </c>
    </row>
    <row r="779" customFormat="false" ht="12.8" hidden="false" customHeight="false" outlineLevel="0" collapsed="false">
      <c r="A779" s="16" t="s">
        <v>1031</v>
      </c>
      <c r="B779" s="15" t="n">
        <v>12</v>
      </c>
      <c r="C779" s="1" t="str">
        <f aca="false">IF(A779='Stock - AXA = 855705 = FR000012'!A779,"",1)</f>
        <v/>
      </c>
    </row>
    <row r="780" customFormat="false" ht="12.8" hidden="false" customHeight="false" outlineLevel="0" collapsed="false">
      <c r="A780" s="16" t="s">
        <v>1032</v>
      </c>
      <c r="B780" s="15" t="n">
        <v>12.16</v>
      </c>
      <c r="C780" s="1" t="str">
        <f aca="false">IF(A780='Stock - AXA = 855705 = FR000012'!A780,"",1)</f>
        <v/>
      </c>
    </row>
    <row r="781" customFormat="false" ht="12.8" hidden="false" customHeight="false" outlineLevel="0" collapsed="false">
      <c r="A781" s="16" t="s">
        <v>1033</v>
      </c>
      <c r="B781" s="15" t="n">
        <v>12.16</v>
      </c>
      <c r="C781" s="1" t="str">
        <f aca="false">IF(A781='Stock - AXA = 855705 = FR000012'!A781,"",1)</f>
        <v/>
      </c>
    </row>
    <row r="782" customFormat="false" ht="12.8" hidden="false" customHeight="false" outlineLevel="0" collapsed="false">
      <c r="A782" s="16" t="s">
        <v>1034</v>
      </c>
      <c r="B782" s="15" t="n">
        <v>12.28</v>
      </c>
      <c r="C782" s="1" t="str">
        <f aca="false">IF(A782='Stock - AXA = 855705 = FR000012'!A782,"",1)</f>
        <v/>
      </c>
    </row>
    <row r="783" customFormat="false" ht="12.8" hidden="false" customHeight="false" outlineLevel="0" collapsed="false">
      <c r="A783" s="16" t="s">
        <v>1036</v>
      </c>
      <c r="B783" s="15" t="n">
        <v>12.2</v>
      </c>
      <c r="C783" s="1" t="str">
        <f aca="false">IF(A783='Stock - AXA = 855705 = FR000012'!A783,"",1)</f>
        <v/>
      </c>
    </row>
    <row r="784" customFormat="false" ht="12.8" hidden="false" customHeight="false" outlineLevel="0" collapsed="false">
      <c r="A784" s="16" t="s">
        <v>1038</v>
      </c>
      <c r="B784" s="15" t="n">
        <v>12.2</v>
      </c>
      <c r="C784" s="1" t="str">
        <f aca="false">IF(A784='Stock - AXA = 855705 = FR000012'!A784,"",1)</f>
        <v/>
      </c>
    </row>
    <row r="785" customFormat="false" ht="12.8" hidden="false" customHeight="false" outlineLevel="0" collapsed="false">
      <c r="A785" s="16" t="s">
        <v>1039</v>
      </c>
      <c r="B785" s="15" t="n">
        <v>12.04</v>
      </c>
      <c r="C785" s="1" t="str">
        <f aca="false">IF(A785='Stock - AXA = 855705 = FR000012'!A785,"",1)</f>
        <v/>
      </c>
    </row>
    <row r="786" customFormat="false" ht="12.8" hidden="false" customHeight="false" outlineLevel="0" collapsed="false">
      <c r="A786" s="16" t="s">
        <v>1040</v>
      </c>
      <c r="B786" s="15" t="n">
        <v>12.32</v>
      </c>
      <c r="C786" s="1" t="str">
        <f aca="false">IF(A786='Stock - AXA = 855705 = FR000012'!A786,"",1)</f>
        <v/>
      </c>
    </row>
    <row r="787" customFormat="false" ht="12.8" hidden="false" customHeight="false" outlineLevel="0" collapsed="false">
      <c r="A787" s="16" t="s">
        <v>1041</v>
      </c>
      <c r="B787" s="15" t="n">
        <v>12.48</v>
      </c>
      <c r="C787" s="1" t="str">
        <f aca="false">IF(A787='Stock - AXA = 855705 = FR000012'!A787,"",1)</f>
        <v/>
      </c>
    </row>
    <row r="788" customFormat="false" ht="12.8" hidden="false" customHeight="false" outlineLevel="0" collapsed="false">
      <c r="A788" s="16" t="s">
        <v>1042</v>
      </c>
      <c r="B788" s="15" t="n">
        <v>12.36</v>
      </c>
      <c r="C788" s="1" t="str">
        <f aca="false">IF(A788='Stock - AXA = 855705 = FR000012'!A788,"",1)</f>
        <v/>
      </c>
    </row>
    <row r="789" customFormat="false" ht="12.8" hidden="false" customHeight="false" outlineLevel="0" collapsed="false">
      <c r="A789" s="16" t="s">
        <v>1043</v>
      </c>
      <c r="B789" s="15" t="n">
        <v>12.48</v>
      </c>
      <c r="C789" s="1" t="str">
        <f aca="false">IF(A789='Stock - AXA = 855705 = FR000012'!A789,"",1)</f>
        <v/>
      </c>
    </row>
    <row r="790" customFormat="false" ht="12.8" hidden="false" customHeight="false" outlineLevel="0" collapsed="false">
      <c r="A790" s="16" t="s">
        <v>1045</v>
      </c>
      <c r="B790" s="15" t="n">
        <v>12.56</v>
      </c>
      <c r="C790" s="1" t="str">
        <f aca="false">IF(A790='Stock - AXA = 855705 = FR000012'!A790,"",1)</f>
        <v/>
      </c>
    </row>
    <row r="791" customFormat="false" ht="12.8" hidden="false" customHeight="false" outlineLevel="0" collapsed="false">
      <c r="A791" s="16" t="s">
        <v>1047</v>
      </c>
      <c r="B791" s="15" t="n">
        <v>12.56</v>
      </c>
      <c r="C791" s="1" t="str">
        <f aca="false">IF(A791='Stock - AXA = 855705 = FR000012'!A791,"",1)</f>
        <v/>
      </c>
    </row>
    <row r="792" customFormat="false" ht="12.8" hidden="false" customHeight="false" outlineLevel="0" collapsed="false">
      <c r="A792" s="16" t="s">
        <v>1048</v>
      </c>
      <c r="B792" s="15" t="n">
        <v>12.32</v>
      </c>
      <c r="C792" s="1" t="str">
        <f aca="false">IF(A792='Stock - AXA = 855705 = FR000012'!A792,"",1)</f>
        <v/>
      </c>
    </row>
    <row r="793" customFormat="false" ht="12.8" hidden="false" customHeight="false" outlineLevel="0" collapsed="false">
      <c r="A793" s="16" t="s">
        <v>1049</v>
      </c>
      <c r="B793" s="15" t="n">
        <v>12.36</v>
      </c>
      <c r="C793" s="1" t="str">
        <f aca="false">IF(A793='Stock - AXA = 855705 = FR000012'!A793,"",1)</f>
        <v/>
      </c>
    </row>
    <row r="794" customFormat="false" ht="12.8" hidden="false" customHeight="false" outlineLevel="0" collapsed="false">
      <c r="A794" s="16" t="s">
        <v>1050</v>
      </c>
      <c r="B794" s="15" t="n">
        <v>12.48</v>
      </c>
      <c r="C794" s="1" t="str">
        <f aca="false">IF(A794='Stock - AXA = 855705 = FR000012'!A794,"",1)</f>
        <v/>
      </c>
    </row>
    <row r="795" customFormat="false" ht="12.8" hidden="false" customHeight="false" outlineLevel="0" collapsed="false">
      <c r="A795" s="16" t="s">
        <v>1051</v>
      </c>
      <c r="B795" s="15" t="n">
        <v>12.6</v>
      </c>
      <c r="C795" s="1" t="str">
        <f aca="false">IF(A795='Stock - AXA = 855705 = FR000012'!A795,"",1)</f>
        <v/>
      </c>
    </row>
    <row r="796" customFormat="false" ht="12.8" hidden="false" customHeight="false" outlineLevel="0" collapsed="false">
      <c r="A796" s="16" t="s">
        <v>1052</v>
      </c>
      <c r="B796" s="15" t="n">
        <v>12.72</v>
      </c>
      <c r="C796" s="1" t="str">
        <f aca="false">IF(A796='Stock - AXA = 855705 = FR000012'!A796,"",1)</f>
        <v/>
      </c>
    </row>
    <row r="797" customFormat="false" ht="12.8" hidden="false" customHeight="false" outlineLevel="0" collapsed="false">
      <c r="A797" s="16" t="s">
        <v>1054</v>
      </c>
      <c r="B797" s="15" t="n">
        <v>12.6</v>
      </c>
      <c r="C797" s="1" t="str">
        <f aca="false">IF(A797='Stock - AXA = 855705 = FR000012'!A797,"",1)</f>
        <v/>
      </c>
    </row>
    <row r="798" customFormat="false" ht="12.8" hidden="false" customHeight="false" outlineLevel="0" collapsed="false">
      <c r="A798" s="16" t="s">
        <v>1056</v>
      </c>
      <c r="B798" s="15" t="n">
        <v>12.56</v>
      </c>
      <c r="C798" s="1" t="str">
        <f aca="false">IF(A798='Stock - AXA = 855705 = FR000012'!A798,"",1)</f>
        <v/>
      </c>
    </row>
    <row r="799" customFormat="false" ht="12.8" hidden="false" customHeight="false" outlineLevel="0" collapsed="false">
      <c r="A799" s="16" t="s">
        <v>1057</v>
      </c>
      <c r="B799" s="15" t="n">
        <v>12.24</v>
      </c>
      <c r="C799" s="1" t="str">
        <f aca="false">IF(A799='Stock - AXA = 855705 = FR000012'!A799,"",1)</f>
        <v/>
      </c>
    </row>
    <row r="800" customFormat="false" ht="12.8" hidden="false" customHeight="false" outlineLevel="0" collapsed="false">
      <c r="A800" s="16" t="s">
        <v>1058</v>
      </c>
      <c r="B800" s="15" t="n">
        <v>12.4</v>
      </c>
      <c r="C800" s="1" t="str">
        <f aca="false">IF(A800='Stock - AXA = 855705 = FR000012'!A800,"",1)</f>
        <v/>
      </c>
    </row>
    <row r="801" customFormat="false" ht="12.8" hidden="false" customHeight="false" outlineLevel="0" collapsed="false">
      <c r="A801" s="16" t="s">
        <v>1059</v>
      </c>
      <c r="B801" s="15" t="n">
        <v>12.4</v>
      </c>
      <c r="C801" s="1" t="str">
        <f aca="false">IF(A801='Stock - AXA = 855705 = FR000012'!A801,"",1)</f>
        <v/>
      </c>
    </row>
    <row r="802" customFormat="false" ht="12.8" hidden="false" customHeight="false" outlineLevel="0" collapsed="false">
      <c r="A802" s="16" t="s">
        <v>1060</v>
      </c>
      <c r="B802" s="15" t="n">
        <v>12.32</v>
      </c>
      <c r="C802" s="1" t="str">
        <f aca="false">IF(A802='Stock - AXA = 855705 = FR000012'!A802,"",1)</f>
        <v/>
      </c>
    </row>
    <row r="803" customFormat="false" ht="12.8" hidden="false" customHeight="false" outlineLevel="0" collapsed="false">
      <c r="A803" s="16" t="s">
        <v>1061</v>
      </c>
      <c r="B803" s="15" t="n">
        <v>12.64</v>
      </c>
      <c r="C803" s="1" t="str">
        <f aca="false">IF(A803='Stock - AXA = 855705 = FR000012'!A803,"",1)</f>
        <v/>
      </c>
    </row>
    <row r="804" customFormat="false" ht="12.8" hidden="false" customHeight="false" outlineLevel="0" collapsed="false">
      <c r="A804" s="16" t="s">
        <v>1063</v>
      </c>
      <c r="B804" s="15" t="n">
        <v>12.64</v>
      </c>
      <c r="C804" s="1" t="str">
        <f aca="false">IF(A804='Stock - AXA = 855705 = FR000012'!A804,"",1)</f>
        <v/>
      </c>
    </row>
    <row r="805" customFormat="false" ht="12.8" hidden="false" customHeight="false" outlineLevel="0" collapsed="false">
      <c r="A805" s="16" t="s">
        <v>1065</v>
      </c>
      <c r="B805" s="15" t="n">
        <v>12.56</v>
      </c>
      <c r="C805" s="1" t="str">
        <f aca="false">IF(A805='Stock - AXA = 855705 = FR000012'!A805,"",1)</f>
        <v/>
      </c>
    </row>
    <row r="806" customFormat="false" ht="12.8" hidden="false" customHeight="false" outlineLevel="0" collapsed="false">
      <c r="A806" s="16" t="s">
        <v>1066</v>
      </c>
      <c r="B806" s="15" t="n">
        <v>12.64</v>
      </c>
      <c r="C806" s="1" t="str">
        <f aca="false">IF(A806='Stock - AXA = 855705 = FR000012'!A806,"",1)</f>
        <v/>
      </c>
    </row>
    <row r="807" customFormat="false" ht="12.8" hidden="false" customHeight="false" outlineLevel="0" collapsed="false">
      <c r="A807" s="16" t="s">
        <v>1067</v>
      </c>
      <c r="B807" s="15" t="n">
        <v>12.4</v>
      </c>
      <c r="C807" s="1" t="str">
        <f aca="false">IF(A807='Stock - AXA = 855705 = FR000012'!A807,"",1)</f>
        <v/>
      </c>
    </row>
    <row r="808" customFormat="false" ht="12.8" hidden="false" customHeight="false" outlineLevel="0" collapsed="false">
      <c r="A808" s="16" t="s">
        <v>1068</v>
      </c>
      <c r="B808" s="15" t="n">
        <v>11.76</v>
      </c>
      <c r="C808" s="1" t="str">
        <f aca="false">IF(A808='Stock - AXA = 855705 = FR000012'!A808,"",1)</f>
        <v/>
      </c>
    </row>
    <row r="809" customFormat="false" ht="12.8" hidden="false" customHeight="false" outlineLevel="0" collapsed="false">
      <c r="A809" s="16" t="s">
        <v>1069</v>
      </c>
      <c r="B809" s="15" t="n">
        <v>11.64</v>
      </c>
      <c r="C809" s="1" t="str">
        <f aca="false">IF(A809='Stock - AXA = 855705 = FR000012'!A809,"",1)</f>
        <v/>
      </c>
    </row>
    <row r="810" customFormat="false" ht="12.8" hidden="false" customHeight="false" outlineLevel="0" collapsed="false">
      <c r="A810" s="16" t="s">
        <v>1070</v>
      </c>
      <c r="B810" s="15" t="n">
        <v>11.44</v>
      </c>
      <c r="C810" s="1" t="str">
        <f aca="false">IF(A810='Stock - AXA = 855705 = FR000012'!A810,"",1)</f>
        <v/>
      </c>
    </row>
    <row r="811" customFormat="false" ht="12.8" hidden="false" customHeight="false" outlineLevel="0" collapsed="false">
      <c r="A811" s="16" t="s">
        <v>1072</v>
      </c>
      <c r="B811" s="15" t="n">
        <v>11.4</v>
      </c>
      <c r="C811" s="1" t="str">
        <f aca="false">IF(A811='Stock - AXA = 855705 = FR000012'!A811,"",1)</f>
        <v/>
      </c>
    </row>
    <row r="812" customFormat="false" ht="12.8" hidden="false" customHeight="false" outlineLevel="0" collapsed="false">
      <c r="A812" s="16" t="s">
        <v>1074</v>
      </c>
      <c r="B812" s="15" t="n">
        <v>11.44</v>
      </c>
      <c r="C812" s="1" t="str">
        <f aca="false">IF(A812='Stock - AXA = 855705 = FR000012'!A812,"",1)</f>
        <v/>
      </c>
    </row>
    <row r="813" customFormat="false" ht="12.8" hidden="false" customHeight="false" outlineLevel="0" collapsed="false">
      <c r="A813" s="16" t="s">
        <v>1075</v>
      </c>
      <c r="B813" s="15" t="n">
        <v>11.32</v>
      </c>
      <c r="C813" s="1" t="str">
        <f aca="false">IF(A813='Stock - AXA = 855705 = FR000012'!A813,"",1)</f>
        <v/>
      </c>
    </row>
    <row r="814" customFormat="false" ht="12.8" hidden="false" customHeight="false" outlineLevel="0" collapsed="false">
      <c r="A814" s="16" t="s">
        <v>1076</v>
      </c>
      <c r="B814" s="15" t="n">
        <v>11.36</v>
      </c>
      <c r="C814" s="1" t="str">
        <f aca="false">IF(A814='Stock - AXA = 855705 = FR000012'!A814,"",1)</f>
        <v/>
      </c>
    </row>
    <row r="815" customFormat="false" ht="12.8" hidden="false" customHeight="false" outlineLevel="0" collapsed="false">
      <c r="A815" s="16" t="s">
        <v>1077</v>
      </c>
      <c r="B815" s="15" t="n">
        <v>11.36</v>
      </c>
      <c r="C815" s="1" t="str">
        <f aca="false">IF(A815='Stock - AXA = 855705 = FR000012'!A815,"",1)</f>
        <v/>
      </c>
    </row>
    <row r="816" customFormat="false" ht="12.8" hidden="false" customHeight="false" outlineLevel="0" collapsed="false">
      <c r="A816" s="16" t="s">
        <v>1078</v>
      </c>
      <c r="B816" s="15" t="n">
        <v>11.44</v>
      </c>
      <c r="C816" s="1" t="str">
        <f aca="false">IF(A816='Stock - AXA = 855705 = FR000012'!A816,"",1)</f>
        <v/>
      </c>
    </row>
    <row r="817" customFormat="false" ht="12.8" hidden="false" customHeight="false" outlineLevel="0" collapsed="false">
      <c r="A817" s="16" t="s">
        <v>1079</v>
      </c>
      <c r="B817" s="15" t="n">
        <v>11.8</v>
      </c>
      <c r="C817" s="1" t="str">
        <f aca="false">IF(A817='Stock - AXA = 855705 = FR000012'!A817,"",1)</f>
        <v/>
      </c>
    </row>
    <row r="818" customFormat="false" ht="12.8" hidden="false" customHeight="false" outlineLevel="0" collapsed="false">
      <c r="A818" s="16" t="s">
        <v>1081</v>
      </c>
      <c r="B818" s="15" t="n">
        <v>11.8</v>
      </c>
      <c r="C818" s="1" t="str">
        <f aca="false">IF(A818='Stock - AXA = 855705 = FR000012'!A818,"",1)</f>
        <v/>
      </c>
    </row>
    <row r="819" customFormat="false" ht="12.8" hidden="false" customHeight="false" outlineLevel="0" collapsed="false">
      <c r="A819" s="16" t="s">
        <v>1083</v>
      </c>
      <c r="B819" s="15" t="n">
        <v>11.76</v>
      </c>
      <c r="C819" s="1" t="str">
        <f aca="false">IF(A819='Stock - AXA = 855705 = FR000012'!A819,"",1)</f>
        <v/>
      </c>
    </row>
    <row r="820" customFormat="false" ht="12.8" hidden="false" customHeight="false" outlineLevel="0" collapsed="false">
      <c r="A820" s="16" t="s">
        <v>1084</v>
      </c>
      <c r="B820" s="15" t="n">
        <v>12.08</v>
      </c>
      <c r="C820" s="1" t="str">
        <f aca="false">IF(A820='Stock - AXA = 855705 = FR000012'!A820,"",1)</f>
        <v/>
      </c>
    </row>
    <row r="821" customFormat="false" ht="12.8" hidden="false" customHeight="false" outlineLevel="0" collapsed="false">
      <c r="A821" s="16" t="s">
        <v>1085</v>
      </c>
      <c r="B821" s="15" t="n">
        <v>12.08</v>
      </c>
      <c r="C821" s="1" t="str">
        <f aca="false">IF(A821='Stock - AXA = 855705 = FR000012'!A821,"",1)</f>
        <v/>
      </c>
    </row>
    <row r="822" customFormat="false" ht="12.8" hidden="false" customHeight="false" outlineLevel="0" collapsed="false">
      <c r="A822" s="16" t="s">
        <v>1086</v>
      </c>
      <c r="B822" s="15" t="n">
        <v>12.12</v>
      </c>
      <c r="C822" s="1" t="str">
        <f aca="false">IF(A822='Stock - AXA = 855705 = FR000012'!A822,"",1)</f>
        <v/>
      </c>
    </row>
    <row r="823" customFormat="false" ht="12.8" hidden="false" customHeight="false" outlineLevel="0" collapsed="false">
      <c r="A823" s="16" t="s">
        <v>1087</v>
      </c>
      <c r="B823" s="15" t="n">
        <v>11.92</v>
      </c>
      <c r="C823" s="1" t="str">
        <f aca="false">IF(A823='Stock - AXA = 855705 = FR000012'!A823,"",1)</f>
        <v/>
      </c>
    </row>
    <row r="824" customFormat="false" ht="12.8" hidden="false" customHeight="false" outlineLevel="0" collapsed="false">
      <c r="A824" s="16" t="s">
        <v>1088</v>
      </c>
      <c r="B824" s="15" t="n">
        <v>12.04</v>
      </c>
      <c r="C824" s="1" t="str">
        <f aca="false">IF(A824='Stock - AXA = 855705 = FR000012'!A824,"",1)</f>
        <v/>
      </c>
    </row>
    <row r="825" customFormat="false" ht="12.8" hidden="false" customHeight="false" outlineLevel="0" collapsed="false">
      <c r="A825" s="16" t="s">
        <v>1090</v>
      </c>
      <c r="B825" s="15" t="n">
        <v>12.12</v>
      </c>
      <c r="C825" s="1" t="str">
        <f aca="false">IF(A825='Stock - AXA = 855705 = FR000012'!A825,"",1)</f>
        <v/>
      </c>
    </row>
    <row r="826" customFormat="false" ht="12.8" hidden="false" customHeight="false" outlineLevel="0" collapsed="false">
      <c r="A826" s="16" t="s">
        <v>1092</v>
      </c>
      <c r="B826" s="15" t="n">
        <v>12.08</v>
      </c>
      <c r="C826" s="1" t="str">
        <f aca="false">IF(A826='Stock - AXA = 855705 = FR000012'!A826,"",1)</f>
        <v/>
      </c>
    </row>
    <row r="827" customFormat="false" ht="12.8" hidden="false" customHeight="false" outlineLevel="0" collapsed="false">
      <c r="A827" s="16" t="s">
        <v>1093</v>
      </c>
      <c r="B827" s="15" t="n">
        <v>11.88</v>
      </c>
      <c r="C827" s="1" t="str">
        <f aca="false">IF(A827='Stock - AXA = 855705 = FR000012'!A827,"",1)</f>
        <v/>
      </c>
    </row>
    <row r="828" customFormat="false" ht="12.8" hidden="false" customHeight="false" outlineLevel="0" collapsed="false">
      <c r="A828" s="16" t="s">
        <v>1094</v>
      </c>
      <c r="B828" s="15" t="n">
        <v>11.96</v>
      </c>
      <c r="C828" s="1" t="str">
        <f aca="false">IF(A828='Stock - AXA = 855705 = FR000012'!A828,"",1)</f>
        <v/>
      </c>
    </row>
    <row r="829" customFormat="false" ht="12.8" hidden="false" customHeight="false" outlineLevel="0" collapsed="false">
      <c r="A829" s="16" t="s">
        <v>1095</v>
      </c>
      <c r="B829" s="15" t="n">
        <v>12.08</v>
      </c>
      <c r="C829" s="1" t="str">
        <f aca="false">IF(A829='Stock - AXA = 855705 = FR000012'!A829,"",1)</f>
        <v/>
      </c>
    </row>
    <row r="830" customFormat="false" ht="12.8" hidden="false" customHeight="false" outlineLevel="0" collapsed="false">
      <c r="A830" s="16" t="s">
        <v>1096</v>
      </c>
      <c r="B830" s="15" t="n">
        <v>11.88</v>
      </c>
      <c r="C830" s="1" t="str">
        <f aca="false">IF(A830='Stock - AXA = 855705 = FR000012'!A830,"",1)</f>
        <v/>
      </c>
    </row>
    <row r="831" customFormat="false" ht="12.8" hidden="false" customHeight="false" outlineLevel="0" collapsed="false">
      <c r="A831" s="16" t="s">
        <v>1097</v>
      </c>
      <c r="B831" s="15" t="n">
        <v>11.88</v>
      </c>
      <c r="C831" s="1" t="str">
        <f aca="false">IF(A831='Stock - AXA = 855705 = FR000012'!A831,"",1)</f>
        <v/>
      </c>
    </row>
    <row r="832" customFormat="false" ht="12.8" hidden="false" customHeight="false" outlineLevel="0" collapsed="false">
      <c r="A832" s="16" t="s">
        <v>1099</v>
      </c>
      <c r="B832" s="15" t="n">
        <v>11.56</v>
      </c>
      <c r="C832" s="1" t="str">
        <f aca="false">IF(A832='Stock - AXA = 855705 = FR000012'!A832,"",1)</f>
        <v/>
      </c>
    </row>
    <row r="833" customFormat="false" ht="12.8" hidden="false" customHeight="false" outlineLevel="0" collapsed="false">
      <c r="A833" s="16" t="s">
        <v>1101</v>
      </c>
      <c r="B833" s="15" t="n">
        <v>11.6</v>
      </c>
      <c r="C833" s="1" t="str">
        <f aca="false">IF(A833='Stock - AXA = 855705 = FR000012'!A833,"",1)</f>
        <v/>
      </c>
    </row>
    <row r="834" customFormat="false" ht="12.8" hidden="false" customHeight="false" outlineLevel="0" collapsed="false">
      <c r="A834" s="16" t="s">
        <v>1102</v>
      </c>
      <c r="B834" s="15" t="n">
        <v>11.4</v>
      </c>
      <c r="C834" s="1" t="str">
        <f aca="false">IF(A834='Stock - AXA = 855705 = FR000012'!A834,"",1)</f>
        <v/>
      </c>
    </row>
    <row r="835" customFormat="false" ht="12.8" hidden="false" customHeight="false" outlineLevel="0" collapsed="false">
      <c r="A835" s="16" t="s">
        <v>1103</v>
      </c>
      <c r="B835" s="15" t="n">
        <v>11.56</v>
      </c>
      <c r="C835" s="1" t="str">
        <f aca="false">IF(A835='Stock - AXA = 855705 = FR000012'!A835,"",1)</f>
        <v/>
      </c>
    </row>
    <row r="836" customFormat="false" ht="12.8" hidden="false" customHeight="false" outlineLevel="0" collapsed="false">
      <c r="A836" s="16" t="s">
        <v>1104</v>
      </c>
      <c r="B836" s="15" t="n">
        <v>11.36</v>
      </c>
      <c r="C836" s="1" t="str">
        <f aca="false">IF(A836='Stock - AXA = 855705 = FR000012'!A836,"",1)</f>
        <v/>
      </c>
    </row>
    <row r="837" customFormat="false" ht="12.8" hidden="false" customHeight="false" outlineLevel="0" collapsed="false">
      <c r="A837" s="16" t="s">
        <v>1105</v>
      </c>
      <c r="B837" s="15" t="n">
        <v>11.24</v>
      </c>
      <c r="C837" s="1" t="str">
        <f aca="false">IF(A837='Stock - AXA = 855705 = FR000012'!A837,"",1)</f>
        <v/>
      </c>
    </row>
    <row r="838" customFormat="false" ht="12.8" hidden="false" customHeight="false" outlineLevel="0" collapsed="false">
      <c r="A838" s="16" t="s">
        <v>1106</v>
      </c>
      <c r="B838" s="15" t="n">
        <v>11.2</v>
      </c>
      <c r="C838" s="1" t="str">
        <f aca="false">IF(A838='Stock - AXA = 855705 = FR000012'!A838,"",1)</f>
        <v/>
      </c>
    </row>
    <row r="839" customFormat="false" ht="12.8" hidden="false" customHeight="false" outlineLevel="0" collapsed="false">
      <c r="A839" s="16" t="s">
        <v>1108</v>
      </c>
      <c r="B839" s="15" t="n">
        <v>11.04</v>
      </c>
      <c r="C839" s="1" t="str">
        <f aca="false">IF(A839='Stock - AXA = 855705 = FR000012'!A839,"",1)</f>
        <v/>
      </c>
    </row>
    <row r="840" customFormat="false" ht="12.8" hidden="false" customHeight="false" outlineLevel="0" collapsed="false">
      <c r="A840" s="16" t="s">
        <v>1110</v>
      </c>
      <c r="B840" s="15" t="n">
        <v>11.16</v>
      </c>
      <c r="C840" s="1" t="str">
        <f aca="false">IF(A840='Stock - AXA = 855705 = FR000012'!A840,"",1)</f>
        <v/>
      </c>
    </row>
    <row r="841" customFormat="false" ht="12.8" hidden="false" customHeight="false" outlineLevel="0" collapsed="false">
      <c r="A841" s="16" t="s">
        <v>1111</v>
      </c>
      <c r="B841" s="15" t="n">
        <v>11.2</v>
      </c>
      <c r="C841" s="1" t="str">
        <f aca="false">IF(A841='Stock - AXA = 855705 = FR000012'!A841,"",1)</f>
        <v/>
      </c>
    </row>
    <row r="842" customFormat="false" ht="12.8" hidden="false" customHeight="false" outlineLevel="0" collapsed="false">
      <c r="A842" s="16" t="s">
        <v>1112</v>
      </c>
      <c r="B842" s="15" t="n">
        <v>11.2</v>
      </c>
      <c r="C842" s="1" t="str">
        <f aca="false">IF(A842='Stock - AXA = 855705 = FR000012'!A842,"",1)</f>
        <v/>
      </c>
    </row>
    <row r="843" customFormat="false" ht="12.8" hidden="false" customHeight="false" outlineLevel="0" collapsed="false">
      <c r="A843" s="16" t="s">
        <v>1113</v>
      </c>
      <c r="B843" s="15" t="n">
        <v>11.2</v>
      </c>
      <c r="C843" s="1" t="str">
        <f aca="false">IF(A843='Stock - AXA = 855705 = FR000012'!A843,"",1)</f>
        <v/>
      </c>
    </row>
    <row r="844" customFormat="false" ht="12.8" hidden="false" customHeight="false" outlineLevel="0" collapsed="false">
      <c r="A844" s="16" t="s">
        <v>1114</v>
      </c>
      <c r="B844" s="15" t="n">
        <v>11.2</v>
      </c>
      <c r="C844" s="1" t="str">
        <f aca="false">IF(A844='Stock - AXA = 855705 = FR000012'!A844,"",1)</f>
        <v/>
      </c>
    </row>
    <row r="845" customFormat="false" ht="12.8" hidden="false" customHeight="false" outlineLevel="0" collapsed="false">
      <c r="A845" s="16" t="s">
        <v>1115</v>
      </c>
      <c r="B845" s="15" t="n">
        <v>11.08</v>
      </c>
      <c r="C845" s="1" t="str">
        <f aca="false">IF(A845='Stock - AXA = 855705 = FR000012'!A845,"",1)</f>
        <v/>
      </c>
    </row>
    <row r="846" customFormat="false" ht="12.8" hidden="false" customHeight="false" outlineLevel="0" collapsed="false">
      <c r="A846" s="16" t="s">
        <v>1117</v>
      </c>
      <c r="B846" s="15" t="n">
        <v>11.08</v>
      </c>
      <c r="C846" s="1" t="str">
        <f aca="false">IF(A846='Stock - AXA = 855705 = FR000012'!A846,"",1)</f>
        <v/>
      </c>
    </row>
    <row r="847" customFormat="false" ht="12.8" hidden="false" customHeight="false" outlineLevel="0" collapsed="false">
      <c r="A847" s="16" t="s">
        <v>1119</v>
      </c>
      <c r="B847" s="15" t="n">
        <v>11.16</v>
      </c>
      <c r="C847" s="1" t="str">
        <f aca="false">IF(A847='Stock - AXA = 855705 = FR000012'!A847,"",1)</f>
        <v/>
      </c>
    </row>
    <row r="848" customFormat="false" ht="12.8" hidden="false" customHeight="false" outlineLevel="0" collapsed="false">
      <c r="A848" s="16" t="s">
        <v>1120</v>
      </c>
      <c r="B848" s="15" t="n">
        <v>10.92</v>
      </c>
      <c r="C848" s="1" t="str">
        <f aca="false">IF(A848='Stock - AXA = 855705 = FR000012'!A848,"",1)</f>
        <v/>
      </c>
    </row>
    <row r="849" customFormat="false" ht="12.8" hidden="false" customHeight="false" outlineLevel="0" collapsed="false">
      <c r="A849" s="16" t="s">
        <v>1121</v>
      </c>
      <c r="B849" s="15" t="n">
        <v>11.16</v>
      </c>
      <c r="C849" s="1" t="str">
        <f aca="false">IF(A849='Stock - AXA = 855705 = FR000012'!A849,"",1)</f>
        <v/>
      </c>
    </row>
    <row r="850" customFormat="false" ht="12.8" hidden="false" customHeight="false" outlineLevel="0" collapsed="false">
      <c r="A850" s="16" t="s">
        <v>1122</v>
      </c>
      <c r="B850" s="15" t="n">
        <v>11.28</v>
      </c>
      <c r="C850" s="1" t="str">
        <f aca="false">IF(A850='Stock - AXA = 855705 = FR000012'!A850,"",1)</f>
        <v/>
      </c>
    </row>
    <row r="851" customFormat="false" ht="12.8" hidden="false" customHeight="false" outlineLevel="0" collapsed="false">
      <c r="A851" s="16" t="s">
        <v>1123</v>
      </c>
      <c r="B851" s="15" t="n">
        <v>11.2</v>
      </c>
      <c r="C851" s="1" t="str">
        <f aca="false">IF(A851='Stock - AXA = 855705 = FR000012'!A851,"",1)</f>
        <v/>
      </c>
    </row>
    <row r="852" customFormat="false" ht="12.8" hidden="false" customHeight="false" outlineLevel="0" collapsed="false">
      <c r="A852" s="16" t="s">
        <v>1124</v>
      </c>
      <c r="B852" s="15" t="n">
        <v>11.24</v>
      </c>
      <c r="C852" s="1" t="str">
        <f aca="false">IF(A852='Stock - AXA = 855705 = FR000012'!A852,"",1)</f>
        <v/>
      </c>
    </row>
    <row r="853" customFormat="false" ht="12.8" hidden="false" customHeight="false" outlineLevel="0" collapsed="false">
      <c r="A853" s="16" t="s">
        <v>1126</v>
      </c>
      <c r="B853" s="15" t="n">
        <v>11.28</v>
      </c>
      <c r="C853" s="1" t="str">
        <f aca="false">IF(A853='Stock - AXA = 855705 = FR000012'!A853,"",1)</f>
        <v/>
      </c>
    </row>
    <row r="854" customFormat="false" ht="12.8" hidden="false" customHeight="false" outlineLevel="0" collapsed="false">
      <c r="A854" s="16" t="s">
        <v>1128</v>
      </c>
      <c r="B854" s="15" t="n">
        <v>11.24</v>
      </c>
      <c r="C854" s="1" t="str">
        <f aca="false">IF(A854='Stock - AXA = 855705 = FR000012'!A854,"",1)</f>
        <v/>
      </c>
    </row>
    <row r="855" customFormat="false" ht="12.8" hidden="false" customHeight="false" outlineLevel="0" collapsed="false">
      <c r="A855" s="16" t="s">
        <v>1129</v>
      </c>
      <c r="B855" s="15" t="n">
        <v>11.2</v>
      </c>
      <c r="C855" s="1" t="str">
        <f aca="false">IF(A855='Stock - AXA = 855705 = FR000012'!A855,"",1)</f>
        <v/>
      </c>
    </row>
    <row r="856" customFormat="false" ht="12.8" hidden="false" customHeight="false" outlineLevel="0" collapsed="false">
      <c r="A856" s="16" t="s">
        <v>1130</v>
      </c>
      <c r="B856" s="15" t="n">
        <v>11.16</v>
      </c>
      <c r="C856" s="1" t="str">
        <f aca="false">IF(A856='Stock - AXA = 855705 = FR000012'!A856,"",1)</f>
        <v/>
      </c>
    </row>
    <row r="857" customFormat="false" ht="12.8" hidden="false" customHeight="false" outlineLevel="0" collapsed="false">
      <c r="A857" s="16" t="s">
        <v>1131</v>
      </c>
      <c r="B857" s="15" t="n">
        <v>11.2</v>
      </c>
      <c r="C857" s="1" t="str">
        <f aca="false">IF(A857='Stock - AXA = 855705 = FR000012'!A857,"",1)</f>
        <v/>
      </c>
    </row>
    <row r="858" customFormat="false" ht="12.8" hidden="false" customHeight="false" outlineLevel="0" collapsed="false">
      <c r="A858" s="16" t="s">
        <v>1132</v>
      </c>
      <c r="B858" s="15" t="n">
        <v>11.24</v>
      </c>
      <c r="C858" s="1" t="str">
        <f aca="false">IF(A858='Stock - AXA = 855705 = FR000012'!A858,"",1)</f>
        <v/>
      </c>
    </row>
    <row r="859" customFormat="false" ht="12.8" hidden="false" customHeight="false" outlineLevel="0" collapsed="false">
      <c r="A859" s="16" t="s">
        <v>1133</v>
      </c>
      <c r="B859" s="15" t="n">
        <v>11.28</v>
      </c>
      <c r="C859" s="1" t="str">
        <f aca="false">IF(A859='Stock - AXA = 855705 = FR000012'!A859,"",1)</f>
        <v/>
      </c>
    </row>
    <row r="860" customFormat="false" ht="12.8" hidden="false" customHeight="false" outlineLevel="0" collapsed="false">
      <c r="A860" s="16" t="s">
        <v>1135</v>
      </c>
      <c r="B860" s="15" t="n">
        <v>11.52</v>
      </c>
      <c r="C860" s="1" t="str">
        <f aca="false">IF(A860='Stock - AXA = 855705 = FR000012'!A860,"",1)</f>
        <v/>
      </c>
    </row>
    <row r="861" customFormat="false" ht="12.8" hidden="false" customHeight="false" outlineLevel="0" collapsed="false">
      <c r="A861" s="16" t="s">
        <v>1137</v>
      </c>
      <c r="B861" s="15" t="n">
        <v>11.56</v>
      </c>
      <c r="C861" s="1" t="str">
        <f aca="false">IF(A861='Stock - AXA = 855705 = FR000012'!A861,"",1)</f>
        <v/>
      </c>
    </row>
    <row r="862" customFormat="false" ht="12.8" hidden="false" customHeight="false" outlineLevel="0" collapsed="false">
      <c r="A862" s="16" t="s">
        <v>1138</v>
      </c>
      <c r="B862" s="15" t="n">
        <v>11.32</v>
      </c>
      <c r="C862" s="1" t="str">
        <f aca="false">IF(A862='Stock - AXA = 855705 = FR000012'!A862,"",1)</f>
        <v/>
      </c>
    </row>
    <row r="863" customFormat="false" ht="12.8" hidden="false" customHeight="false" outlineLevel="0" collapsed="false">
      <c r="A863" s="16" t="s">
        <v>1139</v>
      </c>
      <c r="B863" s="15" t="n">
        <v>11.28</v>
      </c>
      <c r="C863" s="1" t="str">
        <f aca="false">IF(A863='Stock - AXA = 855705 = FR000012'!A863,"",1)</f>
        <v/>
      </c>
    </row>
    <row r="864" customFormat="false" ht="12.8" hidden="false" customHeight="false" outlineLevel="0" collapsed="false">
      <c r="A864" s="16" t="s">
        <v>1140</v>
      </c>
      <c r="B864" s="15" t="n">
        <v>11.52</v>
      </c>
      <c r="C864" s="1" t="str">
        <f aca="false">IF(A864='Stock - AXA = 855705 = FR000012'!A864,"",1)</f>
        <v/>
      </c>
    </row>
    <row r="865" customFormat="false" ht="12.8" hidden="false" customHeight="false" outlineLevel="0" collapsed="false">
      <c r="A865" s="16" t="s">
        <v>1141</v>
      </c>
      <c r="B865" s="15" t="n">
        <v>11.36</v>
      </c>
      <c r="C865" s="1" t="str">
        <f aca="false">IF(A865='Stock - AXA = 855705 = FR000012'!A865,"",1)</f>
        <v/>
      </c>
    </row>
    <row r="866" customFormat="false" ht="12.8" hidden="false" customHeight="false" outlineLevel="0" collapsed="false">
      <c r="A866" s="16" t="s">
        <v>1142</v>
      </c>
      <c r="B866" s="15" t="n">
        <v>11.24</v>
      </c>
      <c r="C866" s="1" t="str">
        <f aca="false">IF(A866='Stock - AXA = 855705 = FR000012'!A866,"",1)</f>
        <v/>
      </c>
    </row>
    <row r="867" customFormat="false" ht="12.8" hidden="false" customHeight="false" outlineLevel="0" collapsed="false">
      <c r="A867" s="16" t="s">
        <v>1144</v>
      </c>
      <c r="B867" s="15" t="n">
        <v>11.32</v>
      </c>
      <c r="C867" s="1" t="str">
        <f aca="false">IF(A867='Stock - AXA = 855705 = FR000012'!A867,"",1)</f>
        <v/>
      </c>
    </row>
    <row r="868" customFormat="false" ht="12.8" hidden="false" customHeight="false" outlineLevel="0" collapsed="false">
      <c r="A868" s="16" t="s">
        <v>1146</v>
      </c>
      <c r="B868" s="15" t="n">
        <v>11.36</v>
      </c>
      <c r="C868" s="1" t="str">
        <f aca="false">IF(A868='Stock - AXA = 855705 = FR000012'!A868,"",1)</f>
        <v/>
      </c>
    </row>
    <row r="869" customFormat="false" ht="12.8" hidden="false" customHeight="false" outlineLevel="0" collapsed="false">
      <c r="A869" s="16" t="s">
        <v>1147</v>
      </c>
      <c r="B869" s="15" t="n">
        <v>11.36</v>
      </c>
      <c r="C869" s="1" t="str">
        <f aca="false">IF(A869='Stock - AXA = 855705 = FR000012'!A869,"",1)</f>
        <v/>
      </c>
    </row>
    <row r="870" customFormat="false" ht="12.8" hidden="false" customHeight="false" outlineLevel="0" collapsed="false">
      <c r="A870" s="16" t="s">
        <v>1148</v>
      </c>
      <c r="B870" s="15" t="n">
        <v>11.24</v>
      </c>
      <c r="C870" s="1" t="str">
        <f aca="false">IF(A870='Stock - AXA = 855705 = FR000012'!A870,"",1)</f>
        <v/>
      </c>
    </row>
    <row r="871" customFormat="false" ht="12.8" hidden="false" customHeight="false" outlineLevel="0" collapsed="false">
      <c r="A871" s="16" t="s">
        <v>1149</v>
      </c>
      <c r="B871" s="15" t="n">
        <v>11.24</v>
      </c>
      <c r="C871" s="1" t="str">
        <f aca="false">IF(A871='Stock - AXA = 855705 = FR000012'!A871,"",1)</f>
        <v/>
      </c>
    </row>
    <row r="872" customFormat="false" ht="12.8" hidden="false" customHeight="false" outlineLevel="0" collapsed="false">
      <c r="A872" s="16" t="s">
        <v>1150</v>
      </c>
      <c r="B872" s="15" t="n">
        <v>11.08</v>
      </c>
      <c r="C872" s="1" t="str">
        <f aca="false">IF(A872='Stock - AXA = 855705 = FR000012'!A872,"",1)</f>
        <v/>
      </c>
    </row>
    <row r="873" customFormat="false" ht="12.8" hidden="false" customHeight="false" outlineLevel="0" collapsed="false">
      <c r="A873" s="16" t="s">
        <v>1151</v>
      </c>
      <c r="B873" s="15" t="n">
        <v>10.92</v>
      </c>
      <c r="C873" s="1" t="str">
        <f aca="false">IF(A873='Stock - AXA = 855705 = FR000012'!A873,"",1)</f>
        <v/>
      </c>
    </row>
    <row r="874" customFormat="false" ht="12.8" hidden="false" customHeight="false" outlineLevel="0" collapsed="false">
      <c r="A874" s="16" t="s">
        <v>1153</v>
      </c>
      <c r="B874" s="15" t="n">
        <v>11.12</v>
      </c>
      <c r="C874" s="1" t="str">
        <f aca="false">IF(A874='Stock - AXA = 855705 = FR000012'!A874,"",1)</f>
        <v/>
      </c>
    </row>
    <row r="875" customFormat="false" ht="12.8" hidden="false" customHeight="false" outlineLevel="0" collapsed="false">
      <c r="A875" s="16" t="s">
        <v>1155</v>
      </c>
      <c r="B875" s="15" t="n">
        <v>11.16</v>
      </c>
      <c r="C875" s="1" t="str">
        <f aca="false">IF(A875='Stock - AXA = 855705 = FR000012'!A875,"",1)</f>
        <v/>
      </c>
    </row>
    <row r="876" customFormat="false" ht="12.8" hidden="false" customHeight="false" outlineLevel="0" collapsed="false">
      <c r="A876" s="16" t="s">
        <v>1156</v>
      </c>
      <c r="B876" s="15" t="n">
        <v>11.04</v>
      </c>
      <c r="C876" s="1" t="str">
        <f aca="false">IF(A876='Stock - AXA = 855705 = FR000012'!A876,"",1)</f>
        <v/>
      </c>
    </row>
    <row r="877" customFormat="false" ht="12.8" hidden="false" customHeight="false" outlineLevel="0" collapsed="false">
      <c r="A877" s="16" t="s">
        <v>1157</v>
      </c>
      <c r="B877" s="15" t="n">
        <v>11.2</v>
      </c>
      <c r="C877" s="1" t="str">
        <f aca="false">IF(A877='Stock - AXA = 855705 = FR000012'!A877,"",1)</f>
        <v/>
      </c>
    </row>
    <row r="878" customFormat="false" ht="12.8" hidden="false" customHeight="false" outlineLevel="0" collapsed="false">
      <c r="A878" s="16" t="s">
        <v>1158</v>
      </c>
      <c r="B878" s="15" t="n">
        <v>11</v>
      </c>
      <c r="C878" s="1" t="str">
        <f aca="false">IF(A878='Stock - AXA = 855705 = FR000012'!A878,"",1)</f>
        <v/>
      </c>
    </row>
    <row r="879" customFormat="false" ht="12.8" hidden="false" customHeight="false" outlineLevel="0" collapsed="false">
      <c r="A879" s="16" t="s">
        <v>1159</v>
      </c>
      <c r="B879" s="15" t="n">
        <v>11.08</v>
      </c>
      <c r="C879" s="1" t="str">
        <f aca="false">IF(A879='Stock - AXA = 855705 = FR000012'!A879,"",1)</f>
        <v/>
      </c>
    </row>
    <row r="880" customFormat="false" ht="12.8" hidden="false" customHeight="false" outlineLevel="0" collapsed="false">
      <c r="A880" s="16" t="s">
        <v>1160</v>
      </c>
      <c r="B880" s="15" t="n">
        <v>11.04</v>
      </c>
      <c r="C880" s="1" t="str">
        <f aca="false">IF(A880='Stock - AXA = 855705 = FR000012'!A880,"",1)</f>
        <v/>
      </c>
    </row>
    <row r="881" customFormat="false" ht="12.8" hidden="false" customHeight="false" outlineLevel="0" collapsed="false">
      <c r="A881" s="16" t="s">
        <v>1162</v>
      </c>
      <c r="B881" s="15" t="n">
        <v>11.12</v>
      </c>
      <c r="C881" s="1" t="str">
        <f aca="false">IF(A881='Stock - AXA = 855705 = FR000012'!A881,"",1)</f>
        <v/>
      </c>
    </row>
    <row r="882" customFormat="false" ht="12.8" hidden="false" customHeight="false" outlineLevel="0" collapsed="false">
      <c r="A882" s="16" t="s">
        <v>1164</v>
      </c>
      <c r="B882" s="15" t="n">
        <v>11.24</v>
      </c>
      <c r="C882" s="1" t="str">
        <f aca="false">IF(A882='Stock - AXA = 855705 = FR000012'!A882,"",1)</f>
        <v/>
      </c>
    </row>
    <row r="883" customFormat="false" ht="12.8" hidden="false" customHeight="false" outlineLevel="0" collapsed="false">
      <c r="A883" s="16" t="s">
        <v>1165</v>
      </c>
      <c r="B883" s="15" t="n">
        <v>11.28</v>
      </c>
      <c r="C883" s="1" t="str">
        <f aca="false">IF(A883='Stock - AXA = 855705 = FR000012'!A883,"",1)</f>
        <v/>
      </c>
    </row>
    <row r="884" customFormat="false" ht="12.8" hidden="false" customHeight="false" outlineLevel="0" collapsed="false">
      <c r="A884" s="16" t="s">
        <v>1166</v>
      </c>
      <c r="B884" s="15" t="n">
        <v>11.4</v>
      </c>
      <c r="C884" s="1" t="str">
        <f aca="false">IF(A884='Stock - AXA = 855705 = FR000012'!A884,"",1)</f>
        <v/>
      </c>
    </row>
    <row r="885" customFormat="false" ht="12.8" hidden="false" customHeight="false" outlineLevel="0" collapsed="false">
      <c r="A885" s="16" t="s">
        <v>1167</v>
      </c>
      <c r="B885" s="15" t="n">
        <v>11.36</v>
      </c>
      <c r="C885" s="1" t="str">
        <f aca="false">IF(A885='Stock - AXA = 855705 = FR000012'!A885,"",1)</f>
        <v/>
      </c>
    </row>
    <row r="886" customFormat="false" ht="12.8" hidden="false" customHeight="false" outlineLevel="0" collapsed="false">
      <c r="A886" s="16" t="s">
        <v>1168</v>
      </c>
      <c r="B886" s="15" t="n">
        <v>11.36</v>
      </c>
      <c r="C886" s="1" t="str">
        <f aca="false">IF(A886='Stock - AXA = 855705 = FR000012'!A886,"",1)</f>
        <v/>
      </c>
    </row>
    <row r="887" customFormat="false" ht="12.8" hidden="false" customHeight="false" outlineLevel="0" collapsed="false">
      <c r="A887" s="16" t="s">
        <v>1169</v>
      </c>
      <c r="B887" s="15" t="n">
        <v>11.36</v>
      </c>
      <c r="C887" s="1" t="str">
        <f aca="false">IF(A887='Stock - AXA = 855705 = FR000012'!A887,"",1)</f>
        <v/>
      </c>
    </row>
    <row r="888" customFormat="false" ht="12.8" hidden="false" customHeight="false" outlineLevel="0" collapsed="false">
      <c r="A888" s="16" t="s">
        <v>1171</v>
      </c>
      <c r="B888" s="15" t="n">
        <v>11.32</v>
      </c>
      <c r="C888" s="1" t="str">
        <f aca="false">IF(A888='Stock - AXA = 855705 = FR000012'!A888,"",1)</f>
        <v/>
      </c>
    </row>
    <row r="889" customFormat="false" ht="12.8" hidden="false" customHeight="false" outlineLevel="0" collapsed="false">
      <c r="A889" s="16" t="s">
        <v>1173</v>
      </c>
      <c r="B889" s="15" t="n">
        <v>11.4</v>
      </c>
      <c r="C889" s="1" t="str">
        <f aca="false">IF(A889='Stock - AXA = 855705 = FR000012'!A889,"",1)</f>
        <v/>
      </c>
    </row>
    <row r="890" customFormat="false" ht="12.8" hidden="false" customHeight="false" outlineLevel="0" collapsed="false">
      <c r="A890" s="16" t="s">
        <v>1174</v>
      </c>
      <c r="B890" s="15" t="n">
        <v>11.28</v>
      </c>
      <c r="C890" s="1" t="str">
        <f aca="false">IF(A890='Stock - AXA = 855705 = FR000012'!A890,"",1)</f>
        <v/>
      </c>
    </row>
    <row r="891" customFormat="false" ht="12.8" hidden="false" customHeight="false" outlineLevel="0" collapsed="false">
      <c r="A891" s="16" t="s">
        <v>1175</v>
      </c>
      <c r="B891" s="15" t="n">
        <v>11.36</v>
      </c>
      <c r="C891" s="1" t="str">
        <f aca="false">IF(A891='Stock - AXA = 855705 = FR000012'!A891,"",1)</f>
        <v/>
      </c>
    </row>
    <row r="892" customFormat="false" ht="12.8" hidden="false" customHeight="false" outlineLevel="0" collapsed="false">
      <c r="A892" s="16" t="s">
        <v>1176</v>
      </c>
      <c r="B892" s="15" t="n">
        <v>11.28</v>
      </c>
      <c r="C892" s="1" t="str">
        <f aca="false">IF(A892='Stock - AXA = 855705 = FR000012'!A892,"",1)</f>
        <v/>
      </c>
    </row>
    <row r="893" customFormat="false" ht="12.8" hidden="false" customHeight="false" outlineLevel="0" collapsed="false">
      <c r="A893" s="16" t="s">
        <v>1177</v>
      </c>
      <c r="B893" s="15" t="n">
        <v>11.6</v>
      </c>
      <c r="C893" s="1" t="str">
        <f aca="false">IF(A893='Stock - AXA = 855705 = FR000012'!A893,"",1)</f>
        <v/>
      </c>
    </row>
    <row r="894" customFormat="false" ht="12.8" hidden="false" customHeight="false" outlineLevel="0" collapsed="false">
      <c r="A894" s="16" t="s">
        <v>1178</v>
      </c>
      <c r="B894" s="15" t="n">
        <v>11.6</v>
      </c>
      <c r="C894" s="1" t="str">
        <f aca="false">IF(A894='Stock - AXA = 855705 = FR000012'!A894,"",1)</f>
        <v/>
      </c>
    </row>
    <row r="895" customFormat="false" ht="12.8" hidden="false" customHeight="false" outlineLevel="0" collapsed="false">
      <c r="A895" s="16" t="s">
        <v>1180</v>
      </c>
      <c r="B895" s="15" t="n">
        <v>11.48</v>
      </c>
      <c r="C895" s="1" t="str">
        <f aca="false">IF(A895='Stock - AXA = 855705 = FR000012'!A895,"",1)</f>
        <v/>
      </c>
    </row>
    <row r="896" customFormat="false" ht="12.8" hidden="false" customHeight="false" outlineLevel="0" collapsed="false">
      <c r="A896" s="16" t="s">
        <v>1182</v>
      </c>
      <c r="B896" s="15" t="n">
        <v>11.12</v>
      </c>
      <c r="C896" s="1" t="str">
        <f aca="false">IF(A896='Stock - AXA = 855705 = FR000012'!A896,"",1)</f>
        <v/>
      </c>
    </row>
    <row r="897" customFormat="false" ht="12.8" hidden="false" customHeight="false" outlineLevel="0" collapsed="false">
      <c r="A897" s="16" t="s">
        <v>1183</v>
      </c>
      <c r="B897" s="15" t="n">
        <v>11</v>
      </c>
      <c r="C897" s="1" t="str">
        <f aca="false">IF(A897='Stock - AXA = 855705 = FR000012'!A897,"",1)</f>
        <v/>
      </c>
    </row>
    <row r="898" customFormat="false" ht="12.8" hidden="false" customHeight="false" outlineLevel="0" collapsed="false">
      <c r="A898" s="16" t="s">
        <v>1184</v>
      </c>
      <c r="B898" s="15" t="n">
        <v>10.76</v>
      </c>
      <c r="C898" s="1" t="str">
        <f aca="false">IF(A898='Stock - AXA = 855705 = FR000012'!A898,"",1)</f>
        <v/>
      </c>
    </row>
    <row r="899" customFormat="false" ht="12.8" hidden="false" customHeight="false" outlineLevel="0" collapsed="false">
      <c r="A899" s="16" t="s">
        <v>1185</v>
      </c>
      <c r="B899" s="15" t="n">
        <v>10.52</v>
      </c>
      <c r="C899" s="1" t="str">
        <f aca="false">IF(A899='Stock - AXA = 855705 = FR000012'!A899,"",1)</f>
        <v/>
      </c>
    </row>
    <row r="900" customFormat="false" ht="12.8" hidden="false" customHeight="false" outlineLevel="0" collapsed="false">
      <c r="A900" s="16" t="s">
        <v>1186</v>
      </c>
      <c r="B900" s="15" t="n">
        <v>10.36</v>
      </c>
      <c r="C900" s="1" t="str">
        <f aca="false">IF(A900='Stock - AXA = 855705 = FR000012'!A900,"",1)</f>
        <v/>
      </c>
    </row>
    <row r="901" customFormat="false" ht="12.8" hidden="false" customHeight="false" outlineLevel="0" collapsed="false">
      <c r="A901" s="16" t="s">
        <v>1187</v>
      </c>
      <c r="B901" s="15" t="n">
        <v>10.2</v>
      </c>
      <c r="C901" s="1" t="str">
        <f aca="false">IF(A901='Stock - AXA = 855705 = FR000012'!A901,"",1)</f>
        <v/>
      </c>
    </row>
    <row r="902" customFormat="false" ht="12.8" hidden="false" customHeight="false" outlineLevel="0" collapsed="false">
      <c r="A902" s="16" t="s">
        <v>1189</v>
      </c>
      <c r="B902" s="15" t="n">
        <v>10.08</v>
      </c>
      <c r="C902" s="1" t="str">
        <f aca="false">IF(A902='Stock - AXA = 855705 = FR000012'!A902,"",1)</f>
        <v/>
      </c>
    </row>
    <row r="903" customFormat="false" ht="12.8" hidden="false" customHeight="false" outlineLevel="0" collapsed="false">
      <c r="A903" s="16" t="s">
        <v>1191</v>
      </c>
      <c r="B903" s="15" t="n">
        <v>10.6</v>
      </c>
      <c r="C903" s="1" t="str">
        <f aca="false">IF(A903='Stock - AXA = 855705 = FR000012'!A903,"",1)</f>
        <v/>
      </c>
    </row>
    <row r="904" customFormat="false" ht="12.8" hidden="false" customHeight="false" outlineLevel="0" collapsed="false">
      <c r="A904" s="16" t="s">
        <v>1192</v>
      </c>
      <c r="B904" s="15" t="n">
        <v>10.52</v>
      </c>
      <c r="C904" s="1" t="str">
        <f aca="false">IF(A904='Stock - AXA = 855705 = FR000012'!A904,"",1)</f>
        <v/>
      </c>
    </row>
    <row r="905" customFormat="false" ht="12.8" hidden="false" customHeight="false" outlineLevel="0" collapsed="false">
      <c r="A905" s="16" t="s">
        <v>1193</v>
      </c>
      <c r="B905" s="15" t="n">
        <v>10.68</v>
      </c>
      <c r="C905" s="1" t="str">
        <f aca="false">IF(A905='Stock - AXA = 855705 = FR000012'!A905,"",1)</f>
        <v/>
      </c>
    </row>
    <row r="906" customFormat="false" ht="12.8" hidden="false" customHeight="false" outlineLevel="0" collapsed="false">
      <c r="A906" s="16" t="s">
        <v>1194</v>
      </c>
      <c r="B906" s="15" t="n">
        <v>10.92</v>
      </c>
      <c r="C906" s="1" t="str">
        <f aca="false">IF(A906='Stock - AXA = 855705 = FR000012'!A906,"",1)</f>
        <v/>
      </c>
    </row>
    <row r="907" customFormat="false" ht="12.8" hidden="false" customHeight="false" outlineLevel="0" collapsed="false">
      <c r="A907" s="16" t="s">
        <v>1195</v>
      </c>
      <c r="B907" s="15" t="n">
        <v>10.68</v>
      </c>
      <c r="C907" s="1" t="str">
        <f aca="false">IF(A907='Stock - AXA = 855705 = FR000012'!A907,"",1)</f>
        <v/>
      </c>
    </row>
    <row r="908" customFormat="false" ht="12.8" hidden="false" customHeight="false" outlineLevel="0" collapsed="false">
      <c r="A908" s="16" t="s">
        <v>1196</v>
      </c>
      <c r="B908" s="15" t="n">
        <v>10.88</v>
      </c>
      <c r="C908" s="1" t="str">
        <f aca="false">IF(A908='Stock - AXA = 855705 = FR000012'!A908,"",1)</f>
        <v/>
      </c>
    </row>
    <row r="909" customFormat="false" ht="12.8" hidden="false" customHeight="false" outlineLevel="0" collapsed="false">
      <c r="A909" s="16" t="s">
        <v>1198</v>
      </c>
      <c r="B909" s="15" t="n">
        <v>10.96</v>
      </c>
      <c r="C909" s="1" t="str">
        <f aca="false">IF(A909='Stock - AXA = 855705 = FR000012'!A909,"",1)</f>
        <v/>
      </c>
    </row>
    <row r="910" customFormat="false" ht="12.8" hidden="false" customHeight="false" outlineLevel="0" collapsed="false">
      <c r="A910" s="16" t="s">
        <v>1200</v>
      </c>
      <c r="B910" s="15" t="n">
        <v>11.04</v>
      </c>
      <c r="C910" s="1" t="str">
        <f aca="false">IF(A910='Stock - AXA = 855705 = FR000012'!A910,"",1)</f>
        <v/>
      </c>
    </row>
    <row r="911" customFormat="false" ht="12.8" hidden="false" customHeight="false" outlineLevel="0" collapsed="false">
      <c r="A911" s="16" t="s">
        <v>1201</v>
      </c>
      <c r="B911" s="15" t="n">
        <v>11.28</v>
      </c>
      <c r="C911" s="1" t="str">
        <f aca="false">IF(A911='Stock - AXA = 855705 = FR000012'!A911,"",1)</f>
        <v/>
      </c>
    </row>
    <row r="912" customFormat="false" ht="12.8" hidden="false" customHeight="false" outlineLevel="0" collapsed="false">
      <c r="A912" s="16" t="s">
        <v>1202</v>
      </c>
      <c r="B912" s="15" t="n">
        <v>11.08</v>
      </c>
      <c r="C912" s="1" t="str">
        <f aca="false">IF(A912='Stock - AXA = 855705 = FR000012'!A912,"",1)</f>
        <v/>
      </c>
    </row>
    <row r="913" customFormat="false" ht="12.8" hidden="false" customHeight="false" outlineLevel="0" collapsed="false">
      <c r="A913" s="16" t="s">
        <v>1203</v>
      </c>
      <c r="B913" s="15" t="n">
        <v>11.08</v>
      </c>
      <c r="C913" s="1" t="str">
        <f aca="false">IF(A913='Stock - AXA = 855705 = FR000012'!A913,"",1)</f>
        <v/>
      </c>
    </row>
    <row r="914" customFormat="false" ht="12.8" hidden="false" customHeight="false" outlineLevel="0" collapsed="false">
      <c r="A914" s="16" t="s">
        <v>1204</v>
      </c>
      <c r="B914" s="15" t="n">
        <v>11</v>
      </c>
      <c r="C914" s="1" t="str">
        <f aca="false">IF(A914='Stock - AXA = 855705 = FR000012'!A914,"",1)</f>
        <v/>
      </c>
    </row>
    <row r="915" customFormat="false" ht="12.8" hidden="false" customHeight="false" outlineLevel="0" collapsed="false">
      <c r="A915" s="16" t="s">
        <v>1205</v>
      </c>
      <c r="B915" s="15" t="n">
        <v>11</v>
      </c>
      <c r="C915" s="1" t="str">
        <f aca="false">IF(A915='Stock - AXA = 855705 = FR000012'!A915,"",1)</f>
        <v/>
      </c>
    </row>
    <row r="916" customFormat="false" ht="12.8" hidden="false" customHeight="false" outlineLevel="0" collapsed="false">
      <c r="A916" s="16" t="s">
        <v>1207</v>
      </c>
      <c r="B916" s="15" t="n">
        <v>11.1</v>
      </c>
      <c r="C916" s="1" t="str">
        <f aca="false">IF(A916='Stock - AXA = 855705 = FR000012'!A916,"",1)</f>
        <v/>
      </c>
    </row>
    <row r="917" customFormat="false" ht="12.8" hidden="false" customHeight="false" outlineLevel="0" collapsed="false">
      <c r="A917" s="16" t="s">
        <v>1209</v>
      </c>
      <c r="B917" s="15" t="n">
        <v>11</v>
      </c>
      <c r="C917" s="1" t="str">
        <f aca="false">IF(A917='Stock - AXA = 855705 = FR000012'!A917,"",1)</f>
        <v/>
      </c>
    </row>
    <row r="918" customFormat="false" ht="12.8" hidden="false" customHeight="false" outlineLevel="0" collapsed="false">
      <c r="A918" s="16" t="s">
        <v>1210</v>
      </c>
      <c r="B918" s="15" t="n">
        <v>11</v>
      </c>
      <c r="C918" s="1" t="str">
        <f aca="false">IF(A918='Stock - AXA = 855705 = FR000012'!A918,"",1)</f>
        <v/>
      </c>
    </row>
    <row r="919" customFormat="false" ht="12.8" hidden="false" customHeight="false" outlineLevel="0" collapsed="false">
      <c r="A919" s="16" t="s">
        <v>1211</v>
      </c>
      <c r="B919" s="15" t="n">
        <v>11</v>
      </c>
      <c r="C919" s="1" t="str">
        <f aca="false">IF(A919='Stock - AXA = 855705 = FR000012'!A919,"",1)</f>
        <v/>
      </c>
    </row>
    <row r="920" customFormat="false" ht="12.8" hidden="false" customHeight="false" outlineLevel="0" collapsed="false">
      <c r="A920" s="16" t="s">
        <v>1212</v>
      </c>
      <c r="B920" s="15" t="n">
        <v>11.1</v>
      </c>
      <c r="C920" s="1" t="str">
        <f aca="false">IF(A920='Stock - AXA = 855705 = FR000012'!A920,"",1)</f>
        <v/>
      </c>
    </row>
    <row r="921" customFormat="false" ht="12.8" hidden="false" customHeight="false" outlineLevel="0" collapsed="false">
      <c r="A921" s="16" t="s">
        <v>1213</v>
      </c>
      <c r="B921" s="15" t="n">
        <v>11.2</v>
      </c>
      <c r="C921" s="1" t="str">
        <f aca="false">IF(A921='Stock - AXA = 855705 = FR000012'!A921,"",1)</f>
        <v/>
      </c>
    </row>
    <row r="922" customFormat="false" ht="12.8" hidden="false" customHeight="false" outlineLevel="0" collapsed="false">
      <c r="A922" s="16" t="s">
        <v>1214</v>
      </c>
      <c r="B922" s="15" t="n">
        <v>11.2</v>
      </c>
      <c r="C922" s="1" t="str">
        <f aca="false">IF(A922='Stock - AXA = 855705 = FR000012'!A922,"",1)</f>
        <v/>
      </c>
    </row>
    <row r="923" customFormat="false" ht="12.8" hidden="false" customHeight="false" outlineLevel="0" collapsed="false">
      <c r="A923" s="16" t="s">
        <v>1216</v>
      </c>
      <c r="B923" s="15" t="n">
        <v>11.1</v>
      </c>
      <c r="C923" s="1" t="str">
        <f aca="false">IF(A923='Stock - AXA = 855705 = FR000012'!A923,"",1)</f>
        <v/>
      </c>
    </row>
    <row r="924" customFormat="false" ht="12.8" hidden="false" customHeight="false" outlineLevel="0" collapsed="false">
      <c r="A924" s="16" t="s">
        <v>1218</v>
      </c>
      <c r="B924" s="15" t="n">
        <v>11.1</v>
      </c>
      <c r="C924" s="1" t="str">
        <f aca="false">IF(A924='Stock - AXA = 855705 = FR000012'!A924,"",1)</f>
        <v/>
      </c>
    </row>
    <row r="925" customFormat="false" ht="12.8" hidden="false" customHeight="false" outlineLevel="0" collapsed="false">
      <c r="A925" s="16" t="s">
        <v>1219</v>
      </c>
      <c r="B925" s="15" t="n">
        <v>11.1</v>
      </c>
      <c r="C925" s="1" t="str">
        <f aca="false">IF(A925='Stock - AXA = 855705 = FR000012'!A925,"",1)</f>
        <v/>
      </c>
    </row>
    <row r="926" customFormat="false" ht="12.8" hidden="false" customHeight="false" outlineLevel="0" collapsed="false">
      <c r="A926" s="16" t="s">
        <v>1220</v>
      </c>
      <c r="B926" s="15" t="n">
        <v>11.3</v>
      </c>
      <c r="C926" s="1" t="str">
        <f aca="false">IF(A926='Stock - AXA = 855705 = FR000012'!A926,"",1)</f>
        <v/>
      </c>
    </row>
    <row r="927" customFormat="false" ht="12.8" hidden="false" customHeight="false" outlineLevel="0" collapsed="false">
      <c r="A927" s="16" t="s">
        <v>1221</v>
      </c>
      <c r="B927" s="15" t="n">
        <v>11.2</v>
      </c>
      <c r="C927" s="1" t="str">
        <f aca="false">IF(A927='Stock - AXA = 855705 = FR000012'!A927,"",1)</f>
        <v/>
      </c>
    </row>
    <row r="928" customFormat="false" ht="12.8" hidden="false" customHeight="false" outlineLevel="0" collapsed="false">
      <c r="A928" s="16" t="s">
        <v>1222</v>
      </c>
      <c r="B928" s="15" t="n">
        <v>11.2</v>
      </c>
      <c r="C928" s="1" t="str">
        <f aca="false">IF(A928='Stock - AXA = 855705 = FR000012'!A928,"",1)</f>
        <v/>
      </c>
    </row>
    <row r="929" customFormat="false" ht="12.8" hidden="false" customHeight="false" outlineLevel="0" collapsed="false">
      <c r="A929" s="16" t="s">
        <v>1223</v>
      </c>
      <c r="B929" s="15" t="n">
        <v>11.3</v>
      </c>
      <c r="C929" s="1" t="str">
        <f aca="false">IF(A929='Stock - AXA = 855705 = FR000012'!A929,"",1)</f>
        <v/>
      </c>
    </row>
    <row r="930" customFormat="false" ht="12.8" hidden="false" customHeight="false" outlineLevel="0" collapsed="false">
      <c r="A930" s="16" t="s">
        <v>1225</v>
      </c>
      <c r="B930" s="15" t="n">
        <v>11.4</v>
      </c>
      <c r="C930" s="1" t="str">
        <f aca="false">IF(A930='Stock - AXA = 855705 = FR000012'!A930,"",1)</f>
        <v/>
      </c>
    </row>
    <row r="931" customFormat="false" ht="12.8" hidden="false" customHeight="false" outlineLevel="0" collapsed="false">
      <c r="A931" s="16" t="s">
        <v>1227</v>
      </c>
      <c r="B931" s="15" t="n">
        <v>11.4</v>
      </c>
      <c r="C931" s="1" t="str">
        <f aca="false">IF(A931='Stock - AXA = 855705 = FR000012'!A931,"",1)</f>
        <v/>
      </c>
    </row>
    <row r="932" customFormat="false" ht="12.8" hidden="false" customHeight="false" outlineLevel="0" collapsed="false">
      <c r="A932" s="16" t="s">
        <v>1228</v>
      </c>
      <c r="B932" s="15" t="n">
        <v>11.4</v>
      </c>
      <c r="C932" s="1" t="str">
        <f aca="false">IF(A932='Stock - AXA = 855705 = FR000012'!A932,"",1)</f>
        <v/>
      </c>
    </row>
    <row r="933" customFormat="false" ht="12.8" hidden="false" customHeight="false" outlineLevel="0" collapsed="false">
      <c r="A933" s="16" t="s">
        <v>1229</v>
      </c>
      <c r="B933" s="15" t="n">
        <v>11.6</v>
      </c>
      <c r="C933" s="1" t="str">
        <f aca="false">IF(A933='Stock - AXA = 855705 = FR000012'!A933,"",1)</f>
        <v/>
      </c>
    </row>
    <row r="934" customFormat="false" ht="12.8" hidden="false" customHeight="false" outlineLevel="0" collapsed="false">
      <c r="A934" s="16" t="s">
        <v>1230</v>
      </c>
      <c r="B934" s="15" t="n">
        <v>11.5</v>
      </c>
      <c r="C934" s="1" t="str">
        <f aca="false">IF(A934='Stock - AXA = 855705 = FR000012'!A934,"",1)</f>
        <v/>
      </c>
    </row>
    <row r="935" customFormat="false" ht="12.8" hidden="false" customHeight="false" outlineLevel="0" collapsed="false">
      <c r="A935" s="16" t="s">
        <v>1231</v>
      </c>
      <c r="B935" s="15" t="n">
        <v>11.5</v>
      </c>
      <c r="C935" s="1" t="str">
        <f aca="false">IF(A935='Stock - AXA = 855705 = FR000012'!A935,"",1)</f>
        <v/>
      </c>
    </row>
    <row r="936" customFormat="false" ht="12.8" hidden="false" customHeight="false" outlineLevel="0" collapsed="false">
      <c r="A936" s="16" t="s">
        <v>1232</v>
      </c>
      <c r="B936" s="15" t="n">
        <v>11.3</v>
      </c>
      <c r="C936" s="1" t="str">
        <f aca="false">IF(A936='Stock - AXA = 855705 = FR000012'!A936,"",1)</f>
        <v/>
      </c>
    </row>
    <row r="937" customFormat="false" ht="12.8" hidden="false" customHeight="false" outlineLevel="0" collapsed="false">
      <c r="A937" s="16" t="s">
        <v>1234</v>
      </c>
      <c r="B937" s="15" t="n">
        <v>11</v>
      </c>
      <c r="C937" s="1" t="str">
        <f aca="false">IF(A937='Stock - AXA = 855705 = FR000012'!A937,"",1)</f>
        <v/>
      </c>
    </row>
    <row r="938" customFormat="false" ht="12.8" hidden="false" customHeight="false" outlineLevel="0" collapsed="false">
      <c r="A938" s="16" t="s">
        <v>1236</v>
      </c>
      <c r="B938" s="15" t="n">
        <v>11</v>
      </c>
      <c r="C938" s="1" t="str">
        <f aca="false">IF(A938='Stock - AXA = 855705 = FR000012'!A938,"",1)</f>
        <v/>
      </c>
    </row>
    <row r="939" customFormat="false" ht="12.8" hidden="false" customHeight="false" outlineLevel="0" collapsed="false">
      <c r="A939" s="16" t="s">
        <v>1237</v>
      </c>
      <c r="B939" s="15" t="n">
        <v>11.5</v>
      </c>
      <c r="C939" s="1" t="str">
        <f aca="false">IF(A939='Stock - AXA = 855705 = FR000012'!A939,"",1)</f>
        <v/>
      </c>
    </row>
    <row r="940" customFormat="false" ht="12.8" hidden="false" customHeight="false" outlineLevel="0" collapsed="false">
      <c r="A940" s="16" t="s">
        <v>1238</v>
      </c>
      <c r="B940" s="15" t="n">
        <v>11.7</v>
      </c>
      <c r="C940" s="1" t="str">
        <f aca="false">IF(A940='Stock - AXA = 855705 = FR000012'!A940,"",1)</f>
        <v/>
      </c>
    </row>
    <row r="941" customFormat="false" ht="12.8" hidden="false" customHeight="false" outlineLevel="0" collapsed="false">
      <c r="A941" s="16" t="s">
        <v>1239</v>
      </c>
      <c r="B941" s="15" t="n">
        <v>11.6</v>
      </c>
      <c r="C941" s="1" t="str">
        <f aca="false">IF(A941='Stock - AXA = 855705 = FR000012'!A941,"",1)</f>
        <v/>
      </c>
    </row>
    <row r="942" customFormat="false" ht="12.8" hidden="false" customHeight="false" outlineLevel="0" collapsed="false">
      <c r="A942" s="16" t="s">
        <v>1240</v>
      </c>
      <c r="B942" s="15" t="n">
        <v>11.3</v>
      </c>
      <c r="C942" s="1" t="str">
        <f aca="false">IF(A942='Stock - AXA = 855705 = FR000012'!A942,"",1)</f>
        <v/>
      </c>
    </row>
    <row r="943" customFormat="false" ht="12.8" hidden="false" customHeight="false" outlineLevel="0" collapsed="false">
      <c r="A943" s="16" t="s">
        <v>1241</v>
      </c>
      <c r="B943" s="15" t="n">
        <v>11.3</v>
      </c>
      <c r="C943" s="1" t="str">
        <f aca="false">IF(A943='Stock - AXA = 855705 = FR000012'!A943,"",1)</f>
        <v/>
      </c>
    </row>
    <row r="944" customFormat="false" ht="12.8" hidden="false" customHeight="false" outlineLevel="0" collapsed="false">
      <c r="A944" s="16" t="s">
        <v>1243</v>
      </c>
      <c r="B944" s="15" t="n">
        <v>11.5</v>
      </c>
      <c r="C944" s="1" t="str">
        <f aca="false">IF(A944='Stock - AXA = 855705 = FR000012'!A944,"",1)</f>
        <v/>
      </c>
    </row>
    <row r="945" customFormat="false" ht="12.8" hidden="false" customHeight="false" outlineLevel="0" collapsed="false">
      <c r="A945" s="16" t="s">
        <v>1245</v>
      </c>
      <c r="B945" s="15" t="n">
        <v>11.3</v>
      </c>
      <c r="C945" s="1" t="str">
        <f aca="false">IF(A945='Stock - AXA = 855705 = FR000012'!A945,"",1)</f>
        <v/>
      </c>
    </row>
    <row r="946" customFormat="false" ht="12.8" hidden="false" customHeight="false" outlineLevel="0" collapsed="false">
      <c r="A946" s="16" t="s">
        <v>1246</v>
      </c>
      <c r="B946" s="15" t="n">
        <v>11.3</v>
      </c>
      <c r="C946" s="1" t="str">
        <f aca="false">IF(A946='Stock - AXA = 855705 = FR000012'!A946,"",1)</f>
        <v/>
      </c>
    </row>
    <row r="947" customFormat="false" ht="12.8" hidden="false" customHeight="false" outlineLevel="0" collapsed="false">
      <c r="A947" s="16" t="s">
        <v>1247</v>
      </c>
      <c r="B947" s="15" t="n">
        <v>11.3</v>
      </c>
      <c r="C947" s="1" t="str">
        <f aca="false">IF(A947='Stock - AXA = 855705 = FR000012'!A947,"",1)</f>
        <v/>
      </c>
    </row>
    <row r="948" customFormat="false" ht="12.8" hidden="false" customHeight="false" outlineLevel="0" collapsed="false">
      <c r="A948" s="16" t="s">
        <v>1248</v>
      </c>
      <c r="B948" s="15" t="n">
        <v>11.7</v>
      </c>
      <c r="C948" s="1" t="str">
        <f aca="false">IF(A948='Stock - AXA = 855705 = FR000012'!A948,"",1)</f>
        <v/>
      </c>
    </row>
    <row r="949" customFormat="false" ht="12.8" hidden="false" customHeight="false" outlineLevel="0" collapsed="false">
      <c r="A949" s="16" t="s">
        <v>1249</v>
      </c>
      <c r="B949" s="15" t="n">
        <v>11.3</v>
      </c>
      <c r="C949" s="1" t="str">
        <f aca="false">IF(A949='Stock - AXA = 855705 = FR000012'!A949,"",1)</f>
        <v/>
      </c>
    </row>
    <row r="950" customFormat="false" ht="12.8" hidden="false" customHeight="false" outlineLevel="0" collapsed="false">
      <c r="A950" s="16" t="s">
        <v>1250</v>
      </c>
      <c r="B950" s="15" t="n">
        <v>11.2</v>
      </c>
      <c r="C950" s="1" t="str">
        <f aca="false">IF(A950='Stock - AXA = 855705 = FR000012'!A950,"",1)</f>
        <v/>
      </c>
    </row>
    <row r="951" customFormat="false" ht="12.8" hidden="false" customHeight="false" outlineLevel="0" collapsed="false">
      <c r="A951" s="16" t="s">
        <v>1252</v>
      </c>
      <c r="B951" s="15" t="n">
        <v>11</v>
      </c>
      <c r="C951" s="1" t="str">
        <f aca="false">IF(A951='Stock - AXA = 855705 = FR000012'!A951,"",1)</f>
        <v/>
      </c>
    </row>
    <row r="952" customFormat="false" ht="12.8" hidden="false" customHeight="false" outlineLevel="0" collapsed="false">
      <c r="A952" s="16" t="s">
        <v>1254</v>
      </c>
      <c r="B952" s="15" t="n">
        <v>10.8</v>
      </c>
      <c r="C952" s="1" t="str">
        <f aca="false">IF(A952='Stock - AXA = 855705 = FR000012'!A952,"",1)</f>
        <v/>
      </c>
    </row>
    <row r="953" customFormat="false" ht="12.8" hidden="false" customHeight="false" outlineLevel="0" collapsed="false">
      <c r="A953" s="16" t="s">
        <v>1255</v>
      </c>
      <c r="B953" s="15" t="n">
        <v>10.7</v>
      </c>
      <c r="C953" s="1" t="str">
        <f aca="false">IF(A953='Stock - AXA = 855705 = FR000012'!A953,"",1)</f>
        <v/>
      </c>
    </row>
    <row r="954" customFormat="false" ht="12.8" hidden="false" customHeight="false" outlineLevel="0" collapsed="false">
      <c r="A954" s="16" t="s">
        <v>1256</v>
      </c>
      <c r="B954" s="15" t="n">
        <v>10.9</v>
      </c>
      <c r="C954" s="1" t="str">
        <f aca="false">IF(A954='Stock - AXA = 855705 = FR000012'!A954,"",1)</f>
        <v/>
      </c>
    </row>
    <row r="955" customFormat="false" ht="12.8" hidden="false" customHeight="false" outlineLevel="0" collapsed="false">
      <c r="A955" s="16" t="s">
        <v>1257</v>
      </c>
      <c r="B955" s="15" t="n">
        <v>11</v>
      </c>
      <c r="C955" s="1" t="str">
        <f aca="false">IF(A955='Stock - AXA = 855705 = FR000012'!A955,"",1)</f>
        <v/>
      </c>
    </row>
    <row r="956" customFormat="false" ht="12.8" hidden="false" customHeight="false" outlineLevel="0" collapsed="false">
      <c r="A956" s="16" t="s">
        <v>1258</v>
      </c>
      <c r="B956" s="15" t="n">
        <v>10.9</v>
      </c>
      <c r="C956" s="1" t="str">
        <f aca="false">IF(A956='Stock - AXA = 855705 = FR000012'!A956,"",1)</f>
        <v/>
      </c>
    </row>
    <row r="957" customFormat="false" ht="12.8" hidden="false" customHeight="false" outlineLevel="0" collapsed="false">
      <c r="A957" s="16" t="s">
        <v>1259</v>
      </c>
      <c r="B957" s="15" t="n">
        <v>10.8</v>
      </c>
      <c r="C957" s="1" t="str">
        <f aca="false">IF(A957='Stock - AXA = 855705 = FR000012'!A957,"",1)</f>
        <v/>
      </c>
    </row>
    <row r="958" customFormat="false" ht="12.8" hidden="false" customHeight="false" outlineLevel="0" collapsed="false">
      <c r="A958" s="16" t="s">
        <v>1261</v>
      </c>
      <c r="B958" s="15" t="n">
        <v>10.8</v>
      </c>
      <c r="C958" s="1" t="str">
        <f aca="false">IF(A958='Stock - AXA = 855705 = FR000012'!A958,"",1)</f>
        <v/>
      </c>
    </row>
    <row r="959" customFormat="false" ht="12.8" hidden="false" customHeight="false" outlineLevel="0" collapsed="false">
      <c r="A959" s="16" t="s">
        <v>1263</v>
      </c>
      <c r="B959" s="15" t="n">
        <v>10.8</v>
      </c>
      <c r="C959" s="1" t="str">
        <f aca="false">IF(A959='Stock - AXA = 855705 = FR000012'!A959,"",1)</f>
        <v/>
      </c>
    </row>
    <row r="960" customFormat="false" ht="12.8" hidden="false" customHeight="false" outlineLevel="0" collapsed="false">
      <c r="A960" s="16" t="s">
        <v>1264</v>
      </c>
      <c r="B960" s="15" t="n">
        <v>11.2</v>
      </c>
      <c r="C960" s="1" t="str">
        <f aca="false">IF(A960='Stock - AXA = 855705 = FR000012'!A960,"",1)</f>
        <v/>
      </c>
    </row>
    <row r="961" customFormat="false" ht="12.8" hidden="false" customHeight="false" outlineLevel="0" collapsed="false">
      <c r="A961" s="16" t="s">
        <v>1265</v>
      </c>
      <c r="B961" s="15" t="n">
        <v>11.4</v>
      </c>
      <c r="C961" s="1" t="str">
        <f aca="false">IF(A961='Stock - AXA = 855705 = FR000012'!A961,"",1)</f>
        <v/>
      </c>
    </row>
    <row r="962" customFormat="false" ht="12.8" hidden="false" customHeight="false" outlineLevel="0" collapsed="false">
      <c r="A962" s="16" t="s">
        <v>1266</v>
      </c>
      <c r="B962" s="15" t="n">
        <v>11.3</v>
      </c>
      <c r="C962" s="1" t="str">
        <f aca="false">IF(A962='Stock - AXA = 855705 = FR000012'!A962,"",1)</f>
        <v/>
      </c>
    </row>
    <row r="963" customFormat="false" ht="12.8" hidden="false" customHeight="false" outlineLevel="0" collapsed="false">
      <c r="A963" s="16" t="s">
        <v>1267</v>
      </c>
      <c r="B963" s="15" t="n">
        <v>11.2</v>
      </c>
      <c r="C963" s="1" t="str">
        <f aca="false">IF(A963='Stock - AXA = 855705 = FR000012'!A963,"",1)</f>
        <v/>
      </c>
    </row>
    <row r="964" customFormat="false" ht="12.8" hidden="false" customHeight="false" outlineLevel="0" collapsed="false">
      <c r="A964" s="16" t="s">
        <v>1268</v>
      </c>
      <c r="B964" s="15" t="n">
        <v>11.2</v>
      </c>
      <c r="C964" s="1" t="str">
        <f aca="false">IF(A964='Stock - AXA = 855705 = FR000012'!A964,"",1)</f>
        <v/>
      </c>
    </row>
    <row r="965" customFormat="false" ht="12.8" hidden="false" customHeight="false" outlineLevel="0" collapsed="false">
      <c r="A965" s="16" t="s">
        <v>1270</v>
      </c>
      <c r="B965" s="15" t="n">
        <v>11.1</v>
      </c>
      <c r="C965" s="1" t="str">
        <f aca="false">IF(A965='Stock - AXA = 855705 = FR000012'!A965,"",1)</f>
        <v/>
      </c>
    </row>
    <row r="966" customFormat="false" ht="12.8" hidden="false" customHeight="false" outlineLevel="0" collapsed="false">
      <c r="A966" s="16" t="s">
        <v>1272</v>
      </c>
      <c r="B966" s="15" t="n">
        <v>11.2</v>
      </c>
      <c r="C966" s="1" t="str">
        <f aca="false">IF(A966='Stock - AXA = 855705 = FR000012'!A966,"",1)</f>
        <v/>
      </c>
    </row>
    <row r="967" customFormat="false" ht="12.8" hidden="false" customHeight="false" outlineLevel="0" collapsed="false">
      <c r="A967" s="16" t="s">
        <v>1273</v>
      </c>
      <c r="B967" s="15" t="n">
        <v>11.3</v>
      </c>
      <c r="C967" s="1" t="str">
        <f aca="false">IF(A967='Stock - AXA = 855705 = FR000012'!A967,"",1)</f>
        <v/>
      </c>
    </row>
    <row r="968" customFormat="false" ht="12.8" hidden="false" customHeight="false" outlineLevel="0" collapsed="false">
      <c r="A968" s="16" t="s">
        <v>1274</v>
      </c>
      <c r="B968" s="15" t="n">
        <v>11.9</v>
      </c>
      <c r="C968" s="1" t="str">
        <f aca="false">IF(A968='Stock - AXA = 855705 = FR000012'!A968,"",1)</f>
        <v/>
      </c>
    </row>
    <row r="969" customFormat="false" ht="12.8" hidden="false" customHeight="false" outlineLevel="0" collapsed="false">
      <c r="A969" s="16" t="s">
        <v>1275</v>
      </c>
      <c r="B969" s="15" t="n">
        <v>11.7</v>
      </c>
      <c r="C969" s="1" t="str">
        <f aca="false">IF(A969='Stock - AXA = 855705 = FR000012'!A969,"",1)</f>
        <v/>
      </c>
    </row>
    <row r="970" customFormat="false" ht="12.8" hidden="false" customHeight="false" outlineLevel="0" collapsed="false">
      <c r="A970" s="16" t="s">
        <v>1276</v>
      </c>
      <c r="B970" s="15" t="n">
        <v>11.4</v>
      </c>
      <c r="C970" s="1" t="str">
        <f aca="false">IF(A970='Stock - AXA = 855705 = FR000012'!A970,"",1)</f>
        <v/>
      </c>
    </row>
    <row r="971" customFormat="false" ht="12.8" hidden="false" customHeight="false" outlineLevel="0" collapsed="false">
      <c r="A971" s="16" t="s">
        <v>1277</v>
      </c>
      <c r="B971" s="15" t="n">
        <v>11.2</v>
      </c>
      <c r="C971" s="1" t="str">
        <f aca="false">IF(A971='Stock - AXA = 855705 = FR000012'!A971,"",1)</f>
        <v/>
      </c>
    </row>
    <row r="972" customFormat="false" ht="12.8" hidden="false" customHeight="false" outlineLevel="0" collapsed="false">
      <c r="A972" s="16" t="s">
        <v>1279</v>
      </c>
      <c r="B972" s="15" t="n">
        <v>11.3</v>
      </c>
      <c r="C972" s="1" t="str">
        <f aca="false">IF(A972='Stock - AXA = 855705 = FR000012'!A972,"",1)</f>
        <v/>
      </c>
    </row>
    <row r="973" customFormat="false" ht="12.8" hidden="false" customHeight="false" outlineLevel="0" collapsed="false">
      <c r="A973" s="16" t="s">
        <v>1281</v>
      </c>
      <c r="B973" s="15" t="n">
        <v>11.1</v>
      </c>
      <c r="C973" s="1" t="str">
        <f aca="false">IF(A973='Stock - AXA = 855705 = FR000012'!A973,"",1)</f>
        <v/>
      </c>
    </row>
    <row r="974" customFormat="false" ht="12.8" hidden="false" customHeight="false" outlineLevel="0" collapsed="false">
      <c r="A974" s="16" t="s">
        <v>1282</v>
      </c>
      <c r="B974" s="15" t="n">
        <v>11</v>
      </c>
      <c r="C974" s="1" t="str">
        <f aca="false">IF(A974='Stock - AXA = 855705 = FR000012'!A974,"",1)</f>
        <v/>
      </c>
    </row>
    <row r="975" customFormat="false" ht="12.8" hidden="false" customHeight="false" outlineLevel="0" collapsed="false">
      <c r="A975" s="16" t="s">
        <v>1283</v>
      </c>
      <c r="B975" s="15" t="n">
        <v>11.3</v>
      </c>
      <c r="C975" s="1" t="str">
        <f aca="false">IF(A975='Stock - AXA = 855705 = FR000012'!A975,"",1)</f>
        <v/>
      </c>
    </row>
    <row r="976" customFormat="false" ht="12.8" hidden="false" customHeight="false" outlineLevel="0" collapsed="false">
      <c r="A976" s="16" t="s">
        <v>1284</v>
      </c>
      <c r="B976" s="15" t="n">
        <v>11.3</v>
      </c>
      <c r="C976" s="1" t="str">
        <f aca="false">IF(A976='Stock - AXA = 855705 = FR000012'!A976,"",1)</f>
        <v/>
      </c>
    </row>
    <row r="977" customFormat="false" ht="12.8" hidden="false" customHeight="false" outlineLevel="0" collapsed="false">
      <c r="A977" s="16" t="s">
        <v>1285</v>
      </c>
      <c r="B977" s="15" t="n">
        <v>11.2</v>
      </c>
      <c r="C977" s="1" t="str">
        <f aca="false">IF(A977='Stock - AXA = 855705 = FR000012'!A977,"",1)</f>
        <v/>
      </c>
    </row>
    <row r="978" customFormat="false" ht="12.8" hidden="false" customHeight="false" outlineLevel="0" collapsed="false">
      <c r="A978" s="16" t="s">
        <v>1286</v>
      </c>
      <c r="B978" s="15" t="n">
        <v>11.5</v>
      </c>
      <c r="C978" s="1" t="str">
        <f aca="false">IF(A978='Stock - AXA = 855705 = FR000012'!A978,"",1)</f>
        <v/>
      </c>
    </row>
    <row r="979" customFormat="false" ht="12.8" hidden="false" customHeight="false" outlineLevel="0" collapsed="false">
      <c r="A979" s="16" t="s">
        <v>1288</v>
      </c>
      <c r="B979" s="15" t="n">
        <v>11.5</v>
      </c>
      <c r="C979" s="1" t="str">
        <f aca="false">IF(A979='Stock - AXA = 855705 = FR000012'!A979,"",1)</f>
        <v/>
      </c>
    </row>
    <row r="980" customFormat="false" ht="12.8" hidden="false" customHeight="false" outlineLevel="0" collapsed="false">
      <c r="A980" s="16" t="s">
        <v>1290</v>
      </c>
      <c r="B980" s="15" t="n">
        <v>11.3</v>
      </c>
      <c r="C980" s="1" t="str">
        <f aca="false">IF(A980='Stock - AXA = 855705 = FR000012'!A980,"",1)</f>
        <v/>
      </c>
    </row>
    <row r="981" customFormat="false" ht="12.8" hidden="false" customHeight="false" outlineLevel="0" collapsed="false">
      <c r="A981" s="16" t="s">
        <v>1291</v>
      </c>
      <c r="B981" s="15" t="n">
        <v>11.3</v>
      </c>
      <c r="C981" s="1" t="str">
        <f aca="false">IF(A981='Stock - AXA = 855705 = FR000012'!A981,"",1)</f>
        <v/>
      </c>
    </row>
    <row r="982" customFormat="false" ht="12.8" hidden="false" customHeight="false" outlineLevel="0" collapsed="false">
      <c r="A982" s="16" t="s">
        <v>1292</v>
      </c>
      <c r="B982" s="15" t="n">
        <v>11.2</v>
      </c>
      <c r="C982" s="1" t="str">
        <f aca="false">IF(A982='Stock - AXA = 855705 = FR000012'!A982,"",1)</f>
        <v/>
      </c>
    </row>
    <row r="983" customFormat="false" ht="12.8" hidden="false" customHeight="false" outlineLevel="0" collapsed="false">
      <c r="A983" s="16" t="s">
        <v>1293</v>
      </c>
      <c r="B983" s="15" t="n">
        <v>11.1</v>
      </c>
      <c r="C983" s="1" t="str">
        <f aca="false">IF(A983='Stock - AXA = 855705 = FR000012'!A983,"",1)</f>
        <v/>
      </c>
    </row>
    <row r="984" customFormat="false" ht="12.8" hidden="false" customHeight="false" outlineLevel="0" collapsed="false">
      <c r="A984" s="16" t="s">
        <v>1294</v>
      </c>
      <c r="B984" s="15" t="n">
        <v>10.7</v>
      </c>
      <c r="C984" s="1" t="str">
        <f aca="false">IF(A984='Stock - AXA = 855705 = FR000012'!A984,"",1)</f>
        <v/>
      </c>
    </row>
    <row r="985" customFormat="false" ht="12.8" hidden="false" customHeight="false" outlineLevel="0" collapsed="false">
      <c r="A985" s="16" t="s">
        <v>1295</v>
      </c>
      <c r="B985" s="15" t="n">
        <v>10.6</v>
      </c>
      <c r="C985" s="1" t="str">
        <f aca="false">IF(A985='Stock - AXA = 855705 = FR000012'!A985,"",1)</f>
        <v/>
      </c>
    </row>
    <row r="986" customFormat="false" ht="12.8" hidden="false" customHeight="false" outlineLevel="0" collapsed="false">
      <c r="A986" s="16" t="s">
        <v>1297</v>
      </c>
      <c r="B986" s="15" t="n">
        <v>10.6</v>
      </c>
      <c r="C986" s="1" t="str">
        <f aca="false">IF(A986='Stock - AXA = 855705 = FR000012'!A986,"",1)</f>
        <v/>
      </c>
    </row>
    <row r="987" customFormat="false" ht="12.8" hidden="false" customHeight="false" outlineLevel="0" collapsed="false">
      <c r="A987" s="16" t="s">
        <v>1299</v>
      </c>
      <c r="B987" s="15" t="n">
        <v>10.84</v>
      </c>
      <c r="C987" s="1" t="str">
        <f aca="false">IF(A987='Stock - AXA = 855705 = FR000012'!A987,"",1)</f>
        <v/>
      </c>
    </row>
    <row r="988" customFormat="false" ht="12.8" hidden="false" customHeight="false" outlineLevel="0" collapsed="false">
      <c r="A988" s="16" t="s">
        <v>1300</v>
      </c>
      <c r="B988" s="15" t="n">
        <v>11.16</v>
      </c>
      <c r="C988" s="1" t="str">
        <f aca="false">IF(A988='Stock - AXA = 855705 = FR000012'!A988,"",1)</f>
        <v/>
      </c>
    </row>
    <row r="989" customFormat="false" ht="12.8" hidden="false" customHeight="false" outlineLevel="0" collapsed="false">
      <c r="A989" s="16" t="s">
        <v>1301</v>
      </c>
      <c r="B989" s="15" t="n">
        <v>11.36</v>
      </c>
      <c r="C989" s="1" t="str">
        <f aca="false">IF(A989='Stock - AXA = 855705 = FR000012'!A989,"",1)</f>
        <v/>
      </c>
    </row>
    <row r="990" customFormat="false" ht="12.8" hidden="false" customHeight="false" outlineLevel="0" collapsed="false">
      <c r="A990" s="16" t="s">
        <v>1302</v>
      </c>
      <c r="B990" s="15" t="n">
        <v>11.32</v>
      </c>
      <c r="C990" s="1" t="str">
        <f aca="false">IF(A990='Stock - AXA = 855705 = FR000012'!A990,"",1)</f>
        <v/>
      </c>
    </row>
    <row r="991" customFormat="false" ht="12.8" hidden="false" customHeight="false" outlineLevel="0" collapsed="false">
      <c r="A991" s="16" t="s">
        <v>1303</v>
      </c>
      <c r="B991" s="15" t="n">
        <v>11.4</v>
      </c>
      <c r="C991" s="1" t="str">
        <f aca="false">IF(A991='Stock - AXA = 855705 = FR000012'!A991,"",1)</f>
        <v/>
      </c>
    </row>
    <row r="992" customFormat="false" ht="12.8" hidden="false" customHeight="false" outlineLevel="0" collapsed="false">
      <c r="A992" s="16" t="s">
        <v>1305</v>
      </c>
      <c r="B992" s="15" t="n">
        <v>10.56</v>
      </c>
      <c r="C992" s="1" t="str">
        <f aca="false">IF(A992='Stock - AXA = 855705 = FR000012'!A992,"",1)</f>
        <v/>
      </c>
    </row>
    <row r="993" customFormat="false" ht="12.8" hidden="false" customHeight="false" outlineLevel="0" collapsed="false">
      <c r="A993" s="16" t="s">
        <v>1307</v>
      </c>
      <c r="B993" s="15" t="n">
        <v>10.2</v>
      </c>
      <c r="C993" s="1" t="str">
        <f aca="false">IF(A993='Stock - AXA = 855705 = FR000012'!A993,"",1)</f>
        <v/>
      </c>
    </row>
    <row r="994" customFormat="false" ht="12.8" hidden="false" customHeight="false" outlineLevel="0" collapsed="false">
      <c r="A994" s="16" t="s">
        <v>1309</v>
      </c>
      <c r="B994" s="15" t="n">
        <v>11.32</v>
      </c>
      <c r="C994" s="1" t="str">
        <f aca="false">IF(A994='Stock - AXA = 855705 = FR000012'!A994,"",1)</f>
        <v/>
      </c>
    </row>
    <row r="995" customFormat="false" ht="12.8" hidden="false" customHeight="false" outlineLevel="0" collapsed="false">
      <c r="A995" s="16" t="s">
        <v>1310</v>
      </c>
      <c r="B995" s="15" t="n">
        <v>10.88</v>
      </c>
      <c r="C995" s="1" t="str">
        <f aca="false">IF(A995='Stock - AXA = 855705 = FR000012'!A995,"",1)</f>
        <v/>
      </c>
    </row>
    <row r="996" customFormat="false" ht="12.8" hidden="false" customHeight="false" outlineLevel="0" collapsed="false">
      <c r="A996" s="16" t="s">
        <v>1311</v>
      </c>
      <c r="B996" s="15" t="n">
        <v>10.48</v>
      </c>
      <c r="C996" s="1" t="str">
        <f aca="false">IF(A996='Stock - AXA = 855705 = FR000012'!A996,"",1)</f>
        <v/>
      </c>
    </row>
    <row r="997" customFormat="false" ht="12.8" hidden="false" customHeight="false" outlineLevel="0" collapsed="false">
      <c r="A997" s="16" t="s">
        <v>1312</v>
      </c>
      <c r="B997" s="15" t="n">
        <v>10.56</v>
      </c>
      <c r="C997" s="1" t="str">
        <f aca="false">IF(A997='Stock - AXA = 855705 = FR000012'!A997,"",1)</f>
        <v/>
      </c>
    </row>
    <row r="998" customFormat="false" ht="12.8" hidden="false" customHeight="false" outlineLevel="0" collapsed="false">
      <c r="A998" s="16" t="s">
        <v>1313</v>
      </c>
      <c r="B998" s="15" t="n">
        <v>9.88</v>
      </c>
      <c r="C998" s="1" t="str">
        <f aca="false">IF(A998='Stock - AXA = 855705 = FR000012'!A998,"",1)</f>
        <v/>
      </c>
    </row>
    <row r="999" customFormat="false" ht="12.8" hidden="false" customHeight="false" outlineLevel="0" collapsed="false">
      <c r="A999" s="16" t="s">
        <v>1314</v>
      </c>
      <c r="B999" s="15" t="n">
        <v>10.16</v>
      </c>
      <c r="C999" s="1" t="str">
        <f aca="false">IF(A999='Stock - AXA = 855705 = FR000012'!A999,"",1)</f>
        <v/>
      </c>
    </row>
    <row r="1000" customFormat="false" ht="12.8" hidden="false" customHeight="false" outlineLevel="0" collapsed="false">
      <c r="A1000" s="16" t="s">
        <v>1316</v>
      </c>
      <c r="B1000" s="15" t="n">
        <v>10.04</v>
      </c>
      <c r="C1000" s="1" t="str">
        <f aca="false">IF(A1000='Stock - AXA = 855705 = FR000012'!A1000,"",1)</f>
        <v/>
      </c>
    </row>
    <row r="1001" customFormat="false" ht="12.8" hidden="false" customHeight="false" outlineLevel="0" collapsed="false">
      <c r="A1001" s="16" t="s">
        <v>1318</v>
      </c>
      <c r="B1001" s="15" t="n">
        <v>11.04</v>
      </c>
      <c r="C1001" s="1" t="str">
        <f aca="false">IF(A1001='Stock - AXA = 855705 = FR000012'!A1001,"",1)</f>
        <v/>
      </c>
    </row>
    <row r="1002" customFormat="false" ht="12.8" hidden="false" customHeight="false" outlineLevel="0" collapsed="false">
      <c r="A1002" s="16" t="s">
        <v>1319</v>
      </c>
      <c r="B1002" s="15" t="n">
        <v>11</v>
      </c>
      <c r="C1002" s="1" t="str">
        <f aca="false">IF(A1002='Stock - AXA = 855705 = FR000012'!A1002,"",1)</f>
        <v/>
      </c>
    </row>
    <row r="1003" customFormat="false" ht="12.8" hidden="false" customHeight="false" outlineLevel="0" collapsed="false">
      <c r="A1003" s="16" t="s">
        <v>1320</v>
      </c>
      <c r="B1003" s="15" t="n">
        <v>10.96</v>
      </c>
      <c r="C1003" s="1" t="str">
        <f aca="false">IF(A1003='Stock - AXA = 855705 = FR000012'!A1003,"",1)</f>
        <v/>
      </c>
    </row>
    <row r="1004" customFormat="false" ht="12.8" hidden="false" customHeight="false" outlineLevel="0" collapsed="false">
      <c r="A1004" s="16" t="s">
        <v>1321</v>
      </c>
      <c r="B1004" s="15" t="n">
        <v>11.08</v>
      </c>
      <c r="C1004" s="1" t="str">
        <f aca="false">IF(A1004='Stock - AXA = 855705 = FR000012'!A1004,"",1)</f>
        <v/>
      </c>
    </row>
    <row r="1005" customFormat="false" ht="12.8" hidden="false" customHeight="false" outlineLevel="0" collapsed="false">
      <c r="A1005" s="16" t="s">
        <v>1322</v>
      </c>
      <c r="B1005" s="15" t="n">
        <v>11.48</v>
      </c>
      <c r="C1005" s="1" t="str">
        <f aca="false">IF(A1005='Stock - AXA = 855705 = FR000012'!A1005,"",1)</f>
        <v/>
      </c>
    </row>
    <row r="1006" customFormat="false" ht="12.8" hidden="false" customHeight="false" outlineLevel="0" collapsed="false">
      <c r="A1006" s="16" t="s">
        <v>1323</v>
      </c>
      <c r="B1006" s="15" t="n">
        <v>11.76</v>
      </c>
      <c r="C1006" s="1" t="str">
        <f aca="false">IF(A1006='Stock - AXA = 855705 = FR000012'!A1006,"",1)</f>
        <v/>
      </c>
    </row>
    <row r="1007" customFormat="false" ht="12.8" hidden="false" customHeight="false" outlineLevel="0" collapsed="false">
      <c r="A1007" s="16" t="s">
        <v>1325</v>
      </c>
      <c r="B1007" s="15" t="n">
        <v>11.8</v>
      </c>
      <c r="C1007" s="1" t="str">
        <f aca="false">IF(A1007='Stock - AXA = 855705 = FR000012'!A1007,"",1)</f>
        <v/>
      </c>
    </row>
    <row r="1008" customFormat="false" ht="12.8" hidden="false" customHeight="false" outlineLevel="0" collapsed="false">
      <c r="A1008" s="16" t="s">
        <v>1327</v>
      </c>
      <c r="B1008" s="15" t="n">
        <v>11.84</v>
      </c>
      <c r="C1008" s="1" t="str">
        <f aca="false">IF(A1008='Stock - AXA = 855705 = FR000012'!A1008,"",1)</f>
        <v/>
      </c>
    </row>
    <row r="1009" customFormat="false" ht="12.8" hidden="false" customHeight="false" outlineLevel="0" collapsed="false">
      <c r="A1009" s="16" t="s">
        <v>1328</v>
      </c>
      <c r="B1009" s="15" t="n">
        <v>11.64</v>
      </c>
      <c r="C1009" s="1" t="str">
        <f aca="false">IF(A1009='Stock - AXA = 855705 = FR000012'!A1009,"",1)</f>
        <v/>
      </c>
    </row>
    <row r="1010" customFormat="false" ht="12.8" hidden="false" customHeight="false" outlineLevel="0" collapsed="false">
      <c r="A1010" s="16" t="s">
        <v>1329</v>
      </c>
      <c r="B1010" s="15" t="n">
        <v>11.64</v>
      </c>
      <c r="C1010" s="1" t="str">
        <f aca="false">IF(A1010='Stock - AXA = 855705 = FR000012'!A1010,"",1)</f>
        <v/>
      </c>
    </row>
    <row r="1011" customFormat="false" ht="12.8" hidden="false" customHeight="false" outlineLevel="0" collapsed="false">
      <c r="A1011" s="16" t="s">
        <v>1330</v>
      </c>
      <c r="B1011" s="15" t="n">
        <v>12.36</v>
      </c>
      <c r="C1011" s="1" t="str">
        <f aca="false">IF(A1011='Stock - AXA = 855705 = FR000012'!A1011,"",1)</f>
        <v/>
      </c>
    </row>
    <row r="1012" customFormat="false" ht="12.8" hidden="false" customHeight="false" outlineLevel="0" collapsed="false">
      <c r="A1012" s="16" t="s">
        <v>1331</v>
      </c>
      <c r="B1012" s="15" t="n">
        <v>12.64</v>
      </c>
      <c r="C1012" s="1" t="str">
        <f aca="false">IF(A1012='Stock - AXA = 855705 = FR000012'!A1012,"",1)</f>
        <v/>
      </c>
    </row>
    <row r="1013" customFormat="false" ht="12.8" hidden="false" customHeight="false" outlineLevel="0" collapsed="false">
      <c r="A1013" s="16" t="s">
        <v>1332</v>
      </c>
      <c r="B1013" s="15" t="n">
        <v>12.72</v>
      </c>
      <c r="C1013" s="1" t="str">
        <f aca="false">IF(A1013='Stock - AXA = 855705 = FR000012'!A1013,"",1)</f>
        <v/>
      </c>
    </row>
    <row r="1014" customFormat="false" ht="12.8" hidden="false" customHeight="false" outlineLevel="0" collapsed="false">
      <c r="A1014" s="16" t="s">
        <v>1334</v>
      </c>
      <c r="B1014" s="15" t="n">
        <v>12.68</v>
      </c>
      <c r="C1014" s="1" t="str">
        <f aca="false">IF(A1014='Stock - AXA = 855705 = FR000012'!A1014,"",1)</f>
        <v/>
      </c>
    </row>
    <row r="1015" customFormat="false" ht="12.8" hidden="false" customHeight="false" outlineLevel="0" collapsed="false">
      <c r="A1015" s="16" t="s">
        <v>1336</v>
      </c>
      <c r="B1015" s="15" t="n">
        <v>12.8</v>
      </c>
      <c r="C1015" s="1" t="str">
        <f aca="false">IF(A1015='Stock - AXA = 855705 = FR000012'!A1015,"",1)</f>
        <v/>
      </c>
    </row>
    <row r="1016" customFormat="false" ht="12.8" hidden="false" customHeight="false" outlineLevel="0" collapsed="false">
      <c r="A1016" s="16" t="s">
        <v>1337</v>
      </c>
      <c r="B1016" s="15" t="n">
        <v>12.68</v>
      </c>
      <c r="C1016" s="1" t="str">
        <f aca="false">IF(A1016='Stock - AXA = 855705 = FR000012'!A1016,"",1)</f>
        <v/>
      </c>
    </row>
    <row r="1017" customFormat="false" ht="12.8" hidden="false" customHeight="false" outlineLevel="0" collapsed="false">
      <c r="A1017" s="16" t="s">
        <v>1338</v>
      </c>
      <c r="B1017" s="15" t="n">
        <v>12.8</v>
      </c>
      <c r="C1017" s="1" t="str">
        <f aca="false">IF(A1017='Stock - AXA = 855705 = FR000012'!A1017,"",1)</f>
        <v/>
      </c>
    </row>
    <row r="1018" customFormat="false" ht="12.8" hidden="false" customHeight="false" outlineLevel="0" collapsed="false">
      <c r="A1018" s="16" t="s">
        <v>1339</v>
      </c>
      <c r="B1018" s="15" t="n">
        <v>12.92</v>
      </c>
      <c r="C1018" s="1" t="str">
        <f aca="false">IF(A1018='Stock - AXA = 855705 = FR000012'!A1018,"",1)</f>
        <v/>
      </c>
    </row>
    <row r="1019" customFormat="false" ht="12.8" hidden="false" customHeight="false" outlineLevel="0" collapsed="false">
      <c r="A1019" s="16" t="s">
        <v>1340</v>
      </c>
      <c r="B1019" s="15" t="n">
        <v>12.88</v>
      </c>
      <c r="C1019" s="1" t="str">
        <f aca="false">IF(A1019='Stock - AXA = 855705 = FR000012'!A1019,"",1)</f>
        <v/>
      </c>
    </row>
    <row r="1020" customFormat="false" ht="12.8" hidden="false" customHeight="false" outlineLevel="0" collapsed="false">
      <c r="A1020" s="16" t="s">
        <v>1341</v>
      </c>
      <c r="B1020" s="15" t="n">
        <v>12.96</v>
      </c>
      <c r="C1020" s="1" t="str">
        <f aca="false">IF(A1020='Stock - AXA = 855705 = FR000012'!A1020,"",1)</f>
        <v/>
      </c>
    </row>
    <row r="1021" customFormat="false" ht="12.8" hidden="false" customHeight="false" outlineLevel="0" collapsed="false">
      <c r="A1021" s="16" t="s">
        <v>1343</v>
      </c>
      <c r="B1021" s="15" t="n">
        <v>13.08</v>
      </c>
      <c r="C1021" s="1" t="str">
        <f aca="false">IF(A1021='Stock - AXA = 855705 = FR000012'!A1021,"",1)</f>
        <v/>
      </c>
    </row>
    <row r="1022" customFormat="false" ht="12.8" hidden="false" customHeight="false" outlineLevel="0" collapsed="false">
      <c r="A1022" s="16" t="s">
        <v>1345</v>
      </c>
      <c r="B1022" s="15" t="n">
        <v>13</v>
      </c>
      <c r="C1022" s="1" t="str">
        <f aca="false">IF(A1022='Stock - AXA = 855705 = FR000012'!A1022,"",1)</f>
        <v/>
      </c>
    </row>
    <row r="1023" customFormat="false" ht="12.8" hidden="false" customHeight="false" outlineLevel="0" collapsed="false">
      <c r="A1023" s="16" t="s">
        <v>1346</v>
      </c>
      <c r="B1023" s="15" t="n">
        <v>12.96</v>
      </c>
      <c r="C1023" s="1" t="str">
        <f aca="false">IF(A1023='Stock - AXA = 855705 = FR000012'!A1023,"",1)</f>
        <v/>
      </c>
    </row>
    <row r="1024" customFormat="false" ht="12.8" hidden="false" customHeight="false" outlineLevel="0" collapsed="false">
      <c r="A1024" s="16" t="s">
        <v>1347</v>
      </c>
      <c r="B1024" s="15" t="n">
        <v>12.96</v>
      </c>
      <c r="C1024" s="1" t="str">
        <f aca="false">IF(A1024='Stock - AXA = 855705 = FR000012'!A1024,"",1)</f>
        <v/>
      </c>
    </row>
    <row r="1025" customFormat="false" ht="12.8" hidden="false" customHeight="false" outlineLevel="0" collapsed="false">
      <c r="A1025" s="16" t="s">
        <v>1348</v>
      </c>
      <c r="B1025" s="15" t="n">
        <v>13.04</v>
      </c>
      <c r="C1025" s="1" t="str">
        <f aca="false">IF(A1025='Stock - AXA = 855705 = FR000012'!A1025,"",1)</f>
        <v/>
      </c>
    </row>
    <row r="1026" customFormat="false" ht="12.8" hidden="false" customHeight="false" outlineLevel="0" collapsed="false">
      <c r="A1026" s="16" t="s">
        <v>1349</v>
      </c>
      <c r="B1026" s="15" t="n">
        <v>12.88</v>
      </c>
      <c r="C1026" s="1" t="str">
        <f aca="false">IF(A1026='Stock - AXA = 855705 = FR000012'!A1026,"",1)</f>
        <v/>
      </c>
    </row>
    <row r="1027" customFormat="false" ht="12.8" hidden="false" customHeight="false" outlineLevel="0" collapsed="false">
      <c r="A1027" s="16" t="s">
        <v>1350</v>
      </c>
      <c r="B1027" s="15" t="n">
        <v>12.76</v>
      </c>
      <c r="C1027" s="1" t="str">
        <f aca="false">IF(A1027='Stock - AXA = 855705 = FR000012'!A1027,"",1)</f>
        <v/>
      </c>
    </row>
    <row r="1028" customFormat="false" ht="12.8" hidden="false" customHeight="false" outlineLevel="0" collapsed="false">
      <c r="A1028" s="16" t="s">
        <v>1352</v>
      </c>
      <c r="B1028" s="15" t="n">
        <v>12.56</v>
      </c>
      <c r="C1028" s="1" t="str">
        <f aca="false">IF(A1028='Stock - AXA = 855705 = FR000012'!A1028,"",1)</f>
        <v/>
      </c>
    </row>
    <row r="1029" customFormat="false" ht="12.8" hidden="false" customHeight="false" outlineLevel="0" collapsed="false">
      <c r="A1029" s="16" t="s">
        <v>1354</v>
      </c>
      <c r="B1029" s="15" t="n">
        <v>12.44</v>
      </c>
      <c r="C1029" s="1" t="str">
        <f aca="false">IF(A1029='Stock - AXA = 855705 = FR000012'!A1029,"",1)</f>
        <v/>
      </c>
    </row>
    <row r="1030" customFormat="false" ht="12.8" hidden="false" customHeight="false" outlineLevel="0" collapsed="false">
      <c r="A1030" s="16" t="s">
        <v>1355</v>
      </c>
      <c r="B1030" s="15" t="n">
        <v>12.8</v>
      </c>
      <c r="C1030" s="1" t="str">
        <f aca="false">IF(A1030='Stock - AXA = 855705 = FR000012'!A1030,"",1)</f>
        <v/>
      </c>
    </row>
    <row r="1031" customFormat="false" ht="12.8" hidden="false" customHeight="false" outlineLevel="0" collapsed="false">
      <c r="A1031" s="16" t="s">
        <v>1356</v>
      </c>
      <c r="B1031" s="15" t="n">
        <v>12.92</v>
      </c>
      <c r="C1031" s="1" t="str">
        <f aca="false">IF(A1031='Stock - AXA = 855705 = FR000012'!A1031,"",1)</f>
        <v/>
      </c>
    </row>
    <row r="1032" customFormat="false" ht="12.8" hidden="false" customHeight="false" outlineLevel="0" collapsed="false">
      <c r="A1032" s="16" t="s">
        <v>1357</v>
      </c>
      <c r="B1032" s="15" t="n">
        <v>12.84</v>
      </c>
      <c r="C1032" s="1" t="str">
        <f aca="false">IF(A1032='Stock - AXA = 855705 = FR000012'!A1032,"",1)</f>
        <v/>
      </c>
    </row>
    <row r="1033" customFormat="false" ht="12.8" hidden="false" customHeight="false" outlineLevel="0" collapsed="false">
      <c r="A1033" s="16" t="s">
        <v>1358</v>
      </c>
      <c r="B1033" s="15" t="n">
        <v>12.76</v>
      </c>
      <c r="C1033" s="1" t="str">
        <f aca="false">IF(A1033='Stock - AXA = 855705 = FR000012'!A1033,"",1)</f>
        <v/>
      </c>
    </row>
    <row r="1034" customFormat="false" ht="12.8" hidden="false" customHeight="false" outlineLevel="0" collapsed="false">
      <c r="A1034" s="16" t="s">
        <v>1359</v>
      </c>
      <c r="B1034" s="15" t="n">
        <v>12.84</v>
      </c>
      <c r="C1034" s="1" t="str">
        <f aca="false">IF(A1034='Stock - AXA = 855705 = FR000012'!A1034,"",1)</f>
        <v/>
      </c>
    </row>
    <row r="1035" customFormat="false" ht="12.8" hidden="false" customHeight="false" outlineLevel="0" collapsed="false">
      <c r="A1035" s="16" t="s">
        <v>1361</v>
      </c>
      <c r="B1035" s="15" t="n">
        <v>12.84</v>
      </c>
      <c r="C1035" s="1" t="str">
        <f aca="false">IF(A1035='Stock - AXA = 855705 = FR000012'!A1035,"",1)</f>
        <v/>
      </c>
    </row>
    <row r="1036" customFormat="false" ht="12.8" hidden="false" customHeight="false" outlineLevel="0" collapsed="false">
      <c r="A1036" s="16" t="s">
        <v>1363</v>
      </c>
      <c r="B1036" s="15" t="n">
        <v>12.68</v>
      </c>
      <c r="C1036" s="1" t="str">
        <f aca="false">IF(A1036='Stock - AXA = 855705 = FR000012'!A1036,"",1)</f>
        <v/>
      </c>
    </row>
    <row r="1037" customFormat="false" ht="12.8" hidden="false" customHeight="false" outlineLevel="0" collapsed="false">
      <c r="A1037" s="16" t="s">
        <v>1364</v>
      </c>
      <c r="B1037" s="15" t="n">
        <v>12.76</v>
      </c>
      <c r="C1037" s="1" t="str">
        <f aca="false">IF(A1037='Stock - AXA = 855705 = FR000012'!A1037,"",1)</f>
        <v/>
      </c>
    </row>
    <row r="1038" customFormat="false" ht="12.8" hidden="false" customHeight="false" outlineLevel="0" collapsed="false">
      <c r="A1038" s="16" t="s">
        <v>1365</v>
      </c>
      <c r="B1038" s="15" t="n">
        <v>12.68</v>
      </c>
      <c r="C1038" s="1" t="str">
        <f aca="false">IF(A1038='Stock - AXA = 855705 = FR000012'!A1038,"",1)</f>
        <v/>
      </c>
    </row>
    <row r="1039" customFormat="false" ht="12.8" hidden="false" customHeight="false" outlineLevel="0" collapsed="false">
      <c r="A1039" s="16" t="s">
        <v>1366</v>
      </c>
      <c r="B1039" s="15" t="n">
        <v>12.56</v>
      </c>
      <c r="C1039" s="1" t="str">
        <f aca="false">IF(A1039='Stock - AXA = 855705 = FR000012'!A1039,"",1)</f>
        <v/>
      </c>
    </row>
    <row r="1040" customFormat="false" ht="12.8" hidden="false" customHeight="false" outlineLevel="0" collapsed="false">
      <c r="A1040" s="16" t="s">
        <v>1367</v>
      </c>
      <c r="B1040" s="15" t="n">
        <v>12.52</v>
      </c>
      <c r="C1040" s="1" t="str">
        <f aca="false">IF(A1040='Stock - AXA = 855705 = FR000012'!A1040,"",1)</f>
        <v/>
      </c>
    </row>
    <row r="1041" customFormat="false" ht="12.8" hidden="false" customHeight="false" outlineLevel="0" collapsed="false">
      <c r="A1041" s="16" t="s">
        <v>1369</v>
      </c>
      <c r="B1041" s="15" t="n">
        <v>12.56</v>
      </c>
      <c r="C1041" s="1" t="str">
        <f aca="false">IF(A1041='Stock - AXA = 855705 = FR000012'!A1041,"",1)</f>
        <v/>
      </c>
    </row>
    <row r="1042" customFormat="false" ht="12.8" hidden="false" customHeight="false" outlineLevel="0" collapsed="false">
      <c r="A1042" s="16" t="s">
        <v>1371</v>
      </c>
      <c r="B1042" s="15" t="n">
        <v>12.6</v>
      </c>
      <c r="C1042" s="1" t="str">
        <f aca="false">IF(A1042='Stock - AXA = 855705 = FR000012'!A1042,"",1)</f>
        <v/>
      </c>
    </row>
    <row r="1043" customFormat="false" ht="12.8" hidden="false" customHeight="false" outlineLevel="0" collapsed="false">
      <c r="A1043" s="16" t="s">
        <v>1373</v>
      </c>
      <c r="B1043" s="15" t="n">
        <v>12.64</v>
      </c>
      <c r="C1043" s="1" t="str">
        <f aca="false">IF(A1043='Stock - AXA = 855705 = FR000012'!A1043,"",1)</f>
        <v/>
      </c>
    </row>
    <row r="1044" customFormat="false" ht="12.8" hidden="false" customHeight="false" outlineLevel="0" collapsed="false">
      <c r="A1044" s="16" t="s">
        <v>1375</v>
      </c>
      <c r="B1044" s="15" t="n">
        <v>12.56</v>
      </c>
      <c r="C1044" s="1" t="str">
        <f aca="false">IF(A1044='Stock - AXA = 855705 = FR000012'!A1044,"",1)</f>
        <v/>
      </c>
    </row>
    <row r="1045" customFormat="false" ht="12.8" hidden="false" customHeight="false" outlineLevel="0" collapsed="false">
      <c r="A1045" s="16" t="s">
        <v>1376</v>
      </c>
      <c r="B1045" s="15" t="n">
        <v>12.6</v>
      </c>
      <c r="C1045" s="1" t="str">
        <f aca="false">IF(A1045='Stock - AXA = 855705 = FR000012'!A1045,"",1)</f>
        <v/>
      </c>
    </row>
    <row r="1046" customFormat="false" ht="12.8" hidden="false" customHeight="false" outlineLevel="0" collapsed="false">
      <c r="A1046" s="16" t="s">
        <v>1377</v>
      </c>
      <c r="B1046" s="15" t="n">
        <v>12.72</v>
      </c>
      <c r="C1046" s="1" t="str">
        <f aca="false">IF(A1046='Stock - AXA = 855705 = FR000012'!A1046,"",1)</f>
        <v/>
      </c>
    </row>
    <row r="1047" customFormat="false" ht="12.8" hidden="false" customHeight="false" outlineLevel="0" collapsed="false">
      <c r="A1047" s="16" t="s">
        <v>1378</v>
      </c>
      <c r="B1047" s="15" t="n">
        <v>12.68</v>
      </c>
      <c r="C1047" s="1" t="str">
        <f aca="false">IF(A1047='Stock - AXA = 855705 = FR000012'!A1047,"",1)</f>
        <v/>
      </c>
    </row>
    <row r="1048" customFormat="false" ht="12.8" hidden="false" customHeight="false" outlineLevel="0" collapsed="false">
      <c r="A1048" s="16" t="s">
        <v>1379</v>
      </c>
      <c r="B1048" s="15" t="n">
        <v>12.52</v>
      </c>
      <c r="C1048" s="1" t="str">
        <f aca="false">IF(A1048='Stock - AXA = 855705 = FR000012'!A1048,"",1)</f>
        <v/>
      </c>
    </row>
    <row r="1049" customFormat="false" ht="12.8" hidden="false" customHeight="false" outlineLevel="0" collapsed="false">
      <c r="A1049" s="16" t="s">
        <v>1381</v>
      </c>
      <c r="B1049" s="15" t="n">
        <v>12.56</v>
      </c>
      <c r="C1049" s="1" t="str">
        <f aca="false">IF(A1049='Stock - AXA = 855705 = FR000012'!A1049,"",1)</f>
        <v/>
      </c>
    </row>
    <row r="1050" customFormat="false" ht="12.8" hidden="false" customHeight="false" outlineLevel="0" collapsed="false">
      <c r="A1050" s="16" t="s">
        <v>1383</v>
      </c>
      <c r="B1050" s="15" t="n">
        <v>12.68</v>
      </c>
      <c r="C1050" s="1" t="str">
        <f aca="false">IF(A1050='Stock - AXA = 855705 = FR000012'!A1050,"",1)</f>
        <v/>
      </c>
    </row>
    <row r="1051" customFormat="false" ht="12.8" hidden="false" customHeight="false" outlineLevel="0" collapsed="false">
      <c r="A1051" s="16" t="s">
        <v>1384</v>
      </c>
      <c r="B1051" s="15" t="n">
        <v>12.64</v>
      </c>
      <c r="C1051" s="1" t="str">
        <f aca="false">IF(A1051='Stock - AXA = 855705 = FR000012'!A1051,"",1)</f>
        <v/>
      </c>
    </row>
    <row r="1052" customFormat="false" ht="12.8" hidden="false" customHeight="false" outlineLevel="0" collapsed="false">
      <c r="A1052" s="16" t="s">
        <v>1385</v>
      </c>
      <c r="B1052" s="15" t="n">
        <v>12.6</v>
      </c>
      <c r="C1052" s="1" t="str">
        <f aca="false">IF(A1052='Stock - AXA = 855705 = FR000012'!A1052,"",1)</f>
        <v/>
      </c>
    </row>
    <row r="1053" customFormat="false" ht="12.8" hidden="false" customHeight="false" outlineLevel="0" collapsed="false">
      <c r="A1053" s="16" t="s">
        <v>1386</v>
      </c>
      <c r="B1053" s="15" t="n">
        <v>12.8</v>
      </c>
      <c r="C1053" s="1" t="str">
        <f aca="false">IF(A1053='Stock - AXA = 855705 = FR000012'!A1053,"",1)</f>
        <v/>
      </c>
    </row>
    <row r="1054" customFormat="false" ht="12.8" hidden="false" customHeight="false" outlineLevel="0" collapsed="false">
      <c r="A1054" s="16" t="s">
        <v>1387</v>
      </c>
      <c r="B1054" s="15" t="n">
        <v>12.8</v>
      </c>
      <c r="C1054" s="1" t="str">
        <f aca="false">IF(A1054='Stock - AXA = 855705 = FR000012'!A1054,"",1)</f>
        <v/>
      </c>
    </row>
    <row r="1055" customFormat="false" ht="12.8" hidden="false" customHeight="false" outlineLevel="0" collapsed="false">
      <c r="A1055" s="16" t="s">
        <v>1388</v>
      </c>
      <c r="B1055" s="15" t="n">
        <v>12.84</v>
      </c>
      <c r="C1055" s="1" t="str">
        <f aca="false">IF(A1055='Stock - AXA = 855705 = FR000012'!A1055,"",1)</f>
        <v/>
      </c>
    </row>
    <row r="1056" customFormat="false" ht="12.8" hidden="false" customHeight="false" outlineLevel="0" collapsed="false">
      <c r="A1056" s="16" t="s">
        <v>1390</v>
      </c>
      <c r="B1056" s="15" t="n">
        <v>12.8</v>
      </c>
      <c r="C1056" s="1" t="str">
        <f aca="false">IF(A1056='Stock - AXA = 855705 = FR000012'!A1056,"",1)</f>
        <v/>
      </c>
    </row>
    <row r="1057" customFormat="false" ht="12.8" hidden="false" customHeight="false" outlineLevel="0" collapsed="false">
      <c r="A1057" s="16" t="s">
        <v>1392</v>
      </c>
      <c r="B1057" s="15" t="n">
        <v>12.76</v>
      </c>
      <c r="C1057" s="1" t="str">
        <f aca="false">IF(A1057='Stock - AXA = 855705 = FR000012'!A1057,"",1)</f>
        <v/>
      </c>
    </row>
    <row r="1058" customFormat="false" ht="12.8" hidden="false" customHeight="false" outlineLevel="0" collapsed="false">
      <c r="A1058" s="16" t="s">
        <v>1393</v>
      </c>
      <c r="B1058" s="15" t="n">
        <v>12.76</v>
      </c>
      <c r="C1058" s="1" t="str">
        <f aca="false">IF(A1058='Stock - AXA = 855705 = FR000012'!A1058,"",1)</f>
        <v/>
      </c>
    </row>
    <row r="1059" customFormat="false" ht="12.8" hidden="false" customHeight="false" outlineLevel="0" collapsed="false">
      <c r="A1059" s="16" t="s">
        <v>1394</v>
      </c>
      <c r="B1059" s="15" t="n">
        <v>12.72</v>
      </c>
      <c r="C1059" s="1" t="str">
        <f aca="false">IF(A1059='Stock - AXA = 855705 = FR000012'!A1059,"",1)</f>
        <v/>
      </c>
    </row>
    <row r="1060" customFormat="false" ht="12.8" hidden="false" customHeight="false" outlineLevel="0" collapsed="false">
      <c r="A1060" s="16" t="s">
        <v>1395</v>
      </c>
      <c r="B1060" s="15" t="n">
        <v>12.76</v>
      </c>
      <c r="C1060" s="1" t="str">
        <f aca="false">IF(A1060='Stock - AXA = 855705 = FR000012'!A1060,"",1)</f>
        <v/>
      </c>
    </row>
    <row r="1061" customFormat="false" ht="12.8" hidden="false" customHeight="false" outlineLevel="0" collapsed="false">
      <c r="A1061" s="16" t="s">
        <v>1396</v>
      </c>
      <c r="B1061" s="15" t="n">
        <v>12.68</v>
      </c>
      <c r="C1061" s="1" t="str">
        <f aca="false">IF(A1061='Stock - AXA = 855705 = FR000012'!A1061,"",1)</f>
        <v/>
      </c>
    </row>
    <row r="1062" customFormat="false" ht="12.8" hidden="false" customHeight="false" outlineLevel="0" collapsed="false">
      <c r="A1062" s="16" t="s">
        <v>1397</v>
      </c>
      <c r="B1062" s="15" t="n">
        <v>12.72</v>
      </c>
      <c r="C1062" s="1" t="str">
        <f aca="false">IF(A1062='Stock - AXA = 855705 = FR000012'!A1062,"",1)</f>
        <v/>
      </c>
    </row>
    <row r="1063" customFormat="false" ht="12.8" hidden="false" customHeight="false" outlineLevel="0" collapsed="false">
      <c r="A1063" s="16" t="s">
        <v>1399</v>
      </c>
      <c r="B1063" s="15" t="n">
        <v>12.88</v>
      </c>
      <c r="C1063" s="1" t="str">
        <f aca="false">IF(A1063='Stock - AXA = 855705 = FR000012'!A1063,"",1)</f>
        <v/>
      </c>
    </row>
    <row r="1064" customFormat="false" ht="12.8" hidden="false" customHeight="false" outlineLevel="0" collapsed="false">
      <c r="A1064" s="16" t="s">
        <v>1401</v>
      </c>
      <c r="B1064" s="15" t="n">
        <v>12.88</v>
      </c>
      <c r="C1064" s="1" t="str">
        <f aca="false">IF(A1064='Stock - AXA = 855705 = FR000012'!A1064,"",1)</f>
        <v/>
      </c>
    </row>
    <row r="1065" customFormat="false" ht="12.8" hidden="false" customHeight="false" outlineLevel="0" collapsed="false">
      <c r="A1065" s="16" t="s">
        <v>1402</v>
      </c>
      <c r="B1065" s="15" t="n">
        <v>12.84</v>
      </c>
      <c r="C1065" s="1" t="str">
        <f aca="false">IF(A1065='Stock - AXA = 855705 = FR000012'!A1065,"",1)</f>
        <v/>
      </c>
    </row>
    <row r="1066" customFormat="false" ht="12.8" hidden="false" customHeight="false" outlineLevel="0" collapsed="false">
      <c r="A1066" s="16" t="s">
        <v>1403</v>
      </c>
      <c r="B1066" s="15" t="n">
        <v>12.96</v>
      </c>
      <c r="C1066" s="1" t="str">
        <f aca="false">IF(A1066='Stock - AXA = 855705 = FR000012'!A1066,"",1)</f>
        <v/>
      </c>
    </row>
    <row r="1067" customFormat="false" ht="12.8" hidden="false" customHeight="false" outlineLevel="0" collapsed="false">
      <c r="A1067" s="16" t="s">
        <v>1404</v>
      </c>
      <c r="B1067" s="15" t="n">
        <v>12.68</v>
      </c>
      <c r="C1067" s="1" t="str">
        <f aca="false">IF(A1067='Stock - AXA = 855705 = FR000012'!A1067,"",1)</f>
        <v/>
      </c>
    </row>
    <row r="1068" customFormat="false" ht="12.8" hidden="false" customHeight="false" outlineLevel="0" collapsed="false">
      <c r="A1068" s="16" t="s">
        <v>1405</v>
      </c>
      <c r="B1068" s="15" t="n">
        <v>12.64</v>
      </c>
      <c r="C1068" s="1" t="str">
        <f aca="false">IF(A1068='Stock - AXA = 855705 = FR000012'!A1068,"",1)</f>
        <v/>
      </c>
    </row>
    <row r="1069" customFormat="false" ht="12.8" hidden="false" customHeight="false" outlineLevel="0" collapsed="false">
      <c r="A1069" s="16" t="s">
        <v>1406</v>
      </c>
      <c r="B1069" s="15" t="n">
        <v>12.72</v>
      </c>
      <c r="C1069" s="1" t="str">
        <f aca="false">IF(A1069='Stock - AXA = 855705 = FR000012'!A1069,"",1)</f>
        <v/>
      </c>
    </row>
    <row r="1070" customFormat="false" ht="12.8" hidden="false" customHeight="false" outlineLevel="0" collapsed="false">
      <c r="A1070" s="16" t="s">
        <v>1408</v>
      </c>
      <c r="B1070" s="15" t="n">
        <v>12.88</v>
      </c>
      <c r="C1070" s="1" t="str">
        <f aca="false">IF(A1070='Stock - AXA = 855705 = FR000012'!A1070,"",1)</f>
        <v/>
      </c>
    </row>
    <row r="1071" customFormat="false" ht="12.8" hidden="false" customHeight="false" outlineLevel="0" collapsed="false">
      <c r="A1071" s="16" t="s">
        <v>1410</v>
      </c>
      <c r="B1071" s="15" t="n">
        <v>12.92</v>
      </c>
      <c r="C1071" s="1" t="str">
        <f aca="false">IF(A1071='Stock - AXA = 855705 = FR000012'!A1071,"",1)</f>
        <v/>
      </c>
    </row>
    <row r="1072" customFormat="false" ht="12.8" hidden="false" customHeight="false" outlineLevel="0" collapsed="false">
      <c r="A1072" s="16" t="s">
        <v>1411</v>
      </c>
      <c r="B1072" s="15" t="n">
        <v>12.8</v>
      </c>
      <c r="C1072" s="1" t="str">
        <f aca="false">IF(A1072='Stock - AXA = 855705 = FR000012'!A1072,"",1)</f>
        <v/>
      </c>
    </row>
    <row r="1073" customFormat="false" ht="12.8" hidden="false" customHeight="false" outlineLevel="0" collapsed="false">
      <c r="A1073" s="16" t="s">
        <v>1412</v>
      </c>
      <c r="B1073" s="15" t="n">
        <v>12.92</v>
      </c>
      <c r="C1073" s="1" t="str">
        <f aca="false">IF(A1073='Stock - AXA = 855705 = FR000012'!A1073,"",1)</f>
        <v/>
      </c>
    </row>
    <row r="1074" customFormat="false" ht="12.8" hidden="false" customHeight="false" outlineLevel="0" collapsed="false">
      <c r="A1074" s="16" t="s">
        <v>1413</v>
      </c>
      <c r="B1074" s="15" t="n">
        <v>12.92</v>
      </c>
      <c r="C1074" s="1" t="str">
        <f aca="false">IF(A1074='Stock - AXA = 855705 = FR000012'!A1074,"",1)</f>
        <v/>
      </c>
    </row>
    <row r="1075" customFormat="false" ht="12.8" hidden="false" customHeight="false" outlineLevel="0" collapsed="false">
      <c r="A1075" s="16" t="s">
        <v>1414</v>
      </c>
      <c r="B1075" s="15" t="n">
        <v>12.84</v>
      </c>
      <c r="C1075" s="1" t="str">
        <f aca="false">IF(A1075='Stock - AXA = 855705 = FR000012'!A1075,"",1)</f>
        <v/>
      </c>
    </row>
    <row r="1076" customFormat="false" ht="12.8" hidden="false" customHeight="false" outlineLevel="0" collapsed="false">
      <c r="A1076" s="16" t="s">
        <v>1415</v>
      </c>
      <c r="B1076" s="15" t="n">
        <v>12.68</v>
      </c>
      <c r="C1076" s="1" t="str">
        <f aca="false">IF(A1076='Stock - AXA = 855705 = FR000012'!A1076,"",1)</f>
        <v/>
      </c>
    </row>
    <row r="1077" customFormat="false" ht="12.8" hidden="false" customHeight="false" outlineLevel="0" collapsed="false">
      <c r="A1077" s="16" t="s">
        <v>1417</v>
      </c>
      <c r="B1077" s="15" t="n">
        <v>12.92</v>
      </c>
      <c r="C1077" s="1" t="str">
        <f aca="false">IF(A1077='Stock - AXA = 855705 = FR000012'!A1077,"",1)</f>
        <v/>
      </c>
    </row>
    <row r="1078" customFormat="false" ht="12.8" hidden="false" customHeight="false" outlineLevel="0" collapsed="false">
      <c r="A1078" s="16" t="s">
        <v>1419</v>
      </c>
      <c r="B1078" s="15" t="n">
        <v>12.92</v>
      </c>
      <c r="C1078" s="1" t="str">
        <f aca="false">IF(A1078='Stock - AXA = 855705 = FR000012'!A1078,"",1)</f>
        <v/>
      </c>
    </row>
    <row r="1079" customFormat="false" ht="12.8" hidden="false" customHeight="false" outlineLevel="0" collapsed="false">
      <c r="A1079" s="16" t="s">
        <v>1420</v>
      </c>
      <c r="B1079" s="15" t="n">
        <v>13.16</v>
      </c>
      <c r="C1079" s="1" t="str">
        <f aca="false">IF(A1079='Stock - AXA = 855705 = FR000012'!A1079,"",1)</f>
        <v/>
      </c>
    </row>
    <row r="1080" customFormat="false" ht="12.8" hidden="false" customHeight="false" outlineLevel="0" collapsed="false">
      <c r="A1080" s="16" t="s">
        <v>1421</v>
      </c>
      <c r="B1080" s="15" t="n">
        <v>12.92</v>
      </c>
      <c r="C1080" s="1" t="str">
        <f aca="false">IF(A1080='Stock - AXA = 855705 = FR000012'!A1080,"",1)</f>
        <v/>
      </c>
    </row>
    <row r="1081" customFormat="false" ht="12.8" hidden="false" customHeight="false" outlineLevel="0" collapsed="false">
      <c r="A1081" s="16" t="s">
        <v>1422</v>
      </c>
      <c r="B1081" s="15" t="n">
        <v>13.12</v>
      </c>
      <c r="C1081" s="1" t="str">
        <f aca="false">IF(A1081='Stock - AXA = 855705 = FR000012'!A1081,"",1)</f>
        <v/>
      </c>
    </row>
    <row r="1082" customFormat="false" ht="12.8" hidden="false" customHeight="false" outlineLevel="0" collapsed="false">
      <c r="A1082" s="16" t="s">
        <v>1423</v>
      </c>
      <c r="B1082" s="15" t="n">
        <v>12.96</v>
      </c>
      <c r="C1082" s="1" t="str">
        <f aca="false">IF(A1082='Stock - AXA = 855705 = FR000012'!A1082,"",1)</f>
        <v/>
      </c>
    </row>
    <row r="1083" customFormat="false" ht="12.8" hidden="false" customHeight="false" outlineLevel="0" collapsed="false">
      <c r="A1083" s="16" t="s">
        <v>1424</v>
      </c>
      <c r="B1083" s="15" t="n">
        <v>13.12</v>
      </c>
      <c r="C1083" s="1" t="str">
        <f aca="false">IF(A1083='Stock - AXA = 855705 = FR000012'!A1083,"",1)</f>
        <v/>
      </c>
    </row>
    <row r="1084" customFormat="false" ht="12.8" hidden="false" customHeight="false" outlineLevel="0" collapsed="false">
      <c r="A1084" s="16" t="s">
        <v>1426</v>
      </c>
      <c r="B1084" s="15" t="n">
        <v>13.04</v>
      </c>
      <c r="C1084" s="1" t="str">
        <f aca="false">IF(A1084='Stock - AXA = 855705 = FR000012'!A1084,"",1)</f>
        <v/>
      </c>
    </row>
    <row r="1085" customFormat="false" ht="12.8" hidden="false" customHeight="false" outlineLevel="0" collapsed="false">
      <c r="A1085" s="16" t="s">
        <v>1428</v>
      </c>
      <c r="B1085" s="15" t="n">
        <v>12.8</v>
      </c>
      <c r="C1085" s="1" t="str">
        <f aca="false">IF(A1085='Stock - AXA = 855705 = FR000012'!A1085,"",1)</f>
        <v/>
      </c>
    </row>
    <row r="1086" customFormat="false" ht="12.8" hidden="false" customHeight="false" outlineLevel="0" collapsed="false">
      <c r="A1086" s="16" t="s">
        <v>1429</v>
      </c>
      <c r="B1086" s="15" t="n">
        <v>12.64</v>
      </c>
      <c r="C1086" s="1" t="str">
        <f aca="false">IF(A1086='Stock - AXA = 855705 = FR000012'!A1086,"",1)</f>
        <v/>
      </c>
    </row>
    <row r="1087" customFormat="false" ht="12.8" hidden="false" customHeight="false" outlineLevel="0" collapsed="false">
      <c r="A1087" s="16" t="s">
        <v>1430</v>
      </c>
      <c r="B1087" s="15" t="n">
        <v>12.6</v>
      </c>
      <c r="C1087" s="1" t="str">
        <f aca="false">IF(A1087='Stock - AXA = 855705 = FR000012'!A1087,"",1)</f>
        <v/>
      </c>
    </row>
    <row r="1088" customFormat="false" ht="12.8" hidden="false" customHeight="false" outlineLevel="0" collapsed="false">
      <c r="A1088" s="16" t="s">
        <v>1431</v>
      </c>
      <c r="B1088" s="15" t="n">
        <v>12.56</v>
      </c>
      <c r="C1088" s="1" t="str">
        <f aca="false">IF(A1088='Stock - AXA = 855705 = FR000012'!A1088,"",1)</f>
        <v/>
      </c>
    </row>
    <row r="1089" customFormat="false" ht="12.8" hidden="false" customHeight="false" outlineLevel="0" collapsed="false">
      <c r="A1089" s="16" t="s">
        <v>1432</v>
      </c>
      <c r="B1089" s="15" t="n">
        <v>12.48</v>
      </c>
      <c r="C1089" s="1" t="str">
        <f aca="false">IF(A1089='Stock - AXA = 855705 = FR000012'!A1089,"",1)</f>
        <v/>
      </c>
    </row>
    <row r="1090" customFormat="false" ht="12.8" hidden="false" customHeight="false" outlineLevel="0" collapsed="false">
      <c r="A1090" s="16" t="s">
        <v>1433</v>
      </c>
      <c r="B1090" s="15" t="n">
        <v>12.4</v>
      </c>
      <c r="C1090" s="1" t="str">
        <f aca="false">IF(A1090='Stock - AXA = 855705 = FR000012'!A1090,"",1)</f>
        <v/>
      </c>
    </row>
    <row r="1091" customFormat="false" ht="12.8" hidden="false" customHeight="false" outlineLevel="0" collapsed="false">
      <c r="A1091" s="16" t="s">
        <v>1435</v>
      </c>
      <c r="B1091" s="15" t="n">
        <v>12.48</v>
      </c>
      <c r="C1091" s="1" t="str">
        <f aca="false">IF(A1091='Stock - AXA = 855705 = FR000012'!A1091,"",1)</f>
        <v/>
      </c>
    </row>
    <row r="1092" customFormat="false" ht="12.8" hidden="false" customHeight="false" outlineLevel="0" collapsed="false">
      <c r="A1092" s="16" t="s">
        <v>1437</v>
      </c>
      <c r="B1092" s="15" t="n">
        <v>12.52</v>
      </c>
      <c r="C1092" s="1" t="str">
        <f aca="false">IF(A1092='Stock - AXA = 855705 = FR000012'!A1092,"",1)</f>
        <v/>
      </c>
    </row>
    <row r="1093" customFormat="false" ht="12.8" hidden="false" customHeight="false" outlineLevel="0" collapsed="false">
      <c r="A1093" s="16" t="s">
        <v>1438</v>
      </c>
      <c r="B1093" s="15" t="n">
        <v>12.44</v>
      </c>
      <c r="C1093" s="1" t="str">
        <f aca="false">IF(A1093='Stock - AXA = 855705 = FR000012'!A1093,"",1)</f>
        <v/>
      </c>
    </row>
    <row r="1094" customFormat="false" ht="12.8" hidden="false" customHeight="false" outlineLevel="0" collapsed="false">
      <c r="A1094" s="16" t="s">
        <v>1439</v>
      </c>
      <c r="B1094" s="15" t="n">
        <v>12.48</v>
      </c>
      <c r="C1094" s="1" t="str">
        <f aca="false">IF(A1094='Stock - AXA = 855705 = FR000012'!A1094,"",1)</f>
        <v/>
      </c>
    </row>
    <row r="1095" customFormat="false" ht="12.8" hidden="false" customHeight="false" outlineLevel="0" collapsed="false">
      <c r="A1095" s="16" t="s">
        <v>1440</v>
      </c>
      <c r="B1095" s="15" t="n">
        <v>12.36</v>
      </c>
      <c r="C1095" s="1" t="str">
        <f aca="false">IF(A1095='Stock - AXA = 855705 = FR000012'!A1095,"",1)</f>
        <v/>
      </c>
    </row>
    <row r="1096" customFormat="false" ht="12.8" hidden="false" customHeight="false" outlineLevel="0" collapsed="false">
      <c r="A1096" s="16" t="s">
        <v>1441</v>
      </c>
      <c r="B1096" s="15" t="n">
        <v>12.28</v>
      </c>
      <c r="C1096" s="1" t="str">
        <f aca="false">IF(A1096='Stock - AXA = 855705 = FR000012'!A1096,"",1)</f>
        <v/>
      </c>
    </row>
    <row r="1097" customFormat="false" ht="12.8" hidden="false" customHeight="false" outlineLevel="0" collapsed="false">
      <c r="A1097" s="16" t="s">
        <v>1442</v>
      </c>
      <c r="B1097" s="15" t="n">
        <v>12.16</v>
      </c>
      <c r="C1097" s="1" t="str">
        <f aca="false">IF(A1097='Stock - AXA = 855705 = FR000012'!A1097,"",1)</f>
        <v/>
      </c>
    </row>
    <row r="1098" customFormat="false" ht="12.8" hidden="false" customHeight="false" outlineLevel="0" collapsed="false">
      <c r="A1098" s="16" t="s">
        <v>1444</v>
      </c>
      <c r="B1098" s="15" t="n">
        <v>12.2</v>
      </c>
      <c r="C1098" s="1" t="str">
        <f aca="false">IF(A1098='Stock - AXA = 855705 = FR000012'!A1098,"",1)</f>
        <v/>
      </c>
    </row>
    <row r="1099" customFormat="false" ht="12.8" hidden="false" customHeight="false" outlineLevel="0" collapsed="false">
      <c r="A1099" s="16" t="s">
        <v>1446</v>
      </c>
      <c r="B1099" s="15" t="n">
        <v>12.08</v>
      </c>
      <c r="C1099" s="1" t="str">
        <f aca="false">IF(A1099='Stock - AXA = 855705 = FR000012'!A1099,"",1)</f>
        <v/>
      </c>
    </row>
    <row r="1100" customFormat="false" ht="12.8" hidden="false" customHeight="false" outlineLevel="0" collapsed="false">
      <c r="A1100" s="16" t="s">
        <v>1447</v>
      </c>
      <c r="B1100" s="15" t="n">
        <v>12.2</v>
      </c>
      <c r="C1100" s="1" t="str">
        <f aca="false">IF(A1100='Stock - AXA = 855705 = FR000012'!A1100,"",1)</f>
        <v/>
      </c>
    </row>
    <row r="1101" customFormat="false" ht="12.8" hidden="false" customHeight="false" outlineLevel="0" collapsed="false">
      <c r="A1101" s="16" t="s">
        <v>1448</v>
      </c>
      <c r="B1101" s="15" t="n">
        <v>12.32</v>
      </c>
      <c r="C1101" s="1" t="str">
        <f aca="false">IF(A1101='Stock - AXA = 855705 = FR000012'!A1101,"",1)</f>
        <v/>
      </c>
    </row>
    <row r="1102" customFormat="false" ht="12.8" hidden="false" customHeight="false" outlineLevel="0" collapsed="false">
      <c r="A1102" s="16" t="s">
        <v>1449</v>
      </c>
      <c r="B1102" s="15" t="n">
        <v>12.4</v>
      </c>
      <c r="C1102" s="1" t="str">
        <f aca="false">IF(A1102='Stock - AXA = 855705 = FR000012'!A1102,"",1)</f>
        <v/>
      </c>
    </row>
    <row r="1103" customFormat="false" ht="12.8" hidden="false" customHeight="false" outlineLevel="0" collapsed="false">
      <c r="A1103" s="16" t="s">
        <v>1450</v>
      </c>
      <c r="B1103" s="15" t="n">
        <v>12.24</v>
      </c>
      <c r="C1103" s="1" t="str">
        <f aca="false">IF(A1103='Stock - AXA = 855705 = FR000012'!A1103,"",1)</f>
        <v/>
      </c>
    </row>
    <row r="1104" customFormat="false" ht="12.8" hidden="false" customHeight="false" outlineLevel="0" collapsed="false">
      <c r="A1104" s="16" t="s">
        <v>1451</v>
      </c>
      <c r="B1104" s="15" t="n">
        <v>12.24</v>
      </c>
      <c r="C1104" s="1" t="str">
        <f aca="false">IF(A1104='Stock - AXA = 855705 = FR000012'!A1104,"",1)</f>
        <v/>
      </c>
    </row>
    <row r="1105" customFormat="false" ht="12.8" hidden="false" customHeight="false" outlineLevel="0" collapsed="false">
      <c r="A1105" s="16" t="s">
        <v>1453</v>
      </c>
      <c r="B1105" s="15" t="n">
        <v>12</v>
      </c>
      <c r="C1105" s="1" t="str">
        <f aca="false">IF(A1105='Stock - AXA = 855705 = FR000012'!A1105,"",1)</f>
        <v/>
      </c>
    </row>
    <row r="1106" customFormat="false" ht="12.8" hidden="false" customHeight="false" outlineLevel="0" collapsed="false">
      <c r="A1106" s="16" t="s">
        <v>1455</v>
      </c>
      <c r="B1106" s="15" t="n">
        <v>12.08</v>
      </c>
      <c r="C1106" s="1" t="str">
        <f aca="false">IF(A1106='Stock - AXA = 855705 = FR000012'!A1106,"",1)</f>
        <v/>
      </c>
    </row>
    <row r="1107" customFormat="false" ht="12.8" hidden="false" customHeight="false" outlineLevel="0" collapsed="false">
      <c r="A1107" s="16" t="s">
        <v>1456</v>
      </c>
      <c r="B1107" s="15" t="n">
        <v>11.92</v>
      </c>
      <c r="C1107" s="1" t="str">
        <f aca="false">IF(A1107='Stock - AXA = 855705 = FR000012'!A1107,"",1)</f>
        <v/>
      </c>
    </row>
    <row r="1108" customFormat="false" ht="12.8" hidden="false" customHeight="false" outlineLevel="0" collapsed="false">
      <c r="A1108" s="16" t="s">
        <v>1457</v>
      </c>
      <c r="B1108" s="15" t="n">
        <v>11.84</v>
      </c>
      <c r="C1108" s="1" t="str">
        <f aca="false">IF(A1108='Stock - AXA = 855705 = FR000012'!A1108,"",1)</f>
        <v/>
      </c>
    </row>
    <row r="1109" customFormat="false" ht="12.8" hidden="false" customHeight="false" outlineLevel="0" collapsed="false">
      <c r="A1109" s="16" t="s">
        <v>1458</v>
      </c>
      <c r="B1109" s="15" t="n">
        <v>12</v>
      </c>
      <c r="C1109" s="1" t="str">
        <f aca="false">IF(A1109='Stock - AXA = 855705 = FR000012'!A1109,"",1)</f>
        <v/>
      </c>
    </row>
    <row r="1110" customFormat="false" ht="12.8" hidden="false" customHeight="false" outlineLevel="0" collapsed="false">
      <c r="A1110" s="16" t="s">
        <v>1459</v>
      </c>
      <c r="B1110" s="15" t="n">
        <v>11.88</v>
      </c>
      <c r="C1110" s="1" t="str">
        <f aca="false">IF(A1110='Stock - AXA = 855705 = FR000012'!A1110,"",1)</f>
        <v/>
      </c>
    </row>
    <row r="1111" customFormat="false" ht="12.8" hidden="false" customHeight="false" outlineLevel="0" collapsed="false">
      <c r="A1111" s="16" t="s">
        <v>1460</v>
      </c>
      <c r="B1111" s="15" t="n">
        <v>11.96</v>
      </c>
      <c r="C1111" s="1" t="str">
        <f aca="false">IF(A1111='Stock - AXA = 855705 = FR000012'!A1111,"",1)</f>
        <v/>
      </c>
    </row>
    <row r="1112" customFormat="false" ht="12.8" hidden="false" customHeight="false" outlineLevel="0" collapsed="false">
      <c r="A1112" s="16" t="s">
        <v>1462</v>
      </c>
      <c r="B1112" s="15" t="n">
        <v>12.16</v>
      </c>
      <c r="C1112" s="1" t="str">
        <f aca="false">IF(A1112='Stock - AXA = 855705 = FR000012'!A1112,"",1)</f>
        <v/>
      </c>
    </row>
    <row r="1113" customFormat="false" ht="12.8" hidden="false" customHeight="false" outlineLevel="0" collapsed="false">
      <c r="A1113" s="16" t="s">
        <v>1464</v>
      </c>
      <c r="B1113" s="15" t="n">
        <v>12.32</v>
      </c>
      <c r="C1113" s="1" t="str">
        <f aca="false">IF(A1113='Stock - AXA = 855705 = FR000012'!A1113,"",1)</f>
        <v/>
      </c>
    </row>
    <row r="1114" customFormat="false" ht="12.8" hidden="false" customHeight="false" outlineLevel="0" collapsed="false">
      <c r="A1114" s="16" t="s">
        <v>1465</v>
      </c>
      <c r="B1114" s="15" t="n">
        <v>12.494</v>
      </c>
      <c r="C1114" s="1" t="str">
        <f aca="false">IF(A1114='Stock - AXA = 855705 = FR000012'!A1114,"",1)</f>
        <v/>
      </c>
    </row>
    <row r="1115" customFormat="false" ht="12.8" hidden="false" customHeight="false" outlineLevel="0" collapsed="false">
      <c r="A1115" s="16" t="s">
        <v>1466</v>
      </c>
      <c r="B1115" s="15" t="n">
        <v>12.5</v>
      </c>
      <c r="C1115" s="1" t="str">
        <f aca="false">IF(A1115='Stock - AXA = 855705 = FR000012'!A1115,"",1)</f>
        <v/>
      </c>
    </row>
    <row r="1116" customFormat="false" ht="12.8" hidden="false" customHeight="false" outlineLevel="0" collapsed="false">
      <c r="A1116" s="16" t="s">
        <v>1467</v>
      </c>
      <c r="B1116" s="15" t="n">
        <v>12.438</v>
      </c>
      <c r="C1116" s="1" t="str">
        <f aca="false">IF(A1116='Stock - AXA = 855705 = FR000012'!A1116,"",1)</f>
        <v/>
      </c>
    </row>
    <row r="1117" customFormat="false" ht="12.8" hidden="false" customHeight="false" outlineLevel="0" collapsed="false">
      <c r="A1117" s="16" t="s">
        <v>1468</v>
      </c>
      <c r="B1117" s="15" t="n">
        <v>12.386</v>
      </c>
      <c r="C1117" s="1" t="str">
        <f aca="false">IF(A1117='Stock - AXA = 855705 = FR000012'!A1117,"",1)</f>
        <v/>
      </c>
    </row>
    <row r="1118" customFormat="false" ht="12.8" hidden="false" customHeight="false" outlineLevel="0" collapsed="false">
      <c r="A1118" s="16" t="s">
        <v>1469</v>
      </c>
      <c r="B1118" s="15" t="n">
        <v>12.484</v>
      </c>
      <c r="C1118" s="1" t="str">
        <f aca="false">IF(A1118='Stock - AXA = 855705 = FR000012'!A1118,"",1)</f>
        <v/>
      </c>
    </row>
    <row r="1119" customFormat="false" ht="12.8" hidden="false" customHeight="false" outlineLevel="0" collapsed="false">
      <c r="A1119" s="16" t="s">
        <v>1471</v>
      </c>
      <c r="B1119" s="15" t="n">
        <v>12.344</v>
      </c>
      <c r="C1119" s="1" t="str">
        <f aca="false">IF(A1119='Stock - AXA = 855705 = FR000012'!A1119,"",1)</f>
        <v/>
      </c>
    </row>
    <row r="1120" customFormat="false" ht="12.8" hidden="false" customHeight="false" outlineLevel="0" collapsed="false">
      <c r="A1120" s="16" t="s">
        <v>1473</v>
      </c>
      <c r="B1120" s="15" t="n">
        <v>12.266</v>
      </c>
      <c r="C1120" s="1" t="str">
        <f aca="false">IF(A1120='Stock - AXA = 855705 = FR000012'!A1120,"",1)</f>
        <v/>
      </c>
    </row>
    <row r="1121" customFormat="false" ht="12.8" hidden="false" customHeight="false" outlineLevel="0" collapsed="false">
      <c r="A1121" s="16" t="s">
        <v>1474</v>
      </c>
      <c r="B1121" s="15" t="n">
        <v>12.36</v>
      </c>
      <c r="C1121" s="1" t="str">
        <f aca="false">IF(A1121='Stock - AXA = 855705 = FR000012'!A1121,"",1)</f>
        <v/>
      </c>
    </row>
    <row r="1122" customFormat="false" ht="12.8" hidden="false" customHeight="false" outlineLevel="0" collapsed="false">
      <c r="A1122" s="16" t="s">
        <v>1475</v>
      </c>
      <c r="B1122" s="15" t="n">
        <v>12.59</v>
      </c>
      <c r="C1122" s="1" t="str">
        <f aca="false">IF(A1122='Stock - AXA = 855705 = FR000012'!A1122,"",1)</f>
        <v/>
      </c>
    </row>
    <row r="1123" customFormat="false" ht="12.8" hidden="false" customHeight="false" outlineLevel="0" collapsed="false">
      <c r="A1123" s="16" t="s">
        <v>1476</v>
      </c>
      <c r="B1123" s="15" t="n">
        <v>12.32</v>
      </c>
      <c r="C1123" s="1" t="str">
        <f aca="false">IF(A1123='Stock - AXA = 855705 = FR000012'!A1123,"",1)</f>
        <v/>
      </c>
    </row>
    <row r="1124" customFormat="false" ht="12.8" hidden="false" customHeight="false" outlineLevel="0" collapsed="false">
      <c r="A1124" s="16" t="s">
        <v>1477</v>
      </c>
      <c r="B1124" s="15" t="n">
        <v>12.32</v>
      </c>
      <c r="C1124" s="1" t="str">
        <f aca="false">IF(A1124='Stock - AXA = 855705 = FR000012'!A1124,"",1)</f>
        <v/>
      </c>
    </row>
    <row r="1125" customFormat="false" ht="12.8" hidden="false" customHeight="false" outlineLevel="0" collapsed="false">
      <c r="A1125" s="16" t="s">
        <v>1478</v>
      </c>
      <c r="B1125" s="15" t="n">
        <v>12.268</v>
      </c>
      <c r="C1125" s="1" t="str">
        <f aca="false">IF(A1125='Stock - AXA = 855705 = FR000012'!A1125,"",1)</f>
        <v/>
      </c>
    </row>
    <row r="1126" customFormat="false" ht="12.8" hidden="false" customHeight="false" outlineLevel="0" collapsed="false">
      <c r="A1126" s="16" t="s">
        <v>1480</v>
      </c>
      <c r="B1126" s="15" t="n">
        <v>12.256</v>
      </c>
      <c r="C1126" s="1" t="str">
        <f aca="false">IF(A1126='Stock - AXA = 855705 = FR000012'!A1126,"",1)</f>
        <v/>
      </c>
    </row>
    <row r="1127" customFormat="false" ht="12.8" hidden="false" customHeight="false" outlineLevel="0" collapsed="false">
      <c r="A1127" s="16" t="s">
        <v>1482</v>
      </c>
      <c r="B1127" s="15" t="n">
        <v>12.07</v>
      </c>
      <c r="C1127" s="1" t="str">
        <f aca="false">IF(A1127='Stock - AXA = 855705 = FR000012'!A1127,"",1)</f>
        <v/>
      </c>
    </row>
    <row r="1128" customFormat="false" ht="12.8" hidden="false" customHeight="false" outlineLevel="0" collapsed="false">
      <c r="A1128" s="16" t="s">
        <v>1483</v>
      </c>
      <c r="B1128" s="15" t="n">
        <v>12.01</v>
      </c>
      <c r="C1128" s="1" t="str">
        <f aca="false">IF(A1128='Stock - AXA = 855705 = FR000012'!A1128,"",1)</f>
        <v/>
      </c>
    </row>
    <row r="1129" customFormat="false" ht="12.8" hidden="false" customHeight="false" outlineLevel="0" collapsed="false">
      <c r="A1129" s="16" t="s">
        <v>1484</v>
      </c>
      <c r="B1129" s="15" t="n">
        <v>11.89</v>
      </c>
      <c r="C1129" s="1" t="str">
        <f aca="false">IF(A1129='Stock - AXA = 855705 = FR000012'!A1129,"",1)</f>
        <v/>
      </c>
    </row>
    <row r="1130" customFormat="false" ht="12.8" hidden="false" customHeight="false" outlineLevel="0" collapsed="false">
      <c r="A1130" s="16" t="s">
        <v>1485</v>
      </c>
      <c r="B1130" s="15" t="n">
        <v>11.82</v>
      </c>
      <c r="C1130" s="1" t="str">
        <f aca="false">IF(A1130='Stock - AXA = 855705 = FR000012'!A1130,"",1)</f>
        <v/>
      </c>
    </row>
    <row r="1131" customFormat="false" ht="12.8" hidden="false" customHeight="false" outlineLevel="0" collapsed="false">
      <c r="A1131" s="16" t="s">
        <v>1486</v>
      </c>
      <c r="B1131" s="15" t="n">
        <v>11.96</v>
      </c>
      <c r="C1131" s="1" t="str">
        <f aca="false">IF(A1131='Stock - AXA = 855705 = FR000012'!A1131,"",1)</f>
        <v/>
      </c>
    </row>
    <row r="1132" customFormat="false" ht="12.8" hidden="false" customHeight="false" outlineLevel="0" collapsed="false">
      <c r="A1132" s="16"/>
      <c r="B1132" s="15"/>
    </row>
    <row r="1133" customFormat="false" ht="12.8" hidden="false" customHeight="false" outlineLevel="0" collapsed="false">
      <c r="A1133" s="16"/>
      <c r="B1133" s="15"/>
    </row>
    <row r="1134" customFormat="false" ht="12.8" hidden="false" customHeight="false" outlineLevel="0" collapsed="false">
      <c r="A1134" s="16"/>
      <c r="B1134" s="15"/>
    </row>
    <row r="1135" customFormat="false" ht="12.8" hidden="false" customHeight="false" outlineLevel="0" collapsed="false">
      <c r="A1135" s="16"/>
      <c r="B1135" s="15"/>
    </row>
    <row r="1136" customFormat="false" ht="12.8" hidden="false" customHeight="false" outlineLevel="0" collapsed="false">
      <c r="A1136" s="16"/>
      <c r="B1136" s="15"/>
    </row>
    <row r="1137" customFormat="false" ht="12.8" hidden="false" customHeight="false" outlineLevel="0" collapsed="false">
      <c r="A1137" s="16"/>
      <c r="B1137" s="15"/>
    </row>
    <row r="1138" customFormat="false" ht="12.8" hidden="false" customHeight="false" outlineLevel="0" collapsed="false">
      <c r="A1138" s="16"/>
      <c r="B1138" s="15"/>
    </row>
    <row r="1139" customFormat="false" ht="12.8" hidden="false" customHeight="false" outlineLevel="0" collapsed="false">
      <c r="A1139" s="16"/>
      <c r="B1139" s="15"/>
    </row>
    <row r="1140" customFormat="false" ht="12.8" hidden="false" customHeight="false" outlineLevel="0" collapsed="false">
      <c r="A1140" s="16"/>
      <c r="B1140" s="15"/>
    </row>
    <row r="1141" customFormat="false" ht="12.8" hidden="false" customHeight="false" outlineLevel="0" collapsed="false">
      <c r="A1141" s="16"/>
      <c r="B1141" s="15"/>
    </row>
    <row r="1142" customFormat="false" ht="12.8" hidden="false" customHeight="false" outlineLevel="0" collapsed="false">
      <c r="A1142" s="16"/>
      <c r="B1142" s="15"/>
    </row>
    <row r="1143" customFormat="false" ht="12.8" hidden="false" customHeight="false" outlineLevel="0" collapsed="false">
      <c r="A1143" s="16"/>
      <c r="B1143" s="15"/>
    </row>
    <row r="1144" customFormat="false" ht="12.8" hidden="false" customHeight="false" outlineLevel="0" collapsed="false">
      <c r="A1144" s="16"/>
      <c r="B1144" s="15"/>
    </row>
    <row r="1145" customFormat="false" ht="12.8" hidden="false" customHeight="false" outlineLevel="0" collapsed="false">
      <c r="A1145" s="16"/>
      <c r="B1145" s="15"/>
    </row>
    <row r="1146" customFormat="false" ht="12.8" hidden="false" customHeight="false" outlineLevel="0" collapsed="false">
      <c r="A1146" s="16"/>
      <c r="B1146" s="15"/>
    </row>
    <row r="1147" customFormat="false" ht="12.8" hidden="false" customHeight="false" outlineLevel="0" collapsed="false">
      <c r="A1147" s="16"/>
      <c r="B1147" s="15"/>
    </row>
    <row r="1148" customFormat="false" ht="12.8" hidden="false" customHeight="false" outlineLevel="0" collapsed="false">
      <c r="A1148" s="16"/>
      <c r="B1148" s="15"/>
    </row>
    <row r="1149" customFormat="false" ht="12.8" hidden="false" customHeight="false" outlineLevel="0" collapsed="false">
      <c r="A1149" s="16"/>
      <c r="B1149" s="15"/>
    </row>
    <row r="1150" customFormat="false" ht="12.8" hidden="false" customHeight="false" outlineLevel="0" collapsed="false">
      <c r="A1150" s="16"/>
      <c r="B1150" s="15"/>
    </row>
    <row r="1151" customFormat="false" ht="12.8" hidden="false" customHeight="false" outlineLevel="0" collapsed="false">
      <c r="A1151" s="16"/>
      <c r="B1151" s="15"/>
    </row>
    <row r="1152" customFormat="false" ht="12.8" hidden="false" customHeight="false" outlineLevel="0" collapsed="false">
      <c r="A1152" s="16"/>
      <c r="B1152" s="15"/>
    </row>
    <row r="1153" customFormat="false" ht="12.8" hidden="false" customHeight="false" outlineLevel="0" collapsed="false">
      <c r="A1153" s="16"/>
      <c r="B1153" s="15"/>
    </row>
    <row r="1154" customFormat="false" ht="12.8" hidden="false" customHeight="false" outlineLevel="0" collapsed="false">
      <c r="A1154" s="16"/>
      <c r="B1154" s="15"/>
    </row>
    <row r="1155" customFormat="false" ht="12.8" hidden="false" customHeight="false" outlineLevel="0" collapsed="false">
      <c r="A1155" s="16"/>
      <c r="B1155" s="15"/>
    </row>
    <row r="1156" customFormat="false" ht="12.8" hidden="false" customHeight="false" outlineLevel="0" collapsed="false">
      <c r="A1156" s="16"/>
      <c r="B1156" s="15"/>
    </row>
    <row r="1157" customFormat="false" ht="12.8" hidden="false" customHeight="false" outlineLevel="0" collapsed="false">
      <c r="A1157" s="16"/>
      <c r="B1157" s="15"/>
    </row>
    <row r="1158" customFormat="false" ht="12.8" hidden="false" customHeight="false" outlineLevel="0" collapsed="false">
      <c r="A1158" s="16"/>
      <c r="B1158" s="15"/>
    </row>
    <row r="1159" customFormat="false" ht="12.8" hidden="false" customHeight="false" outlineLevel="0" collapsed="false">
      <c r="A1159" s="16"/>
      <c r="B1159" s="15"/>
    </row>
    <row r="1160" customFormat="false" ht="12.8" hidden="false" customHeight="false" outlineLevel="0" collapsed="false">
      <c r="A1160" s="16"/>
      <c r="B1160" s="15"/>
    </row>
    <row r="1161" customFormat="false" ht="12.8" hidden="false" customHeight="false" outlineLevel="0" collapsed="false">
      <c r="A1161" s="16"/>
      <c r="B1161" s="15"/>
    </row>
    <row r="1162" customFormat="false" ht="12.8" hidden="false" customHeight="false" outlineLevel="0" collapsed="false">
      <c r="A1162" s="16"/>
      <c r="B1162" s="15"/>
    </row>
    <row r="1163" customFormat="false" ht="12.8" hidden="false" customHeight="false" outlineLevel="0" collapsed="false">
      <c r="A1163" s="16"/>
      <c r="B1163" s="15"/>
    </row>
    <row r="1164" customFormat="false" ht="12.8" hidden="false" customHeight="false" outlineLevel="0" collapsed="false">
      <c r="A1164" s="16"/>
      <c r="B1164" s="15"/>
    </row>
    <row r="1165" customFormat="false" ht="12.8" hidden="false" customHeight="false" outlineLevel="0" collapsed="false">
      <c r="A1165" s="16"/>
      <c r="B1165" s="15"/>
    </row>
    <row r="1166" customFormat="false" ht="12.8" hidden="false" customHeight="false" outlineLevel="0" collapsed="false">
      <c r="A1166" s="16"/>
      <c r="B1166" s="15"/>
    </row>
    <row r="1167" customFormat="false" ht="12.8" hidden="false" customHeight="false" outlineLevel="0" collapsed="false">
      <c r="A1167" s="16"/>
      <c r="B1167" s="15"/>
    </row>
    <row r="1168" customFormat="false" ht="12.8" hidden="false" customHeight="false" outlineLevel="0" collapsed="false">
      <c r="A1168" s="16"/>
      <c r="B1168" s="15"/>
    </row>
    <row r="1169" customFormat="false" ht="12.8" hidden="false" customHeight="false" outlineLevel="0" collapsed="false">
      <c r="A1169" s="16"/>
      <c r="B1169" s="15"/>
    </row>
    <row r="1170" customFormat="false" ht="12.8" hidden="false" customHeight="false" outlineLevel="0" collapsed="false">
      <c r="A1170" s="16"/>
      <c r="B1170" s="15"/>
    </row>
    <row r="1171" customFormat="false" ht="12.8" hidden="false" customHeight="false" outlineLevel="0" collapsed="false">
      <c r="A1171" s="16"/>
      <c r="B1171" s="15"/>
    </row>
    <row r="1172" customFormat="false" ht="12.8" hidden="false" customHeight="false" outlineLevel="0" collapsed="false">
      <c r="A1172" s="16"/>
      <c r="B1172" s="15"/>
    </row>
    <row r="1173" customFormat="false" ht="12.8" hidden="false" customHeight="false" outlineLevel="0" collapsed="false">
      <c r="A1173" s="16"/>
      <c r="B1173" s="15"/>
    </row>
    <row r="1174" customFormat="false" ht="12.8" hidden="false" customHeight="false" outlineLevel="0" collapsed="false">
      <c r="A1174" s="16"/>
      <c r="B1174" s="15"/>
    </row>
    <row r="1175" customFormat="false" ht="12.8" hidden="false" customHeight="false" outlineLevel="0" collapsed="false">
      <c r="A1175" s="16"/>
      <c r="B1175" s="15"/>
    </row>
    <row r="1176" customFormat="false" ht="12.8" hidden="false" customHeight="false" outlineLevel="0" collapsed="false">
      <c r="A1176" s="16"/>
      <c r="B1176" s="15"/>
    </row>
    <row r="1177" customFormat="false" ht="12.8" hidden="false" customHeight="false" outlineLevel="0" collapsed="false">
      <c r="A1177" s="16"/>
      <c r="B1177" s="15"/>
    </row>
    <row r="1178" customFormat="false" ht="12.8" hidden="false" customHeight="false" outlineLevel="0" collapsed="false">
      <c r="A1178" s="16"/>
      <c r="B1178" s="15"/>
    </row>
    <row r="1179" customFormat="false" ht="12.8" hidden="false" customHeight="false" outlineLevel="0" collapsed="false">
      <c r="A1179" s="16"/>
      <c r="B1179" s="15"/>
    </row>
    <row r="1180" customFormat="false" ht="12.8" hidden="false" customHeight="false" outlineLevel="0" collapsed="false">
      <c r="A1180" s="16"/>
      <c r="B1180" s="15"/>
    </row>
    <row r="1181" customFormat="false" ht="12.8" hidden="false" customHeight="false" outlineLevel="0" collapsed="false">
      <c r="A1181" s="16"/>
      <c r="B1181" s="15"/>
    </row>
    <row r="1182" customFormat="false" ht="12.8" hidden="false" customHeight="false" outlineLevel="0" collapsed="false">
      <c r="A1182" s="16"/>
      <c r="B1182" s="15"/>
    </row>
    <row r="1183" customFormat="false" ht="12.8" hidden="false" customHeight="false" outlineLevel="0" collapsed="false">
      <c r="A1183" s="16"/>
      <c r="B1183" s="15"/>
    </row>
    <row r="1184" customFormat="false" ht="12.8" hidden="false" customHeight="false" outlineLevel="0" collapsed="false">
      <c r="A1184" s="16"/>
      <c r="B1184" s="15"/>
    </row>
    <row r="1185" customFormat="false" ht="12.8" hidden="false" customHeight="false" outlineLevel="0" collapsed="false">
      <c r="A1185" s="16"/>
      <c r="B1185" s="15"/>
    </row>
    <row r="1186" customFormat="false" ht="12.8" hidden="false" customHeight="false" outlineLevel="0" collapsed="false">
      <c r="A1186" s="16"/>
      <c r="B1186" s="15"/>
    </row>
    <row r="1187" customFormat="false" ht="12.8" hidden="false" customHeight="false" outlineLevel="0" collapsed="false">
      <c r="A1187" s="16"/>
      <c r="B1187" s="15"/>
    </row>
    <row r="1188" customFormat="false" ht="12.8" hidden="false" customHeight="false" outlineLevel="0" collapsed="false">
      <c r="A1188" s="16"/>
      <c r="B1188" s="15"/>
    </row>
    <row r="1189" customFormat="false" ht="12.8" hidden="false" customHeight="false" outlineLevel="0" collapsed="false">
      <c r="A1189" s="16"/>
      <c r="B1189" s="15"/>
    </row>
    <row r="1190" customFormat="false" ht="12.8" hidden="false" customHeight="false" outlineLevel="0" collapsed="false">
      <c r="A1190" s="16"/>
      <c r="B1190" s="15"/>
    </row>
    <row r="1191" customFormat="false" ht="12.8" hidden="false" customHeight="false" outlineLevel="0" collapsed="false">
      <c r="A1191" s="16"/>
      <c r="B1191" s="15"/>
    </row>
    <row r="1192" customFormat="false" ht="12.8" hidden="false" customHeight="false" outlineLevel="0" collapsed="false">
      <c r="A1192" s="16"/>
      <c r="B1192" s="15"/>
    </row>
    <row r="1193" customFormat="false" ht="12.8" hidden="false" customHeight="false" outlineLevel="0" collapsed="false">
      <c r="A1193" s="16"/>
      <c r="B1193" s="15"/>
    </row>
    <row r="1194" customFormat="false" ht="12.8" hidden="false" customHeight="false" outlineLevel="0" collapsed="false">
      <c r="A1194" s="16"/>
      <c r="B1194" s="15"/>
    </row>
    <row r="1195" customFormat="false" ht="12.8" hidden="false" customHeight="false" outlineLevel="0" collapsed="false">
      <c r="A1195" s="16"/>
      <c r="B1195" s="15"/>
    </row>
    <row r="1196" customFormat="false" ht="12.8" hidden="false" customHeight="false" outlineLevel="0" collapsed="false">
      <c r="A1196" s="16"/>
      <c r="B1196" s="15"/>
    </row>
    <row r="1197" customFormat="false" ht="12.8" hidden="false" customHeight="false" outlineLevel="0" collapsed="false">
      <c r="A1197" s="16"/>
      <c r="B1197" s="15"/>
    </row>
    <row r="1198" customFormat="false" ht="12.8" hidden="false" customHeight="false" outlineLevel="0" collapsed="false">
      <c r="A1198" s="16"/>
      <c r="B1198" s="15"/>
    </row>
    <row r="1199" customFormat="false" ht="12.8" hidden="false" customHeight="false" outlineLevel="0" collapsed="false">
      <c r="A1199" s="16"/>
      <c r="B1199" s="15"/>
    </row>
    <row r="1200" customFormat="false" ht="12.8" hidden="false" customHeight="false" outlineLevel="0" collapsed="false">
      <c r="A1200" s="16"/>
      <c r="B1200" s="15"/>
    </row>
    <row r="1201" customFormat="false" ht="12.8" hidden="false" customHeight="false" outlineLevel="0" collapsed="false">
      <c r="A1201" s="16"/>
      <c r="B1201" s="15"/>
    </row>
    <row r="1202" customFormat="false" ht="12.8" hidden="false" customHeight="false" outlineLevel="0" collapsed="false">
      <c r="A1202" s="16"/>
      <c r="B1202" s="15"/>
    </row>
    <row r="1203" customFormat="false" ht="12.8" hidden="false" customHeight="false" outlineLevel="0" collapsed="false">
      <c r="A1203" s="16"/>
      <c r="B1203" s="15"/>
    </row>
    <row r="1204" customFormat="false" ht="12.8" hidden="false" customHeight="false" outlineLevel="0" collapsed="false">
      <c r="A1204" s="16"/>
      <c r="B1204" s="15"/>
    </row>
    <row r="1205" customFormat="false" ht="12.8" hidden="false" customHeight="false" outlineLevel="0" collapsed="false">
      <c r="A1205" s="16"/>
      <c r="B1205" s="15"/>
    </row>
    <row r="1206" customFormat="false" ht="12.8" hidden="false" customHeight="false" outlineLevel="0" collapsed="false">
      <c r="A1206" s="16"/>
      <c r="B1206" s="15"/>
    </row>
    <row r="1207" customFormat="false" ht="12.8" hidden="false" customHeight="false" outlineLevel="0" collapsed="false">
      <c r="A1207" s="16"/>
      <c r="B1207" s="15"/>
    </row>
    <row r="1208" customFormat="false" ht="12.8" hidden="false" customHeight="false" outlineLevel="0" collapsed="false">
      <c r="A1208" s="16"/>
      <c r="B1208" s="15"/>
    </row>
    <row r="1209" customFormat="false" ht="12.8" hidden="false" customHeight="false" outlineLevel="0" collapsed="false">
      <c r="A1209" s="16"/>
      <c r="B1209" s="15"/>
    </row>
    <row r="1210" customFormat="false" ht="12.8" hidden="false" customHeight="false" outlineLevel="0" collapsed="false">
      <c r="A1210" s="16"/>
      <c r="B1210" s="15"/>
    </row>
    <row r="1211" customFormat="false" ht="12.8" hidden="false" customHeight="false" outlineLevel="0" collapsed="false">
      <c r="A1211" s="16"/>
      <c r="B1211" s="15"/>
    </row>
    <row r="1212" customFormat="false" ht="12.8" hidden="false" customHeight="false" outlineLevel="0" collapsed="false">
      <c r="A1212" s="16"/>
      <c r="B1212" s="15"/>
    </row>
    <row r="1213" customFormat="false" ht="12.8" hidden="false" customHeight="false" outlineLevel="0" collapsed="false">
      <c r="A1213" s="16"/>
      <c r="B1213" s="15"/>
    </row>
    <row r="1214" customFormat="false" ht="12.8" hidden="false" customHeight="false" outlineLevel="0" collapsed="false">
      <c r="A1214" s="16"/>
      <c r="B1214" s="15"/>
    </row>
    <row r="1215" customFormat="false" ht="12.8" hidden="false" customHeight="false" outlineLevel="0" collapsed="false">
      <c r="A1215" s="16"/>
      <c r="B1215" s="15"/>
    </row>
    <row r="1216" customFormat="false" ht="12.8" hidden="false" customHeight="false" outlineLevel="0" collapsed="false">
      <c r="A1216" s="16"/>
      <c r="B1216" s="15"/>
    </row>
    <row r="1217" customFormat="false" ht="12.8" hidden="false" customHeight="false" outlineLevel="0" collapsed="false">
      <c r="A1217" s="16"/>
      <c r="B1217" s="15"/>
    </row>
    <row r="1218" customFormat="false" ht="12.8" hidden="false" customHeight="false" outlineLevel="0" collapsed="false">
      <c r="A1218" s="16"/>
      <c r="B1218" s="15"/>
    </row>
    <row r="1219" customFormat="false" ht="12.8" hidden="false" customHeight="false" outlineLevel="0" collapsed="false">
      <c r="A1219" s="16"/>
      <c r="B1219" s="15"/>
    </row>
    <row r="1220" customFormat="false" ht="12.8" hidden="false" customHeight="false" outlineLevel="0" collapsed="false">
      <c r="A1220" s="16"/>
      <c r="B1220" s="15"/>
    </row>
    <row r="1221" customFormat="false" ht="12.8" hidden="false" customHeight="false" outlineLevel="0" collapsed="false">
      <c r="A1221" s="16"/>
      <c r="B1221" s="15"/>
    </row>
    <row r="1222" customFormat="false" ht="12.8" hidden="false" customHeight="false" outlineLevel="0" collapsed="false">
      <c r="A1222" s="16"/>
      <c r="B1222" s="15"/>
    </row>
    <row r="1223" customFormat="false" ht="12.8" hidden="false" customHeight="false" outlineLevel="0" collapsed="false">
      <c r="A1223" s="16"/>
      <c r="B1223" s="15"/>
    </row>
    <row r="1224" customFormat="false" ht="12.8" hidden="false" customHeight="false" outlineLevel="0" collapsed="false">
      <c r="A1224" s="16"/>
      <c r="B1224" s="15"/>
    </row>
    <row r="1225" customFormat="false" ht="12.8" hidden="false" customHeight="false" outlineLevel="0" collapsed="false">
      <c r="A1225" s="16"/>
      <c r="B1225" s="15"/>
    </row>
    <row r="1226" customFormat="false" ht="12.8" hidden="false" customHeight="false" outlineLevel="0" collapsed="false">
      <c r="A1226" s="16"/>
      <c r="B1226" s="15"/>
    </row>
    <row r="1227" customFormat="false" ht="12.8" hidden="false" customHeight="false" outlineLevel="0" collapsed="false">
      <c r="A1227" s="16"/>
      <c r="B1227" s="15"/>
    </row>
    <row r="1228" customFormat="false" ht="12.8" hidden="false" customHeight="false" outlineLevel="0" collapsed="false">
      <c r="A1228" s="16"/>
      <c r="B1228" s="15"/>
    </row>
    <row r="1229" customFormat="false" ht="12.8" hidden="false" customHeight="false" outlineLevel="0" collapsed="false">
      <c r="A1229" s="16"/>
      <c r="B1229" s="15"/>
    </row>
    <row r="1230" customFormat="false" ht="12.8" hidden="false" customHeight="false" outlineLevel="0" collapsed="false">
      <c r="A1230" s="16"/>
      <c r="B1230" s="15"/>
    </row>
    <row r="1231" customFormat="false" ht="12.8" hidden="false" customHeight="false" outlineLevel="0" collapsed="false">
      <c r="A1231" s="16"/>
      <c r="B1231" s="15"/>
    </row>
    <row r="1232" customFormat="false" ht="12.8" hidden="false" customHeight="false" outlineLevel="0" collapsed="false">
      <c r="A1232" s="16"/>
      <c r="B1232" s="15"/>
    </row>
    <row r="1233" customFormat="false" ht="12.8" hidden="false" customHeight="false" outlineLevel="0" collapsed="false">
      <c r="A1233" s="16"/>
      <c r="B1233" s="15"/>
    </row>
    <row r="1234" customFormat="false" ht="12.8" hidden="false" customHeight="false" outlineLevel="0" collapsed="false">
      <c r="A1234" s="16"/>
      <c r="B1234" s="15"/>
    </row>
    <row r="1235" customFormat="false" ht="12.8" hidden="false" customHeight="false" outlineLevel="0" collapsed="false">
      <c r="A1235" s="16"/>
      <c r="B1235" s="15"/>
    </row>
    <row r="1236" customFormat="false" ht="12.8" hidden="false" customHeight="false" outlineLevel="0" collapsed="false">
      <c r="A1236" s="16"/>
      <c r="B1236" s="15"/>
    </row>
    <row r="1237" customFormat="false" ht="12.8" hidden="false" customHeight="false" outlineLevel="0" collapsed="false">
      <c r="A1237" s="16"/>
      <c r="B1237" s="15"/>
    </row>
    <row r="1238" customFormat="false" ht="12.8" hidden="false" customHeight="false" outlineLevel="0" collapsed="false">
      <c r="A1238" s="16"/>
      <c r="B1238" s="15"/>
    </row>
    <row r="1239" customFormat="false" ht="12.8" hidden="false" customHeight="false" outlineLevel="0" collapsed="false">
      <c r="A1239" s="16"/>
      <c r="B1239" s="15"/>
    </row>
    <row r="1240" customFormat="false" ht="12.8" hidden="false" customHeight="false" outlineLevel="0" collapsed="false">
      <c r="A1240" s="16"/>
      <c r="B1240" s="15"/>
    </row>
    <row r="1241" customFormat="false" ht="12.8" hidden="false" customHeight="false" outlineLevel="0" collapsed="false">
      <c r="A1241" s="16"/>
      <c r="B1241" s="15"/>
    </row>
    <row r="1242" customFormat="false" ht="12.8" hidden="false" customHeight="false" outlineLevel="0" collapsed="false">
      <c r="A1242" s="16"/>
      <c r="B1242" s="15"/>
    </row>
    <row r="1243" customFormat="false" ht="12.8" hidden="false" customHeight="false" outlineLevel="0" collapsed="false">
      <c r="A1243" s="16"/>
      <c r="B1243" s="15"/>
    </row>
    <row r="1244" customFormat="false" ht="12.8" hidden="false" customHeight="false" outlineLevel="0" collapsed="false">
      <c r="A1244" s="16"/>
      <c r="B1244" s="15"/>
    </row>
    <row r="1245" customFormat="false" ht="12.8" hidden="false" customHeight="false" outlineLevel="0" collapsed="false">
      <c r="A1245" s="16"/>
      <c r="B1245" s="15"/>
    </row>
    <row r="1246" customFormat="false" ht="12.8" hidden="false" customHeight="false" outlineLevel="0" collapsed="false">
      <c r="A1246" s="16"/>
      <c r="B1246" s="15"/>
    </row>
    <row r="1247" customFormat="false" ht="12.8" hidden="false" customHeight="false" outlineLevel="0" collapsed="false">
      <c r="A1247" s="16"/>
      <c r="B1247" s="15"/>
    </row>
    <row r="1248" customFormat="false" ht="12.8" hidden="false" customHeight="false" outlineLevel="0" collapsed="false">
      <c r="A1248" s="16"/>
      <c r="B1248" s="15"/>
    </row>
    <row r="1249" customFormat="false" ht="12.8" hidden="false" customHeight="false" outlineLevel="0" collapsed="false">
      <c r="A1249" s="16"/>
      <c r="B1249" s="15"/>
    </row>
    <row r="1250" customFormat="false" ht="12.8" hidden="false" customHeight="false" outlineLevel="0" collapsed="false">
      <c r="A1250" s="16"/>
      <c r="B1250" s="15"/>
    </row>
    <row r="1251" customFormat="false" ht="12.8" hidden="false" customHeight="false" outlineLevel="0" collapsed="false">
      <c r="A1251" s="16"/>
      <c r="B1251" s="15"/>
    </row>
    <row r="1252" customFormat="false" ht="12.8" hidden="false" customHeight="false" outlineLevel="0" collapsed="false">
      <c r="A1252" s="16"/>
      <c r="B1252" s="15"/>
    </row>
    <row r="1253" customFormat="false" ht="12.8" hidden="false" customHeight="false" outlineLevel="0" collapsed="false">
      <c r="A1253" s="16"/>
      <c r="B1253" s="15"/>
    </row>
    <row r="1254" customFormat="false" ht="12.8" hidden="false" customHeight="false" outlineLevel="0" collapsed="false">
      <c r="A1254" s="16"/>
      <c r="B1254" s="15"/>
    </row>
    <row r="1255" customFormat="false" ht="12.8" hidden="false" customHeight="false" outlineLevel="0" collapsed="false">
      <c r="A1255" s="16"/>
      <c r="B1255" s="15"/>
    </row>
    <row r="1256" customFormat="false" ht="12.8" hidden="false" customHeight="false" outlineLevel="0" collapsed="false">
      <c r="A1256" s="16"/>
      <c r="B1256" s="15"/>
    </row>
    <row r="1257" customFormat="false" ht="12.8" hidden="false" customHeight="false" outlineLevel="0" collapsed="false">
      <c r="A1257" s="16"/>
      <c r="B1257" s="15"/>
    </row>
    <row r="1258" customFormat="false" ht="12.8" hidden="false" customHeight="false" outlineLevel="0" collapsed="false">
      <c r="A1258" s="16"/>
      <c r="B1258" s="15"/>
    </row>
    <row r="1259" customFormat="false" ht="12.8" hidden="false" customHeight="false" outlineLevel="0" collapsed="false">
      <c r="A1259" s="16"/>
      <c r="B1259" s="15"/>
    </row>
    <row r="1260" customFormat="false" ht="12.8" hidden="false" customHeight="false" outlineLevel="0" collapsed="false">
      <c r="A1260" s="16"/>
      <c r="B1260" s="15"/>
    </row>
    <row r="1261" customFormat="false" ht="12.8" hidden="false" customHeight="false" outlineLevel="0" collapsed="false">
      <c r="A1261" s="16"/>
      <c r="B1261" s="15"/>
    </row>
    <row r="1262" customFormat="false" ht="12.8" hidden="false" customHeight="false" outlineLevel="0" collapsed="false">
      <c r="A1262" s="16"/>
      <c r="B1262" s="15"/>
    </row>
    <row r="1263" customFormat="false" ht="12.8" hidden="false" customHeight="false" outlineLevel="0" collapsed="false">
      <c r="A1263" s="16"/>
      <c r="B1263" s="15"/>
    </row>
    <row r="1264" customFormat="false" ht="12.8" hidden="false" customHeight="false" outlineLevel="0" collapsed="false">
      <c r="A1264" s="16"/>
      <c r="B1264" s="15"/>
    </row>
    <row r="1265" customFormat="false" ht="12.8" hidden="false" customHeight="false" outlineLevel="0" collapsed="false">
      <c r="A1265" s="16"/>
      <c r="B1265" s="15"/>
    </row>
    <row r="1266" customFormat="false" ht="12.8" hidden="false" customHeight="false" outlineLevel="0" collapsed="false">
      <c r="A1266" s="16"/>
      <c r="B1266" s="15"/>
    </row>
    <row r="1267" customFormat="false" ht="12.8" hidden="false" customHeight="false" outlineLevel="0" collapsed="false">
      <c r="A1267" s="16"/>
      <c r="B1267" s="15"/>
    </row>
    <row r="1268" customFormat="false" ht="12.8" hidden="false" customHeight="false" outlineLevel="0" collapsed="false">
      <c r="A1268" s="16"/>
      <c r="B1268" s="15"/>
    </row>
    <row r="1269" customFormat="false" ht="12.8" hidden="false" customHeight="false" outlineLevel="0" collapsed="false">
      <c r="A1269" s="16"/>
      <c r="B1269" s="15"/>
    </row>
    <row r="1270" customFormat="false" ht="12.8" hidden="false" customHeight="false" outlineLevel="0" collapsed="false">
      <c r="A1270" s="16"/>
      <c r="B1270" s="15"/>
    </row>
    <row r="1271" customFormat="false" ht="12.8" hidden="false" customHeight="false" outlineLevel="0" collapsed="false">
      <c r="A1271" s="16"/>
      <c r="B1271" s="15"/>
    </row>
    <row r="1272" customFormat="false" ht="12.8" hidden="false" customHeight="false" outlineLevel="0" collapsed="false">
      <c r="A1272" s="16"/>
      <c r="B1272" s="15"/>
    </row>
    <row r="1273" customFormat="false" ht="12.8" hidden="false" customHeight="false" outlineLevel="0" collapsed="false">
      <c r="A1273" s="16"/>
      <c r="B1273" s="15"/>
    </row>
    <row r="1274" customFormat="false" ht="12.8" hidden="false" customHeight="false" outlineLevel="0" collapsed="false">
      <c r="A1274" s="16"/>
      <c r="B1274" s="15"/>
    </row>
    <row r="1275" customFormat="false" ht="12.8" hidden="false" customHeight="false" outlineLevel="0" collapsed="false">
      <c r="A1275" s="16"/>
      <c r="B1275" s="15"/>
    </row>
    <row r="1276" customFormat="false" ht="12.8" hidden="false" customHeight="false" outlineLevel="0" collapsed="false">
      <c r="A1276" s="16"/>
      <c r="B1276" s="15"/>
    </row>
    <row r="1277" customFormat="false" ht="12.8" hidden="false" customHeight="false" outlineLevel="0" collapsed="false">
      <c r="A1277" s="16"/>
      <c r="B1277" s="15"/>
    </row>
    <row r="1278" customFormat="false" ht="12.8" hidden="false" customHeight="false" outlineLevel="0" collapsed="false">
      <c r="A1278" s="16"/>
      <c r="B1278" s="15"/>
    </row>
    <row r="1279" customFormat="false" ht="12.8" hidden="false" customHeight="false" outlineLevel="0" collapsed="false">
      <c r="A1279" s="16"/>
      <c r="B1279" s="15"/>
    </row>
    <row r="1280" customFormat="false" ht="12.8" hidden="false" customHeight="false" outlineLevel="0" collapsed="false">
      <c r="A1280" s="16"/>
      <c r="B1280" s="15"/>
    </row>
    <row r="1281" customFormat="false" ht="12.8" hidden="false" customHeight="false" outlineLevel="0" collapsed="false">
      <c r="A1281" s="16"/>
      <c r="B1281" s="15"/>
    </row>
    <row r="1282" customFormat="false" ht="12.8" hidden="false" customHeight="false" outlineLevel="0" collapsed="false">
      <c r="A1282" s="16"/>
      <c r="B1282" s="15"/>
    </row>
    <row r="1283" customFormat="false" ht="12.8" hidden="false" customHeight="false" outlineLevel="0" collapsed="false">
      <c r="A1283" s="16"/>
      <c r="B1283" s="15"/>
    </row>
    <row r="1284" customFormat="false" ht="12.8" hidden="false" customHeight="false" outlineLevel="0" collapsed="false">
      <c r="A1284" s="16"/>
      <c r="B1284" s="15"/>
    </row>
    <row r="1285" customFormat="false" ht="12.8" hidden="false" customHeight="false" outlineLevel="0" collapsed="false">
      <c r="A1285" s="16"/>
      <c r="B1285" s="15"/>
    </row>
    <row r="1286" customFormat="false" ht="12.8" hidden="false" customHeight="false" outlineLevel="0" collapsed="false">
      <c r="A1286" s="16"/>
      <c r="B1286" s="15"/>
    </row>
    <row r="1287" customFormat="false" ht="12.8" hidden="false" customHeight="false" outlineLevel="0" collapsed="false">
      <c r="A1287" s="16"/>
      <c r="B1287" s="15"/>
    </row>
    <row r="1288" customFormat="false" ht="12.8" hidden="false" customHeight="false" outlineLevel="0" collapsed="false">
      <c r="A1288" s="16"/>
      <c r="B1288" s="15"/>
    </row>
    <row r="1289" customFormat="false" ht="12.8" hidden="false" customHeight="false" outlineLevel="0" collapsed="false">
      <c r="A1289" s="16"/>
      <c r="B1289" s="15"/>
    </row>
    <row r="1290" customFormat="false" ht="12.8" hidden="false" customHeight="false" outlineLevel="0" collapsed="false">
      <c r="A1290" s="16"/>
      <c r="B1290" s="15"/>
    </row>
    <row r="1291" customFormat="false" ht="12.8" hidden="false" customHeight="false" outlineLevel="0" collapsed="false">
      <c r="A1291" s="16"/>
      <c r="B1291" s="15"/>
    </row>
    <row r="1292" customFormat="false" ht="12.8" hidden="false" customHeight="false" outlineLevel="0" collapsed="false">
      <c r="A1292" s="16"/>
      <c r="B1292" s="15"/>
    </row>
    <row r="1293" customFormat="false" ht="12.8" hidden="false" customHeight="false" outlineLevel="0" collapsed="false">
      <c r="A1293" s="16"/>
      <c r="B1293" s="15"/>
    </row>
    <row r="1294" customFormat="false" ht="12.8" hidden="false" customHeight="false" outlineLevel="0" collapsed="false">
      <c r="A1294" s="16"/>
      <c r="B1294" s="15"/>
    </row>
    <row r="1295" customFormat="false" ht="12.8" hidden="false" customHeight="false" outlineLevel="0" collapsed="false">
      <c r="A1295" s="16"/>
      <c r="B1295" s="15"/>
    </row>
    <row r="1296" customFormat="false" ht="12.8" hidden="false" customHeight="false" outlineLevel="0" collapsed="false">
      <c r="A1296" s="16"/>
      <c r="B1296" s="15"/>
    </row>
    <row r="1297" customFormat="false" ht="12.8" hidden="false" customHeight="false" outlineLevel="0" collapsed="false">
      <c r="A1297" s="16"/>
      <c r="B1297" s="15"/>
    </row>
    <row r="1298" customFormat="false" ht="12.8" hidden="false" customHeight="false" outlineLevel="0" collapsed="false">
      <c r="A1298" s="16"/>
      <c r="B1298" s="15"/>
    </row>
    <row r="1299" customFormat="false" ht="12.8" hidden="false" customHeight="false" outlineLevel="0" collapsed="false">
      <c r="A1299" s="16"/>
      <c r="B1299" s="1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31" activeCellId="0" sqref="B113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</v>
      </c>
      <c r="B1" s="2" t="s">
        <v>1639</v>
      </c>
    </row>
    <row r="2" customFormat="false" ht="12.8" hidden="false" customHeight="false" outlineLevel="0" collapsed="false">
      <c r="A2" s="16" t="s">
        <v>21</v>
      </c>
      <c r="B2" s="15" t="n">
        <v>30.45</v>
      </c>
      <c r="D2" s="16"/>
      <c r="E2" s="1"/>
    </row>
    <row r="3" customFormat="false" ht="12.8" hidden="false" customHeight="false" outlineLevel="0" collapsed="false">
      <c r="A3" s="16" t="s">
        <v>22</v>
      </c>
      <c r="B3" s="15" t="n">
        <v>30.7</v>
      </c>
    </row>
    <row r="4" customFormat="false" ht="12.8" hidden="false" customHeight="false" outlineLevel="0" collapsed="false">
      <c r="A4" s="16" t="s">
        <v>23</v>
      </c>
      <c r="B4" s="15" t="n">
        <v>30.245</v>
      </c>
    </row>
    <row r="5" customFormat="false" ht="12.8" hidden="false" customHeight="false" outlineLevel="0" collapsed="false">
      <c r="A5" s="16" t="s">
        <v>24</v>
      </c>
      <c r="B5" s="15" t="n">
        <v>30.545</v>
      </c>
    </row>
    <row r="6" customFormat="false" ht="12.8" hidden="false" customHeight="false" outlineLevel="0" collapsed="false">
      <c r="A6" s="16" t="s">
        <v>26</v>
      </c>
      <c r="B6" s="15" t="n">
        <v>30.71</v>
      </c>
    </row>
    <row r="7" customFormat="false" ht="12.8" hidden="false" customHeight="false" outlineLevel="0" collapsed="false">
      <c r="A7" s="16" t="s">
        <v>28</v>
      </c>
      <c r="B7" s="15" t="n">
        <v>31.115</v>
      </c>
    </row>
    <row r="8" customFormat="false" ht="12.8" hidden="false" customHeight="false" outlineLevel="0" collapsed="false">
      <c r="A8" s="16" t="s">
        <v>29</v>
      </c>
      <c r="B8" s="15" t="n">
        <v>31.225</v>
      </c>
    </row>
    <row r="9" customFormat="false" ht="12.8" hidden="false" customHeight="false" outlineLevel="0" collapsed="false">
      <c r="A9" s="16" t="s">
        <v>30</v>
      </c>
      <c r="B9" s="15" t="n">
        <v>30.955</v>
      </c>
    </row>
    <row r="10" customFormat="false" ht="12.8" hidden="false" customHeight="false" outlineLevel="0" collapsed="false">
      <c r="A10" s="16" t="s">
        <v>31</v>
      </c>
      <c r="B10" s="15" t="n">
        <v>30.94</v>
      </c>
    </row>
    <row r="11" customFormat="false" ht="12.8" hidden="false" customHeight="false" outlineLevel="0" collapsed="false">
      <c r="A11" s="16" t="s">
        <v>32</v>
      </c>
      <c r="B11" s="15" t="n">
        <v>30.86</v>
      </c>
    </row>
    <row r="12" customFormat="false" ht="12.8" hidden="false" customHeight="false" outlineLevel="0" collapsed="false">
      <c r="A12" s="16" t="s">
        <v>33</v>
      </c>
      <c r="B12" s="15" t="n">
        <v>30.86</v>
      </c>
    </row>
    <row r="13" customFormat="false" ht="12.8" hidden="false" customHeight="false" outlineLevel="0" collapsed="false">
      <c r="A13" s="16" t="s">
        <v>35</v>
      </c>
      <c r="B13" s="15" t="n">
        <v>30.62</v>
      </c>
    </row>
    <row r="14" customFormat="false" ht="12.8" hidden="false" customHeight="false" outlineLevel="0" collapsed="false">
      <c r="A14" s="16" t="s">
        <v>37</v>
      </c>
      <c r="B14" s="15" t="n">
        <v>30.83</v>
      </c>
    </row>
    <row r="15" customFormat="false" ht="12.8" hidden="false" customHeight="false" outlineLevel="0" collapsed="false">
      <c r="A15" s="16" t="s">
        <v>38</v>
      </c>
      <c r="B15" s="15" t="n">
        <v>30.54</v>
      </c>
    </row>
    <row r="16" customFormat="false" ht="12.8" hidden="false" customHeight="false" outlineLevel="0" collapsed="false">
      <c r="A16" s="16" t="s">
        <v>39</v>
      </c>
      <c r="B16" s="15" t="n">
        <v>29.81</v>
      </c>
    </row>
    <row r="17" customFormat="false" ht="12.8" hidden="false" customHeight="false" outlineLevel="0" collapsed="false">
      <c r="A17" s="16" t="s">
        <v>40</v>
      </c>
      <c r="B17" s="15" t="n">
        <v>29.515</v>
      </c>
    </row>
    <row r="18" customFormat="false" ht="12.8" hidden="false" customHeight="false" outlineLevel="0" collapsed="false">
      <c r="A18" s="16" t="s">
        <v>41</v>
      </c>
      <c r="B18" s="15" t="n">
        <v>29.52</v>
      </c>
    </row>
    <row r="19" customFormat="false" ht="12.8" hidden="false" customHeight="false" outlineLevel="0" collapsed="false">
      <c r="A19" s="16" t="s">
        <v>42</v>
      </c>
      <c r="B19" s="15" t="n">
        <v>29.39</v>
      </c>
    </row>
    <row r="20" customFormat="false" ht="12.8" hidden="false" customHeight="false" outlineLevel="0" collapsed="false">
      <c r="A20" s="16" t="s">
        <v>44</v>
      </c>
      <c r="B20" s="15" t="n">
        <v>29.555</v>
      </c>
    </row>
    <row r="21" customFormat="false" ht="12.8" hidden="false" customHeight="false" outlineLevel="0" collapsed="false">
      <c r="A21" s="16" t="s">
        <v>46</v>
      </c>
      <c r="B21" s="15" t="n">
        <v>29.255</v>
      </c>
    </row>
    <row r="22" customFormat="false" ht="12.8" hidden="false" customHeight="false" outlineLevel="0" collapsed="false">
      <c r="A22" s="16" t="s">
        <v>47</v>
      </c>
      <c r="B22" s="15" t="n">
        <v>29.615</v>
      </c>
    </row>
    <row r="23" customFormat="false" ht="12.8" hidden="false" customHeight="false" outlineLevel="0" collapsed="false">
      <c r="A23" s="16" t="s">
        <v>48</v>
      </c>
      <c r="B23" s="15" t="n">
        <v>29.705</v>
      </c>
    </row>
    <row r="24" customFormat="false" ht="12.8" hidden="false" customHeight="false" outlineLevel="0" collapsed="false">
      <c r="A24" s="16" t="s">
        <v>49</v>
      </c>
      <c r="B24" s="15" t="n">
        <v>29.795</v>
      </c>
    </row>
    <row r="25" customFormat="false" ht="12.8" hidden="false" customHeight="false" outlineLevel="0" collapsed="false">
      <c r="A25" s="16" t="s">
        <v>50</v>
      </c>
      <c r="B25" s="15" t="n">
        <v>29.78</v>
      </c>
    </row>
    <row r="26" customFormat="false" ht="12.8" hidden="false" customHeight="false" outlineLevel="0" collapsed="false">
      <c r="A26" s="16" t="s">
        <v>51</v>
      </c>
      <c r="B26" s="15" t="n">
        <v>30.005</v>
      </c>
    </row>
    <row r="27" customFormat="false" ht="12.8" hidden="false" customHeight="false" outlineLevel="0" collapsed="false">
      <c r="A27" s="16" t="s">
        <v>53</v>
      </c>
      <c r="B27" s="15" t="n">
        <v>30.005</v>
      </c>
    </row>
    <row r="28" customFormat="false" ht="12.8" hidden="false" customHeight="false" outlineLevel="0" collapsed="false">
      <c r="A28" s="16" t="s">
        <v>55</v>
      </c>
      <c r="B28" s="15" t="n">
        <v>29.64</v>
      </c>
    </row>
    <row r="29" customFormat="false" ht="12.8" hidden="false" customHeight="false" outlineLevel="0" collapsed="false">
      <c r="A29" s="16" t="s">
        <v>56</v>
      </c>
      <c r="B29" s="15" t="n">
        <v>29.48</v>
      </c>
    </row>
    <row r="30" customFormat="false" ht="12.8" hidden="false" customHeight="false" outlineLevel="0" collapsed="false">
      <c r="A30" s="16" t="s">
        <v>57</v>
      </c>
      <c r="B30" s="15" t="n">
        <v>29.6</v>
      </c>
    </row>
    <row r="31" customFormat="false" ht="12.8" hidden="false" customHeight="false" outlineLevel="0" collapsed="false">
      <c r="A31" s="16" t="s">
        <v>58</v>
      </c>
      <c r="B31" s="15" t="n">
        <v>29.865</v>
      </c>
    </row>
    <row r="32" customFormat="false" ht="12.8" hidden="false" customHeight="false" outlineLevel="0" collapsed="false">
      <c r="A32" s="16" t="s">
        <v>59</v>
      </c>
      <c r="B32" s="15" t="n">
        <v>29.62</v>
      </c>
    </row>
    <row r="33" customFormat="false" ht="12.8" hidden="false" customHeight="false" outlineLevel="0" collapsed="false">
      <c r="A33" s="16" t="s">
        <v>60</v>
      </c>
      <c r="B33" s="15" t="n">
        <v>29.53</v>
      </c>
    </row>
    <row r="34" customFormat="false" ht="12.8" hidden="false" customHeight="false" outlineLevel="0" collapsed="false">
      <c r="A34" s="16" t="s">
        <v>62</v>
      </c>
      <c r="B34" s="15" t="n">
        <v>29.37</v>
      </c>
    </row>
    <row r="35" customFormat="false" ht="12.8" hidden="false" customHeight="false" outlineLevel="0" collapsed="false">
      <c r="A35" s="16" t="s">
        <v>64</v>
      </c>
      <c r="B35" s="15" t="n">
        <v>29.33</v>
      </c>
    </row>
    <row r="36" customFormat="false" ht="12.8" hidden="false" customHeight="false" outlineLevel="0" collapsed="false">
      <c r="A36" s="16" t="s">
        <v>65</v>
      </c>
      <c r="B36" s="15" t="n">
        <v>29.175</v>
      </c>
    </row>
    <row r="37" customFormat="false" ht="12.8" hidden="false" customHeight="false" outlineLevel="0" collapsed="false">
      <c r="A37" s="16" t="s">
        <v>66</v>
      </c>
      <c r="B37" s="15" t="n">
        <v>29.3</v>
      </c>
    </row>
    <row r="38" customFormat="false" ht="12.8" hidden="false" customHeight="false" outlineLevel="0" collapsed="false">
      <c r="A38" s="16" t="s">
        <v>67</v>
      </c>
      <c r="B38" s="15" t="n">
        <v>29.24</v>
      </c>
    </row>
    <row r="39" customFormat="false" ht="12.8" hidden="false" customHeight="false" outlineLevel="0" collapsed="false">
      <c r="A39" s="16" t="s">
        <v>68</v>
      </c>
      <c r="B39" s="15" t="n">
        <v>29.91</v>
      </c>
    </row>
    <row r="40" customFormat="false" ht="12.8" hidden="false" customHeight="false" outlineLevel="0" collapsed="false">
      <c r="A40" s="16" t="s">
        <v>70</v>
      </c>
      <c r="B40" s="15" t="n">
        <v>30.03</v>
      </c>
    </row>
    <row r="41" customFormat="false" ht="12.8" hidden="false" customHeight="false" outlineLevel="0" collapsed="false">
      <c r="A41" s="16" t="s">
        <v>72</v>
      </c>
      <c r="B41" s="15" t="n">
        <v>30.025</v>
      </c>
    </row>
    <row r="42" customFormat="false" ht="12.8" hidden="false" customHeight="false" outlineLevel="0" collapsed="false">
      <c r="A42" s="16" t="s">
        <v>74</v>
      </c>
      <c r="B42" s="15" t="n">
        <v>29.96</v>
      </c>
    </row>
    <row r="43" customFormat="false" ht="12.8" hidden="false" customHeight="false" outlineLevel="0" collapsed="false">
      <c r="A43" s="16" t="s">
        <v>75</v>
      </c>
      <c r="B43" s="15" t="n">
        <v>29.94</v>
      </c>
    </row>
    <row r="44" customFormat="false" ht="12.8" hidden="false" customHeight="false" outlineLevel="0" collapsed="false">
      <c r="A44" s="16" t="s">
        <v>76</v>
      </c>
      <c r="B44" s="15" t="n">
        <v>29.615</v>
      </c>
    </row>
    <row r="45" customFormat="false" ht="12.8" hidden="false" customHeight="false" outlineLevel="0" collapsed="false">
      <c r="A45" s="16" t="s">
        <v>77</v>
      </c>
      <c r="B45" s="15" t="n">
        <v>29.24</v>
      </c>
    </row>
    <row r="46" customFormat="false" ht="12.8" hidden="false" customHeight="false" outlineLevel="0" collapsed="false">
      <c r="A46" s="16" t="s">
        <v>79</v>
      </c>
      <c r="B46" s="15" t="n">
        <v>29.07</v>
      </c>
    </row>
    <row r="47" customFormat="false" ht="12.8" hidden="false" customHeight="false" outlineLevel="0" collapsed="false">
      <c r="A47" s="16" t="s">
        <v>81</v>
      </c>
      <c r="B47" s="15" t="n">
        <v>28.975</v>
      </c>
    </row>
    <row r="48" customFormat="false" ht="12.8" hidden="false" customHeight="false" outlineLevel="0" collapsed="false">
      <c r="A48" s="16" t="s">
        <v>83</v>
      </c>
      <c r="B48" s="15" t="n">
        <v>28.625</v>
      </c>
    </row>
    <row r="49" customFormat="false" ht="12.8" hidden="false" customHeight="false" outlineLevel="0" collapsed="false">
      <c r="A49" s="16" t="s">
        <v>85</v>
      </c>
      <c r="B49" s="15" t="n">
        <v>28.565</v>
      </c>
    </row>
    <row r="50" customFormat="false" ht="12.8" hidden="false" customHeight="false" outlineLevel="0" collapsed="false">
      <c r="A50" s="16" t="s">
        <v>86</v>
      </c>
      <c r="B50" s="15" t="n">
        <v>28.445</v>
      </c>
    </row>
    <row r="51" customFormat="false" ht="12.8" hidden="false" customHeight="false" outlineLevel="0" collapsed="false">
      <c r="A51" s="16" t="s">
        <v>87</v>
      </c>
      <c r="B51" s="15" t="n">
        <v>28.39</v>
      </c>
    </row>
    <row r="52" customFormat="false" ht="12.8" hidden="false" customHeight="false" outlineLevel="0" collapsed="false">
      <c r="A52" s="16" t="s">
        <v>88</v>
      </c>
      <c r="B52" s="15" t="n">
        <v>28.55</v>
      </c>
    </row>
    <row r="53" customFormat="false" ht="12.8" hidden="false" customHeight="false" outlineLevel="0" collapsed="false">
      <c r="A53" s="16" t="s">
        <v>89</v>
      </c>
      <c r="B53" s="15" t="n">
        <v>28.34</v>
      </c>
    </row>
    <row r="54" customFormat="false" ht="12.8" hidden="false" customHeight="false" outlineLevel="0" collapsed="false">
      <c r="A54" s="16" t="s">
        <v>90</v>
      </c>
      <c r="B54" s="15" t="n">
        <v>28.275</v>
      </c>
    </row>
    <row r="55" customFormat="false" ht="12.8" hidden="false" customHeight="false" outlineLevel="0" collapsed="false">
      <c r="A55" s="16" t="s">
        <v>92</v>
      </c>
      <c r="B55" s="15" t="n">
        <v>28.22</v>
      </c>
    </row>
    <row r="56" customFormat="false" ht="12.8" hidden="false" customHeight="false" outlineLevel="0" collapsed="false">
      <c r="A56" s="16" t="s">
        <v>94</v>
      </c>
      <c r="B56" s="15" t="n">
        <v>28.32</v>
      </c>
    </row>
    <row r="57" customFormat="false" ht="12.8" hidden="false" customHeight="false" outlineLevel="0" collapsed="false">
      <c r="A57" s="16" t="s">
        <v>95</v>
      </c>
      <c r="B57" s="15" t="n">
        <v>28.455</v>
      </c>
    </row>
    <row r="58" customFormat="false" ht="12.8" hidden="false" customHeight="false" outlineLevel="0" collapsed="false">
      <c r="A58" s="16" t="s">
        <v>96</v>
      </c>
      <c r="B58" s="15" t="n">
        <v>28.02</v>
      </c>
    </row>
    <row r="59" customFormat="false" ht="12.8" hidden="false" customHeight="false" outlineLevel="0" collapsed="false">
      <c r="A59" s="16" t="s">
        <v>97</v>
      </c>
      <c r="B59" s="15" t="n">
        <v>28.02</v>
      </c>
    </row>
    <row r="60" customFormat="false" ht="12.8" hidden="false" customHeight="false" outlineLevel="0" collapsed="false">
      <c r="A60" s="16" t="s">
        <v>98</v>
      </c>
      <c r="B60" s="15" t="n">
        <v>28.185</v>
      </c>
    </row>
    <row r="61" customFormat="false" ht="12.8" hidden="false" customHeight="false" outlineLevel="0" collapsed="false">
      <c r="A61" s="16" t="s">
        <v>99</v>
      </c>
      <c r="B61" s="15" t="n">
        <v>28.105</v>
      </c>
    </row>
    <row r="62" customFormat="false" ht="12.8" hidden="false" customHeight="false" outlineLevel="0" collapsed="false">
      <c r="A62" s="16" t="s">
        <v>101</v>
      </c>
      <c r="B62" s="15" t="n">
        <v>27.66</v>
      </c>
    </row>
    <row r="63" customFormat="false" ht="12.8" hidden="false" customHeight="false" outlineLevel="0" collapsed="false">
      <c r="A63" s="16" t="s">
        <v>103</v>
      </c>
      <c r="B63" s="15" t="n">
        <v>27.66</v>
      </c>
    </row>
    <row r="64" customFormat="false" ht="12.8" hidden="false" customHeight="false" outlineLevel="0" collapsed="false">
      <c r="A64" s="16" t="s">
        <v>104</v>
      </c>
      <c r="B64" s="15" t="n">
        <v>27.74</v>
      </c>
    </row>
    <row r="65" customFormat="false" ht="12.8" hidden="false" customHeight="false" outlineLevel="0" collapsed="false">
      <c r="A65" s="16" t="s">
        <v>105</v>
      </c>
      <c r="B65" s="15" t="n">
        <v>27.5</v>
      </c>
    </row>
    <row r="66" customFormat="false" ht="12.8" hidden="false" customHeight="false" outlineLevel="0" collapsed="false">
      <c r="A66" s="16" t="s">
        <v>106</v>
      </c>
      <c r="B66" s="15" t="n">
        <v>27.845</v>
      </c>
    </row>
    <row r="67" customFormat="false" ht="12.8" hidden="false" customHeight="false" outlineLevel="0" collapsed="false">
      <c r="A67" s="16" t="s">
        <v>107</v>
      </c>
      <c r="B67" s="15" t="n">
        <v>27.845</v>
      </c>
    </row>
    <row r="68" customFormat="false" ht="12.8" hidden="false" customHeight="false" outlineLevel="0" collapsed="false">
      <c r="A68" s="16" t="s">
        <v>108</v>
      </c>
      <c r="B68" s="15" t="n">
        <v>28.74</v>
      </c>
    </row>
    <row r="69" customFormat="false" ht="12.8" hidden="false" customHeight="false" outlineLevel="0" collapsed="false">
      <c r="A69" s="16" t="s">
        <v>110</v>
      </c>
      <c r="B69" s="15" t="n">
        <v>28.41</v>
      </c>
    </row>
    <row r="70" customFormat="false" ht="12.8" hidden="false" customHeight="false" outlineLevel="0" collapsed="false">
      <c r="A70" s="16" t="s">
        <v>112</v>
      </c>
      <c r="B70" s="15" t="n">
        <v>27.955</v>
      </c>
    </row>
    <row r="71" customFormat="false" ht="12.8" hidden="false" customHeight="false" outlineLevel="0" collapsed="false">
      <c r="A71" s="16" t="s">
        <v>113</v>
      </c>
      <c r="B71" s="15" t="n">
        <v>28.075</v>
      </c>
    </row>
    <row r="72" customFormat="false" ht="12.8" hidden="false" customHeight="false" outlineLevel="0" collapsed="false">
      <c r="A72" s="16" t="s">
        <v>114</v>
      </c>
      <c r="B72" s="15" t="n">
        <v>27.555</v>
      </c>
    </row>
    <row r="73" customFormat="false" ht="12.8" hidden="false" customHeight="false" outlineLevel="0" collapsed="false">
      <c r="A73" s="16" t="s">
        <v>115</v>
      </c>
      <c r="B73" s="15" t="n">
        <v>27.56</v>
      </c>
    </row>
    <row r="74" customFormat="false" ht="12.8" hidden="false" customHeight="false" outlineLevel="0" collapsed="false">
      <c r="A74" s="16" t="s">
        <v>116</v>
      </c>
      <c r="B74" s="15" t="n">
        <v>27.425</v>
      </c>
    </row>
    <row r="75" customFormat="false" ht="12.8" hidden="false" customHeight="false" outlineLevel="0" collapsed="false">
      <c r="A75" s="16" t="s">
        <v>117</v>
      </c>
      <c r="B75" s="15" t="n">
        <v>27.435</v>
      </c>
    </row>
    <row r="76" customFormat="false" ht="12.8" hidden="false" customHeight="false" outlineLevel="0" collapsed="false">
      <c r="A76" s="16" t="s">
        <v>119</v>
      </c>
      <c r="B76" s="15" t="n">
        <v>27.165</v>
      </c>
    </row>
    <row r="77" customFormat="false" ht="12.8" hidden="false" customHeight="false" outlineLevel="0" collapsed="false">
      <c r="A77" s="16" t="s">
        <v>121</v>
      </c>
      <c r="B77" s="15" t="n">
        <v>27.215</v>
      </c>
    </row>
    <row r="78" customFormat="false" ht="12.8" hidden="false" customHeight="false" outlineLevel="0" collapsed="false">
      <c r="A78" s="16" t="s">
        <v>122</v>
      </c>
      <c r="B78" s="15" t="n">
        <v>27.785</v>
      </c>
    </row>
    <row r="79" customFormat="false" ht="12.8" hidden="false" customHeight="false" outlineLevel="0" collapsed="false">
      <c r="A79" s="16" t="s">
        <v>123</v>
      </c>
      <c r="B79" s="15" t="n">
        <v>28</v>
      </c>
    </row>
    <row r="80" customFormat="false" ht="12.8" hidden="false" customHeight="false" outlineLevel="0" collapsed="false">
      <c r="A80" s="16" t="s">
        <v>124</v>
      </c>
      <c r="B80" s="15" t="n">
        <v>28.335</v>
      </c>
    </row>
    <row r="81" customFormat="false" ht="12.8" hidden="false" customHeight="false" outlineLevel="0" collapsed="false">
      <c r="A81" s="16" t="s">
        <v>125</v>
      </c>
      <c r="B81" s="15" t="n">
        <v>28.005</v>
      </c>
    </row>
    <row r="82" customFormat="false" ht="12.8" hidden="false" customHeight="false" outlineLevel="0" collapsed="false">
      <c r="A82" s="16" t="s">
        <v>126</v>
      </c>
      <c r="B82" s="15" t="n">
        <v>28.095</v>
      </c>
    </row>
    <row r="83" customFormat="false" ht="12.8" hidden="false" customHeight="false" outlineLevel="0" collapsed="false">
      <c r="A83" s="16" t="s">
        <v>128</v>
      </c>
      <c r="B83" s="15" t="n">
        <v>28.365</v>
      </c>
    </row>
    <row r="84" customFormat="false" ht="12.8" hidden="false" customHeight="false" outlineLevel="0" collapsed="false">
      <c r="A84" s="16" t="s">
        <v>130</v>
      </c>
      <c r="B84" s="15" t="n">
        <v>28.415</v>
      </c>
    </row>
    <row r="85" customFormat="false" ht="12.8" hidden="false" customHeight="false" outlineLevel="0" collapsed="false">
      <c r="A85" s="16" t="s">
        <v>131</v>
      </c>
      <c r="B85" s="15" t="n">
        <v>28.405</v>
      </c>
    </row>
    <row r="86" customFormat="false" ht="12.8" hidden="false" customHeight="false" outlineLevel="0" collapsed="false">
      <c r="A86" s="16" t="s">
        <v>132</v>
      </c>
      <c r="B86" s="15" t="n">
        <v>27.795</v>
      </c>
    </row>
    <row r="87" customFormat="false" ht="12.8" hidden="false" customHeight="false" outlineLevel="0" collapsed="false">
      <c r="A87" s="16" t="s">
        <v>133</v>
      </c>
      <c r="B87" s="15" t="n">
        <v>27.855</v>
      </c>
    </row>
    <row r="88" customFormat="false" ht="12.8" hidden="false" customHeight="false" outlineLevel="0" collapsed="false">
      <c r="A88" s="16" t="s">
        <v>134</v>
      </c>
      <c r="B88" s="15" t="n">
        <v>27.325</v>
      </c>
    </row>
    <row r="89" customFormat="false" ht="12.8" hidden="false" customHeight="false" outlineLevel="0" collapsed="false">
      <c r="A89" s="16" t="s">
        <v>135</v>
      </c>
      <c r="B89" s="15" t="n">
        <v>27.17</v>
      </c>
    </row>
    <row r="90" customFormat="false" ht="12.8" hidden="false" customHeight="false" outlineLevel="0" collapsed="false">
      <c r="A90" s="16" t="s">
        <v>137</v>
      </c>
      <c r="B90" s="15" t="n">
        <v>27.345</v>
      </c>
    </row>
    <row r="91" customFormat="false" ht="12.8" hidden="false" customHeight="false" outlineLevel="0" collapsed="false">
      <c r="A91" s="16" t="s">
        <v>139</v>
      </c>
      <c r="B91" s="15" t="n">
        <v>27.555</v>
      </c>
    </row>
    <row r="92" customFormat="false" ht="12.8" hidden="false" customHeight="false" outlineLevel="0" collapsed="false">
      <c r="A92" s="16" t="s">
        <v>140</v>
      </c>
      <c r="B92" s="15" t="n">
        <v>28.2</v>
      </c>
    </row>
    <row r="93" customFormat="false" ht="12.8" hidden="false" customHeight="false" outlineLevel="0" collapsed="false">
      <c r="A93" s="16" t="s">
        <v>141</v>
      </c>
      <c r="B93" s="15" t="n">
        <v>28.285</v>
      </c>
    </row>
    <row r="94" customFormat="false" ht="12.8" hidden="false" customHeight="false" outlineLevel="0" collapsed="false">
      <c r="A94" s="16" t="s">
        <v>142</v>
      </c>
      <c r="B94" s="15" t="n">
        <v>28.325</v>
      </c>
    </row>
    <row r="95" customFormat="false" ht="12.8" hidden="false" customHeight="false" outlineLevel="0" collapsed="false">
      <c r="A95" s="16" t="s">
        <v>143</v>
      </c>
      <c r="B95" s="15" t="n">
        <v>28.66</v>
      </c>
    </row>
    <row r="96" customFormat="false" ht="12.8" hidden="false" customHeight="false" outlineLevel="0" collapsed="false">
      <c r="A96" s="16" t="s">
        <v>144</v>
      </c>
      <c r="B96" s="15" t="n">
        <v>28.705</v>
      </c>
    </row>
    <row r="97" customFormat="false" ht="12.8" hidden="false" customHeight="false" outlineLevel="0" collapsed="false">
      <c r="A97" s="16" t="s">
        <v>146</v>
      </c>
      <c r="B97" s="15" t="n">
        <v>28.765</v>
      </c>
    </row>
    <row r="98" customFormat="false" ht="12.8" hidden="false" customHeight="false" outlineLevel="0" collapsed="false">
      <c r="A98" s="16" t="s">
        <v>148</v>
      </c>
      <c r="B98" s="15" t="n">
        <v>28.945</v>
      </c>
    </row>
    <row r="99" customFormat="false" ht="12.8" hidden="false" customHeight="false" outlineLevel="0" collapsed="false">
      <c r="A99" s="16" t="s">
        <v>149</v>
      </c>
      <c r="B99" s="15" t="n">
        <v>29.45</v>
      </c>
    </row>
    <row r="100" customFormat="false" ht="12.8" hidden="false" customHeight="false" outlineLevel="0" collapsed="false">
      <c r="A100" s="16" t="s">
        <v>150</v>
      </c>
      <c r="B100" s="15" t="n">
        <v>29.265</v>
      </c>
    </row>
    <row r="101" customFormat="false" ht="12.8" hidden="false" customHeight="false" outlineLevel="0" collapsed="false">
      <c r="A101" s="16" t="s">
        <v>151</v>
      </c>
      <c r="B101" s="15" t="n">
        <v>29.17</v>
      </c>
    </row>
    <row r="102" customFormat="false" ht="12.8" hidden="false" customHeight="false" outlineLevel="0" collapsed="false">
      <c r="A102" s="16" t="s">
        <v>152</v>
      </c>
      <c r="B102" s="15" t="n">
        <v>29.42</v>
      </c>
    </row>
    <row r="103" customFormat="false" ht="12.8" hidden="false" customHeight="false" outlineLevel="0" collapsed="false">
      <c r="A103" s="16" t="s">
        <v>153</v>
      </c>
      <c r="B103" s="15" t="n">
        <v>29.17</v>
      </c>
    </row>
    <row r="104" customFormat="false" ht="12.8" hidden="false" customHeight="false" outlineLevel="0" collapsed="false">
      <c r="A104" s="16" t="s">
        <v>155</v>
      </c>
      <c r="B104" s="15" t="n">
        <v>28.48</v>
      </c>
    </row>
    <row r="105" customFormat="false" ht="12.8" hidden="false" customHeight="false" outlineLevel="0" collapsed="false">
      <c r="A105" s="16" t="s">
        <v>157</v>
      </c>
      <c r="B105" s="15" t="n">
        <v>28.115</v>
      </c>
    </row>
    <row r="106" customFormat="false" ht="12.8" hidden="false" customHeight="false" outlineLevel="0" collapsed="false">
      <c r="A106" s="16" t="s">
        <v>158</v>
      </c>
      <c r="B106" s="15" t="n">
        <v>28</v>
      </c>
    </row>
    <row r="107" customFormat="false" ht="12.8" hidden="false" customHeight="false" outlineLevel="0" collapsed="false">
      <c r="A107" s="16" t="s">
        <v>159</v>
      </c>
      <c r="B107" s="15" t="n">
        <v>27.655</v>
      </c>
    </row>
    <row r="108" customFormat="false" ht="12.8" hidden="false" customHeight="false" outlineLevel="0" collapsed="false">
      <c r="A108" s="16" t="s">
        <v>160</v>
      </c>
      <c r="B108" s="15" t="n">
        <v>27.65</v>
      </c>
    </row>
    <row r="109" customFormat="false" ht="12.8" hidden="false" customHeight="false" outlineLevel="0" collapsed="false">
      <c r="A109" s="16" t="s">
        <v>161</v>
      </c>
      <c r="B109" s="15" t="n">
        <v>27.535</v>
      </c>
    </row>
    <row r="110" customFormat="false" ht="12.8" hidden="false" customHeight="false" outlineLevel="0" collapsed="false">
      <c r="A110" s="16" t="s">
        <v>162</v>
      </c>
      <c r="B110" s="15" t="n">
        <v>27.78</v>
      </c>
    </row>
    <row r="111" customFormat="false" ht="12.8" hidden="false" customHeight="false" outlineLevel="0" collapsed="false">
      <c r="A111" s="16" t="s">
        <v>164</v>
      </c>
      <c r="B111" s="15" t="n">
        <v>27.755</v>
      </c>
    </row>
    <row r="112" customFormat="false" ht="12.8" hidden="false" customHeight="false" outlineLevel="0" collapsed="false">
      <c r="A112" s="16" t="s">
        <v>166</v>
      </c>
      <c r="B112" s="15" t="n">
        <v>27.955</v>
      </c>
    </row>
    <row r="113" customFormat="false" ht="12.8" hidden="false" customHeight="false" outlineLevel="0" collapsed="false">
      <c r="A113" s="16" t="s">
        <v>167</v>
      </c>
      <c r="B113" s="15" t="n">
        <v>28.005</v>
      </c>
    </row>
    <row r="114" customFormat="false" ht="12.8" hidden="false" customHeight="false" outlineLevel="0" collapsed="false">
      <c r="A114" s="16" t="s">
        <v>168</v>
      </c>
      <c r="B114" s="15" t="n">
        <v>27.975</v>
      </c>
    </row>
    <row r="115" customFormat="false" ht="12.8" hidden="false" customHeight="false" outlineLevel="0" collapsed="false">
      <c r="A115" s="16" t="s">
        <v>169</v>
      </c>
      <c r="B115" s="15" t="n">
        <v>28.08</v>
      </c>
    </row>
    <row r="116" customFormat="false" ht="12.8" hidden="false" customHeight="false" outlineLevel="0" collapsed="false">
      <c r="A116" s="16" t="s">
        <v>170</v>
      </c>
      <c r="B116" s="15" t="n">
        <v>27.775</v>
      </c>
    </row>
    <row r="117" customFormat="false" ht="12.8" hidden="false" customHeight="false" outlineLevel="0" collapsed="false">
      <c r="A117" s="16" t="s">
        <v>171</v>
      </c>
      <c r="B117" s="15" t="n">
        <v>27.5</v>
      </c>
    </row>
    <row r="118" customFormat="false" ht="12.8" hidden="false" customHeight="false" outlineLevel="0" collapsed="false">
      <c r="A118" s="16" t="s">
        <v>173</v>
      </c>
      <c r="B118" s="15" t="n">
        <v>27.375</v>
      </c>
    </row>
    <row r="119" customFormat="false" ht="12.8" hidden="false" customHeight="false" outlineLevel="0" collapsed="false">
      <c r="A119" s="16" t="s">
        <v>175</v>
      </c>
      <c r="B119" s="15" t="n">
        <v>27.425</v>
      </c>
    </row>
    <row r="120" customFormat="false" ht="12.8" hidden="false" customHeight="false" outlineLevel="0" collapsed="false">
      <c r="A120" s="16" t="s">
        <v>176</v>
      </c>
      <c r="B120" s="15" t="n">
        <v>27.34</v>
      </c>
    </row>
    <row r="121" customFormat="false" ht="12.8" hidden="false" customHeight="false" outlineLevel="0" collapsed="false">
      <c r="A121" s="16" t="s">
        <v>177</v>
      </c>
      <c r="B121" s="15" t="n">
        <v>27.245</v>
      </c>
    </row>
    <row r="122" customFormat="false" ht="12.8" hidden="false" customHeight="false" outlineLevel="0" collapsed="false">
      <c r="A122" s="16" t="s">
        <v>178</v>
      </c>
      <c r="B122" s="15" t="n">
        <v>26.98</v>
      </c>
    </row>
    <row r="123" customFormat="false" ht="12.8" hidden="false" customHeight="false" outlineLevel="0" collapsed="false">
      <c r="A123" s="16" t="s">
        <v>179</v>
      </c>
      <c r="B123" s="15" t="n">
        <v>27.485</v>
      </c>
    </row>
    <row r="124" customFormat="false" ht="12.8" hidden="false" customHeight="false" outlineLevel="0" collapsed="false">
      <c r="A124" s="16" t="s">
        <v>180</v>
      </c>
      <c r="B124" s="15" t="n">
        <v>27.28</v>
      </c>
    </row>
    <row r="125" customFormat="false" ht="12.8" hidden="false" customHeight="false" outlineLevel="0" collapsed="false">
      <c r="A125" s="16" t="s">
        <v>182</v>
      </c>
      <c r="B125" s="15" t="n">
        <v>27.45</v>
      </c>
    </row>
    <row r="126" customFormat="false" ht="12.8" hidden="false" customHeight="false" outlineLevel="0" collapsed="false">
      <c r="A126" s="16" t="s">
        <v>184</v>
      </c>
      <c r="B126" s="15" t="n">
        <v>28.045</v>
      </c>
    </row>
    <row r="127" customFormat="false" ht="12.8" hidden="false" customHeight="false" outlineLevel="0" collapsed="false">
      <c r="A127" s="16" t="s">
        <v>185</v>
      </c>
      <c r="B127" s="15" t="n">
        <v>27.805</v>
      </c>
    </row>
    <row r="128" customFormat="false" ht="12.8" hidden="false" customHeight="false" outlineLevel="0" collapsed="false">
      <c r="A128" s="16" t="s">
        <v>186</v>
      </c>
      <c r="B128" s="15" t="n">
        <v>28.22</v>
      </c>
    </row>
    <row r="129" customFormat="false" ht="12.8" hidden="false" customHeight="false" outlineLevel="0" collapsed="false">
      <c r="A129" s="16" t="s">
        <v>187</v>
      </c>
      <c r="B129" s="15" t="n">
        <v>27.85</v>
      </c>
    </row>
    <row r="130" customFormat="false" ht="12.8" hidden="false" customHeight="false" outlineLevel="0" collapsed="false">
      <c r="A130" s="16" t="s">
        <v>188</v>
      </c>
      <c r="B130" s="15" t="n">
        <v>27.24</v>
      </c>
    </row>
    <row r="131" customFormat="false" ht="12.8" hidden="false" customHeight="false" outlineLevel="0" collapsed="false">
      <c r="A131" s="16" t="s">
        <v>189</v>
      </c>
      <c r="B131" s="15" t="n">
        <v>27.615</v>
      </c>
    </row>
    <row r="132" customFormat="false" ht="12.8" hidden="false" customHeight="false" outlineLevel="0" collapsed="false">
      <c r="A132" s="16" t="s">
        <v>191</v>
      </c>
      <c r="B132" s="15" t="n">
        <v>27.355</v>
      </c>
    </row>
    <row r="133" customFormat="false" ht="12.8" hidden="false" customHeight="false" outlineLevel="0" collapsed="false">
      <c r="A133" s="16" t="s">
        <v>193</v>
      </c>
      <c r="B133" s="15" t="n">
        <v>26.9</v>
      </c>
    </row>
    <row r="134" customFormat="false" ht="12.8" hidden="false" customHeight="false" outlineLevel="0" collapsed="false">
      <c r="A134" s="16" t="s">
        <v>194</v>
      </c>
      <c r="B134" s="15" t="n">
        <v>27.385</v>
      </c>
    </row>
    <row r="135" customFormat="false" ht="12.8" hidden="false" customHeight="false" outlineLevel="0" collapsed="false">
      <c r="A135" s="16" t="s">
        <v>195</v>
      </c>
      <c r="B135" s="15" t="n">
        <v>27.895</v>
      </c>
    </row>
    <row r="136" customFormat="false" ht="12.8" hidden="false" customHeight="false" outlineLevel="0" collapsed="false">
      <c r="A136" s="16" t="s">
        <v>196</v>
      </c>
      <c r="B136" s="15" t="n">
        <v>28.135</v>
      </c>
    </row>
    <row r="137" customFormat="false" ht="12.8" hidden="false" customHeight="false" outlineLevel="0" collapsed="false">
      <c r="A137" s="16" t="s">
        <v>197</v>
      </c>
      <c r="B137" s="15" t="n">
        <v>28.205</v>
      </c>
    </row>
    <row r="138" customFormat="false" ht="12.8" hidden="false" customHeight="false" outlineLevel="0" collapsed="false">
      <c r="A138" s="16" t="s">
        <v>198</v>
      </c>
      <c r="B138" s="15" t="n">
        <v>27.815</v>
      </c>
    </row>
    <row r="139" customFormat="false" ht="12.8" hidden="false" customHeight="false" outlineLevel="0" collapsed="false">
      <c r="A139" s="16" t="s">
        <v>200</v>
      </c>
      <c r="B139" s="15" t="n">
        <v>27.48</v>
      </c>
    </row>
    <row r="140" customFormat="false" ht="12.8" hidden="false" customHeight="false" outlineLevel="0" collapsed="false">
      <c r="A140" s="16" t="s">
        <v>202</v>
      </c>
      <c r="B140" s="15" t="n">
        <v>27.705</v>
      </c>
    </row>
    <row r="141" customFormat="false" ht="12.8" hidden="false" customHeight="false" outlineLevel="0" collapsed="false">
      <c r="A141" s="16" t="s">
        <v>203</v>
      </c>
      <c r="B141" s="15" t="n">
        <v>27.875</v>
      </c>
    </row>
    <row r="142" customFormat="false" ht="12.8" hidden="false" customHeight="false" outlineLevel="0" collapsed="false">
      <c r="A142" s="16" t="s">
        <v>204</v>
      </c>
      <c r="B142" s="15" t="n">
        <v>27.64</v>
      </c>
    </row>
    <row r="143" customFormat="false" ht="12.8" hidden="false" customHeight="false" outlineLevel="0" collapsed="false">
      <c r="A143" s="16" t="s">
        <v>205</v>
      </c>
      <c r="B143" s="15" t="n">
        <v>27.275</v>
      </c>
    </row>
    <row r="144" customFormat="false" ht="12.8" hidden="false" customHeight="false" outlineLevel="0" collapsed="false">
      <c r="A144" s="16" t="s">
        <v>206</v>
      </c>
      <c r="B144" s="15" t="n">
        <v>26.725</v>
      </c>
    </row>
    <row r="145" customFormat="false" ht="12.8" hidden="false" customHeight="false" outlineLevel="0" collapsed="false">
      <c r="A145" s="16" t="s">
        <v>207</v>
      </c>
      <c r="B145" s="15" t="n">
        <v>26.41</v>
      </c>
    </row>
    <row r="146" customFormat="false" ht="12.8" hidden="false" customHeight="false" outlineLevel="0" collapsed="false">
      <c r="A146" s="16" t="s">
        <v>209</v>
      </c>
      <c r="B146" s="15" t="n">
        <v>26.645</v>
      </c>
    </row>
    <row r="147" customFormat="false" ht="12.8" hidden="false" customHeight="false" outlineLevel="0" collapsed="false">
      <c r="A147" s="16" t="s">
        <v>211</v>
      </c>
      <c r="B147" s="15" t="n">
        <v>26.385</v>
      </c>
    </row>
    <row r="148" customFormat="false" ht="12.8" hidden="false" customHeight="false" outlineLevel="0" collapsed="false">
      <c r="A148" s="16" t="s">
        <v>212</v>
      </c>
      <c r="B148" s="15" t="n">
        <v>26.665</v>
      </c>
    </row>
    <row r="149" customFormat="false" ht="12.8" hidden="false" customHeight="false" outlineLevel="0" collapsed="false">
      <c r="A149" s="16" t="s">
        <v>213</v>
      </c>
      <c r="B149" s="15" t="n">
        <v>26.6</v>
      </c>
    </row>
    <row r="150" customFormat="false" ht="12.8" hidden="false" customHeight="false" outlineLevel="0" collapsed="false">
      <c r="A150" s="16" t="s">
        <v>214</v>
      </c>
      <c r="B150" s="15" t="n">
        <v>25.865</v>
      </c>
    </row>
    <row r="151" customFormat="false" ht="12.8" hidden="false" customHeight="false" outlineLevel="0" collapsed="false">
      <c r="A151" s="16" t="s">
        <v>215</v>
      </c>
      <c r="B151" s="15" t="n">
        <v>25.545</v>
      </c>
    </row>
    <row r="152" customFormat="false" ht="12.8" hidden="false" customHeight="false" outlineLevel="0" collapsed="false">
      <c r="A152" s="16" t="s">
        <v>216</v>
      </c>
      <c r="B152" s="15" t="n">
        <v>25.4</v>
      </c>
    </row>
    <row r="153" customFormat="false" ht="12.8" hidden="false" customHeight="false" outlineLevel="0" collapsed="false">
      <c r="A153" s="16" t="s">
        <v>218</v>
      </c>
      <c r="B153" s="15" t="n">
        <v>25.745</v>
      </c>
    </row>
    <row r="154" customFormat="false" ht="12.8" hidden="false" customHeight="false" outlineLevel="0" collapsed="false">
      <c r="A154" s="16" t="s">
        <v>220</v>
      </c>
      <c r="B154" s="15" t="n">
        <v>26.165</v>
      </c>
    </row>
    <row r="155" customFormat="false" ht="12.8" hidden="false" customHeight="false" outlineLevel="0" collapsed="false">
      <c r="A155" s="16" t="s">
        <v>221</v>
      </c>
      <c r="B155" s="15" t="n">
        <v>27.14</v>
      </c>
    </row>
    <row r="156" customFormat="false" ht="12.8" hidden="false" customHeight="false" outlineLevel="0" collapsed="false">
      <c r="A156" s="16" t="s">
        <v>222</v>
      </c>
      <c r="B156" s="15" t="n">
        <v>27.23</v>
      </c>
    </row>
    <row r="157" customFormat="false" ht="12.8" hidden="false" customHeight="false" outlineLevel="0" collapsed="false">
      <c r="A157" s="16" t="s">
        <v>223</v>
      </c>
      <c r="B157" s="15" t="n">
        <v>27.15</v>
      </c>
    </row>
    <row r="158" customFormat="false" ht="12.8" hidden="false" customHeight="false" outlineLevel="0" collapsed="false">
      <c r="A158" s="16" t="s">
        <v>224</v>
      </c>
      <c r="B158" s="15" t="n">
        <v>26.97</v>
      </c>
    </row>
    <row r="159" customFormat="false" ht="12.8" hidden="false" customHeight="false" outlineLevel="0" collapsed="false">
      <c r="A159" s="16" t="s">
        <v>225</v>
      </c>
      <c r="B159" s="15" t="n">
        <v>26.905</v>
      </c>
    </row>
    <row r="160" customFormat="false" ht="12.8" hidden="false" customHeight="false" outlineLevel="0" collapsed="false">
      <c r="A160" s="16" t="s">
        <v>227</v>
      </c>
      <c r="B160" s="15" t="n">
        <v>26.74</v>
      </c>
    </row>
    <row r="161" customFormat="false" ht="12.8" hidden="false" customHeight="false" outlineLevel="0" collapsed="false">
      <c r="A161" s="16" t="s">
        <v>229</v>
      </c>
      <c r="B161" s="15" t="n">
        <v>26.6</v>
      </c>
    </row>
    <row r="162" customFormat="false" ht="12.8" hidden="false" customHeight="false" outlineLevel="0" collapsed="false">
      <c r="A162" s="16" t="s">
        <v>230</v>
      </c>
      <c r="B162" s="15" t="n">
        <v>26.4</v>
      </c>
    </row>
    <row r="163" customFormat="false" ht="12.8" hidden="false" customHeight="false" outlineLevel="0" collapsed="false">
      <c r="A163" s="16" t="s">
        <v>231</v>
      </c>
      <c r="B163" s="15" t="n">
        <v>26.165</v>
      </c>
    </row>
    <row r="164" customFormat="false" ht="12.8" hidden="false" customHeight="false" outlineLevel="0" collapsed="false">
      <c r="A164" s="16" t="s">
        <v>232</v>
      </c>
      <c r="B164" s="15" t="n">
        <v>26.25</v>
      </c>
    </row>
    <row r="165" customFormat="false" ht="12.8" hidden="false" customHeight="false" outlineLevel="0" collapsed="false">
      <c r="A165" s="16" t="s">
        <v>233</v>
      </c>
      <c r="B165" s="15" t="n">
        <v>26.33</v>
      </c>
    </row>
    <row r="166" customFormat="false" ht="12.8" hidden="false" customHeight="false" outlineLevel="0" collapsed="false">
      <c r="A166" s="16" t="s">
        <v>234</v>
      </c>
      <c r="B166" s="15" t="n">
        <v>26.66</v>
      </c>
    </row>
    <row r="167" customFormat="false" ht="12.8" hidden="false" customHeight="false" outlineLevel="0" collapsed="false">
      <c r="A167" s="16" t="s">
        <v>236</v>
      </c>
      <c r="B167" s="15" t="n">
        <v>26.45</v>
      </c>
    </row>
    <row r="168" customFormat="false" ht="12.8" hidden="false" customHeight="false" outlineLevel="0" collapsed="false">
      <c r="A168" s="16" t="s">
        <v>238</v>
      </c>
      <c r="B168" s="15" t="n">
        <v>26.375</v>
      </c>
    </row>
    <row r="169" customFormat="false" ht="12.8" hidden="false" customHeight="false" outlineLevel="0" collapsed="false">
      <c r="A169" s="16" t="s">
        <v>239</v>
      </c>
      <c r="B169" s="15" t="n">
        <v>26.68</v>
      </c>
    </row>
    <row r="170" customFormat="false" ht="12.8" hidden="false" customHeight="false" outlineLevel="0" collapsed="false">
      <c r="A170" s="16" t="s">
        <v>240</v>
      </c>
      <c r="B170" s="15" t="n">
        <v>26.49</v>
      </c>
    </row>
    <row r="171" customFormat="false" ht="12.8" hidden="false" customHeight="false" outlineLevel="0" collapsed="false">
      <c r="A171" s="16" t="s">
        <v>241</v>
      </c>
      <c r="B171" s="15" t="n">
        <v>26.475</v>
      </c>
    </row>
    <row r="172" customFormat="false" ht="12.8" hidden="false" customHeight="false" outlineLevel="0" collapsed="false">
      <c r="A172" s="16" t="s">
        <v>242</v>
      </c>
      <c r="B172" s="15" t="n">
        <v>26.535</v>
      </c>
    </row>
    <row r="173" customFormat="false" ht="12.8" hidden="false" customHeight="false" outlineLevel="0" collapsed="false">
      <c r="A173" s="16" t="s">
        <v>243</v>
      </c>
      <c r="B173" s="15" t="n">
        <v>27.155</v>
      </c>
    </row>
    <row r="174" customFormat="false" ht="12.8" hidden="false" customHeight="false" outlineLevel="0" collapsed="false">
      <c r="A174" s="16" t="s">
        <v>245</v>
      </c>
      <c r="B174" s="15" t="n">
        <v>27.105</v>
      </c>
    </row>
    <row r="175" customFormat="false" ht="12.8" hidden="false" customHeight="false" outlineLevel="0" collapsed="false">
      <c r="A175" s="16" t="s">
        <v>247</v>
      </c>
      <c r="B175" s="15" t="n">
        <v>27.17</v>
      </c>
    </row>
    <row r="176" customFormat="false" ht="12.8" hidden="false" customHeight="false" outlineLevel="0" collapsed="false">
      <c r="A176" s="16" t="s">
        <v>248</v>
      </c>
      <c r="B176" s="15" t="n">
        <v>27.385</v>
      </c>
    </row>
    <row r="177" customFormat="false" ht="12.8" hidden="false" customHeight="false" outlineLevel="0" collapsed="false">
      <c r="A177" s="16" t="s">
        <v>249</v>
      </c>
      <c r="B177" s="15" t="n">
        <v>27.195</v>
      </c>
    </row>
    <row r="178" customFormat="false" ht="12.8" hidden="false" customHeight="false" outlineLevel="0" collapsed="false">
      <c r="A178" s="16" t="s">
        <v>250</v>
      </c>
      <c r="B178" s="15" t="n">
        <v>26.77</v>
      </c>
    </row>
    <row r="179" customFormat="false" ht="12.8" hidden="false" customHeight="false" outlineLevel="0" collapsed="false">
      <c r="A179" s="16" t="s">
        <v>251</v>
      </c>
      <c r="B179" s="15" t="n">
        <v>26.43</v>
      </c>
    </row>
    <row r="180" customFormat="false" ht="12.8" hidden="false" customHeight="false" outlineLevel="0" collapsed="false">
      <c r="A180" s="16" t="s">
        <v>252</v>
      </c>
      <c r="B180" s="15" t="n">
        <v>27.21</v>
      </c>
    </row>
    <row r="181" customFormat="false" ht="12.8" hidden="false" customHeight="false" outlineLevel="0" collapsed="false">
      <c r="A181" s="16" t="s">
        <v>254</v>
      </c>
      <c r="B181" s="15" t="n">
        <v>27.345</v>
      </c>
    </row>
    <row r="182" customFormat="false" ht="12.8" hidden="false" customHeight="false" outlineLevel="0" collapsed="false">
      <c r="A182" s="16" t="s">
        <v>256</v>
      </c>
      <c r="B182" s="15" t="n">
        <v>27.15</v>
      </c>
    </row>
    <row r="183" customFormat="false" ht="12.8" hidden="false" customHeight="false" outlineLevel="0" collapsed="false">
      <c r="A183" s="16" t="s">
        <v>257</v>
      </c>
      <c r="B183" s="15" t="n">
        <v>26.97</v>
      </c>
    </row>
    <row r="184" customFormat="false" ht="12.8" hidden="false" customHeight="false" outlineLevel="0" collapsed="false">
      <c r="A184" s="16" t="s">
        <v>258</v>
      </c>
      <c r="B184" s="15" t="n">
        <v>27.065</v>
      </c>
    </row>
    <row r="185" customFormat="false" ht="12.8" hidden="false" customHeight="false" outlineLevel="0" collapsed="false">
      <c r="A185" s="16" t="s">
        <v>259</v>
      </c>
      <c r="B185" s="15" t="n">
        <v>27.615</v>
      </c>
    </row>
    <row r="186" customFormat="false" ht="12.8" hidden="false" customHeight="false" outlineLevel="0" collapsed="false">
      <c r="A186" s="16" t="s">
        <v>260</v>
      </c>
      <c r="B186" s="15" t="n">
        <v>27.705</v>
      </c>
    </row>
    <row r="187" customFormat="false" ht="12.8" hidden="false" customHeight="false" outlineLevel="0" collapsed="false">
      <c r="A187" s="16" t="s">
        <v>261</v>
      </c>
      <c r="B187" s="15" t="n">
        <v>27.835</v>
      </c>
    </row>
    <row r="188" customFormat="false" ht="12.8" hidden="false" customHeight="false" outlineLevel="0" collapsed="false">
      <c r="A188" s="16" t="s">
        <v>263</v>
      </c>
      <c r="B188" s="15" t="n">
        <v>27.67</v>
      </c>
    </row>
    <row r="189" customFormat="false" ht="12.8" hidden="false" customHeight="false" outlineLevel="0" collapsed="false">
      <c r="A189" s="16" t="s">
        <v>265</v>
      </c>
      <c r="B189" s="15" t="n">
        <v>27.59</v>
      </c>
    </row>
    <row r="190" customFormat="false" ht="12.8" hidden="false" customHeight="false" outlineLevel="0" collapsed="false">
      <c r="A190" s="16" t="s">
        <v>266</v>
      </c>
      <c r="B190" s="15" t="n">
        <v>27.75</v>
      </c>
    </row>
    <row r="191" customFormat="false" ht="12.8" hidden="false" customHeight="false" outlineLevel="0" collapsed="false">
      <c r="A191" s="16" t="s">
        <v>267</v>
      </c>
      <c r="B191" s="15" t="n">
        <v>27.685</v>
      </c>
    </row>
    <row r="192" customFormat="false" ht="12.8" hidden="false" customHeight="false" outlineLevel="0" collapsed="false">
      <c r="A192" s="16" t="s">
        <v>268</v>
      </c>
      <c r="B192" s="15" t="n">
        <v>27.105</v>
      </c>
    </row>
    <row r="193" customFormat="false" ht="12.8" hidden="false" customHeight="false" outlineLevel="0" collapsed="false">
      <c r="A193" s="16" t="s">
        <v>269</v>
      </c>
      <c r="B193" s="15" t="n">
        <v>26.93</v>
      </c>
    </row>
    <row r="194" customFormat="false" ht="12.8" hidden="false" customHeight="false" outlineLevel="0" collapsed="false">
      <c r="A194" s="16" t="s">
        <v>270</v>
      </c>
      <c r="B194" s="15" t="n">
        <v>27.14</v>
      </c>
    </row>
    <row r="195" customFormat="false" ht="12.8" hidden="false" customHeight="false" outlineLevel="0" collapsed="false">
      <c r="A195" s="16" t="s">
        <v>272</v>
      </c>
      <c r="B195" s="15" t="n">
        <v>27.62</v>
      </c>
    </row>
    <row r="196" customFormat="false" ht="12.8" hidden="false" customHeight="false" outlineLevel="0" collapsed="false">
      <c r="A196" s="16" t="s">
        <v>274</v>
      </c>
      <c r="B196" s="15" t="n">
        <v>27.44</v>
      </c>
    </row>
    <row r="197" customFormat="false" ht="12.8" hidden="false" customHeight="false" outlineLevel="0" collapsed="false">
      <c r="A197" s="16" t="s">
        <v>275</v>
      </c>
      <c r="B197" s="15" t="n">
        <v>28.685</v>
      </c>
    </row>
    <row r="198" customFormat="false" ht="12.8" hidden="false" customHeight="false" outlineLevel="0" collapsed="false">
      <c r="A198" s="16" t="s">
        <v>276</v>
      </c>
      <c r="B198" s="15" t="n">
        <v>28.43</v>
      </c>
    </row>
    <row r="199" customFormat="false" ht="12.8" hidden="false" customHeight="false" outlineLevel="0" collapsed="false">
      <c r="A199" s="16" t="s">
        <v>277</v>
      </c>
      <c r="B199" s="15" t="n">
        <v>28.785</v>
      </c>
    </row>
    <row r="200" customFormat="false" ht="12.8" hidden="false" customHeight="false" outlineLevel="0" collapsed="false">
      <c r="A200" s="16" t="s">
        <v>278</v>
      </c>
      <c r="B200" s="15" t="n">
        <v>29.22</v>
      </c>
    </row>
    <row r="201" customFormat="false" ht="12.8" hidden="false" customHeight="false" outlineLevel="0" collapsed="false">
      <c r="A201" s="16" t="s">
        <v>279</v>
      </c>
      <c r="B201" s="15" t="n">
        <v>29.57</v>
      </c>
    </row>
    <row r="202" customFormat="false" ht="12.8" hidden="false" customHeight="false" outlineLevel="0" collapsed="false">
      <c r="A202" s="16" t="s">
        <v>281</v>
      </c>
      <c r="B202" s="15" t="n">
        <v>29.605</v>
      </c>
    </row>
    <row r="203" customFormat="false" ht="12.8" hidden="false" customHeight="false" outlineLevel="0" collapsed="false">
      <c r="A203" s="16" t="s">
        <v>283</v>
      </c>
      <c r="B203" s="15" t="n">
        <v>29.38</v>
      </c>
    </row>
    <row r="204" customFormat="false" ht="12.8" hidden="false" customHeight="false" outlineLevel="0" collapsed="false">
      <c r="A204" s="16" t="s">
        <v>284</v>
      </c>
      <c r="B204" s="15" t="n">
        <v>29.105</v>
      </c>
    </row>
    <row r="205" customFormat="false" ht="12.8" hidden="false" customHeight="false" outlineLevel="0" collapsed="false">
      <c r="A205" s="16" t="s">
        <v>285</v>
      </c>
      <c r="B205" s="15" t="n">
        <v>29.34</v>
      </c>
    </row>
    <row r="206" customFormat="false" ht="12.8" hidden="false" customHeight="false" outlineLevel="0" collapsed="false">
      <c r="A206" s="16" t="s">
        <v>286</v>
      </c>
      <c r="B206" s="15" t="n">
        <v>29.185</v>
      </c>
    </row>
    <row r="207" customFormat="false" ht="12.8" hidden="false" customHeight="false" outlineLevel="0" collapsed="false">
      <c r="A207" s="16" t="s">
        <v>287</v>
      </c>
      <c r="B207" s="15" t="n">
        <v>29.17</v>
      </c>
    </row>
    <row r="208" customFormat="false" ht="12.8" hidden="false" customHeight="false" outlineLevel="0" collapsed="false">
      <c r="A208" s="16" t="s">
        <v>288</v>
      </c>
      <c r="B208" s="15" t="n">
        <v>29.245</v>
      </c>
    </row>
    <row r="209" customFormat="false" ht="12.8" hidden="false" customHeight="false" outlineLevel="0" collapsed="false">
      <c r="A209" s="16" t="s">
        <v>290</v>
      </c>
      <c r="B209" s="15" t="n">
        <v>28.865</v>
      </c>
    </row>
    <row r="210" customFormat="false" ht="12.8" hidden="false" customHeight="false" outlineLevel="0" collapsed="false">
      <c r="A210" s="16" t="s">
        <v>292</v>
      </c>
      <c r="B210" s="15" t="n">
        <v>28.275</v>
      </c>
    </row>
    <row r="211" customFormat="false" ht="12.8" hidden="false" customHeight="false" outlineLevel="0" collapsed="false">
      <c r="A211" s="16" t="s">
        <v>293</v>
      </c>
      <c r="B211" s="15" t="n">
        <v>28.63</v>
      </c>
    </row>
    <row r="212" customFormat="false" ht="12.8" hidden="false" customHeight="false" outlineLevel="0" collapsed="false">
      <c r="A212" s="16" t="s">
        <v>294</v>
      </c>
      <c r="B212" s="15" t="n">
        <v>29.2</v>
      </c>
    </row>
    <row r="213" customFormat="false" ht="12.8" hidden="false" customHeight="false" outlineLevel="0" collapsed="false">
      <c r="A213" s="16" t="s">
        <v>295</v>
      </c>
      <c r="B213" s="15" t="n">
        <v>29.135</v>
      </c>
    </row>
    <row r="214" customFormat="false" ht="12.8" hidden="false" customHeight="false" outlineLevel="0" collapsed="false">
      <c r="A214" s="16" t="s">
        <v>296</v>
      </c>
      <c r="B214" s="15" t="n">
        <v>28.95</v>
      </c>
    </row>
    <row r="215" customFormat="false" ht="12.8" hidden="false" customHeight="false" outlineLevel="0" collapsed="false">
      <c r="A215" s="16" t="s">
        <v>297</v>
      </c>
      <c r="B215" s="15" t="n">
        <v>28.72</v>
      </c>
    </row>
    <row r="216" customFormat="false" ht="12.8" hidden="false" customHeight="false" outlineLevel="0" collapsed="false">
      <c r="A216" s="16" t="s">
        <v>299</v>
      </c>
      <c r="B216" s="15" t="n">
        <v>28.32</v>
      </c>
    </row>
    <row r="217" customFormat="false" ht="12.8" hidden="false" customHeight="false" outlineLevel="0" collapsed="false">
      <c r="A217" s="16" t="s">
        <v>301</v>
      </c>
      <c r="B217" s="15" t="n">
        <v>28.615</v>
      </c>
    </row>
    <row r="218" customFormat="false" ht="12.8" hidden="false" customHeight="false" outlineLevel="0" collapsed="false">
      <c r="A218" s="16" t="s">
        <v>302</v>
      </c>
      <c r="B218" s="15" t="n">
        <v>28.315</v>
      </c>
    </row>
    <row r="219" customFormat="false" ht="12.8" hidden="false" customHeight="false" outlineLevel="0" collapsed="false">
      <c r="A219" s="16" t="s">
        <v>303</v>
      </c>
      <c r="B219" s="15" t="n">
        <v>28.29</v>
      </c>
    </row>
    <row r="220" customFormat="false" ht="12.8" hidden="false" customHeight="false" outlineLevel="0" collapsed="false">
      <c r="A220" s="16" t="s">
        <v>304</v>
      </c>
      <c r="B220" s="15" t="n">
        <v>28.325</v>
      </c>
    </row>
    <row r="221" customFormat="false" ht="12.8" hidden="false" customHeight="false" outlineLevel="0" collapsed="false">
      <c r="A221" s="16" t="s">
        <v>305</v>
      </c>
      <c r="B221" s="15" t="n">
        <v>27.81</v>
      </c>
    </row>
    <row r="222" customFormat="false" ht="12.8" hidden="false" customHeight="false" outlineLevel="0" collapsed="false">
      <c r="A222" s="16" t="s">
        <v>306</v>
      </c>
      <c r="B222" s="15" t="n">
        <v>27.1</v>
      </c>
    </row>
    <row r="223" customFormat="false" ht="12.8" hidden="false" customHeight="false" outlineLevel="0" collapsed="false">
      <c r="A223" s="16" t="s">
        <v>308</v>
      </c>
      <c r="B223" s="15" t="n">
        <v>27.255</v>
      </c>
    </row>
    <row r="224" customFormat="false" ht="12.8" hidden="false" customHeight="false" outlineLevel="0" collapsed="false">
      <c r="A224" s="16" t="s">
        <v>310</v>
      </c>
      <c r="B224" s="15" t="n">
        <v>26.57</v>
      </c>
    </row>
    <row r="225" customFormat="false" ht="12.8" hidden="false" customHeight="false" outlineLevel="0" collapsed="false">
      <c r="A225" s="16" t="s">
        <v>311</v>
      </c>
      <c r="B225" s="15" t="n">
        <v>27.345</v>
      </c>
    </row>
    <row r="226" customFormat="false" ht="12.8" hidden="false" customHeight="false" outlineLevel="0" collapsed="false">
      <c r="A226" s="16" t="s">
        <v>312</v>
      </c>
      <c r="B226" s="15" t="n">
        <v>27.23</v>
      </c>
    </row>
    <row r="227" customFormat="false" ht="12.8" hidden="false" customHeight="false" outlineLevel="0" collapsed="false">
      <c r="A227" s="16" t="s">
        <v>313</v>
      </c>
      <c r="B227" s="15" t="n">
        <v>27.74</v>
      </c>
    </row>
    <row r="228" customFormat="false" ht="12.8" hidden="false" customHeight="false" outlineLevel="0" collapsed="false">
      <c r="A228" s="16" t="s">
        <v>314</v>
      </c>
      <c r="B228" s="15" t="n">
        <v>27.06</v>
      </c>
    </row>
    <row r="229" customFormat="false" ht="12.8" hidden="false" customHeight="false" outlineLevel="0" collapsed="false">
      <c r="A229" s="16" t="s">
        <v>315</v>
      </c>
      <c r="B229" s="15" t="n">
        <v>26.125</v>
      </c>
    </row>
    <row r="230" customFormat="false" ht="12.8" hidden="false" customHeight="false" outlineLevel="0" collapsed="false">
      <c r="A230" s="16" t="s">
        <v>317</v>
      </c>
      <c r="B230" s="15" t="n">
        <v>26.775</v>
      </c>
    </row>
    <row r="231" customFormat="false" ht="12.8" hidden="false" customHeight="false" outlineLevel="0" collapsed="false">
      <c r="A231" s="16" t="s">
        <v>319</v>
      </c>
      <c r="B231" s="15" t="n">
        <v>26.535</v>
      </c>
    </row>
    <row r="232" customFormat="false" ht="12.8" hidden="false" customHeight="false" outlineLevel="0" collapsed="false">
      <c r="A232" s="16" t="s">
        <v>320</v>
      </c>
      <c r="B232" s="15" t="n">
        <v>27.625</v>
      </c>
    </row>
    <row r="233" customFormat="false" ht="12.8" hidden="false" customHeight="false" outlineLevel="0" collapsed="false">
      <c r="A233" s="16" t="s">
        <v>321</v>
      </c>
      <c r="B233" s="15" t="n">
        <v>27.8</v>
      </c>
    </row>
    <row r="234" customFormat="false" ht="12.8" hidden="false" customHeight="false" outlineLevel="0" collapsed="false">
      <c r="A234" s="16" t="s">
        <v>322</v>
      </c>
      <c r="B234" s="15" t="n">
        <v>29.12</v>
      </c>
    </row>
    <row r="235" customFormat="false" ht="12.8" hidden="false" customHeight="false" outlineLevel="0" collapsed="false">
      <c r="A235" s="16" t="s">
        <v>323</v>
      </c>
      <c r="B235" s="15" t="n">
        <v>30.075</v>
      </c>
    </row>
    <row r="236" customFormat="false" ht="12.8" hidden="false" customHeight="false" outlineLevel="0" collapsed="false">
      <c r="A236" s="16" t="s">
        <v>324</v>
      </c>
      <c r="B236" s="15" t="n">
        <v>30.2</v>
      </c>
    </row>
    <row r="237" customFormat="false" ht="12.8" hidden="false" customHeight="false" outlineLevel="0" collapsed="false">
      <c r="A237" s="16" t="s">
        <v>326</v>
      </c>
      <c r="B237" s="15" t="n">
        <v>30.145</v>
      </c>
    </row>
    <row r="238" customFormat="false" ht="12.8" hidden="false" customHeight="false" outlineLevel="0" collapsed="false">
      <c r="A238" s="16" t="s">
        <v>328</v>
      </c>
      <c r="B238" s="15" t="n">
        <v>30.14</v>
      </c>
    </row>
    <row r="239" customFormat="false" ht="12.8" hidden="false" customHeight="false" outlineLevel="0" collapsed="false">
      <c r="A239" s="16" t="s">
        <v>329</v>
      </c>
      <c r="B239" s="15" t="n">
        <v>29.925</v>
      </c>
    </row>
    <row r="240" customFormat="false" ht="12.8" hidden="false" customHeight="false" outlineLevel="0" collapsed="false">
      <c r="A240" s="16" t="s">
        <v>330</v>
      </c>
      <c r="B240" s="15" t="n">
        <v>29.8</v>
      </c>
    </row>
    <row r="241" customFormat="false" ht="12.8" hidden="false" customHeight="false" outlineLevel="0" collapsed="false">
      <c r="A241" s="16" t="s">
        <v>331</v>
      </c>
      <c r="B241" s="15" t="n">
        <v>30.005</v>
      </c>
    </row>
    <row r="242" customFormat="false" ht="12.8" hidden="false" customHeight="false" outlineLevel="0" collapsed="false">
      <c r="A242" s="16" t="s">
        <v>332</v>
      </c>
      <c r="B242" s="15" t="n">
        <v>30.12</v>
      </c>
    </row>
    <row r="243" customFormat="false" ht="12.8" hidden="false" customHeight="false" outlineLevel="0" collapsed="false">
      <c r="A243" s="16" t="s">
        <v>333</v>
      </c>
      <c r="B243" s="15" t="n">
        <v>29.495</v>
      </c>
    </row>
    <row r="244" customFormat="false" ht="12.8" hidden="false" customHeight="false" outlineLevel="0" collapsed="false">
      <c r="A244" s="16" t="s">
        <v>335</v>
      </c>
      <c r="B244" s="15" t="n">
        <v>28.345</v>
      </c>
    </row>
    <row r="245" customFormat="false" ht="12.8" hidden="false" customHeight="false" outlineLevel="0" collapsed="false">
      <c r="A245" s="16" t="s">
        <v>337</v>
      </c>
      <c r="B245" s="15" t="n">
        <v>28.645</v>
      </c>
    </row>
    <row r="246" customFormat="false" ht="12.8" hidden="false" customHeight="false" outlineLevel="0" collapsed="false">
      <c r="A246" s="16" t="s">
        <v>338</v>
      </c>
      <c r="B246" s="15" t="n">
        <v>27.715</v>
      </c>
    </row>
    <row r="247" customFormat="false" ht="12.8" hidden="false" customHeight="false" outlineLevel="0" collapsed="false">
      <c r="A247" s="16" t="s">
        <v>339</v>
      </c>
      <c r="B247" s="15" t="n">
        <v>28.3</v>
      </c>
    </row>
    <row r="248" customFormat="false" ht="12.8" hidden="false" customHeight="false" outlineLevel="0" collapsed="false">
      <c r="A248" s="16" t="s">
        <v>340</v>
      </c>
      <c r="B248" s="15" t="n">
        <v>28.255</v>
      </c>
    </row>
    <row r="249" customFormat="false" ht="12.8" hidden="false" customHeight="false" outlineLevel="0" collapsed="false">
      <c r="A249" s="16" t="s">
        <v>341</v>
      </c>
      <c r="B249" s="15" t="n">
        <v>28.365</v>
      </c>
    </row>
    <row r="250" customFormat="false" ht="12.8" hidden="false" customHeight="false" outlineLevel="0" collapsed="false">
      <c r="A250" s="16" t="s">
        <v>342</v>
      </c>
      <c r="B250" s="15" t="n">
        <v>28.36</v>
      </c>
    </row>
    <row r="251" customFormat="false" ht="12.8" hidden="false" customHeight="false" outlineLevel="0" collapsed="false">
      <c r="A251" s="16" t="s">
        <v>344</v>
      </c>
      <c r="B251" s="15" t="n">
        <v>28.265</v>
      </c>
    </row>
    <row r="252" customFormat="false" ht="12.8" hidden="false" customHeight="false" outlineLevel="0" collapsed="false">
      <c r="A252" s="16" t="s">
        <v>346</v>
      </c>
      <c r="B252" s="15" t="n">
        <v>28.38</v>
      </c>
    </row>
    <row r="253" customFormat="false" ht="12.8" hidden="false" customHeight="false" outlineLevel="0" collapsed="false">
      <c r="A253" s="16" t="s">
        <v>347</v>
      </c>
      <c r="B253" s="15" t="n">
        <v>28.505</v>
      </c>
    </row>
    <row r="254" customFormat="false" ht="12.8" hidden="false" customHeight="false" outlineLevel="0" collapsed="false">
      <c r="A254" s="16" t="s">
        <v>348</v>
      </c>
      <c r="B254" s="15" t="n">
        <v>28.36</v>
      </c>
    </row>
    <row r="255" customFormat="false" ht="12.8" hidden="false" customHeight="false" outlineLevel="0" collapsed="false">
      <c r="A255" s="16" t="s">
        <v>349</v>
      </c>
      <c r="B255" s="15" t="n">
        <v>28.785</v>
      </c>
    </row>
    <row r="256" customFormat="false" ht="12.8" hidden="false" customHeight="false" outlineLevel="0" collapsed="false">
      <c r="A256" s="16" t="s">
        <v>350</v>
      </c>
      <c r="B256" s="15" t="n">
        <v>28.63</v>
      </c>
    </row>
    <row r="257" customFormat="false" ht="12.8" hidden="false" customHeight="false" outlineLevel="0" collapsed="false">
      <c r="A257" s="16" t="s">
        <v>351</v>
      </c>
      <c r="B257" s="15" t="n">
        <v>28.4</v>
      </c>
    </row>
    <row r="258" customFormat="false" ht="12.8" hidden="false" customHeight="false" outlineLevel="0" collapsed="false">
      <c r="A258" s="16" t="s">
        <v>353</v>
      </c>
      <c r="B258" s="15" t="n">
        <v>28.46</v>
      </c>
    </row>
    <row r="259" customFormat="false" ht="12.8" hidden="false" customHeight="false" outlineLevel="0" collapsed="false">
      <c r="A259" s="16" t="s">
        <v>355</v>
      </c>
      <c r="B259" s="15" t="n">
        <v>28.595</v>
      </c>
    </row>
    <row r="260" customFormat="false" ht="12.8" hidden="false" customHeight="false" outlineLevel="0" collapsed="false">
      <c r="A260" s="16" t="s">
        <v>356</v>
      </c>
      <c r="B260" s="15" t="n">
        <v>28.805</v>
      </c>
    </row>
    <row r="261" customFormat="false" ht="12.8" hidden="false" customHeight="false" outlineLevel="0" collapsed="false">
      <c r="A261" s="16" t="s">
        <v>357</v>
      </c>
      <c r="B261" s="15" t="n">
        <v>28.645</v>
      </c>
    </row>
    <row r="262" customFormat="false" ht="12.8" hidden="false" customHeight="false" outlineLevel="0" collapsed="false">
      <c r="A262" s="16" t="s">
        <v>358</v>
      </c>
      <c r="B262" s="15" t="n">
        <v>28.515</v>
      </c>
    </row>
    <row r="263" customFormat="false" ht="12.8" hidden="false" customHeight="false" outlineLevel="0" collapsed="false">
      <c r="A263" s="16" t="s">
        <v>359</v>
      </c>
      <c r="B263" s="15" t="n">
        <v>28.665</v>
      </c>
    </row>
    <row r="264" customFormat="false" ht="12.8" hidden="false" customHeight="false" outlineLevel="0" collapsed="false">
      <c r="A264" s="16" t="s">
        <v>360</v>
      </c>
      <c r="B264" s="15" t="n">
        <v>28.645</v>
      </c>
    </row>
    <row r="265" customFormat="false" ht="12.8" hidden="false" customHeight="false" outlineLevel="0" collapsed="false">
      <c r="A265" s="16" t="s">
        <v>362</v>
      </c>
      <c r="B265" s="15" t="n">
        <v>28.67</v>
      </c>
    </row>
    <row r="266" customFormat="false" ht="12.8" hidden="false" customHeight="false" outlineLevel="0" collapsed="false">
      <c r="A266" s="16" t="s">
        <v>364</v>
      </c>
      <c r="B266" s="15" t="n">
        <v>28.405</v>
      </c>
    </row>
    <row r="267" customFormat="false" ht="12.8" hidden="false" customHeight="false" outlineLevel="0" collapsed="false">
      <c r="A267" s="16" t="s">
        <v>365</v>
      </c>
      <c r="B267" s="15" t="n">
        <v>28.25</v>
      </c>
    </row>
    <row r="268" customFormat="false" ht="12.8" hidden="false" customHeight="false" outlineLevel="0" collapsed="false">
      <c r="A268" s="16" t="s">
        <v>366</v>
      </c>
      <c r="B268" s="15" t="n">
        <v>28.125</v>
      </c>
    </row>
    <row r="269" customFormat="false" ht="12.8" hidden="false" customHeight="false" outlineLevel="0" collapsed="false">
      <c r="A269" s="16" t="s">
        <v>367</v>
      </c>
      <c r="B269" s="15" t="n">
        <v>28.235</v>
      </c>
    </row>
    <row r="270" customFormat="false" ht="12.8" hidden="false" customHeight="false" outlineLevel="0" collapsed="false">
      <c r="A270" s="16" t="s">
        <v>368</v>
      </c>
      <c r="B270" s="15" t="n">
        <v>27.97</v>
      </c>
    </row>
    <row r="271" customFormat="false" ht="12.8" hidden="false" customHeight="false" outlineLevel="0" collapsed="false">
      <c r="A271" s="16" t="s">
        <v>369</v>
      </c>
      <c r="B271" s="15" t="n">
        <v>28.1</v>
      </c>
    </row>
    <row r="272" customFormat="false" ht="12.8" hidden="false" customHeight="false" outlineLevel="0" collapsed="false">
      <c r="A272" s="16" t="s">
        <v>371</v>
      </c>
      <c r="B272" s="15" t="n">
        <v>27.995</v>
      </c>
    </row>
    <row r="273" customFormat="false" ht="12.8" hidden="false" customHeight="false" outlineLevel="0" collapsed="false">
      <c r="A273" s="16" t="s">
        <v>373</v>
      </c>
      <c r="B273" s="15" t="n">
        <v>28.095</v>
      </c>
    </row>
    <row r="274" customFormat="false" ht="12.8" hidden="false" customHeight="false" outlineLevel="0" collapsed="false">
      <c r="A274" s="16" t="s">
        <v>374</v>
      </c>
      <c r="B274" s="15" t="n">
        <v>27.81</v>
      </c>
    </row>
    <row r="275" customFormat="false" ht="12.8" hidden="false" customHeight="false" outlineLevel="0" collapsed="false">
      <c r="A275" s="16" t="s">
        <v>375</v>
      </c>
      <c r="B275" s="15" t="n">
        <v>27.97</v>
      </c>
    </row>
    <row r="276" customFormat="false" ht="12.8" hidden="false" customHeight="false" outlineLevel="0" collapsed="false">
      <c r="A276" s="16" t="s">
        <v>376</v>
      </c>
      <c r="B276" s="15" t="n">
        <v>27.305</v>
      </c>
    </row>
    <row r="277" customFormat="false" ht="12.8" hidden="false" customHeight="false" outlineLevel="0" collapsed="false">
      <c r="A277" s="16" t="s">
        <v>377</v>
      </c>
      <c r="B277" s="15" t="n">
        <v>27.385</v>
      </c>
    </row>
    <row r="278" customFormat="false" ht="12.8" hidden="false" customHeight="false" outlineLevel="0" collapsed="false">
      <c r="A278" s="16" t="s">
        <v>378</v>
      </c>
      <c r="B278" s="15" t="n">
        <v>27.4</v>
      </c>
    </row>
    <row r="279" customFormat="false" ht="12.8" hidden="false" customHeight="false" outlineLevel="0" collapsed="false">
      <c r="A279" s="16" t="s">
        <v>380</v>
      </c>
      <c r="B279" s="15" t="n">
        <v>27.18</v>
      </c>
    </row>
    <row r="280" customFormat="false" ht="12.8" hidden="false" customHeight="false" outlineLevel="0" collapsed="false">
      <c r="A280" s="16" t="s">
        <v>382</v>
      </c>
      <c r="B280" s="15" t="n">
        <v>26.715</v>
      </c>
    </row>
    <row r="281" customFormat="false" ht="12.8" hidden="false" customHeight="false" outlineLevel="0" collapsed="false">
      <c r="A281" s="16" t="s">
        <v>383</v>
      </c>
      <c r="B281" s="15" t="n">
        <v>27.02</v>
      </c>
    </row>
    <row r="282" customFormat="false" ht="12.8" hidden="false" customHeight="false" outlineLevel="0" collapsed="false">
      <c r="A282" s="16" t="s">
        <v>384</v>
      </c>
      <c r="B282" s="15" t="n">
        <v>26.605</v>
      </c>
    </row>
    <row r="283" customFormat="false" ht="12.8" hidden="false" customHeight="false" outlineLevel="0" collapsed="false">
      <c r="A283" s="16" t="s">
        <v>385</v>
      </c>
      <c r="B283" s="15" t="n">
        <v>26.51</v>
      </c>
    </row>
    <row r="284" customFormat="false" ht="12.8" hidden="false" customHeight="false" outlineLevel="0" collapsed="false">
      <c r="A284" s="16" t="s">
        <v>386</v>
      </c>
      <c r="B284" s="15" t="n">
        <v>26.325</v>
      </c>
    </row>
    <row r="285" customFormat="false" ht="12.8" hidden="false" customHeight="false" outlineLevel="0" collapsed="false">
      <c r="A285" s="16" t="s">
        <v>388</v>
      </c>
      <c r="B285" s="15" t="n">
        <v>26.415</v>
      </c>
    </row>
    <row r="286" customFormat="false" ht="12.8" hidden="false" customHeight="false" outlineLevel="0" collapsed="false">
      <c r="A286" s="16" t="s">
        <v>390</v>
      </c>
      <c r="B286" s="15" t="n">
        <v>26.51</v>
      </c>
    </row>
    <row r="287" customFormat="false" ht="12.8" hidden="false" customHeight="false" outlineLevel="0" collapsed="false">
      <c r="A287" s="16" t="s">
        <v>392</v>
      </c>
      <c r="B287" s="15" t="n">
        <v>26.58</v>
      </c>
    </row>
    <row r="288" customFormat="false" ht="12.8" hidden="false" customHeight="false" outlineLevel="0" collapsed="false">
      <c r="A288" s="16" t="s">
        <v>393</v>
      </c>
      <c r="B288" s="15" t="n">
        <v>26.515</v>
      </c>
    </row>
    <row r="289" customFormat="false" ht="12.8" hidden="false" customHeight="false" outlineLevel="0" collapsed="false">
      <c r="A289" s="16" t="s">
        <v>394</v>
      </c>
      <c r="B289" s="15" t="n">
        <v>26.57</v>
      </c>
    </row>
    <row r="290" customFormat="false" ht="12.8" hidden="false" customHeight="false" outlineLevel="0" collapsed="false">
      <c r="A290" s="16" t="s">
        <v>395</v>
      </c>
      <c r="B290" s="15" t="n">
        <v>26.665</v>
      </c>
    </row>
    <row r="291" customFormat="false" ht="12.8" hidden="false" customHeight="false" outlineLevel="0" collapsed="false">
      <c r="A291" s="16" t="s">
        <v>396</v>
      </c>
      <c r="B291" s="15" t="n">
        <v>26.415</v>
      </c>
    </row>
    <row r="292" customFormat="false" ht="12.8" hidden="false" customHeight="false" outlineLevel="0" collapsed="false">
      <c r="A292" s="16" t="s">
        <v>397</v>
      </c>
      <c r="B292" s="15" t="n">
        <v>26.27</v>
      </c>
    </row>
    <row r="293" customFormat="false" ht="12.8" hidden="false" customHeight="false" outlineLevel="0" collapsed="false">
      <c r="A293" s="16" t="s">
        <v>399</v>
      </c>
      <c r="B293" s="15" t="n">
        <v>26.095</v>
      </c>
    </row>
    <row r="294" customFormat="false" ht="12.8" hidden="false" customHeight="false" outlineLevel="0" collapsed="false">
      <c r="A294" s="16" t="s">
        <v>401</v>
      </c>
      <c r="B294" s="15" t="n">
        <v>26.025</v>
      </c>
    </row>
    <row r="295" customFormat="false" ht="12.8" hidden="false" customHeight="false" outlineLevel="0" collapsed="false">
      <c r="A295" s="16" t="s">
        <v>402</v>
      </c>
      <c r="B295" s="15" t="n">
        <v>27.03</v>
      </c>
    </row>
    <row r="296" customFormat="false" ht="12.8" hidden="false" customHeight="false" outlineLevel="0" collapsed="false">
      <c r="A296" s="16" t="s">
        <v>403</v>
      </c>
      <c r="B296" s="15" t="n">
        <v>27.355</v>
      </c>
    </row>
    <row r="297" customFormat="false" ht="12.8" hidden="false" customHeight="false" outlineLevel="0" collapsed="false">
      <c r="A297" s="16" t="s">
        <v>404</v>
      </c>
      <c r="B297" s="15" t="n">
        <v>27.305</v>
      </c>
    </row>
    <row r="298" customFormat="false" ht="12.8" hidden="false" customHeight="false" outlineLevel="0" collapsed="false">
      <c r="A298" s="16" t="s">
        <v>405</v>
      </c>
      <c r="B298" s="15" t="n">
        <v>27.485</v>
      </c>
    </row>
    <row r="299" customFormat="false" ht="12.8" hidden="false" customHeight="false" outlineLevel="0" collapsed="false">
      <c r="A299" s="16" t="s">
        <v>406</v>
      </c>
      <c r="B299" s="15" t="n">
        <v>27.035</v>
      </c>
    </row>
    <row r="300" customFormat="false" ht="12.8" hidden="false" customHeight="false" outlineLevel="0" collapsed="false">
      <c r="A300" s="16" t="s">
        <v>408</v>
      </c>
      <c r="B300" s="15" t="n">
        <v>27.48</v>
      </c>
    </row>
    <row r="301" customFormat="false" ht="12.8" hidden="false" customHeight="false" outlineLevel="0" collapsed="false">
      <c r="A301" s="16" t="s">
        <v>410</v>
      </c>
      <c r="B301" s="15" t="n">
        <v>27.435</v>
      </c>
    </row>
    <row r="302" customFormat="false" ht="12.8" hidden="false" customHeight="false" outlineLevel="0" collapsed="false">
      <c r="A302" s="16" t="s">
        <v>411</v>
      </c>
      <c r="B302" s="15" t="n">
        <v>27.39</v>
      </c>
    </row>
    <row r="303" customFormat="false" ht="12.8" hidden="false" customHeight="false" outlineLevel="0" collapsed="false">
      <c r="A303" s="16" t="s">
        <v>412</v>
      </c>
      <c r="B303" s="15" t="n">
        <v>27.27</v>
      </c>
    </row>
    <row r="304" customFormat="false" ht="12.8" hidden="false" customHeight="false" outlineLevel="0" collapsed="false">
      <c r="A304" s="16" t="s">
        <v>413</v>
      </c>
      <c r="B304" s="15" t="n">
        <v>27.29</v>
      </c>
    </row>
    <row r="305" customFormat="false" ht="12.8" hidden="false" customHeight="false" outlineLevel="0" collapsed="false">
      <c r="A305" s="16" t="s">
        <v>414</v>
      </c>
      <c r="B305" s="15" t="n">
        <v>27.425</v>
      </c>
    </row>
    <row r="306" customFormat="false" ht="12.8" hidden="false" customHeight="false" outlineLevel="0" collapsed="false">
      <c r="A306" s="16" t="s">
        <v>416</v>
      </c>
      <c r="B306" s="15" t="n">
        <v>27.265</v>
      </c>
    </row>
    <row r="307" customFormat="false" ht="12.8" hidden="false" customHeight="false" outlineLevel="0" collapsed="false">
      <c r="A307" s="16" t="s">
        <v>418</v>
      </c>
      <c r="B307" s="15" t="n">
        <v>26.995</v>
      </c>
    </row>
    <row r="308" customFormat="false" ht="12.8" hidden="false" customHeight="false" outlineLevel="0" collapsed="false">
      <c r="A308" s="16" t="s">
        <v>420</v>
      </c>
      <c r="B308" s="15" t="n">
        <v>27.265</v>
      </c>
    </row>
    <row r="309" customFormat="false" ht="12.8" hidden="false" customHeight="false" outlineLevel="0" collapsed="false">
      <c r="A309" s="16" t="s">
        <v>422</v>
      </c>
      <c r="B309" s="15" t="n">
        <v>27.4</v>
      </c>
    </row>
    <row r="310" customFormat="false" ht="12.8" hidden="false" customHeight="false" outlineLevel="0" collapsed="false">
      <c r="A310" s="16" t="s">
        <v>423</v>
      </c>
      <c r="B310" s="15" t="n">
        <v>27.19</v>
      </c>
    </row>
    <row r="311" customFormat="false" ht="12.8" hidden="false" customHeight="false" outlineLevel="0" collapsed="false">
      <c r="A311" s="16" t="s">
        <v>424</v>
      </c>
      <c r="B311" s="15" t="n">
        <v>27.25</v>
      </c>
    </row>
    <row r="312" customFormat="false" ht="12.8" hidden="false" customHeight="false" outlineLevel="0" collapsed="false">
      <c r="A312" s="16" t="s">
        <v>425</v>
      </c>
      <c r="B312" s="15" t="n">
        <v>26.9</v>
      </c>
    </row>
    <row r="313" customFormat="false" ht="12.8" hidden="false" customHeight="false" outlineLevel="0" collapsed="false">
      <c r="A313" s="16" t="s">
        <v>426</v>
      </c>
      <c r="B313" s="15" t="n">
        <v>26.78</v>
      </c>
    </row>
    <row r="314" customFormat="false" ht="12.8" hidden="false" customHeight="false" outlineLevel="0" collapsed="false">
      <c r="A314" s="16" t="s">
        <v>428</v>
      </c>
      <c r="B314" s="15" t="n">
        <v>26.54</v>
      </c>
    </row>
    <row r="315" customFormat="false" ht="12.8" hidden="false" customHeight="false" outlineLevel="0" collapsed="false">
      <c r="A315" s="16" t="s">
        <v>430</v>
      </c>
      <c r="B315" s="15" t="n">
        <v>26.78</v>
      </c>
    </row>
    <row r="316" customFormat="false" ht="12.8" hidden="false" customHeight="false" outlineLevel="0" collapsed="false">
      <c r="A316" s="16" t="s">
        <v>431</v>
      </c>
      <c r="B316" s="15" t="n">
        <v>26.675</v>
      </c>
    </row>
    <row r="317" customFormat="false" ht="12.8" hidden="false" customHeight="false" outlineLevel="0" collapsed="false">
      <c r="A317" s="16" t="s">
        <v>432</v>
      </c>
      <c r="B317" s="15" t="n">
        <v>26.9</v>
      </c>
    </row>
    <row r="318" customFormat="false" ht="12.8" hidden="false" customHeight="false" outlineLevel="0" collapsed="false">
      <c r="A318" s="16" t="s">
        <v>433</v>
      </c>
      <c r="B318" s="15" t="n">
        <v>26.675</v>
      </c>
    </row>
    <row r="319" customFormat="false" ht="12.8" hidden="false" customHeight="false" outlineLevel="0" collapsed="false">
      <c r="A319" s="16" t="s">
        <v>434</v>
      </c>
      <c r="B319" s="15" t="n">
        <v>26.6</v>
      </c>
    </row>
    <row r="320" customFormat="false" ht="12.8" hidden="false" customHeight="false" outlineLevel="0" collapsed="false">
      <c r="A320" s="16" t="s">
        <v>435</v>
      </c>
      <c r="B320" s="15" t="n">
        <v>26.395</v>
      </c>
    </row>
    <row r="321" customFormat="false" ht="12.8" hidden="false" customHeight="false" outlineLevel="0" collapsed="false">
      <c r="A321" s="16" t="s">
        <v>437</v>
      </c>
      <c r="B321" s="15" t="n">
        <v>26.42</v>
      </c>
    </row>
    <row r="322" customFormat="false" ht="12.8" hidden="false" customHeight="false" outlineLevel="0" collapsed="false">
      <c r="A322" s="16" t="s">
        <v>439</v>
      </c>
      <c r="B322" s="15" t="n">
        <v>26.37</v>
      </c>
    </row>
    <row r="323" customFormat="false" ht="12.8" hidden="false" customHeight="false" outlineLevel="0" collapsed="false">
      <c r="A323" s="16" t="s">
        <v>440</v>
      </c>
      <c r="B323" s="15" t="n">
        <v>26.02</v>
      </c>
    </row>
    <row r="324" customFormat="false" ht="12.8" hidden="false" customHeight="false" outlineLevel="0" collapsed="false">
      <c r="A324" s="16" t="s">
        <v>441</v>
      </c>
      <c r="B324" s="15" t="n">
        <v>25.695</v>
      </c>
    </row>
    <row r="325" customFormat="false" ht="12.8" hidden="false" customHeight="false" outlineLevel="0" collapsed="false">
      <c r="A325" s="16" t="s">
        <v>442</v>
      </c>
      <c r="B325" s="15" t="n">
        <v>25</v>
      </c>
    </row>
    <row r="326" customFormat="false" ht="12.8" hidden="false" customHeight="false" outlineLevel="0" collapsed="false">
      <c r="A326" s="16" t="s">
        <v>443</v>
      </c>
      <c r="B326" s="15" t="n">
        <v>25.29</v>
      </c>
    </row>
    <row r="327" customFormat="false" ht="12.8" hidden="false" customHeight="false" outlineLevel="0" collapsed="false">
      <c r="A327" s="16" t="s">
        <v>444</v>
      </c>
      <c r="B327" s="15" t="n">
        <v>25.045</v>
      </c>
    </row>
    <row r="328" customFormat="false" ht="12.8" hidden="false" customHeight="false" outlineLevel="0" collapsed="false">
      <c r="A328" s="16" t="s">
        <v>446</v>
      </c>
      <c r="B328" s="15" t="n">
        <v>25.01</v>
      </c>
    </row>
    <row r="329" customFormat="false" ht="12.8" hidden="false" customHeight="false" outlineLevel="0" collapsed="false">
      <c r="A329" s="16" t="s">
        <v>448</v>
      </c>
      <c r="B329" s="15" t="n">
        <v>25.03</v>
      </c>
    </row>
    <row r="330" customFormat="false" ht="12.8" hidden="false" customHeight="false" outlineLevel="0" collapsed="false">
      <c r="A330" s="16" t="s">
        <v>449</v>
      </c>
      <c r="B330" s="15" t="n">
        <v>24.895</v>
      </c>
    </row>
    <row r="331" customFormat="false" ht="12.8" hidden="false" customHeight="false" outlineLevel="0" collapsed="false">
      <c r="A331" s="16" t="s">
        <v>450</v>
      </c>
      <c r="B331" s="15" t="n">
        <v>24.77</v>
      </c>
    </row>
    <row r="332" customFormat="false" ht="12.8" hidden="false" customHeight="false" outlineLevel="0" collapsed="false">
      <c r="A332" s="16" t="s">
        <v>451</v>
      </c>
      <c r="B332" s="15" t="n">
        <v>24.845</v>
      </c>
    </row>
    <row r="333" customFormat="false" ht="12.8" hidden="false" customHeight="false" outlineLevel="0" collapsed="false">
      <c r="A333" s="16" t="s">
        <v>452</v>
      </c>
      <c r="B333" s="15" t="n">
        <v>24.09</v>
      </c>
    </row>
    <row r="334" customFormat="false" ht="12.8" hidden="false" customHeight="false" outlineLevel="0" collapsed="false">
      <c r="A334" s="16" t="s">
        <v>453</v>
      </c>
      <c r="B334" s="15" t="n">
        <v>24.305</v>
      </c>
    </row>
    <row r="335" customFormat="false" ht="12.8" hidden="false" customHeight="false" outlineLevel="0" collapsed="false">
      <c r="A335" s="16" t="s">
        <v>455</v>
      </c>
      <c r="B335" s="15" t="n">
        <v>24.445</v>
      </c>
    </row>
    <row r="336" customFormat="false" ht="12.8" hidden="false" customHeight="false" outlineLevel="0" collapsed="false">
      <c r="A336" s="16" t="s">
        <v>457</v>
      </c>
      <c r="B336" s="15" t="n">
        <v>24.29</v>
      </c>
    </row>
    <row r="337" customFormat="false" ht="12.8" hidden="false" customHeight="false" outlineLevel="0" collapsed="false">
      <c r="A337" s="16" t="s">
        <v>458</v>
      </c>
      <c r="B337" s="15" t="n">
        <v>24.05</v>
      </c>
    </row>
    <row r="338" customFormat="false" ht="12.8" hidden="false" customHeight="false" outlineLevel="0" collapsed="false">
      <c r="A338" s="16" t="s">
        <v>459</v>
      </c>
      <c r="B338" s="15" t="n">
        <v>23.935</v>
      </c>
    </row>
    <row r="339" customFormat="false" ht="12.8" hidden="false" customHeight="false" outlineLevel="0" collapsed="false">
      <c r="A339" s="16" t="s">
        <v>460</v>
      </c>
      <c r="B339" s="15" t="n">
        <v>23.38</v>
      </c>
    </row>
    <row r="340" customFormat="false" ht="12.8" hidden="false" customHeight="false" outlineLevel="0" collapsed="false">
      <c r="A340" s="16" t="s">
        <v>461</v>
      </c>
      <c r="B340" s="15" t="n">
        <v>22.95</v>
      </c>
    </row>
    <row r="341" customFormat="false" ht="12.8" hidden="false" customHeight="false" outlineLevel="0" collapsed="false">
      <c r="A341" s="16" t="s">
        <v>462</v>
      </c>
      <c r="B341" s="15" t="n">
        <v>22.91</v>
      </c>
    </row>
    <row r="342" customFormat="false" ht="12.8" hidden="false" customHeight="false" outlineLevel="0" collapsed="false">
      <c r="A342" s="16" t="s">
        <v>464</v>
      </c>
      <c r="B342" s="15" t="n">
        <v>23.24</v>
      </c>
    </row>
    <row r="343" customFormat="false" ht="12.8" hidden="false" customHeight="false" outlineLevel="0" collapsed="false">
      <c r="A343" s="16" t="s">
        <v>466</v>
      </c>
      <c r="B343" s="15" t="n">
        <v>23.185</v>
      </c>
    </row>
    <row r="344" customFormat="false" ht="12.8" hidden="false" customHeight="false" outlineLevel="0" collapsed="false">
      <c r="A344" s="16" t="s">
        <v>467</v>
      </c>
      <c r="B344" s="15" t="n">
        <v>23.235</v>
      </c>
    </row>
    <row r="345" customFormat="false" ht="12.8" hidden="false" customHeight="false" outlineLevel="0" collapsed="false">
      <c r="A345" s="16" t="s">
        <v>468</v>
      </c>
      <c r="B345" s="15" t="n">
        <v>23.345</v>
      </c>
    </row>
    <row r="346" customFormat="false" ht="12.8" hidden="false" customHeight="false" outlineLevel="0" collapsed="false">
      <c r="A346" s="16" t="s">
        <v>469</v>
      </c>
      <c r="B346" s="15" t="n">
        <v>23.29</v>
      </c>
    </row>
    <row r="347" customFormat="false" ht="12.8" hidden="false" customHeight="false" outlineLevel="0" collapsed="false">
      <c r="A347" s="16" t="s">
        <v>470</v>
      </c>
      <c r="B347" s="15" t="n">
        <v>22.28</v>
      </c>
    </row>
    <row r="348" customFormat="false" ht="12.8" hidden="false" customHeight="false" outlineLevel="0" collapsed="false">
      <c r="A348" s="16" t="s">
        <v>471</v>
      </c>
      <c r="B348" s="15" t="n">
        <v>22.51</v>
      </c>
    </row>
    <row r="349" customFormat="false" ht="12.8" hidden="false" customHeight="false" outlineLevel="0" collapsed="false">
      <c r="A349" s="16" t="s">
        <v>473</v>
      </c>
      <c r="B349" s="15" t="n">
        <v>22.515</v>
      </c>
    </row>
    <row r="350" customFormat="false" ht="12.8" hidden="false" customHeight="false" outlineLevel="0" collapsed="false">
      <c r="A350" s="16" t="s">
        <v>475</v>
      </c>
      <c r="B350" s="15" t="n">
        <v>22.985</v>
      </c>
    </row>
    <row r="351" customFormat="false" ht="12.8" hidden="false" customHeight="false" outlineLevel="0" collapsed="false">
      <c r="A351" s="16" t="s">
        <v>476</v>
      </c>
      <c r="B351" s="15" t="n">
        <v>23.05</v>
      </c>
    </row>
    <row r="352" customFormat="false" ht="12.8" hidden="false" customHeight="false" outlineLevel="0" collapsed="false">
      <c r="A352" s="16" t="s">
        <v>477</v>
      </c>
      <c r="B352" s="15" t="n">
        <v>23.545</v>
      </c>
    </row>
    <row r="353" customFormat="false" ht="12.8" hidden="false" customHeight="false" outlineLevel="0" collapsed="false">
      <c r="A353" s="16" t="s">
        <v>478</v>
      </c>
      <c r="B353" s="15" t="n">
        <v>24.095</v>
      </c>
    </row>
    <row r="354" customFormat="false" ht="12.8" hidden="false" customHeight="false" outlineLevel="0" collapsed="false">
      <c r="A354" s="16" t="s">
        <v>479</v>
      </c>
      <c r="B354" s="15" t="n">
        <v>24.795</v>
      </c>
    </row>
    <row r="355" customFormat="false" ht="12.8" hidden="false" customHeight="false" outlineLevel="0" collapsed="false">
      <c r="A355" s="16" t="s">
        <v>480</v>
      </c>
      <c r="B355" s="15" t="n">
        <v>24.78</v>
      </c>
    </row>
    <row r="356" customFormat="false" ht="12.8" hidden="false" customHeight="false" outlineLevel="0" collapsed="false">
      <c r="A356" s="16" t="s">
        <v>482</v>
      </c>
      <c r="B356" s="15" t="n">
        <v>24.83</v>
      </c>
    </row>
    <row r="357" customFormat="false" ht="12.8" hidden="false" customHeight="false" outlineLevel="0" collapsed="false">
      <c r="A357" s="16" t="s">
        <v>484</v>
      </c>
      <c r="B357" s="15" t="n">
        <v>24.87</v>
      </c>
    </row>
    <row r="358" customFormat="false" ht="12.8" hidden="false" customHeight="false" outlineLevel="0" collapsed="false">
      <c r="A358" s="16" t="s">
        <v>485</v>
      </c>
      <c r="B358" s="15" t="n">
        <v>25.3</v>
      </c>
    </row>
    <row r="359" customFormat="false" ht="12.8" hidden="false" customHeight="false" outlineLevel="0" collapsed="false">
      <c r="A359" s="16" t="s">
        <v>486</v>
      </c>
      <c r="B359" s="15" t="n">
        <v>25.315</v>
      </c>
    </row>
    <row r="360" customFormat="false" ht="12.8" hidden="false" customHeight="false" outlineLevel="0" collapsed="false">
      <c r="A360" s="16" t="s">
        <v>487</v>
      </c>
      <c r="B360" s="15" t="n">
        <v>25.28</v>
      </c>
    </row>
    <row r="361" customFormat="false" ht="12.8" hidden="false" customHeight="false" outlineLevel="0" collapsed="false">
      <c r="A361" s="16" t="s">
        <v>488</v>
      </c>
      <c r="B361" s="15" t="n">
        <v>25.375</v>
      </c>
    </row>
    <row r="362" customFormat="false" ht="12.8" hidden="false" customHeight="false" outlineLevel="0" collapsed="false">
      <c r="A362" s="16" t="s">
        <v>489</v>
      </c>
      <c r="B362" s="15" t="n">
        <v>25.34</v>
      </c>
    </row>
    <row r="363" customFormat="false" ht="12.8" hidden="false" customHeight="false" outlineLevel="0" collapsed="false">
      <c r="A363" s="16" t="s">
        <v>491</v>
      </c>
      <c r="B363" s="15" t="n">
        <v>24.845</v>
      </c>
    </row>
    <row r="364" customFormat="false" ht="12.8" hidden="false" customHeight="false" outlineLevel="0" collapsed="false">
      <c r="A364" s="16" t="s">
        <v>493</v>
      </c>
      <c r="B364" s="15" t="n">
        <v>24.12</v>
      </c>
    </row>
    <row r="365" customFormat="false" ht="12.8" hidden="false" customHeight="false" outlineLevel="0" collapsed="false">
      <c r="A365" s="16" t="s">
        <v>494</v>
      </c>
      <c r="B365" s="15" t="n">
        <v>23.86</v>
      </c>
    </row>
    <row r="366" customFormat="false" ht="12.8" hidden="false" customHeight="false" outlineLevel="0" collapsed="false">
      <c r="A366" s="16" t="s">
        <v>495</v>
      </c>
      <c r="B366" s="15" t="n">
        <v>23.85</v>
      </c>
    </row>
    <row r="367" customFormat="false" ht="12.8" hidden="false" customHeight="false" outlineLevel="0" collapsed="false">
      <c r="A367" s="16" t="s">
        <v>496</v>
      </c>
      <c r="B367" s="15" t="n">
        <v>23.415</v>
      </c>
    </row>
    <row r="368" customFormat="false" ht="12.8" hidden="false" customHeight="false" outlineLevel="0" collapsed="false">
      <c r="A368" s="16" t="s">
        <v>497</v>
      </c>
      <c r="B368" s="15" t="n">
        <v>23.64</v>
      </c>
    </row>
    <row r="369" customFormat="false" ht="12.8" hidden="false" customHeight="false" outlineLevel="0" collapsed="false">
      <c r="A369" s="16" t="s">
        <v>498</v>
      </c>
      <c r="B369" s="15" t="n">
        <v>23.26</v>
      </c>
    </row>
    <row r="370" customFormat="false" ht="12.8" hidden="false" customHeight="false" outlineLevel="0" collapsed="false">
      <c r="A370" s="16" t="s">
        <v>500</v>
      </c>
      <c r="B370" s="15" t="n">
        <v>23.635</v>
      </c>
    </row>
    <row r="371" customFormat="false" ht="12.8" hidden="false" customHeight="false" outlineLevel="0" collapsed="false">
      <c r="A371" s="16" t="s">
        <v>502</v>
      </c>
      <c r="B371" s="15" t="n">
        <v>23.635</v>
      </c>
    </row>
    <row r="372" customFormat="false" ht="12.8" hidden="false" customHeight="false" outlineLevel="0" collapsed="false">
      <c r="A372" s="16" t="s">
        <v>503</v>
      </c>
      <c r="B372" s="15" t="n">
        <v>23.135</v>
      </c>
    </row>
    <row r="373" customFormat="false" ht="12.8" hidden="false" customHeight="false" outlineLevel="0" collapsed="false">
      <c r="A373" s="16" t="s">
        <v>504</v>
      </c>
      <c r="B373" s="15" t="n">
        <v>23.805</v>
      </c>
    </row>
    <row r="374" customFormat="false" ht="12.8" hidden="false" customHeight="false" outlineLevel="0" collapsed="false">
      <c r="A374" s="16" t="s">
        <v>505</v>
      </c>
      <c r="B374" s="15" t="n">
        <v>23.69</v>
      </c>
    </row>
    <row r="375" customFormat="false" ht="12.8" hidden="false" customHeight="false" outlineLevel="0" collapsed="false">
      <c r="A375" s="16" t="s">
        <v>506</v>
      </c>
      <c r="B375" s="15" t="n">
        <v>23.62</v>
      </c>
    </row>
    <row r="376" customFormat="false" ht="12.8" hidden="false" customHeight="false" outlineLevel="0" collapsed="false">
      <c r="A376" s="16" t="s">
        <v>507</v>
      </c>
      <c r="B376" s="15" t="n">
        <v>23.91</v>
      </c>
    </row>
    <row r="377" customFormat="false" ht="12.8" hidden="false" customHeight="false" outlineLevel="0" collapsed="false">
      <c r="A377" s="16" t="s">
        <v>509</v>
      </c>
      <c r="B377" s="15" t="n">
        <v>23.64</v>
      </c>
    </row>
    <row r="378" customFormat="false" ht="12.8" hidden="false" customHeight="false" outlineLevel="0" collapsed="false">
      <c r="A378" s="16" t="s">
        <v>511</v>
      </c>
      <c r="B378" s="15" t="n">
        <v>24.14</v>
      </c>
    </row>
    <row r="379" customFormat="false" ht="12.8" hidden="false" customHeight="false" outlineLevel="0" collapsed="false">
      <c r="A379" s="16" t="s">
        <v>512</v>
      </c>
      <c r="B379" s="15" t="n">
        <v>24.4</v>
      </c>
    </row>
    <row r="380" customFormat="false" ht="12.8" hidden="false" customHeight="false" outlineLevel="0" collapsed="false">
      <c r="A380" s="16" t="s">
        <v>513</v>
      </c>
      <c r="B380" s="15" t="n">
        <v>24.42</v>
      </c>
    </row>
    <row r="381" customFormat="false" ht="12.8" hidden="false" customHeight="false" outlineLevel="0" collapsed="false">
      <c r="A381" s="16" t="s">
        <v>514</v>
      </c>
      <c r="B381" s="15" t="n">
        <v>24.605</v>
      </c>
    </row>
    <row r="382" customFormat="false" ht="12.8" hidden="false" customHeight="false" outlineLevel="0" collapsed="false">
      <c r="A382" s="16" t="s">
        <v>515</v>
      </c>
      <c r="B382" s="15" t="n">
        <v>24.63</v>
      </c>
    </row>
    <row r="383" customFormat="false" ht="12.8" hidden="false" customHeight="false" outlineLevel="0" collapsed="false">
      <c r="A383" s="16" t="s">
        <v>516</v>
      </c>
      <c r="B383" s="15" t="n">
        <v>24.425</v>
      </c>
    </row>
    <row r="384" customFormat="false" ht="12.8" hidden="false" customHeight="false" outlineLevel="0" collapsed="false">
      <c r="A384" s="16" t="s">
        <v>518</v>
      </c>
      <c r="B384" s="15" t="n">
        <v>24.285</v>
      </c>
    </row>
    <row r="385" customFormat="false" ht="12.8" hidden="false" customHeight="false" outlineLevel="0" collapsed="false">
      <c r="A385" s="16" t="s">
        <v>520</v>
      </c>
      <c r="B385" s="15" t="n">
        <v>24.21</v>
      </c>
    </row>
    <row r="386" customFormat="false" ht="12.8" hidden="false" customHeight="false" outlineLevel="0" collapsed="false">
      <c r="A386" s="16" t="s">
        <v>521</v>
      </c>
      <c r="B386" s="15" t="n">
        <v>24.01</v>
      </c>
    </row>
    <row r="387" customFormat="false" ht="12.8" hidden="false" customHeight="false" outlineLevel="0" collapsed="false">
      <c r="A387" s="16" t="s">
        <v>522</v>
      </c>
      <c r="B387" s="15" t="n">
        <v>23.92</v>
      </c>
    </row>
    <row r="388" customFormat="false" ht="12.8" hidden="false" customHeight="false" outlineLevel="0" collapsed="false">
      <c r="A388" s="16" t="s">
        <v>523</v>
      </c>
      <c r="B388" s="15" t="n">
        <v>23.625</v>
      </c>
    </row>
    <row r="389" customFormat="false" ht="12.8" hidden="false" customHeight="false" outlineLevel="0" collapsed="false">
      <c r="A389" s="16" t="s">
        <v>524</v>
      </c>
      <c r="B389" s="15" t="n">
        <v>23.225</v>
      </c>
    </row>
    <row r="390" customFormat="false" ht="12.8" hidden="false" customHeight="false" outlineLevel="0" collapsed="false">
      <c r="A390" s="16" t="s">
        <v>525</v>
      </c>
      <c r="B390" s="15" t="n">
        <v>23.435</v>
      </c>
    </row>
    <row r="391" customFormat="false" ht="12.8" hidden="false" customHeight="false" outlineLevel="0" collapsed="false">
      <c r="A391" s="16" t="s">
        <v>527</v>
      </c>
      <c r="B391" s="15" t="n">
        <v>22.345</v>
      </c>
    </row>
    <row r="392" customFormat="false" ht="12.8" hidden="false" customHeight="false" outlineLevel="0" collapsed="false">
      <c r="A392" s="16" t="s">
        <v>529</v>
      </c>
      <c r="B392" s="15" t="n">
        <v>22.58</v>
      </c>
    </row>
    <row r="393" customFormat="false" ht="12.8" hidden="false" customHeight="false" outlineLevel="0" collapsed="false">
      <c r="A393" s="16" t="s">
        <v>530</v>
      </c>
      <c r="B393" s="15" t="n">
        <v>22.505</v>
      </c>
    </row>
    <row r="394" customFormat="false" ht="12.8" hidden="false" customHeight="false" outlineLevel="0" collapsed="false">
      <c r="A394" s="16" t="s">
        <v>531</v>
      </c>
      <c r="B394" s="15" t="n">
        <v>22.08</v>
      </c>
    </row>
    <row r="395" customFormat="false" ht="12.8" hidden="false" customHeight="false" outlineLevel="0" collapsed="false">
      <c r="A395" s="16" t="s">
        <v>532</v>
      </c>
      <c r="B395" s="15" t="n">
        <v>22.01</v>
      </c>
    </row>
    <row r="396" customFormat="false" ht="12.8" hidden="false" customHeight="false" outlineLevel="0" collapsed="false">
      <c r="A396" s="16" t="s">
        <v>533</v>
      </c>
      <c r="B396" s="15" t="n">
        <v>21.385</v>
      </c>
    </row>
    <row r="397" customFormat="false" ht="12.8" hidden="false" customHeight="false" outlineLevel="0" collapsed="false">
      <c r="A397" s="16" t="s">
        <v>534</v>
      </c>
      <c r="B397" s="15" t="n">
        <v>21.43</v>
      </c>
    </row>
    <row r="398" customFormat="false" ht="12.8" hidden="false" customHeight="false" outlineLevel="0" collapsed="false">
      <c r="A398" s="16" t="s">
        <v>536</v>
      </c>
      <c r="B398" s="15" t="n">
        <v>21.2</v>
      </c>
    </row>
    <row r="399" customFormat="false" ht="12.8" hidden="false" customHeight="false" outlineLevel="0" collapsed="false">
      <c r="A399" s="16" t="s">
        <v>538</v>
      </c>
      <c r="B399" s="15" t="n">
        <v>21.235</v>
      </c>
    </row>
    <row r="400" customFormat="false" ht="12.8" hidden="false" customHeight="false" outlineLevel="0" collapsed="false">
      <c r="A400" s="16" t="s">
        <v>539</v>
      </c>
      <c r="B400" s="15" t="n">
        <v>21.015</v>
      </c>
    </row>
    <row r="401" customFormat="false" ht="12.8" hidden="false" customHeight="false" outlineLevel="0" collapsed="false">
      <c r="A401" s="16" t="s">
        <v>540</v>
      </c>
      <c r="B401" s="15" t="n">
        <v>21.315</v>
      </c>
    </row>
    <row r="402" customFormat="false" ht="12.8" hidden="false" customHeight="false" outlineLevel="0" collapsed="false">
      <c r="A402" s="16" t="s">
        <v>541</v>
      </c>
      <c r="B402" s="15" t="n">
        <v>21.215</v>
      </c>
    </row>
    <row r="403" customFormat="false" ht="12.8" hidden="false" customHeight="false" outlineLevel="0" collapsed="false">
      <c r="A403" s="16" t="s">
        <v>542</v>
      </c>
      <c r="B403" s="15" t="n">
        <v>21.02</v>
      </c>
    </row>
    <row r="404" customFormat="false" ht="12.8" hidden="false" customHeight="false" outlineLevel="0" collapsed="false">
      <c r="A404" s="16" t="s">
        <v>543</v>
      </c>
      <c r="B404" s="15" t="n">
        <v>20.725</v>
      </c>
    </row>
    <row r="405" customFormat="false" ht="12.8" hidden="false" customHeight="false" outlineLevel="0" collapsed="false">
      <c r="A405" s="16" t="s">
        <v>545</v>
      </c>
      <c r="B405" s="15" t="n">
        <v>21.425</v>
      </c>
    </row>
    <row r="406" customFormat="false" ht="12.8" hidden="false" customHeight="false" outlineLevel="0" collapsed="false">
      <c r="A406" s="16" t="s">
        <v>547</v>
      </c>
      <c r="B406" s="15" t="n">
        <v>21.76</v>
      </c>
    </row>
    <row r="407" customFormat="false" ht="12.8" hidden="false" customHeight="false" outlineLevel="0" collapsed="false">
      <c r="A407" s="16" t="s">
        <v>548</v>
      </c>
      <c r="B407" s="15" t="n">
        <v>21.465</v>
      </c>
    </row>
    <row r="408" customFormat="false" ht="12.8" hidden="false" customHeight="false" outlineLevel="0" collapsed="false">
      <c r="A408" s="16" t="s">
        <v>549</v>
      </c>
      <c r="B408" s="15" t="n">
        <v>21.8</v>
      </c>
    </row>
    <row r="409" customFormat="false" ht="12.8" hidden="false" customHeight="false" outlineLevel="0" collapsed="false">
      <c r="A409" s="16" t="s">
        <v>550</v>
      </c>
      <c r="B409" s="15" t="n">
        <v>21.315</v>
      </c>
    </row>
    <row r="410" customFormat="false" ht="12.8" hidden="false" customHeight="false" outlineLevel="0" collapsed="false">
      <c r="A410" s="16" t="s">
        <v>551</v>
      </c>
      <c r="B410" s="15" t="n">
        <v>20.8</v>
      </c>
    </row>
    <row r="411" customFormat="false" ht="12.8" hidden="false" customHeight="false" outlineLevel="0" collapsed="false">
      <c r="A411" s="16" t="s">
        <v>553</v>
      </c>
      <c r="B411" s="15" t="n">
        <v>20.5</v>
      </c>
    </row>
    <row r="412" customFormat="false" ht="12.8" hidden="false" customHeight="false" outlineLevel="0" collapsed="false">
      <c r="A412" s="16" t="s">
        <v>555</v>
      </c>
      <c r="B412" s="15" t="n">
        <v>21.855</v>
      </c>
    </row>
    <row r="413" customFormat="false" ht="12.8" hidden="false" customHeight="false" outlineLevel="0" collapsed="false">
      <c r="A413" s="16" t="s">
        <v>557</v>
      </c>
      <c r="B413" s="15" t="n">
        <v>21.72</v>
      </c>
    </row>
    <row r="414" customFormat="false" ht="12.8" hidden="false" customHeight="false" outlineLevel="0" collapsed="false">
      <c r="A414" s="16" t="s">
        <v>558</v>
      </c>
      <c r="B414" s="15" t="n">
        <v>21.515</v>
      </c>
    </row>
    <row r="415" customFormat="false" ht="12.8" hidden="false" customHeight="false" outlineLevel="0" collapsed="false">
      <c r="A415" s="16" t="s">
        <v>559</v>
      </c>
      <c r="B415" s="15" t="n">
        <v>22.11</v>
      </c>
    </row>
    <row r="416" customFormat="false" ht="12.8" hidden="false" customHeight="false" outlineLevel="0" collapsed="false">
      <c r="A416" s="16" t="s">
        <v>560</v>
      </c>
      <c r="B416" s="15" t="n">
        <v>22.335</v>
      </c>
    </row>
    <row r="417" customFormat="false" ht="12.8" hidden="false" customHeight="false" outlineLevel="0" collapsed="false">
      <c r="A417" s="16" t="s">
        <v>561</v>
      </c>
      <c r="B417" s="15" t="n">
        <v>21.99</v>
      </c>
    </row>
    <row r="418" customFormat="false" ht="12.8" hidden="false" customHeight="false" outlineLevel="0" collapsed="false">
      <c r="A418" s="16" t="s">
        <v>562</v>
      </c>
      <c r="B418" s="15" t="n">
        <v>22.115</v>
      </c>
    </row>
    <row r="419" customFormat="false" ht="12.8" hidden="false" customHeight="false" outlineLevel="0" collapsed="false">
      <c r="A419" s="16" t="s">
        <v>564</v>
      </c>
      <c r="B419" s="15" t="n">
        <v>22.18</v>
      </c>
    </row>
    <row r="420" customFormat="false" ht="12.8" hidden="false" customHeight="false" outlineLevel="0" collapsed="false">
      <c r="A420" s="16" t="s">
        <v>566</v>
      </c>
      <c r="B420" s="15" t="n">
        <v>22.32</v>
      </c>
    </row>
    <row r="421" customFormat="false" ht="12.8" hidden="false" customHeight="false" outlineLevel="0" collapsed="false">
      <c r="A421" s="16" t="s">
        <v>567</v>
      </c>
      <c r="B421" s="15" t="n">
        <v>22.665</v>
      </c>
    </row>
    <row r="422" customFormat="false" ht="12.8" hidden="false" customHeight="false" outlineLevel="0" collapsed="false">
      <c r="A422" s="16" t="s">
        <v>568</v>
      </c>
      <c r="B422" s="15" t="n">
        <v>22.72</v>
      </c>
    </row>
    <row r="423" customFormat="false" ht="12.8" hidden="false" customHeight="false" outlineLevel="0" collapsed="false">
      <c r="A423" s="16" t="s">
        <v>569</v>
      </c>
      <c r="B423" s="15" t="n">
        <v>22.48</v>
      </c>
    </row>
    <row r="424" customFormat="false" ht="12.8" hidden="false" customHeight="false" outlineLevel="0" collapsed="false">
      <c r="A424" s="16" t="s">
        <v>570</v>
      </c>
      <c r="B424" s="15" t="n">
        <v>22.525</v>
      </c>
    </row>
    <row r="425" customFormat="false" ht="12.8" hidden="false" customHeight="false" outlineLevel="0" collapsed="false">
      <c r="A425" s="16" t="s">
        <v>571</v>
      </c>
      <c r="B425" s="15" t="n">
        <v>23.105</v>
      </c>
    </row>
    <row r="426" customFormat="false" ht="12.8" hidden="false" customHeight="false" outlineLevel="0" collapsed="false">
      <c r="A426" s="16" t="s">
        <v>573</v>
      </c>
      <c r="B426" s="15" t="n">
        <v>22.385</v>
      </c>
    </row>
    <row r="427" customFormat="false" ht="12.8" hidden="false" customHeight="false" outlineLevel="0" collapsed="false">
      <c r="A427" s="16" t="s">
        <v>575</v>
      </c>
      <c r="B427" s="15" t="n">
        <v>22.19</v>
      </c>
    </row>
    <row r="428" customFormat="false" ht="12.8" hidden="false" customHeight="false" outlineLevel="0" collapsed="false">
      <c r="A428" s="16" t="s">
        <v>576</v>
      </c>
      <c r="B428" s="15" t="n">
        <v>22.8</v>
      </c>
    </row>
    <row r="429" customFormat="false" ht="12.8" hidden="false" customHeight="false" outlineLevel="0" collapsed="false">
      <c r="A429" s="16" t="s">
        <v>577</v>
      </c>
      <c r="B429" s="15" t="n">
        <v>23.465</v>
      </c>
    </row>
    <row r="430" customFormat="false" ht="12.8" hidden="false" customHeight="false" outlineLevel="0" collapsed="false">
      <c r="A430" s="16" t="s">
        <v>578</v>
      </c>
      <c r="B430" s="15" t="n">
        <v>23.22</v>
      </c>
    </row>
    <row r="431" customFormat="false" ht="12.8" hidden="false" customHeight="false" outlineLevel="0" collapsed="false">
      <c r="A431" s="16" t="s">
        <v>579</v>
      </c>
      <c r="B431" s="15" t="n">
        <v>23.755</v>
      </c>
    </row>
    <row r="432" customFormat="false" ht="12.8" hidden="false" customHeight="false" outlineLevel="0" collapsed="false">
      <c r="A432" s="16" t="s">
        <v>580</v>
      </c>
      <c r="B432" s="15" t="n">
        <v>23.865</v>
      </c>
    </row>
    <row r="433" customFormat="false" ht="12.8" hidden="false" customHeight="false" outlineLevel="0" collapsed="false">
      <c r="A433" s="16" t="s">
        <v>582</v>
      </c>
      <c r="B433" s="15" t="n">
        <v>23.5</v>
      </c>
    </row>
    <row r="434" customFormat="false" ht="12.8" hidden="false" customHeight="false" outlineLevel="0" collapsed="false">
      <c r="A434" s="16" t="s">
        <v>584</v>
      </c>
      <c r="B434" s="15" t="n">
        <v>23.49</v>
      </c>
    </row>
    <row r="435" customFormat="false" ht="12.8" hidden="false" customHeight="false" outlineLevel="0" collapsed="false">
      <c r="A435" s="16" t="s">
        <v>585</v>
      </c>
      <c r="B435" s="15" t="n">
        <v>23.485</v>
      </c>
    </row>
    <row r="436" customFormat="false" ht="12.8" hidden="false" customHeight="false" outlineLevel="0" collapsed="false">
      <c r="A436" s="16" t="s">
        <v>586</v>
      </c>
      <c r="B436" s="15" t="n">
        <v>23.66</v>
      </c>
    </row>
    <row r="437" customFormat="false" ht="12.8" hidden="false" customHeight="false" outlineLevel="0" collapsed="false">
      <c r="A437" s="16" t="s">
        <v>587</v>
      </c>
      <c r="B437" s="15" t="n">
        <v>24.145</v>
      </c>
    </row>
    <row r="438" customFormat="false" ht="12.8" hidden="false" customHeight="false" outlineLevel="0" collapsed="false">
      <c r="A438" s="16" t="s">
        <v>588</v>
      </c>
      <c r="B438" s="15" t="n">
        <v>24.24</v>
      </c>
    </row>
    <row r="439" customFormat="false" ht="12.8" hidden="false" customHeight="false" outlineLevel="0" collapsed="false">
      <c r="A439" s="16" t="s">
        <v>589</v>
      </c>
      <c r="B439" s="15" t="n">
        <v>23.84</v>
      </c>
    </row>
    <row r="440" customFormat="false" ht="12.8" hidden="false" customHeight="false" outlineLevel="0" collapsed="false">
      <c r="A440" s="16" t="s">
        <v>591</v>
      </c>
      <c r="B440" s="15" t="n">
        <v>23.465</v>
      </c>
    </row>
    <row r="441" customFormat="false" ht="12.8" hidden="false" customHeight="false" outlineLevel="0" collapsed="false">
      <c r="A441" s="16" t="s">
        <v>593</v>
      </c>
      <c r="B441" s="15" t="n">
        <v>23.305</v>
      </c>
    </row>
    <row r="442" customFormat="false" ht="12.8" hidden="false" customHeight="false" outlineLevel="0" collapsed="false">
      <c r="A442" s="16" t="s">
        <v>594</v>
      </c>
      <c r="B442" s="15" t="n">
        <v>23.38</v>
      </c>
    </row>
    <row r="443" customFormat="false" ht="12.8" hidden="false" customHeight="false" outlineLevel="0" collapsed="false">
      <c r="A443" s="16" t="s">
        <v>595</v>
      </c>
      <c r="B443" s="15" t="n">
        <v>23.56</v>
      </c>
    </row>
    <row r="444" customFormat="false" ht="12.8" hidden="false" customHeight="false" outlineLevel="0" collapsed="false">
      <c r="A444" s="16" t="s">
        <v>596</v>
      </c>
      <c r="B444" s="15" t="n">
        <v>22.935</v>
      </c>
    </row>
    <row r="445" customFormat="false" ht="12.8" hidden="false" customHeight="false" outlineLevel="0" collapsed="false">
      <c r="A445" s="16" t="s">
        <v>597</v>
      </c>
      <c r="B445" s="15" t="n">
        <v>23.45</v>
      </c>
    </row>
    <row r="446" customFormat="false" ht="12.8" hidden="false" customHeight="false" outlineLevel="0" collapsed="false">
      <c r="A446" s="16" t="s">
        <v>598</v>
      </c>
      <c r="B446" s="15" t="n">
        <v>23.645</v>
      </c>
    </row>
    <row r="447" customFormat="false" ht="12.8" hidden="false" customHeight="false" outlineLevel="0" collapsed="false">
      <c r="A447" s="16" t="s">
        <v>600</v>
      </c>
      <c r="B447" s="15" t="n">
        <v>22.925</v>
      </c>
    </row>
    <row r="448" customFormat="false" ht="12.8" hidden="false" customHeight="false" outlineLevel="0" collapsed="false">
      <c r="A448" s="16" t="s">
        <v>602</v>
      </c>
      <c r="B448" s="15" t="n">
        <v>23.055</v>
      </c>
    </row>
    <row r="449" customFormat="false" ht="12.8" hidden="false" customHeight="false" outlineLevel="0" collapsed="false">
      <c r="A449" s="16" t="s">
        <v>603</v>
      </c>
      <c r="B449" s="15" t="n">
        <v>22.59</v>
      </c>
    </row>
    <row r="450" customFormat="false" ht="12.8" hidden="false" customHeight="false" outlineLevel="0" collapsed="false">
      <c r="A450" s="16" t="s">
        <v>604</v>
      </c>
      <c r="B450" s="15" t="n">
        <v>22.965</v>
      </c>
    </row>
    <row r="451" customFormat="false" ht="12.8" hidden="false" customHeight="false" outlineLevel="0" collapsed="false">
      <c r="A451" s="16" t="s">
        <v>605</v>
      </c>
      <c r="B451" s="15" t="n">
        <v>22.65</v>
      </c>
    </row>
    <row r="452" customFormat="false" ht="12.8" hidden="false" customHeight="false" outlineLevel="0" collapsed="false">
      <c r="A452" s="16" t="s">
        <v>606</v>
      </c>
      <c r="B452" s="15" t="n">
        <v>22.225</v>
      </c>
    </row>
    <row r="453" customFormat="false" ht="12.8" hidden="false" customHeight="false" outlineLevel="0" collapsed="false">
      <c r="A453" s="16" t="s">
        <v>607</v>
      </c>
      <c r="B453" s="15" t="n">
        <v>22.865</v>
      </c>
    </row>
    <row r="454" customFormat="false" ht="12.8" hidden="false" customHeight="false" outlineLevel="0" collapsed="false">
      <c r="A454" s="16" t="s">
        <v>609</v>
      </c>
      <c r="B454" s="15" t="n">
        <v>24.5</v>
      </c>
    </row>
    <row r="455" customFormat="false" ht="12.8" hidden="false" customHeight="false" outlineLevel="0" collapsed="false">
      <c r="A455" s="16" t="s">
        <v>611</v>
      </c>
      <c r="B455" s="15" t="n">
        <v>25.32</v>
      </c>
    </row>
    <row r="456" customFormat="false" ht="12.8" hidden="false" customHeight="false" outlineLevel="0" collapsed="false">
      <c r="A456" s="16" t="s">
        <v>612</v>
      </c>
      <c r="B456" s="15" t="n">
        <v>25.46</v>
      </c>
    </row>
    <row r="457" customFormat="false" ht="12.8" hidden="false" customHeight="false" outlineLevel="0" collapsed="false">
      <c r="A457" s="16" t="s">
        <v>613</v>
      </c>
      <c r="B457" s="15" t="n">
        <v>25.15</v>
      </c>
    </row>
    <row r="458" customFormat="false" ht="12.8" hidden="false" customHeight="false" outlineLevel="0" collapsed="false">
      <c r="A458" s="16" t="s">
        <v>614</v>
      </c>
      <c r="B458" s="15" t="n">
        <v>25.595</v>
      </c>
    </row>
    <row r="459" customFormat="false" ht="12.8" hidden="false" customHeight="false" outlineLevel="0" collapsed="false">
      <c r="A459" s="16" t="s">
        <v>615</v>
      </c>
      <c r="B459" s="15" t="n">
        <v>25.5</v>
      </c>
    </row>
    <row r="460" customFormat="false" ht="12.8" hidden="false" customHeight="false" outlineLevel="0" collapsed="false">
      <c r="A460" s="16" t="s">
        <v>616</v>
      </c>
      <c r="B460" s="15" t="n">
        <v>25.65</v>
      </c>
    </row>
    <row r="461" customFormat="false" ht="12.8" hidden="false" customHeight="false" outlineLevel="0" collapsed="false">
      <c r="A461" s="16" t="s">
        <v>618</v>
      </c>
      <c r="B461" s="15" t="n">
        <v>26.03</v>
      </c>
    </row>
    <row r="462" customFormat="false" ht="12.8" hidden="false" customHeight="false" outlineLevel="0" collapsed="false">
      <c r="A462" s="16" t="s">
        <v>620</v>
      </c>
      <c r="B462" s="15" t="n">
        <v>26.085</v>
      </c>
    </row>
    <row r="463" customFormat="false" ht="12.8" hidden="false" customHeight="false" outlineLevel="0" collapsed="false">
      <c r="A463" s="16" t="s">
        <v>621</v>
      </c>
      <c r="B463" s="15" t="n">
        <v>26.605</v>
      </c>
    </row>
    <row r="464" customFormat="false" ht="12.8" hidden="false" customHeight="false" outlineLevel="0" collapsed="false">
      <c r="A464" s="16" t="s">
        <v>622</v>
      </c>
      <c r="B464" s="15" t="n">
        <v>27.265</v>
      </c>
    </row>
    <row r="465" customFormat="false" ht="12.8" hidden="false" customHeight="false" outlineLevel="0" collapsed="false">
      <c r="A465" s="16" t="s">
        <v>623</v>
      </c>
      <c r="B465" s="15" t="n">
        <v>27.17</v>
      </c>
    </row>
    <row r="466" customFormat="false" ht="12.8" hidden="false" customHeight="false" outlineLevel="0" collapsed="false">
      <c r="A466" s="16" t="s">
        <v>624</v>
      </c>
      <c r="B466" s="15" t="n">
        <v>26.58</v>
      </c>
    </row>
    <row r="467" customFormat="false" ht="12.8" hidden="false" customHeight="false" outlineLevel="0" collapsed="false">
      <c r="A467" s="16" t="s">
        <v>625</v>
      </c>
      <c r="B467" s="15" t="n">
        <v>27.035</v>
      </c>
    </row>
    <row r="468" customFormat="false" ht="12.8" hidden="false" customHeight="false" outlineLevel="0" collapsed="false">
      <c r="A468" s="16" t="s">
        <v>627</v>
      </c>
      <c r="B468" s="15" t="n">
        <v>26.955</v>
      </c>
    </row>
    <row r="469" customFormat="false" ht="12.8" hidden="false" customHeight="false" outlineLevel="0" collapsed="false">
      <c r="A469" s="16" t="s">
        <v>629</v>
      </c>
      <c r="B469" s="15" t="n">
        <v>26.95</v>
      </c>
    </row>
    <row r="470" customFormat="false" ht="12.8" hidden="false" customHeight="false" outlineLevel="0" collapsed="false">
      <c r="A470" s="16" t="s">
        <v>630</v>
      </c>
      <c r="B470" s="15" t="n">
        <v>26.625</v>
      </c>
    </row>
    <row r="471" customFormat="false" ht="12.8" hidden="false" customHeight="false" outlineLevel="0" collapsed="false">
      <c r="A471" s="16" t="s">
        <v>631</v>
      </c>
      <c r="B471" s="15" t="n">
        <v>25.735</v>
      </c>
    </row>
    <row r="472" customFormat="false" ht="12.8" hidden="false" customHeight="false" outlineLevel="0" collapsed="false">
      <c r="A472" s="16" t="s">
        <v>632</v>
      </c>
      <c r="B472" s="15" t="n">
        <v>25.565</v>
      </c>
    </row>
    <row r="473" customFormat="false" ht="12.8" hidden="false" customHeight="false" outlineLevel="0" collapsed="false">
      <c r="A473" s="16" t="s">
        <v>633</v>
      </c>
      <c r="B473" s="15" t="n">
        <v>25.515</v>
      </c>
    </row>
    <row r="474" customFormat="false" ht="12.8" hidden="false" customHeight="false" outlineLevel="0" collapsed="false">
      <c r="A474" s="16" t="s">
        <v>634</v>
      </c>
      <c r="B474" s="15" t="n">
        <v>25.535</v>
      </c>
    </row>
    <row r="475" customFormat="false" ht="12.8" hidden="false" customHeight="false" outlineLevel="0" collapsed="false">
      <c r="A475" s="16" t="s">
        <v>636</v>
      </c>
      <c r="B475" s="15" t="n">
        <v>26.27</v>
      </c>
    </row>
    <row r="476" customFormat="false" ht="12.8" hidden="false" customHeight="false" outlineLevel="0" collapsed="false">
      <c r="A476" s="16" t="s">
        <v>638</v>
      </c>
      <c r="B476" s="15" t="n">
        <v>26.725</v>
      </c>
    </row>
    <row r="477" customFormat="false" ht="12.8" hidden="false" customHeight="false" outlineLevel="0" collapsed="false">
      <c r="A477" s="16" t="s">
        <v>639</v>
      </c>
      <c r="B477" s="15" t="n">
        <v>26.595</v>
      </c>
    </row>
    <row r="478" customFormat="false" ht="12.8" hidden="false" customHeight="false" outlineLevel="0" collapsed="false">
      <c r="A478" s="16" t="s">
        <v>640</v>
      </c>
      <c r="B478" s="15" t="n">
        <v>26.595</v>
      </c>
    </row>
    <row r="479" customFormat="false" ht="12.8" hidden="false" customHeight="false" outlineLevel="0" collapsed="false">
      <c r="A479" s="16" t="s">
        <v>641</v>
      </c>
      <c r="B479" s="15" t="n">
        <v>26.87</v>
      </c>
    </row>
    <row r="480" customFormat="false" ht="12.8" hidden="false" customHeight="false" outlineLevel="0" collapsed="false">
      <c r="A480" s="16" t="s">
        <v>642</v>
      </c>
      <c r="B480" s="15" t="n">
        <v>26.06</v>
      </c>
    </row>
    <row r="481" customFormat="false" ht="12.8" hidden="false" customHeight="false" outlineLevel="0" collapsed="false">
      <c r="A481" s="16" t="s">
        <v>643</v>
      </c>
      <c r="B481" s="15" t="n">
        <v>25.805</v>
      </c>
    </row>
    <row r="482" customFormat="false" ht="12.8" hidden="false" customHeight="false" outlineLevel="0" collapsed="false">
      <c r="A482" s="16" t="s">
        <v>645</v>
      </c>
      <c r="B482" s="15" t="n">
        <v>25.63</v>
      </c>
    </row>
    <row r="483" customFormat="false" ht="12.8" hidden="false" customHeight="false" outlineLevel="0" collapsed="false">
      <c r="A483" s="16" t="s">
        <v>647</v>
      </c>
      <c r="B483" s="15" t="n">
        <v>25.64</v>
      </c>
    </row>
    <row r="484" customFormat="false" ht="12.8" hidden="false" customHeight="false" outlineLevel="0" collapsed="false">
      <c r="A484" s="16" t="s">
        <v>648</v>
      </c>
      <c r="B484" s="15" t="n">
        <v>26.05</v>
      </c>
    </row>
    <row r="485" customFormat="false" ht="12.8" hidden="false" customHeight="false" outlineLevel="0" collapsed="false">
      <c r="A485" s="16" t="s">
        <v>649</v>
      </c>
      <c r="B485" s="15" t="n">
        <v>25.49</v>
      </c>
    </row>
    <row r="486" customFormat="false" ht="12.8" hidden="false" customHeight="false" outlineLevel="0" collapsed="false">
      <c r="A486" s="16" t="s">
        <v>650</v>
      </c>
      <c r="B486" s="15" t="n">
        <v>25.33</v>
      </c>
    </row>
    <row r="487" customFormat="false" ht="12.8" hidden="false" customHeight="false" outlineLevel="0" collapsed="false">
      <c r="A487" s="16" t="s">
        <v>651</v>
      </c>
      <c r="B487" s="15" t="n">
        <v>25.585</v>
      </c>
    </row>
    <row r="488" customFormat="false" ht="12.8" hidden="false" customHeight="false" outlineLevel="0" collapsed="false">
      <c r="A488" s="16" t="s">
        <v>652</v>
      </c>
      <c r="B488" s="15" t="n">
        <v>25.635</v>
      </c>
    </row>
    <row r="489" customFormat="false" ht="12.8" hidden="false" customHeight="false" outlineLevel="0" collapsed="false">
      <c r="A489" s="16" t="s">
        <v>654</v>
      </c>
      <c r="B489" s="15" t="n">
        <v>25.06</v>
      </c>
    </row>
    <row r="490" customFormat="false" ht="12.8" hidden="false" customHeight="false" outlineLevel="0" collapsed="false">
      <c r="A490" s="16" t="s">
        <v>656</v>
      </c>
      <c r="B490" s="15" t="n">
        <v>24.79</v>
      </c>
    </row>
    <row r="491" customFormat="false" ht="12.8" hidden="false" customHeight="false" outlineLevel="0" collapsed="false">
      <c r="A491" s="16" t="s">
        <v>657</v>
      </c>
      <c r="B491" s="15" t="n">
        <v>24.115</v>
      </c>
    </row>
    <row r="492" customFormat="false" ht="12.8" hidden="false" customHeight="false" outlineLevel="0" collapsed="false">
      <c r="A492" s="16" t="s">
        <v>658</v>
      </c>
      <c r="B492" s="15" t="n">
        <v>23.9</v>
      </c>
    </row>
    <row r="493" customFormat="false" ht="12.8" hidden="false" customHeight="false" outlineLevel="0" collapsed="false">
      <c r="A493" s="16" t="s">
        <v>659</v>
      </c>
      <c r="B493" s="15" t="n">
        <v>24.55</v>
      </c>
    </row>
    <row r="494" customFormat="false" ht="12.8" hidden="false" customHeight="false" outlineLevel="0" collapsed="false">
      <c r="A494" s="16" t="s">
        <v>660</v>
      </c>
      <c r="B494" s="15" t="n">
        <v>22.77</v>
      </c>
    </row>
    <row r="495" customFormat="false" ht="12.8" hidden="false" customHeight="false" outlineLevel="0" collapsed="false">
      <c r="A495" s="16" t="s">
        <v>661</v>
      </c>
      <c r="B495" s="15" t="n">
        <v>22.24</v>
      </c>
    </row>
    <row r="496" customFormat="false" ht="12.8" hidden="false" customHeight="false" outlineLevel="0" collapsed="false">
      <c r="A496" s="16" t="s">
        <v>663</v>
      </c>
      <c r="B496" s="15" t="n">
        <v>22.275</v>
      </c>
    </row>
    <row r="497" customFormat="false" ht="12.8" hidden="false" customHeight="false" outlineLevel="0" collapsed="false">
      <c r="A497" s="16" t="s">
        <v>665</v>
      </c>
      <c r="B497" s="15" t="n">
        <v>23.605</v>
      </c>
    </row>
    <row r="498" customFormat="false" ht="12.8" hidden="false" customHeight="false" outlineLevel="0" collapsed="false">
      <c r="A498" s="16" t="s">
        <v>666</v>
      </c>
      <c r="B498" s="15" t="n">
        <v>23.235</v>
      </c>
    </row>
    <row r="499" customFormat="false" ht="12.8" hidden="false" customHeight="false" outlineLevel="0" collapsed="false">
      <c r="A499" s="16" t="s">
        <v>667</v>
      </c>
      <c r="B499" s="15" t="n">
        <v>23.3</v>
      </c>
    </row>
    <row r="500" customFormat="false" ht="12.8" hidden="false" customHeight="false" outlineLevel="0" collapsed="false">
      <c r="A500" s="16" t="s">
        <v>668</v>
      </c>
      <c r="B500" s="15" t="n">
        <v>24.1</v>
      </c>
    </row>
    <row r="501" customFormat="false" ht="12.8" hidden="false" customHeight="false" outlineLevel="0" collapsed="false">
      <c r="A501" s="16" t="s">
        <v>669</v>
      </c>
      <c r="B501" s="15" t="n">
        <v>25.04</v>
      </c>
    </row>
    <row r="502" customFormat="false" ht="12.8" hidden="false" customHeight="false" outlineLevel="0" collapsed="false">
      <c r="A502" s="16" t="s">
        <v>670</v>
      </c>
      <c r="B502" s="15" t="n">
        <v>24.675</v>
      </c>
    </row>
    <row r="503" customFormat="false" ht="12.8" hidden="false" customHeight="false" outlineLevel="0" collapsed="false">
      <c r="A503" s="16" t="s">
        <v>672</v>
      </c>
      <c r="B503" s="15" t="n">
        <v>26.495</v>
      </c>
    </row>
    <row r="504" customFormat="false" ht="12.8" hidden="false" customHeight="false" outlineLevel="0" collapsed="false">
      <c r="A504" s="16" t="s">
        <v>674</v>
      </c>
      <c r="B504" s="15" t="n">
        <v>26.03</v>
      </c>
    </row>
    <row r="505" customFormat="false" ht="12.8" hidden="false" customHeight="false" outlineLevel="0" collapsed="false">
      <c r="A505" s="16" t="s">
        <v>675</v>
      </c>
      <c r="B505" s="15" t="n">
        <v>25.8</v>
      </c>
    </row>
    <row r="506" customFormat="false" ht="12.8" hidden="false" customHeight="false" outlineLevel="0" collapsed="false">
      <c r="A506" s="16" t="s">
        <v>676</v>
      </c>
      <c r="B506" s="15" t="n">
        <v>26.83</v>
      </c>
    </row>
    <row r="507" customFormat="false" ht="12.8" hidden="false" customHeight="false" outlineLevel="0" collapsed="false">
      <c r="A507" s="16" t="s">
        <v>677</v>
      </c>
      <c r="B507" s="15" t="n">
        <v>27.4</v>
      </c>
    </row>
    <row r="508" customFormat="false" ht="12.8" hidden="false" customHeight="false" outlineLevel="0" collapsed="false">
      <c r="A508" s="16" t="s">
        <v>678</v>
      </c>
      <c r="B508" s="15" t="n">
        <v>28.04</v>
      </c>
    </row>
    <row r="509" customFormat="false" ht="12.8" hidden="false" customHeight="false" outlineLevel="0" collapsed="false">
      <c r="A509" s="16" t="s">
        <v>679</v>
      </c>
      <c r="B509" s="15" t="n">
        <v>27.97</v>
      </c>
    </row>
    <row r="510" customFormat="false" ht="12.8" hidden="false" customHeight="false" outlineLevel="0" collapsed="false">
      <c r="A510" s="16" t="s">
        <v>681</v>
      </c>
      <c r="B510" s="15" t="n">
        <v>27.545</v>
      </c>
    </row>
    <row r="511" customFormat="false" ht="12.8" hidden="false" customHeight="false" outlineLevel="0" collapsed="false">
      <c r="A511" s="16" t="s">
        <v>683</v>
      </c>
      <c r="B511" s="15" t="n">
        <v>28.38</v>
      </c>
    </row>
    <row r="512" customFormat="false" ht="12.8" hidden="false" customHeight="false" outlineLevel="0" collapsed="false">
      <c r="A512" s="16" t="s">
        <v>684</v>
      </c>
      <c r="B512" s="15" t="n">
        <v>28.63</v>
      </c>
    </row>
    <row r="513" customFormat="false" ht="12.8" hidden="false" customHeight="false" outlineLevel="0" collapsed="false">
      <c r="A513" s="16" t="s">
        <v>685</v>
      </c>
      <c r="B513" s="15" t="n">
        <v>28.925</v>
      </c>
    </row>
    <row r="514" customFormat="false" ht="12.8" hidden="false" customHeight="false" outlineLevel="0" collapsed="false">
      <c r="A514" s="16" t="s">
        <v>686</v>
      </c>
      <c r="B514" s="15" t="n">
        <v>28.675</v>
      </c>
    </row>
    <row r="515" customFormat="false" ht="12.8" hidden="false" customHeight="false" outlineLevel="0" collapsed="false">
      <c r="A515" s="16" t="s">
        <v>687</v>
      </c>
      <c r="B515" s="15" t="n">
        <v>27.995</v>
      </c>
    </row>
    <row r="516" customFormat="false" ht="12.8" hidden="false" customHeight="false" outlineLevel="0" collapsed="false">
      <c r="A516" s="16" t="s">
        <v>688</v>
      </c>
      <c r="B516" s="15" t="n">
        <v>27.5</v>
      </c>
    </row>
    <row r="517" customFormat="false" ht="12.8" hidden="false" customHeight="false" outlineLevel="0" collapsed="false">
      <c r="A517" s="16" t="s">
        <v>690</v>
      </c>
      <c r="B517" s="15" t="n">
        <v>28.22</v>
      </c>
    </row>
    <row r="518" customFormat="false" ht="12.8" hidden="false" customHeight="false" outlineLevel="0" collapsed="false">
      <c r="A518" s="16" t="s">
        <v>692</v>
      </c>
      <c r="B518" s="15" t="n">
        <v>28.475</v>
      </c>
    </row>
    <row r="519" customFormat="false" ht="12.8" hidden="false" customHeight="false" outlineLevel="0" collapsed="false">
      <c r="A519" s="16" t="s">
        <v>693</v>
      </c>
      <c r="B519" s="15" t="n">
        <v>28.145</v>
      </c>
    </row>
    <row r="520" customFormat="false" ht="12.8" hidden="false" customHeight="false" outlineLevel="0" collapsed="false">
      <c r="A520" s="16" t="s">
        <v>694</v>
      </c>
      <c r="B520" s="15" t="n">
        <v>28.045</v>
      </c>
    </row>
    <row r="521" customFormat="false" ht="12.8" hidden="false" customHeight="false" outlineLevel="0" collapsed="false">
      <c r="A521" s="16" t="s">
        <v>695</v>
      </c>
      <c r="B521" s="15" t="n">
        <v>27.685</v>
      </c>
    </row>
    <row r="522" customFormat="false" ht="12.8" hidden="false" customHeight="false" outlineLevel="0" collapsed="false">
      <c r="A522" s="16" t="s">
        <v>696</v>
      </c>
      <c r="B522" s="15" t="n">
        <v>28.165</v>
      </c>
    </row>
    <row r="523" customFormat="false" ht="12.8" hidden="false" customHeight="false" outlineLevel="0" collapsed="false">
      <c r="A523" s="16" t="s">
        <v>697</v>
      </c>
      <c r="B523" s="15" t="n">
        <v>27.95</v>
      </c>
    </row>
    <row r="524" customFormat="false" ht="12.8" hidden="false" customHeight="false" outlineLevel="0" collapsed="false">
      <c r="A524" s="16" t="s">
        <v>699</v>
      </c>
      <c r="B524" s="15" t="n">
        <v>27.2</v>
      </c>
    </row>
    <row r="525" customFormat="false" ht="12.8" hidden="false" customHeight="false" outlineLevel="0" collapsed="false">
      <c r="A525" s="16" t="s">
        <v>701</v>
      </c>
      <c r="B525" s="15" t="n">
        <v>26.8</v>
      </c>
    </row>
    <row r="526" customFormat="false" ht="12.8" hidden="false" customHeight="false" outlineLevel="0" collapsed="false">
      <c r="A526" s="16" t="s">
        <v>702</v>
      </c>
      <c r="B526" s="15" t="n">
        <v>27.365</v>
      </c>
    </row>
    <row r="527" customFormat="false" ht="12.8" hidden="false" customHeight="false" outlineLevel="0" collapsed="false">
      <c r="A527" s="16" t="s">
        <v>703</v>
      </c>
      <c r="B527" s="15" t="n">
        <v>27.745</v>
      </c>
    </row>
    <row r="528" customFormat="false" ht="12.8" hidden="false" customHeight="false" outlineLevel="0" collapsed="false">
      <c r="A528" s="16" t="s">
        <v>704</v>
      </c>
      <c r="B528" s="15" t="n">
        <v>27.945</v>
      </c>
    </row>
    <row r="529" customFormat="false" ht="12.8" hidden="false" customHeight="false" outlineLevel="0" collapsed="false">
      <c r="A529" s="16" t="s">
        <v>705</v>
      </c>
      <c r="B529" s="15" t="n">
        <v>28.7</v>
      </c>
    </row>
    <row r="530" customFormat="false" ht="12.8" hidden="false" customHeight="false" outlineLevel="0" collapsed="false">
      <c r="A530" s="16" t="s">
        <v>706</v>
      </c>
      <c r="B530" s="15" t="n">
        <v>28.625</v>
      </c>
    </row>
    <row r="531" customFormat="false" ht="12.8" hidden="false" customHeight="false" outlineLevel="0" collapsed="false">
      <c r="A531" s="16" t="s">
        <v>708</v>
      </c>
      <c r="B531" s="15" t="n">
        <v>28.39</v>
      </c>
    </row>
    <row r="532" customFormat="false" ht="12.8" hidden="false" customHeight="false" outlineLevel="0" collapsed="false">
      <c r="A532" s="16" t="s">
        <v>710</v>
      </c>
      <c r="B532" s="15" t="n">
        <v>28.205</v>
      </c>
    </row>
    <row r="533" customFormat="false" ht="12.8" hidden="false" customHeight="false" outlineLevel="0" collapsed="false">
      <c r="A533" s="16" t="s">
        <v>711</v>
      </c>
      <c r="B533" s="15" t="n">
        <v>27.995</v>
      </c>
    </row>
    <row r="534" customFormat="false" ht="12.8" hidden="false" customHeight="false" outlineLevel="0" collapsed="false">
      <c r="A534" s="16" t="s">
        <v>712</v>
      </c>
      <c r="B534" s="15" t="n">
        <v>27.86</v>
      </c>
    </row>
    <row r="535" customFormat="false" ht="12.8" hidden="false" customHeight="false" outlineLevel="0" collapsed="false">
      <c r="A535" s="16" t="s">
        <v>713</v>
      </c>
      <c r="B535" s="15" t="n">
        <v>27.44</v>
      </c>
    </row>
    <row r="536" customFormat="false" ht="12.8" hidden="false" customHeight="false" outlineLevel="0" collapsed="false">
      <c r="A536" s="16" t="s">
        <v>714</v>
      </c>
      <c r="B536" s="15" t="n">
        <v>27.475</v>
      </c>
    </row>
    <row r="537" customFormat="false" ht="12.8" hidden="false" customHeight="false" outlineLevel="0" collapsed="false">
      <c r="A537" s="16" t="s">
        <v>715</v>
      </c>
      <c r="B537" s="15" t="n">
        <v>27.065</v>
      </c>
    </row>
    <row r="538" customFormat="false" ht="12.8" hidden="false" customHeight="false" outlineLevel="0" collapsed="false">
      <c r="A538" s="16" t="s">
        <v>717</v>
      </c>
      <c r="B538" s="15" t="n">
        <v>27.015</v>
      </c>
    </row>
    <row r="539" customFormat="false" ht="12.8" hidden="false" customHeight="false" outlineLevel="0" collapsed="false">
      <c r="A539" s="16" t="s">
        <v>719</v>
      </c>
      <c r="B539" s="15" t="n">
        <v>26.875</v>
      </c>
    </row>
    <row r="540" customFormat="false" ht="12.8" hidden="false" customHeight="false" outlineLevel="0" collapsed="false">
      <c r="A540" s="16" t="s">
        <v>720</v>
      </c>
      <c r="B540" s="15" t="n">
        <v>26.525</v>
      </c>
    </row>
    <row r="541" customFormat="false" ht="12.8" hidden="false" customHeight="false" outlineLevel="0" collapsed="false">
      <c r="A541" s="16" t="s">
        <v>721</v>
      </c>
      <c r="B541" s="15" t="n">
        <v>26.29</v>
      </c>
    </row>
    <row r="542" customFormat="false" ht="12.8" hidden="false" customHeight="false" outlineLevel="0" collapsed="false">
      <c r="A542" s="16" t="s">
        <v>722</v>
      </c>
      <c r="B542" s="15" t="n">
        <v>26.17</v>
      </c>
    </row>
    <row r="543" customFormat="false" ht="12.8" hidden="false" customHeight="false" outlineLevel="0" collapsed="false">
      <c r="A543" s="16" t="s">
        <v>723</v>
      </c>
      <c r="B543" s="15" t="n">
        <v>26.275</v>
      </c>
    </row>
    <row r="544" customFormat="false" ht="12.8" hidden="false" customHeight="false" outlineLevel="0" collapsed="false">
      <c r="A544" s="16" t="s">
        <v>724</v>
      </c>
      <c r="B544" s="15" t="n">
        <v>26.025</v>
      </c>
    </row>
    <row r="545" customFormat="false" ht="12.8" hidden="false" customHeight="false" outlineLevel="0" collapsed="false">
      <c r="A545" s="16" t="s">
        <v>726</v>
      </c>
      <c r="B545" s="15" t="n">
        <v>25.96</v>
      </c>
    </row>
    <row r="546" customFormat="false" ht="12.8" hidden="false" customHeight="false" outlineLevel="0" collapsed="false">
      <c r="A546" s="16" t="s">
        <v>728</v>
      </c>
      <c r="B546" s="15" t="n">
        <v>25.38</v>
      </c>
    </row>
    <row r="547" customFormat="false" ht="12.8" hidden="false" customHeight="false" outlineLevel="0" collapsed="false">
      <c r="A547" s="16" t="s">
        <v>729</v>
      </c>
      <c r="B547" s="15" t="n">
        <v>25.42</v>
      </c>
    </row>
    <row r="548" customFormat="false" ht="12.8" hidden="false" customHeight="false" outlineLevel="0" collapsed="false">
      <c r="A548" s="16" t="s">
        <v>730</v>
      </c>
      <c r="B548" s="15" t="n">
        <v>24.825</v>
      </c>
    </row>
    <row r="549" customFormat="false" ht="12.8" hidden="false" customHeight="false" outlineLevel="0" collapsed="false">
      <c r="A549" s="16" t="s">
        <v>731</v>
      </c>
      <c r="B549" s="15" t="n">
        <v>25.22</v>
      </c>
    </row>
    <row r="550" customFormat="false" ht="12.8" hidden="false" customHeight="false" outlineLevel="0" collapsed="false">
      <c r="A550" s="16" t="s">
        <v>732</v>
      </c>
      <c r="B550" s="15" t="n">
        <v>25.785</v>
      </c>
    </row>
    <row r="551" customFormat="false" ht="12.8" hidden="false" customHeight="false" outlineLevel="0" collapsed="false">
      <c r="A551" s="16" t="s">
        <v>733</v>
      </c>
      <c r="B551" s="15" t="n">
        <v>25.385</v>
      </c>
    </row>
    <row r="552" customFormat="false" ht="12.8" hidden="false" customHeight="false" outlineLevel="0" collapsed="false">
      <c r="A552" s="16" t="s">
        <v>735</v>
      </c>
      <c r="B552" s="15" t="n">
        <v>25.59</v>
      </c>
    </row>
    <row r="553" customFormat="false" ht="12.8" hidden="false" customHeight="false" outlineLevel="0" collapsed="false">
      <c r="A553" s="16" t="s">
        <v>737</v>
      </c>
      <c r="B553" s="15" t="n">
        <v>25.36</v>
      </c>
    </row>
    <row r="554" customFormat="false" ht="12.8" hidden="false" customHeight="false" outlineLevel="0" collapsed="false">
      <c r="A554" s="16" t="s">
        <v>738</v>
      </c>
      <c r="B554" s="15" t="n">
        <v>25.54</v>
      </c>
    </row>
    <row r="555" customFormat="false" ht="12.8" hidden="false" customHeight="false" outlineLevel="0" collapsed="false">
      <c r="A555" s="16" t="s">
        <v>739</v>
      </c>
      <c r="B555" s="15" t="n">
        <v>25.545</v>
      </c>
    </row>
    <row r="556" customFormat="false" ht="12.8" hidden="false" customHeight="false" outlineLevel="0" collapsed="false">
      <c r="A556" s="16" t="s">
        <v>740</v>
      </c>
      <c r="B556" s="15" t="n">
        <v>25.595</v>
      </c>
    </row>
    <row r="557" customFormat="false" ht="12.8" hidden="false" customHeight="false" outlineLevel="0" collapsed="false">
      <c r="A557" s="16" t="s">
        <v>741</v>
      </c>
      <c r="B557" s="15" t="n">
        <v>25.73</v>
      </c>
    </row>
    <row r="558" customFormat="false" ht="12.8" hidden="false" customHeight="false" outlineLevel="0" collapsed="false">
      <c r="A558" s="16" t="s">
        <v>742</v>
      </c>
      <c r="B558" s="15" t="n">
        <v>25.475</v>
      </c>
    </row>
    <row r="559" customFormat="false" ht="12.8" hidden="false" customHeight="false" outlineLevel="0" collapsed="false">
      <c r="A559" s="16" t="s">
        <v>744</v>
      </c>
      <c r="B559" s="15" t="n">
        <v>25</v>
      </c>
    </row>
    <row r="560" customFormat="false" ht="12.8" hidden="false" customHeight="false" outlineLevel="0" collapsed="false">
      <c r="A560" s="16" t="s">
        <v>746</v>
      </c>
      <c r="B560" s="15" t="n">
        <v>25.155</v>
      </c>
    </row>
    <row r="561" customFormat="false" ht="12.8" hidden="false" customHeight="false" outlineLevel="0" collapsed="false">
      <c r="A561" s="16" t="s">
        <v>747</v>
      </c>
      <c r="B561" s="15" t="n">
        <v>25.13</v>
      </c>
    </row>
    <row r="562" customFormat="false" ht="12.8" hidden="false" customHeight="false" outlineLevel="0" collapsed="false">
      <c r="A562" s="16" t="s">
        <v>748</v>
      </c>
      <c r="B562" s="15" t="n">
        <v>24.46</v>
      </c>
    </row>
    <row r="563" customFormat="false" ht="12.8" hidden="false" customHeight="false" outlineLevel="0" collapsed="false">
      <c r="A563" s="16" t="s">
        <v>749</v>
      </c>
      <c r="B563" s="15" t="n">
        <v>24.51</v>
      </c>
    </row>
    <row r="564" customFormat="false" ht="12.8" hidden="false" customHeight="false" outlineLevel="0" collapsed="false">
      <c r="A564" s="16" t="s">
        <v>750</v>
      </c>
      <c r="B564" s="15" t="n">
        <v>24.2</v>
      </c>
    </row>
    <row r="565" customFormat="false" ht="12.8" hidden="false" customHeight="false" outlineLevel="0" collapsed="false">
      <c r="A565" s="16" t="s">
        <v>751</v>
      </c>
      <c r="B565" s="15" t="n">
        <v>25.475</v>
      </c>
    </row>
    <row r="566" customFormat="false" ht="12.8" hidden="false" customHeight="false" outlineLevel="0" collapsed="false">
      <c r="A566" s="16" t="s">
        <v>753</v>
      </c>
      <c r="B566" s="15" t="n">
        <v>25.665</v>
      </c>
    </row>
    <row r="567" customFormat="false" ht="12.8" hidden="false" customHeight="false" outlineLevel="0" collapsed="false">
      <c r="A567" s="16" t="s">
        <v>755</v>
      </c>
      <c r="B567" s="15" t="n">
        <v>25.48</v>
      </c>
    </row>
    <row r="568" customFormat="false" ht="12.8" hidden="false" customHeight="false" outlineLevel="0" collapsed="false">
      <c r="A568" s="16" t="s">
        <v>756</v>
      </c>
      <c r="B568" s="15" t="n">
        <v>25.315</v>
      </c>
    </row>
    <row r="569" customFormat="false" ht="12.8" hidden="false" customHeight="false" outlineLevel="0" collapsed="false">
      <c r="A569" s="16" t="s">
        <v>757</v>
      </c>
      <c r="B569" s="15" t="n">
        <v>25.185</v>
      </c>
    </row>
    <row r="570" customFormat="false" ht="12.8" hidden="false" customHeight="false" outlineLevel="0" collapsed="false">
      <c r="A570" s="16" t="s">
        <v>758</v>
      </c>
      <c r="B570" s="15" t="n">
        <v>25.2</v>
      </c>
    </row>
    <row r="571" customFormat="false" ht="12.8" hidden="false" customHeight="false" outlineLevel="0" collapsed="false">
      <c r="A571" s="16" t="s">
        <v>759</v>
      </c>
      <c r="B571" s="15" t="n">
        <v>25.54</v>
      </c>
    </row>
    <row r="572" customFormat="false" ht="12.8" hidden="false" customHeight="false" outlineLevel="0" collapsed="false">
      <c r="A572" s="16" t="s">
        <v>760</v>
      </c>
      <c r="B572" s="15" t="n">
        <v>25.56</v>
      </c>
    </row>
    <row r="573" customFormat="false" ht="12.8" hidden="false" customHeight="false" outlineLevel="0" collapsed="false">
      <c r="A573" s="16" t="s">
        <v>762</v>
      </c>
      <c r="B573" s="15" t="n">
        <v>25.88</v>
      </c>
    </row>
    <row r="574" customFormat="false" ht="12.8" hidden="false" customHeight="false" outlineLevel="0" collapsed="false">
      <c r="A574" s="16" t="s">
        <v>764</v>
      </c>
      <c r="B574" s="15" t="n">
        <v>25.855</v>
      </c>
    </row>
    <row r="575" customFormat="false" ht="12.8" hidden="false" customHeight="false" outlineLevel="0" collapsed="false">
      <c r="A575" s="16" t="s">
        <v>765</v>
      </c>
      <c r="B575" s="15" t="n">
        <v>25.8</v>
      </c>
    </row>
    <row r="576" customFormat="false" ht="12.8" hidden="false" customHeight="false" outlineLevel="0" collapsed="false">
      <c r="A576" s="16" t="s">
        <v>766</v>
      </c>
      <c r="B576" s="15" t="n">
        <v>25.83</v>
      </c>
    </row>
    <row r="577" customFormat="false" ht="12.8" hidden="false" customHeight="false" outlineLevel="0" collapsed="false">
      <c r="A577" s="16" t="s">
        <v>767</v>
      </c>
      <c r="B577" s="15" t="n">
        <v>25.375</v>
      </c>
    </row>
    <row r="578" customFormat="false" ht="12.8" hidden="false" customHeight="false" outlineLevel="0" collapsed="false">
      <c r="A578" s="16" t="s">
        <v>768</v>
      </c>
      <c r="B578" s="15" t="n">
        <v>25.675</v>
      </c>
    </row>
    <row r="579" customFormat="false" ht="12.8" hidden="false" customHeight="false" outlineLevel="0" collapsed="false">
      <c r="A579" s="16" t="s">
        <v>769</v>
      </c>
      <c r="B579" s="15" t="n">
        <v>25.62</v>
      </c>
    </row>
    <row r="580" customFormat="false" ht="12.8" hidden="false" customHeight="false" outlineLevel="0" collapsed="false">
      <c r="A580" s="16" t="s">
        <v>771</v>
      </c>
      <c r="B580" s="15" t="n">
        <v>25.875</v>
      </c>
    </row>
    <row r="581" customFormat="false" ht="12.8" hidden="false" customHeight="false" outlineLevel="0" collapsed="false">
      <c r="A581" s="16" t="s">
        <v>773</v>
      </c>
      <c r="B581" s="15" t="n">
        <v>25.735</v>
      </c>
    </row>
    <row r="582" customFormat="false" ht="12.8" hidden="false" customHeight="false" outlineLevel="0" collapsed="false">
      <c r="A582" s="16" t="s">
        <v>774</v>
      </c>
      <c r="B582" s="15" t="n">
        <v>25.51</v>
      </c>
    </row>
    <row r="583" customFormat="false" ht="12.8" hidden="false" customHeight="false" outlineLevel="0" collapsed="false">
      <c r="A583" s="16" t="s">
        <v>775</v>
      </c>
      <c r="B583" s="15" t="n">
        <v>25.335</v>
      </c>
    </row>
    <row r="584" customFormat="false" ht="12.8" hidden="false" customHeight="false" outlineLevel="0" collapsed="false">
      <c r="A584" s="16" t="s">
        <v>776</v>
      </c>
      <c r="B584" s="15" t="n">
        <v>25</v>
      </c>
    </row>
    <row r="585" customFormat="false" ht="12.8" hidden="false" customHeight="false" outlineLevel="0" collapsed="false">
      <c r="A585" s="16" t="s">
        <v>777</v>
      </c>
      <c r="B585" s="15" t="n">
        <v>24.44</v>
      </c>
    </row>
    <row r="586" customFormat="false" ht="12.8" hidden="false" customHeight="false" outlineLevel="0" collapsed="false">
      <c r="A586" s="16" t="s">
        <v>778</v>
      </c>
      <c r="B586" s="15" t="n">
        <v>24.205</v>
      </c>
    </row>
    <row r="587" customFormat="false" ht="12.8" hidden="false" customHeight="false" outlineLevel="0" collapsed="false">
      <c r="A587" s="16" t="s">
        <v>780</v>
      </c>
      <c r="B587" s="15" t="n">
        <v>24.345</v>
      </c>
    </row>
    <row r="588" customFormat="false" ht="12.8" hidden="false" customHeight="false" outlineLevel="0" collapsed="false">
      <c r="A588" s="16" t="s">
        <v>782</v>
      </c>
      <c r="B588" s="15" t="n">
        <v>23.89</v>
      </c>
    </row>
    <row r="589" customFormat="false" ht="12.8" hidden="false" customHeight="false" outlineLevel="0" collapsed="false">
      <c r="A589" s="16" t="s">
        <v>783</v>
      </c>
      <c r="B589" s="15" t="n">
        <v>23.95</v>
      </c>
    </row>
    <row r="590" customFormat="false" ht="12.8" hidden="false" customHeight="false" outlineLevel="0" collapsed="false">
      <c r="A590" s="16" t="s">
        <v>784</v>
      </c>
      <c r="B590" s="15" t="n">
        <v>23.745</v>
      </c>
    </row>
    <row r="591" customFormat="false" ht="12.8" hidden="false" customHeight="false" outlineLevel="0" collapsed="false">
      <c r="A591" s="16" t="s">
        <v>785</v>
      </c>
      <c r="B591" s="15" t="n">
        <v>23.975</v>
      </c>
    </row>
    <row r="592" customFormat="false" ht="12.8" hidden="false" customHeight="false" outlineLevel="0" collapsed="false">
      <c r="A592" s="16" t="s">
        <v>786</v>
      </c>
      <c r="B592" s="15" t="n">
        <v>23.95</v>
      </c>
    </row>
    <row r="593" customFormat="false" ht="12.8" hidden="false" customHeight="false" outlineLevel="0" collapsed="false">
      <c r="A593" s="16" t="s">
        <v>787</v>
      </c>
      <c r="B593" s="15" t="n">
        <v>23.81</v>
      </c>
    </row>
    <row r="594" customFormat="false" ht="12.8" hidden="false" customHeight="false" outlineLevel="0" collapsed="false">
      <c r="A594" s="16" t="s">
        <v>789</v>
      </c>
      <c r="B594" s="15" t="n">
        <v>24.09</v>
      </c>
    </row>
    <row r="595" customFormat="false" ht="12.8" hidden="false" customHeight="false" outlineLevel="0" collapsed="false">
      <c r="A595" s="16" t="s">
        <v>791</v>
      </c>
      <c r="B595" s="15" t="n">
        <v>23.795</v>
      </c>
    </row>
    <row r="596" customFormat="false" ht="12.8" hidden="false" customHeight="false" outlineLevel="0" collapsed="false">
      <c r="A596" s="16" t="s">
        <v>792</v>
      </c>
      <c r="B596" s="15" t="n">
        <v>23.625</v>
      </c>
    </row>
    <row r="597" customFormat="false" ht="12.8" hidden="false" customHeight="false" outlineLevel="0" collapsed="false">
      <c r="A597" s="16" t="s">
        <v>793</v>
      </c>
      <c r="B597" s="15" t="n">
        <v>23.885</v>
      </c>
    </row>
    <row r="598" customFormat="false" ht="12.8" hidden="false" customHeight="false" outlineLevel="0" collapsed="false">
      <c r="A598" s="16" t="s">
        <v>794</v>
      </c>
      <c r="B598" s="15" t="n">
        <v>24.2</v>
      </c>
    </row>
    <row r="599" customFormat="false" ht="12.8" hidden="false" customHeight="false" outlineLevel="0" collapsed="false">
      <c r="A599" s="16" t="s">
        <v>795</v>
      </c>
      <c r="B599" s="15" t="n">
        <v>24.29</v>
      </c>
    </row>
    <row r="600" customFormat="false" ht="12.8" hidden="false" customHeight="false" outlineLevel="0" collapsed="false">
      <c r="A600" s="16" t="s">
        <v>796</v>
      </c>
      <c r="B600" s="15" t="n">
        <v>24.225</v>
      </c>
    </row>
    <row r="601" customFormat="false" ht="12.8" hidden="false" customHeight="false" outlineLevel="0" collapsed="false">
      <c r="A601" s="16" t="s">
        <v>798</v>
      </c>
      <c r="B601" s="15" t="n">
        <v>23.815</v>
      </c>
    </row>
    <row r="602" customFormat="false" ht="12.8" hidden="false" customHeight="false" outlineLevel="0" collapsed="false">
      <c r="A602" s="16" t="s">
        <v>800</v>
      </c>
      <c r="B602" s="15" t="n">
        <v>24.09</v>
      </c>
    </row>
    <row r="603" customFormat="false" ht="12.8" hidden="false" customHeight="false" outlineLevel="0" collapsed="false">
      <c r="A603" s="16" t="s">
        <v>801</v>
      </c>
      <c r="B603" s="15" t="n">
        <v>23.86</v>
      </c>
    </row>
    <row r="604" customFormat="false" ht="12.8" hidden="false" customHeight="false" outlineLevel="0" collapsed="false">
      <c r="A604" s="16" t="s">
        <v>802</v>
      </c>
      <c r="B604" s="15" t="n">
        <v>23.87</v>
      </c>
    </row>
    <row r="605" customFormat="false" ht="12.8" hidden="false" customHeight="false" outlineLevel="0" collapsed="false">
      <c r="A605" s="16" t="s">
        <v>803</v>
      </c>
      <c r="B605" s="15" t="n">
        <v>24.03</v>
      </c>
    </row>
    <row r="606" customFormat="false" ht="12.8" hidden="false" customHeight="false" outlineLevel="0" collapsed="false">
      <c r="A606" s="16" t="s">
        <v>804</v>
      </c>
      <c r="B606" s="15" t="n">
        <v>23.865</v>
      </c>
    </row>
    <row r="607" customFormat="false" ht="12.8" hidden="false" customHeight="false" outlineLevel="0" collapsed="false">
      <c r="A607" s="16" t="s">
        <v>805</v>
      </c>
      <c r="B607" s="15" t="n">
        <v>23.51</v>
      </c>
    </row>
    <row r="608" customFormat="false" ht="12.8" hidden="false" customHeight="false" outlineLevel="0" collapsed="false">
      <c r="A608" s="16" t="s">
        <v>807</v>
      </c>
      <c r="B608" s="15" t="n">
        <v>23.925</v>
      </c>
    </row>
    <row r="609" customFormat="false" ht="12.8" hidden="false" customHeight="false" outlineLevel="0" collapsed="false">
      <c r="A609" s="16" t="s">
        <v>809</v>
      </c>
      <c r="B609" s="15" t="n">
        <v>23.43</v>
      </c>
    </row>
    <row r="610" customFormat="false" ht="12.8" hidden="false" customHeight="false" outlineLevel="0" collapsed="false">
      <c r="A610" s="16" t="s">
        <v>810</v>
      </c>
      <c r="B610" s="15" t="n">
        <v>23.265</v>
      </c>
    </row>
    <row r="611" customFormat="false" ht="12.8" hidden="false" customHeight="false" outlineLevel="0" collapsed="false">
      <c r="A611" s="16" t="s">
        <v>811</v>
      </c>
      <c r="B611" s="15" t="n">
        <v>23.07</v>
      </c>
    </row>
    <row r="612" customFormat="false" ht="12.8" hidden="false" customHeight="false" outlineLevel="0" collapsed="false">
      <c r="A612" s="16" t="s">
        <v>812</v>
      </c>
      <c r="B612" s="15" t="n">
        <v>22.66</v>
      </c>
    </row>
    <row r="613" customFormat="false" ht="12.8" hidden="false" customHeight="false" outlineLevel="0" collapsed="false">
      <c r="A613" s="16" t="s">
        <v>813</v>
      </c>
      <c r="B613" s="15" t="n">
        <v>22.385</v>
      </c>
    </row>
    <row r="614" customFormat="false" ht="12.8" hidden="false" customHeight="false" outlineLevel="0" collapsed="false">
      <c r="A614" s="16" t="s">
        <v>814</v>
      </c>
      <c r="B614" s="15" t="n">
        <v>22.715</v>
      </c>
    </row>
    <row r="615" customFormat="false" ht="12.8" hidden="false" customHeight="false" outlineLevel="0" collapsed="false">
      <c r="A615" s="16" t="s">
        <v>816</v>
      </c>
      <c r="B615" s="15" t="n">
        <v>23.365</v>
      </c>
    </row>
    <row r="616" customFormat="false" ht="12.8" hidden="false" customHeight="false" outlineLevel="0" collapsed="false">
      <c r="A616" s="16" t="s">
        <v>818</v>
      </c>
      <c r="B616" s="15" t="n">
        <v>23.3</v>
      </c>
    </row>
    <row r="617" customFormat="false" ht="12.8" hidden="false" customHeight="false" outlineLevel="0" collapsed="false">
      <c r="A617" s="16" t="s">
        <v>819</v>
      </c>
      <c r="B617" s="15" t="n">
        <v>23.21</v>
      </c>
    </row>
    <row r="618" customFormat="false" ht="12.8" hidden="false" customHeight="false" outlineLevel="0" collapsed="false">
      <c r="A618" s="16" t="s">
        <v>820</v>
      </c>
      <c r="B618" s="15" t="n">
        <v>23.45</v>
      </c>
    </row>
    <row r="619" customFormat="false" ht="12.8" hidden="false" customHeight="false" outlineLevel="0" collapsed="false">
      <c r="A619" s="16" t="s">
        <v>821</v>
      </c>
      <c r="B619" s="15" t="n">
        <v>23.375</v>
      </c>
    </row>
    <row r="620" customFormat="false" ht="12.8" hidden="false" customHeight="false" outlineLevel="0" collapsed="false">
      <c r="A620" s="16" t="s">
        <v>822</v>
      </c>
      <c r="B620" s="15" t="n">
        <v>23.475</v>
      </c>
    </row>
    <row r="621" customFormat="false" ht="12.8" hidden="false" customHeight="false" outlineLevel="0" collapsed="false">
      <c r="A621" s="16" t="s">
        <v>823</v>
      </c>
      <c r="B621" s="15" t="n">
        <v>23.425</v>
      </c>
    </row>
    <row r="622" customFormat="false" ht="12.8" hidden="false" customHeight="false" outlineLevel="0" collapsed="false">
      <c r="A622" s="16" t="s">
        <v>825</v>
      </c>
      <c r="B622" s="15" t="n">
        <v>23.545</v>
      </c>
    </row>
    <row r="623" customFormat="false" ht="12.8" hidden="false" customHeight="false" outlineLevel="0" collapsed="false">
      <c r="A623" s="16" t="s">
        <v>827</v>
      </c>
      <c r="B623" s="15" t="n">
        <v>23.815</v>
      </c>
    </row>
    <row r="624" customFormat="false" ht="12.8" hidden="false" customHeight="false" outlineLevel="0" collapsed="false">
      <c r="A624" s="16" t="s">
        <v>828</v>
      </c>
      <c r="B624" s="15" t="n">
        <v>23.71</v>
      </c>
    </row>
    <row r="625" customFormat="false" ht="12.8" hidden="false" customHeight="false" outlineLevel="0" collapsed="false">
      <c r="A625" s="16" t="s">
        <v>829</v>
      </c>
      <c r="B625" s="15" t="n">
        <v>23.745</v>
      </c>
    </row>
    <row r="626" customFormat="false" ht="12.8" hidden="false" customHeight="false" outlineLevel="0" collapsed="false">
      <c r="A626" s="16" t="s">
        <v>830</v>
      </c>
      <c r="B626" s="15" t="n">
        <v>23.875</v>
      </c>
    </row>
    <row r="627" customFormat="false" ht="12.8" hidden="false" customHeight="false" outlineLevel="0" collapsed="false">
      <c r="A627" s="16" t="s">
        <v>831</v>
      </c>
      <c r="B627" s="15" t="n">
        <v>23.78</v>
      </c>
    </row>
    <row r="628" customFormat="false" ht="12.8" hidden="false" customHeight="false" outlineLevel="0" collapsed="false">
      <c r="A628" s="16" t="s">
        <v>832</v>
      </c>
      <c r="B628" s="15" t="n">
        <v>23.985</v>
      </c>
    </row>
    <row r="629" customFormat="false" ht="12.8" hidden="false" customHeight="false" outlineLevel="0" collapsed="false">
      <c r="A629" s="16" t="s">
        <v>834</v>
      </c>
      <c r="B629" s="15" t="n">
        <v>24.145</v>
      </c>
    </row>
    <row r="630" customFormat="false" ht="12.8" hidden="false" customHeight="false" outlineLevel="0" collapsed="false">
      <c r="A630" s="16" t="s">
        <v>836</v>
      </c>
      <c r="B630" s="15" t="n">
        <v>24.045</v>
      </c>
    </row>
    <row r="631" customFormat="false" ht="12.8" hidden="false" customHeight="false" outlineLevel="0" collapsed="false">
      <c r="A631" s="16" t="s">
        <v>837</v>
      </c>
      <c r="B631" s="15" t="n">
        <v>24.095</v>
      </c>
    </row>
    <row r="632" customFormat="false" ht="12.8" hidden="false" customHeight="false" outlineLevel="0" collapsed="false">
      <c r="A632" s="16" t="s">
        <v>838</v>
      </c>
      <c r="B632" s="15" t="n">
        <v>24.1</v>
      </c>
    </row>
    <row r="633" customFormat="false" ht="12.8" hidden="false" customHeight="false" outlineLevel="0" collapsed="false">
      <c r="A633" s="16" t="s">
        <v>839</v>
      </c>
      <c r="B633" s="15" t="n">
        <v>24.195</v>
      </c>
    </row>
    <row r="634" customFormat="false" ht="12.8" hidden="false" customHeight="false" outlineLevel="0" collapsed="false">
      <c r="A634" s="16" t="s">
        <v>840</v>
      </c>
      <c r="B634" s="15" t="n">
        <v>23.86</v>
      </c>
    </row>
    <row r="635" customFormat="false" ht="12.8" hidden="false" customHeight="false" outlineLevel="0" collapsed="false">
      <c r="A635" s="16" t="s">
        <v>841</v>
      </c>
      <c r="B635" s="15" t="n">
        <v>23.85</v>
      </c>
    </row>
    <row r="636" customFormat="false" ht="12.8" hidden="false" customHeight="false" outlineLevel="0" collapsed="false">
      <c r="A636" s="16" t="s">
        <v>843</v>
      </c>
      <c r="B636" s="15" t="n">
        <v>24.165</v>
      </c>
    </row>
    <row r="637" customFormat="false" ht="12.8" hidden="false" customHeight="false" outlineLevel="0" collapsed="false">
      <c r="A637" s="16" t="s">
        <v>845</v>
      </c>
      <c r="B637" s="15" t="n">
        <v>24.155</v>
      </c>
    </row>
    <row r="638" customFormat="false" ht="12.8" hidden="false" customHeight="false" outlineLevel="0" collapsed="false">
      <c r="A638" s="16" t="s">
        <v>846</v>
      </c>
      <c r="B638" s="15" t="n">
        <v>24.32</v>
      </c>
    </row>
    <row r="639" customFormat="false" ht="12.8" hidden="false" customHeight="false" outlineLevel="0" collapsed="false">
      <c r="A639" s="16" t="s">
        <v>847</v>
      </c>
      <c r="B639" s="15" t="n">
        <v>24.37</v>
      </c>
    </row>
    <row r="640" customFormat="false" ht="12.8" hidden="false" customHeight="false" outlineLevel="0" collapsed="false">
      <c r="A640" s="16" t="s">
        <v>848</v>
      </c>
      <c r="B640" s="15" t="n">
        <v>24.255</v>
      </c>
    </row>
    <row r="641" customFormat="false" ht="12.8" hidden="false" customHeight="false" outlineLevel="0" collapsed="false">
      <c r="A641" s="16" t="s">
        <v>849</v>
      </c>
      <c r="B641" s="15" t="n">
        <v>24.09</v>
      </c>
    </row>
    <row r="642" customFormat="false" ht="12.8" hidden="false" customHeight="false" outlineLevel="0" collapsed="false">
      <c r="A642" s="16" t="s">
        <v>850</v>
      </c>
      <c r="B642" s="15" t="n">
        <v>23.805</v>
      </c>
    </row>
    <row r="643" customFormat="false" ht="12.8" hidden="false" customHeight="false" outlineLevel="0" collapsed="false">
      <c r="A643" s="16" t="s">
        <v>852</v>
      </c>
      <c r="B643" s="15" t="n">
        <v>23.77</v>
      </c>
    </row>
    <row r="644" customFormat="false" ht="12.8" hidden="false" customHeight="false" outlineLevel="0" collapsed="false">
      <c r="A644" s="16" t="s">
        <v>854</v>
      </c>
      <c r="B644" s="15" t="n">
        <v>23.705</v>
      </c>
    </row>
    <row r="645" customFormat="false" ht="12.8" hidden="false" customHeight="false" outlineLevel="0" collapsed="false">
      <c r="A645" s="16" t="s">
        <v>855</v>
      </c>
      <c r="B645" s="15" t="n">
        <v>23.355</v>
      </c>
    </row>
    <row r="646" customFormat="false" ht="12.8" hidden="false" customHeight="false" outlineLevel="0" collapsed="false">
      <c r="A646" s="16" t="s">
        <v>856</v>
      </c>
      <c r="B646" s="15" t="n">
        <v>23.175</v>
      </c>
    </row>
    <row r="647" customFormat="false" ht="12.8" hidden="false" customHeight="false" outlineLevel="0" collapsed="false">
      <c r="A647" s="16" t="s">
        <v>857</v>
      </c>
      <c r="B647" s="15" t="n">
        <v>23.105</v>
      </c>
    </row>
    <row r="648" customFormat="false" ht="12.8" hidden="false" customHeight="false" outlineLevel="0" collapsed="false">
      <c r="A648" s="16" t="s">
        <v>858</v>
      </c>
      <c r="B648" s="15" t="n">
        <v>22.995</v>
      </c>
    </row>
    <row r="649" customFormat="false" ht="12.8" hidden="false" customHeight="false" outlineLevel="0" collapsed="false">
      <c r="A649" s="16" t="s">
        <v>859</v>
      </c>
      <c r="B649" s="15" t="n">
        <v>21.785</v>
      </c>
    </row>
    <row r="650" customFormat="false" ht="12.8" hidden="false" customHeight="false" outlineLevel="0" collapsed="false">
      <c r="A650" s="16" t="s">
        <v>861</v>
      </c>
      <c r="B650" s="15" t="n">
        <v>21.97</v>
      </c>
    </row>
    <row r="651" customFormat="false" ht="12.8" hidden="false" customHeight="false" outlineLevel="0" collapsed="false">
      <c r="A651" s="16" t="s">
        <v>863</v>
      </c>
      <c r="B651" s="15" t="n">
        <v>21.84</v>
      </c>
    </row>
    <row r="652" customFormat="false" ht="12.8" hidden="false" customHeight="false" outlineLevel="0" collapsed="false">
      <c r="A652" s="16" t="s">
        <v>864</v>
      </c>
      <c r="B652" s="15" t="n">
        <v>21.655</v>
      </c>
    </row>
    <row r="653" customFormat="false" ht="12.8" hidden="false" customHeight="false" outlineLevel="0" collapsed="false">
      <c r="A653" s="16" t="s">
        <v>865</v>
      </c>
      <c r="B653" s="15" t="n">
        <v>21.725</v>
      </c>
    </row>
    <row r="654" customFormat="false" ht="12.8" hidden="false" customHeight="false" outlineLevel="0" collapsed="false">
      <c r="A654" s="16" t="s">
        <v>866</v>
      </c>
      <c r="B654" s="15" t="n">
        <v>21.965</v>
      </c>
    </row>
    <row r="655" customFormat="false" ht="12.8" hidden="false" customHeight="false" outlineLevel="0" collapsed="false">
      <c r="A655" s="16" t="s">
        <v>867</v>
      </c>
      <c r="B655" s="15" t="n">
        <v>21.84</v>
      </c>
    </row>
    <row r="656" customFormat="false" ht="12.8" hidden="false" customHeight="false" outlineLevel="0" collapsed="false">
      <c r="A656" s="16" t="s">
        <v>868</v>
      </c>
      <c r="B656" s="15" t="n">
        <v>21.71</v>
      </c>
    </row>
    <row r="657" customFormat="false" ht="12.8" hidden="false" customHeight="false" outlineLevel="0" collapsed="false">
      <c r="A657" s="16" t="s">
        <v>870</v>
      </c>
      <c r="B657" s="15" t="n">
        <v>21.205</v>
      </c>
    </row>
    <row r="658" customFormat="false" ht="12.8" hidden="false" customHeight="false" outlineLevel="0" collapsed="false">
      <c r="A658" s="16" t="s">
        <v>872</v>
      </c>
      <c r="B658" s="15" t="n">
        <v>20.815</v>
      </c>
    </row>
    <row r="659" customFormat="false" ht="12.8" hidden="false" customHeight="false" outlineLevel="0" collapsed="false">
      <c r="A659" s="16" t="s">
        <v>873</v>
      </c>
      <c r="B659" s="15" t="n">
        <v>21.75</v>
      </c>
    </row>
    <row r="660" customFormat="false" ht="12.8" hidden="false" customHeight="false" outlineLevel="0" collapsed="false">
      <c r="A660" s="16" t="s">
        <v>874</v>
      </c>
      <c r="B660" s="15" t="n">
        <v>21.685</v>
      </c>
    </row>
    <row r="661" customFormat="false" ht="12.8" hidden="false" customHeight="false" outlineLevel="0" collapsed="false">
      <c r="A661" s="16" t="s">
        <v>875</v>
      </c>
      <c r="B661" s="15" t="n">
        <v>21.845</v>
      </c>
    </row>
    <row r="662" customFormat="false" ht="12.8" hidden="false" customHeight="false" outlineLevel="0" collapsed="false">
      <c r="A662" s="16" t="s">
        <v>876</v>
      </c>
      <c r="B662" s="15" t="n">
        <v>21.8</v>
      </c>
    </row>
    <row r="663" customFormat="false" ht="12.8" hidden="false" customHeight="false" outlineLevel="0" collapsed="false">
      <c r="A663" s="16" t="s">
        <v>878</v>
      </c>
      <c r="B663" s="15" t="n">
        <v>21.905</v>
      </c>
    </row>
    <row r="664" customFormat="false" ht="12.8" hidden="false" customHeight="false" outlineLevel="0" collapsed="false">
      <c r="A664" s="16" t="s">
        <v>880</v>
      </c>
      <c r="B664" s="15" t="n">
        <v>21.835</v>
      </c>
    </row>
    <row r="665" customFormat="false" ht="12.8" hidden="false" customHeight="false" outlineLevel="0" collapsed="false">
      <c r="A665" s="16" t="s">
        <v>882</v>
      </c>
      <c r="B665" s="15" t="n">
        <v>21.06</v>
      </c>
    </row>
    <row r="666" customFormat="false" ht="12.8" hidden="false" customHeight="false" outlineLevel="0" collapsed="false">
      <c r="A666" s="16" t="s">
        <v>884</v>
      </c>
      <c r="B666" s="15" t="n">
        <v>21.61</v>
      </c>
    </row>
    <row r="667" customFormat="false" ht="12.8" hidden="false" customHeight="false" outlineLevel="0" collapsed="false">
      <c r="A667" s="16" t="s">
        <v>885</v>
      </c>
      <c r="B667" s="15" t="n">
        <v>21.53</v>
      </c>
    </row>
    <row r="668" customFormat="false" ht="12.8" hidden="false" customHeight="false" outlineLevel="0" collapsed="false">
      <c r="A668" s="16" t="s">
        <v>886</v>
      </c>
      <c r="B668" s="15" t="n">
        <v>21.935</v>
      </c>
    </row>
    <row r="669" customFormat="false" ht="12.8" hidden="false" customHeight="false" outlineLevel="0" collapsed="false">
      <c r="A669" s="16" t="s">
        <v>887</v>
      </c>
      <c r="B669" s="15" t="n">
        <v>21.79</v>
      </c>
    </row>
    <row r="670" customFormat="false" ht="12.8" hidden="false" customHeight="false" outlineLevel="0" collapsed="false">
      <c r="A670" s="16" t="s">
        <v>888</v>
      </c>
      <c r="B670" s="15" t="n">
        <v>21.66</v>
      </c>
    </row>
    <row r="671" customFormat="false" ht="12.8" hidden="false" customHeight="false" outlineLevel="0" collapsed="false">
      <c r="A671" s="16" t="s">
        <v>890</v>
      </c>
      <c r="B671" s="15" t="n">
        <v>21.335</v>
      </c>
    </row>
    <row r="672" customFormat="false" ht="12.8" hidden="false" customHeight="false" outlineLevel="0" collapsed="false">
      <c r="A672" s="16" t="s">
        <v>892</v>
      </c>
      <c r="B672" s="15" t="n">
        <v>21.685</v>
      </c>
    </row>
    <row r="673" customFormat="false" ht="12.8" hidden="false" customHeight="false" outlineLevel="0" collapsed="false">
      <c r="A673" s="16" t="s">
        <v>893</v>
      </c>
      <c r="B673" s="15" t="n">
        <v>21.68</v>
      </c>
    </row>
    <row r="674" customFormat="false" ht="12.8" hidden="false" customHeight="false" outlineLevel="0" collapsed="false">
      <c r="A674" s="16" t="s">
        <v>894</v>
      </c>
      <c r="B674" s="15" t="n">
        <v>21.85</v>
      </c>
    </row>
    <row r="675" customFormat="false" ht="12.8" hidden="false" customHeight="false" outlineLevel="0" collapsed="false">
      <c r="A675" s="16" t="s">
        <v>895</v>
      </c>
      <c r="B675" s="15" t="n">
        <v>21.855</v>
      </c>
    </row>
    <row r="676" customFormat="false" ht="12.8" hidden="false" customHeight="false" outlineLevel="0" collapsed="false">
      <c r="A676" s="16" t="s">
        <v>896</v>
      </c>
      <c r="B676" s="15" t="n">
        <v>21.48</v>
      </c>
    </row>
    <row r="677" customFormat="false" ht="12.8" hidden="false" customHeight="false" outlineLevel="0" collapsed="false">
      <c r="A677" s="16" t="s">
        <v>897</v>
      </c>
      <c r="B677" s="15" t="n">
        <v>21.62</v>
      </c>
    </row>
    <row r="678" customFormat="false" ht="12.8" hidden="false" customHeight="false" outlineLevel="0" collapsed="false">
      <c r="A678" s="16" t="s">
        <v>899</v>
      </c>
      <c r="B678" s="15" t="n">
        <v>21.705</v>
      </c>
    </row>
    <row r="679" customFormat="false" ht="12.8" hidden="false" customHeight="false" outlineLevel="0" collapsed="false">
      <c r="A679" s="16" t="s">
        <v>901</v>
      </c>
      <c r="B679" s="15" t="n">
        <v>21.895</v>
      </c>
    </row>
    <row r="680" customFormat="false" ht="12.8" hidden="false" customHeight="false" outlineLevel="0" collapsed="false">
      <c r="A680" s="16" t="s">
        <v>902</v>
      </c>
      <c r="B680" s="15" t="n">
        <v>22.89</v>
      </c>
    </row>
    <row r="681" customFormat="false" ht="12.8" hidden="false" customHeight="false" outlineLevel="0" collapsed="false">
      <c r="A681" s="16" t="s">
        <v>903</v>
      </c>
      <c r="B681" s="15" t="n">
        <v>22.68</v>
      </c>
    </row>
    <row r="682" customFormat="false" ht="12.8" hidden="false" customHeight="false" outlineLevel="0" collapsed="false">
      <c r="A682" s="16" t="s">
        <v>904</v>
      </c>
      <c r="B682" s="15" t="n">
        <v>22.74</v>
      </c>
    </row>
    <row r="683" customFormat="false" ht="12.8" hidden="false" customHeight="false" outlineLevel="0" collapsed="false">
      <c r="A683" s="16" t="s">
        <v>905</v>
      </c>
      <c r="B683" s="15" t="n">
        <v>22.64</v>
      </c>
    </row>
    <row r="684" customFormat="false" ht="12.8" hidden="false" customHeight="false" outlineLevel="0" collapsed="false">
      <c r="A684" s="16" t="s">
        <v>906</v>
      </c>
      <c r="B684" s="15" t="n">
        <v>22.35</v>
      </c>
    </row>
    <row r="685" customFormat="false" ht="12.8" hidden="false" customHeight="false" outlineLevel="0" collapsed="false">
      <c r="A685" s="16" t="s">
        <v>908</v>
      </c>
      <c r="B685" s="15" t="n">
        <v>22.27</v>
      </c>
    </row>
    <row r="686" customFormat="false" ht="12.8" hidden="false" customHeight="false" outlineLevel="0" collapsed="false">
      <c r="A686" s="16" t="s">
        <v>910</v>
      </c>
      <c r="B686" s="15" t="n">
        <v>22.5</v>
      </c>
    </row>
    <row r="687" customFormat="false" ht="12.8" hidden="false" customHeight="false" outlineLevel="0" collapsed="false">
      <c r="A687" s="16" t="s">
        <v>911</v>
      </c>
      <c r="B687" s="15" t="n">
        <v>22.895</v>
      </c>
    </row>
    <row r="688" customFormat="false" ht="12.8" hidden="false" customHeight="false" outlineLevel="0" collapsed="false">
      <c r="A688" s="16" t="s">
        <v>912</v>
      </c>
      <c r="B688" s="15" t="n">
        <v>23.02</v>
      </c>
    </row>
    <row r="689" customFormat="false" ht="12.8" hidden="false" customHeight="false" outlineLevel="0" collapsed="false">
      <c r="A689" s="16" t="s">
        <v>913</v>
      </c>
      <c r="B689" s="15" t="n">
        <v>22.855</v>
      </c>
    </row>
    <row r="690" customFormat="false" ht="12.8" hidden="false" customHeight="false" outlineLevel="0" collapsed="false">
      <c r="A690" s="16" t="s">
        <v>914</v>
      </c>
      <c r="B690" s="15" t="n">
        <v>22.975</v>
      </c>
    </row>
    <row r="691" customFormat="false" ht="12.8" hidden="false" customHeight="false" outlineLevel="0" collapsed="false">
      <c r="A691" s="16" t="s">
        <v>915</v>
      </c>
      <c r="B691" s="15" t="n">
        <v>22.96</v>
      </c>
    </row>
    <row r="692" customFormat="false" ht="12.8" hidden="false" customHeight="false" outlineLevel="0" collapsed="false">
      <c r="A692" s="16" t="s">
        <v>917</v>
      </c>
      <c r="B692" s="15" t="n">
        <v>22.785</v>
      </c>
    </row>
    <row r="693" customFormat="false" ht="12.8" hidden="false" customHeight="false" outlineLevel="0" collapsed="false">
      <c r="A693" s="16" t="s">
        <v>919</v>
      </c>
      <c r="B693" s="15" t="n">
        <v>22.67</v>
      </c>
    </row>
    <row r="694" customFormat="false" ht="12.8" hidden="false" customHeight="false" outlineLevel="0" collapsed="false">
      <c r="A694" s="16" t="s">
        <v>920</v>
      </c>
      <c r="B694" s="15" t="n">
        <v>22.83</v>
      </c>
    </row>
    <row r="695" customFormat="false" ht="12.8" hidden="false" customHeight="false" outlineLevel="0" collapsed="false">
      <c r="A695" s="16" t="s">
        <v>921</v>
      </c>
      <c r="B695" s="15" t="n">
        <v>22.635</v>
      </c>
    </row>
    <row r="696" customFormat="false" ht="12.8" hidden="false" customHeight="false" outlineLevel="0" collapsed="false">
      <c r="A696" s="16" t="s">
        <v>922</v>
      </c>
      <c r="B696" s="15" t="n">
        <v>22.125</v>
      </c>
    </row>
    <row r="697" customFormat="false" ht="12.8" hidden="false" customHeight="false" outlineLevel="0" collapsed="false">
      <c r="A697" s="16" t="s">
        <v>923</v>
      </c>
      <c r="B697" s="15" t="n">
        <v>22.27</v>
      </c>
    </row>
    <row r="698" customFormat="false" ht="12.8" hidden="false" customHeight="false" outlineLevel="0" collapsed="false">
      <c r="A698" s="16" t="s">
        <v>924</v>
      </c>
      <c r="B698" s="15" t="n">
        <v>22.58</v>
      </c>
    </row>
    <row r="699" customFormat="false" ht="12.8" hidden="false" customHeight="false" outlineLevel="0" collapsed="false">
      <c r="A699" s="16" t="s">
        <v>926</v>
      </c>
      <c r="B699" s="15" t="n">
        <v>22.355</v>
      </c>
    </row>
    <row r="700" customFormat="false" ht="12.8" hidden="false" customHeight="false" outlineLevel="0" collapsed="false">
      <c r="A700" s="16" t="s">
        <v>928</v>
      </c>
      <c r="B700" s="15" t="n">
        <v>22.305</v>
      </c>
    </row>
    <row r="701" customFormat="false" ht="12.8" hidden="false" customHeight="false" outlineLevel="0" collapsed="false">
      <c r="A701" s="16" t="s">
        <v>929</v>
      </c>
      <c r="B701" s="15" t="n">
        <v>22.67</v>
      </c>
    </row>
    <row r="702" customFormat="false" ht="12.8" hidden="false" customHeight="false" outlineLevel="0" collapsed="false">
      <c r="A702" s="16" t="s">
        <v>930</v>
      </c>
      <c r="B702" s="15" t="n">
        <v>22.75</v>
      </c>
    </row>
    <row r="703" customFormat="false" ht="12.8" hidden="false" customHeight="false" outlineLevel="0" collapsed="false">
      <c r="A703" s="16" t="s">
        <v>931</v>
      </c>
      <c r="B703" s="15" t="n">
        <v>22.755</v>
      </c>
    </row>
    <row r="704" customFormat="false" ht="12.8" hidden="false" customHeight="false" outlineLevel="0" collapsed="false">
      <c r="A704" s="16" t="s">
        <v>932</v>
      </c>
      <c r="B704" s="15" t="n">
        <v>22.265</v>
      </c>
    </row>
    <row r="705" customFormat="false" ht="12.8" hidden="false" customHeight="false" outlineLevel="0" collapsed="false">
      <c r="A705" s="16" t="s">
        <v>933</v>
      </c>
      <c r="B705" s="15" t="n">
        <v>22.755</v>
      </c>
    </row>
    <row r="706" customFormat="false" ht="12.8" hidden="false" customHeight="false" outlineLevel="0" collapsed="false">
      <c r="A706" s="16" t="s">
        <v>935</v>
      </c>
      <c r="B706" s="15" t="n">
        <v>22.585</v>
      </c>
    </row>
    <row r="707" customFormat="false" ht="12.8" hidden="false" customHeight="false" outlineLevel="0" collapsed="false">
      <c r="A707" s="16" t="s">
        <v>937</v>
      </c>
      <c r="B707" s="15" t="n">
        <v>23.03</v>
      </c>
    </row>
    <row r="708" customFormat="false" ht="12.8" hidden="false" customHeight="false" outlineLevel="0" collapsed="false">
      <c r="A708" s="16" t="s">
        <v>938</v>
      </c>
      <c r="B708" s="15" t="n">
        <v>22.735</v>
      </c>
    </row>
    <row r="709" customFormat="false" ht="12.8" hidden="false" customHeight="false" outlineLevel="0" collapsed="false">
      <c r="A709" s="16" t="s">
        <v>939</v>
      </c>
      <c r="B709" s="15" t="n">
        <v>24.005</v>
      </c>
    </row>
    <row r="710" customFormat="false" ht="12.8" hidden="false" customHeight="false" outlineLevel="0" collapsed="false">
      <c r="A710" s="16" t="s">
        <v>940</v>
      </c>
      <c r="B710" s="15" t="n">
        <v>23.575</v>
      </c>
    </row>
    <row r="711" customFormat="false" ht="12.8" hidden="false" customHeight="false" outlineLevel="0" collapsed="false">
      <c r="A711" s="16" t="s">
        <v>941</v>
      </c>
      <c r="B711" s="15" t="n">
        <v>23.75</v>
      </c>
    </row>
    <row r="712" customFormat="false" ht="12.8" hidden="false" customHeight="false" outlineLevel="0" collapsed="false">
      <c r="A712" s="16" t="s">
        <v>942</v>
      </c>
      <c r="B712" s="15" t="n">
        <v>23.88</v>
      </c>
    </row>
    <row r="713" customFormat="false" ht="12.8" hidden="false" customHeight="false" outlineLevel="0" collapsed="false">
      <c r="A713" s="16" t="s">
        <v>944</v>
      </c>
      <c r="B713" s="15" t="n">
        <v>23.45</v>
      </c>
    </row>
    <row r="714" customFormat="false" ht="12.8" hidden="false" customHeight="false" outlineLevel="0" collapsed="false">
      <c r="A714" s="16" t="s">
        <v>946</v>
      </c>
      <c r="B714" s="15" t="n">
        <v>23.45</v>
      </c>
    </row>
    <row r="715" customFormat="false" ht="12.8" hidden="false" customHeight="false" outlineLevel="0" collapsed="false">
      <c r="A715" s="16" t="s">
        <v>947</v>
      </c>
      <c r="B715" s="15" t="n">
        <v>23.61</v>
      </c>
    </row>
    <row r="716" customFormat="false" ht="12.8" hidden="false" customHeight="false" outlineLevel="0" collapsed="false">
      <c r="A716" s="16" t="s">
        <v>948</v>
      </c>
      <c r="B716" s="15" t="n">
        <v>23.005</v>
      </c>
    </row>
    <row r="717" customFormat="false" ht="12.8" hidden="false" customHeight="false" outlineLevel="0" collapsed="false">
      <c r="A717" s="16" t="s">
        <v>949</v>
      </c>
      <c r="B717" s="15" t="n">
        <v>23.265</v>
      </c>
    </row>
    <row r="718" customFormat="false" ht="12.8" hidden="false" customHeight="false" outlineLevel="0" collapsed="false">
      <c r="A718" s="16" t="s">
        <v>950</v>
      </c>
      <c r="B718" s="15" t="n">
        <v>23.065</v>
      </c>
    </row>
    <row r="719" customFormat="false" ht="12.8" hidden="false" customHeight="false" outlineLevel="0" collapsed="false">
      <c r="A719" s="16" t="s">
        <v>951</v>
      </c>
      <c r="B719" s="15" t="n">
        <v>23.245</v>
      </c>
    </row>
    <row r="720" customFormat="false" ht="12.8" hidden="false" customHeight="false" outlineLevel="0" collapsed="false">
      <c r="A720" s="16" t="s">
        <v>953</v>
      </c>
      <c r="B720" s="15" t="n">
        <v>23.39</v>
      </c>
    </row>
    <row r="721" customFormat="false" ht="12.8" hidden="false" customHeight="false" outlineLevel="0" collapsed="false">
      <c r="A721" s="16" t="s">
        <v>955</v>
      </c>
      <c r="B721" s="15" t="n">
        <v>23.115</v>
      </c>
    </row>
    <row r="722" customFormat="false" ht="12.8" hidden="false" customHeight="false" outlineLevel="0" collapsed="false">
      <c r="A722" s="16" t="s">
        <v>956</v>
      </c>
      <c r="B722" s="15" t="n">
        <v>23.75</v>
      </c>
    </row>
    <row r="723" customFormat="false" ht="12.8" hidden="false" customHeight="false" outlineLevel="0" collapsed="false">
      <c r="A723" s="16" t="s">
        <v>957</v>
      </c>
      <c r="B723" s="15" t="n">
        <v>23.655</v>
      </c>
    </row>
    <row r="724" customFormat="false" ht="12.8" hidden="false" customHeight="false" outlineLevel="0" collapsed="false">
      <c r="A724" s="16" t="s">
        <v>958</v>
      </c>
      <c r="B724" s="15" t="n">
        <v>23.35</v>
      </c>
    </row>
    <row r="725" customFormat="false" ht="12.8" hidden="false" customHeight="false" outlineLevel="0" collapsed="false">
      <c r="A725" s="16" t="s">
        <v>959</v>
      </c>
      <c r="B725" s="15" t="n">
        <v>23.555</v>
      </c>
    </row>
    <row r="726" customFormat="false" ht="12.8" hidden="false" customHeight="false" outlineLevel="0" collapsed="false">
      <c r="A726" s="16" t="s">
        <v>960</v>
      </c>
      <c r="B726" s="15" t="n">
        <v>23.9</v>
      </c>
    </row>
    <row r="727" customFormat="false" ht="12.8" hidden="false" customHeight="false" outlineLevel="0" collapsed="false">
      <c r="A727" s="16" t="s">
        <v>962</v>
      </c>
      <c r="B727" s="15" t="n">
        <v>23.805</v>
      </c>
    </row>
    <row r="728" customFormat="false" ht="12.8" hidden="false" customHeight="false" outlineLevel="0" collapsed="false">
      <c r="A728" s="16" t="s">
        <v>964</v>
      </c>
      <c r="B728" s="15" t="n">
        <v>23.505</v>
      </c>
    </row>
    <row r="729" customFormat="false" ht="12.8" hidden="false" customHeight="false" outlineLevel="0" collapsed="false">
      <c r="A729" s="16" t="s">
        <v>965</v>
      </c>
      <c r="B729" s="15" t="n">
        <v>23.455</v>
      </c>
    </row>
    <row r="730" customFormat="false" ht="12.8" hidden="false" customHeight="false" outlineLevel="0" collapsed="false">
      <c r="A730" s="16" t="s">
        <v>966</v>
      </c>
      <c r="B730" s="15" t="n">
        <v>23.435</v>
      </c>
    </row>
    <row r="731" customFormat="false" ht="12.8" hidden="false" customHeight="false" outlineLevel="0" collapsed="false">
      <c r="A731" s="16" t="s">
        <v>967</v>
      </c>
      <c r="B731" s="15" t="n">
        <v>23.335</v>
      </c>
    </row>
    <row r="732" customFormat="false" ht="12.8" hidden="false" customHeight="false" outlineLevel="0" collapsed="false">
      <c r="A732" s="16" t="s">
        <v>968</v>
      </c>
      <c r="B732" s="15" t="n">
        <v>22.855</v>
      </c>
    </row>
    <row r="733" customFormat="false" ht="12.8" hidden="false" customHeight="false" outlineLevel="0" collapsed="false">
      <c r="A733" s="16" t="s">
        <v>969</v>
      </c>
      <c r="B733" s="15" t="n">
        <v>22.99</v>
      </c>
    </row>
    <row r="734" customFormat="false" ht="12.8" hidden="false" customHeight="false" outlineLevel="0" collapsed="false">
      <c r="A734" s="16" t="s">
        <v>971</v>
      </c>
      <c r="B734" s="15" t="n">
        <v>23.1</v>
      </c>
    </row>
    <row r="735" customFormat="false" ht="12.8" hidden="false" customHeight="false" outlineLevel="0" collapsed="false">
      <c r="A735" s="16" t="s">
        <v>973</v>
      </c>
      <c r="B735" s="15" t="n">
        <v>22.645</v>
      </c>
    </row>
    <row r="736" customFormat="false" ht="12.8" hidden="false" customHeight="false" outlineLevel="0" collapsed="false">
      <c r="A736" s="16" t="s">
        <v>974</v>
      </c>
      <c r="B736" s="15" t="n">
        <v>22.55</v>
      </c>
    </row>
    <row r="737" customFormat="false" ht="12.8" hidden="false" customHeight="false" outlineLevel="0" collapsed="false">
      <c r="A737" s="16" t="s">
        <v>975</v>
      </c>
      <c r="B737" s="15" t="n">
        <v>22.55</v>
      </c>
    </row>
    <row r="738" customFormat="false" ht="12.8" hidden="false" customHeight="false" outlineLevel="0" collapsed="false">
      <c r="A738" s="16" t="s">
        <v>976</v>
      </c>
      <c r="B738" s="15" t="n">
        <v>22.505</v>
      </c>
    </row>
    <row r="739" customFormat="false" ht="12.8" hidden="false" customHeight="false" outlineLevel="0" collapsed="false">
      <c r="A739" s="16" t="s">
        <v>977</v>
      </c>
      <c r="B739" s="15" t="n">
        <v>22.285</v>
      </c>
    </row>
    <row r="740" customFormat="false" ht="12.8" hidden="false" customHeight="false" outlineLevel="0" collapsed="false">
      <c r="A740" s="16" t="s">
        <v>978</v>
      </c>
      <c r="B740" s="15" t="n">
        <v>22.515</v>
      </c>
    </row>
    <row r="741" customFormat="false" ht="12.8" hidden="false" customHeight="false" outlineLevel="0" collapsed="false">
      <c r="A741" s="16" t="s">
        <v>980</v>
      </c>
      <c r="B741" s="15" t="n">
        <v>22.76</v>
      </c>
    </row>
    <row r="742" customFormat="false" ht="12.8" hidden="false" customHeight="false" outlineLevel="0" collapsed="false">
      <c r="A742" s="16" t="s">
        <v>982</v>
      </c>
      <c r="B742" s="15" t="n">
        <v>22.785</v>
      </c>
    </row>
    <row r="743" customFormat="false" ht="12.8" hidden="false" customHeight="false" outlineLevel="0" collapsed="false">
      <c r="A743" s="16" t="s">
        <v>983</v>
      </c>
      <c r="B743" s="15" t="n">
        <v>22.6</v>
      </c>
    </row>
    <row r="744" customFormat="false" ht="12.8" hidden="false" customHeight="false" outlineLevel="0" collapsed="false">
      <c r="A744" s="16" t="s">
        <v>984</v>
      </c>
      <c r="B744" s="15" t="n">
        <v>22.625</v>
      </c>
    </row>
    <row r="745" customFormat="false" ht="12.8" hidden="false" customHeight="false" outlineLevel="0" collapsed="false">
      <c r="A745" s="16" t="s">
        <v>985</v>
      </c>
      <c r="B745" s="15" t="n">
        <v>22.84</v>
      </c>
    </row>
    <row r="746" customFormat="false" ht="12.8" hidden="false" customHeight="false" outlineLevel="0" collapsed="false">
      <c r="A746" s="16" t="s">
        <v>986</v>
      </c>
      <c r="B746" s="15" t="n">
        <v>22.83</v>
      </c>
    </row>
    <row r="747" customFormat="false" ht="12.8" hidden="false" customHeight="false" outlineLevel="0" collapsed="false">
      <c r="A747" s="16" t="s">
        <v>987</v>
      </c>
      <c r="B747" s="15" t="n">
        <v>22.55</v>
      </c>
    </row>
    <row r="748" customFormat="false" ht="12.8" hidden="false" customHeight="false" outlineLevel="0" collapsed="false">
      <c r="A748" s="16" t="s">
        <v>989</v>
      </c>
      <c r="B748" s="15" t="n">
        <v>22.785</v>
      </c>
    </row>
    <row r="749" customFormat="false" ht="12.8" hidden="false" customHeight="false" outlineLevel="0" collapsed="false">
      <c r="A749" s="16" t="s">
        <v>991</v>
      </c>
      <c r="B749" s="15" t="n">
        <v>22.755</v>
      </c>
    </row>
    <row r="750" customFormat="false" ht="12.8" hidden="false" customHeight="false" outlineLevel="0" collapsed="false">
      <c r="A750" s="16" t="s">
        <v>992</v>
      </c>
      <c r="B750" s="15" t="n">
        <v>22.49</v>
      </c>
    </row>
    <row r="751" customFormat="false" ht="12.8" hidden="false" customHeight="false" outlineLevel="0" collapsed="false">
      <c r="A751" s="16" t="s">
        <v>993</v>
      </c>
      <c r="B751" s="15" t="n">
        <v>22.04</v>
      </c>
    </row>
    <row r="752" customFormat="false" ht="12.8" hidden="false" customHeight="false" outlineLevel="0" collapsed="false">
      <c r="A752" s="16" t="s">
        <v>994</v>
      </c>
      <c r="B752" s="15" t="n">
        <v>21.91</v>
      </c>
    </row>
    <row r="753" customFormat="false" ht="12.8" hidden="false" customHeight="false" outlineLevel="0" collapsed="false">
      <c r="A753" s="16" t="s">
        <v>995</v>
      </c>
      <c r="B753" s="15" t="n">
        <v>21.97</v>
      </c>
    </row>
    <row r="754" customFormat="false" ht="12.8" hidden="false" customHeight="false" outlineLevel="0" collapsed="false">
      <c r="A754" s="16" t="s">
        <v>996</v>
      </c>
      <c r="B754" s="15" t="n">
        <v>21.625</v>
      </c>
    </row>
    <row r="755" customFormat="false" ht="12.8" hidden="false" customHeight="false" outlineLevel="0" collapsed="false">
      <c r="A755" s="16" t="s">
        <v>998</v>
      </c>
      <c r="B755" s="15" t="n">
        <v>21.335</v>
      </c>
    </row>
    <row r="756" customFormat="false" ht="12.8" hidden="false" customHeight="false" outlineLevel="0" collapsed="false">
      <c r="A756" s="16" t="s">
        <v>1000</v>
      </c>
      <c r="B756" s="15" t="n">
        <v>20.75</v>
      </c>
    </row>
    <row r="757" customFormat="false" ht="12.8" hidden="false" customHeight="false" outlineLevel="0" collapsed="false">
      <c r="A757" s="16" t="s">
        <v>1001</v>
      </c>
      <c r="B757" s="15" t="n">
        <v>21</v>
      </c>
    </row>
    <row r="758" customFormat="false" ht="12.8" hidden="false" customHeight="false" outlineLevel="0" collapsed="false">
      <c r="A758" s="16" t="s">
        <v>1002</v>
      </c>
      <c r="B758" s="15" t="n">
        <v>20.345</v>
      </c>
    </row>
    <row r="759" customFormat="false" ht="12.8" hidden="false" customHeight="false" outlineLevel="0" collapsed="false">
      <c r="A759" s="16" t="s">
        <v>1003</v>
      </c>
      <c r="B759" s="15" t="n">
        <v>20.1</v>
      </c>
    </row>
    <row r="760" customFormat="false" ht="12.8" hidden="false" customHeight="false" outlineLevel="0" collapsed="false">
      <c r="A760" s="16" t="s">
        <v>1004</v>
      </c>
      <c r="B760" s="15" t="n">
        <v>19.952</v>
      </c>
    </row>
    <row r="761" customFormat="false" ht="12.8" hidden="false" customHeight="false" outlineLevel="0" collapsed="false">
      <c r="A761" s="16" t="s">
        <v>1005</v>
      </c>
      <c r="B761" s="15" t="n">
        <v>19.782</v>
      </c>
    </row>
    <row r="762" customFormat="false" ht="12.8" hidden="false" customHeight="false" outlineLevel="0" collapsed="false">
      <c r="A762" s="16" t="s">
        <v>1007</v>
      </c>
      <c r="B762" s="15" t="n">
        <v>19.472</v>
      </c>
    </row>
    <row r="763" customFormat="false" ht="12.8" hidden="false" customHeight="false" outlineLevel="0" collapsed="false">
      <c r="A763" s="16" t="s">
        <v>1009</v>
      </c>
      <c r="B763" s="15" t="n">
        <v>19.838</v>
      </c>
    </row>
    <row r="764" customFormat="false" ht="12.8" hidden="false" customHeight="false" outlineLevel="0" collapsed="false">
      <c r="A764" s="16" t="s">
        <v>1010</v>
      </c>
      <c r="B764" s="15" t="n">
        <v>19.378</v>
      </c>
    </row>
    <row r="765" customFormat="false" ht="12.8" hidden="false" customHeight="false" outlineLevel="0" collapsed="false">
      <c r="A765" s="16" t="s">
        <v>1011</v>
      </c>
      <c r="B765" s="15" t="n">
        <v>19.624</v>
      </c>
    </row>
    <row r="766" customFormat="false" ht="12.8" hidden="false" customHeight="false" outlineLevel="0" collapsed="false">
      <c r="A766" s="16" t="s">
        <v>1012</v>
      </c>
      <c r="B766" s="15" t="n">
        <v>19.162</v>
      </c>
    </row>
    <row r="767" customFormat="false" ht="12.8" hidden="false" customHeight="false" outlineLevel="0" collapsed="false">
      <c r="A767" s="16" t="s">
        <v>1013</v>
      </c>
      <c r="B767" s="15" t="n">
        <v>19.354</v>
      </c>
    </row>
    <row r="768" customFormat="false" ht="12.8" hidden="false" customHeight="false" outlineLevel="0" collapsed="false">
      <c r="A768" s="16" t="s">
        <v>1014</v>
      </c>
      <c r="B768" s="15" t="n">
        <v>19.338</v>
      </c>
    </row>
    <row r="769" customFormat="false" ht="12.8" hidden="false" customHeight="false" outlineLevel="0" collapsed="false">
      <c r="A769" s="16" t="s">
        <v>1016</v>
      </c>
      <c r="B769" s="15" t="n">
        <v>19.21</v>
      </c>
    </row>
    <row r="770" customFormat="false" ht="12.8" hidden="false" customHeight="false" outlineLevel="0" collapsed="false">
      <c r="A770" s="16" t="s">
        <v>1018</v>
      </c>
      <c r="B770" s="15" t="n">
        <v>19.334</v>
      </c>
    </row>
    <row r="771" customFormat="false" ht="12.8" hidden="false" customHeight="false" outlineLevel="0" collapsed="false">
      <c r="A771" s="16" t="s">
        <v>1020</v>
      </c>
      <c r="B771" s="15" t="n">
        <v>19.294</v>
      </c>
    </row>
    <row r="772" customFormat="false" ht="12.8" hidden="false" customHeight="false" outlineLevel="0" collapsed="false">
      <c r="A772" s="16" t="s">
        <v>1021</v>
      </c>
      <c r="B772" s="15" t="n">
        <v>19.18</v>
      </c>
    </row>
    <row r="773" customFormat="false" ht="12.8" hidden="false" customHeight="false" outlineLevel="0" collapsed="false">
      <c r="A773" s="16" t="s">
        <v>1022</v>
      </c>
      <c r="B773" s="15" t="n">
        <v>18.99</v>
      </c>
    </row>
    <row r="774" customFormat="false" ht="12.8" hidden="false" customHeight="false" outlineLevel="0" collapsed="false">
      <c r="A774" s="16" t="s">
        <v>1023</v>
      </c>
      <c r="B774" s="15" t="n">
        <v>18.918</v>
      </c>
    </row>
    <row r="775" customFormat="false" ht="12.8" hidden="false" customHeight="false" outlineLevel="0" collapsed="false">
      <c r="A775" s="16" t="s">
        <v>1024</v>
      </c>
      <c r="B775" s="15" t="n">
        <v>18.394</v>
      </c>
    </row>
    <row r="776" customFormat="false" ht="12.8" hidden="false" customHeight="false" outlineLevel="0" collapsed="false">
      <c r="A776" s="16" t="s">
        <v>1026</v>
      </c>
      <c r="B776" s="15" t="n">
        <v>18.31</v>
      </c>
    </row>
    <row r="777" customFormat="false" ht="12.8" hidden="false" customHeight="false" outlineLevel="0" collapsed="false">
      <c r="A777" s="16" t="s">
        <v>1028</v>
      </c>
      <c r="B777" s="15" t="n">
        <v>18.84</v>
      </c>
    </row>
    <row r="778" customFormat="false" ht="12.8" hidden="false" customHeight="false" outlineLevel="0" collapsed="false">
      <c r="A778" s="16" t="s">
        <v>1030</v>
      </c>
      <c r="B778" s="15" t="n">
        <v>18.6</v>
      </c>
    </row>
    <row r="779" customFormat="false" ht="12.8" hidden="false" customHeight="false" outlineLevel="0" collapsed="false">
      <c r="A779" s="16" t="s">
        <v>1031</v>
      </c>
      <c r="B779" s="15" t="n">
        <v>19.06</v>
      </c>
    </row>
    <row r="780" customFormat="false" ht="12.8" hidden="false" customHeight="false" outlineLevel="0" collapsed="false">
      <c r="A780" s="16" t="s">
        <v>1032</v>
      </c>
      <c r="B780" s="15" t="n">
        <v>18.778</v>
      </c>
    </row>
    <row r="781" customFormat="false" ht="12.8" hidden="false" customHeight="false" outlineLevel="0" collapsed="false">
      <c r="A781" s="16" t="s">
        <v>1033</v>
      </c>
      <c r="B781" s="15" t="n">
        <v>19.188</v>
      </c>
    </row>
    <row r="782" customFormat="false" ht="12.8" hidden="false" customHeight="false" outlineLevel="0" collapsed="false">
      <c r="A782" s="16" t="s">
        <v>1034</v>
      </c>
      <c r="B782" s="15" t="n">
        <v>19.534</v>
      </c>
    </row>
    <row r="783" customFormat="false" ht="12.8" hidden="false" customHeight="false" outlineLevel="0" collapsed="false">
      <c r="A783" s="16" t="s">
        <v>1036</v>
      </c>
      <c r="B783" s="15" t="n">
        <v>19.752</v>
      </c>
    </row>
    <row r="784" customFormat="false" ht="12.8" hidden="false" customHeight="false" outlineLevel="0" collapsed="false">
      <c r="A784" s="16" t="s">
        <v>1038</v>
      </c>
      <c r="B784" s="15" t="n">
        <v>19.694</v>
      </c>
    </row>
    <row r="785" customFormat="false" ht="12.8" hidden="false" customHeight="false" outlineLevel="0" collapsed="false">
      <c r="A785" s="16" t="s">
        <v>1039</v>
      </c>
      <c r="B785" s="15" t="n">
        <v>20.16</v>
      </c>
    </row>
    <row r="786" customFormat="false" ht="12.8" hidden="false" customHeight="false" outlineLevel="0" collapsed="false">
      <c r="A786" s="16" t="s">
        <v>1040</v>
      </c>
      <c r="B786" s="15" t="n">
        <v>19.914</v>
      </c>
    </row>
    <row r="787" customFormat="false" ht="12.8" hidden="false" customHeight="false" outlineLevel="0" collapsed="false">
      <c r="A787" s="16" t="s">
        <v>1041</v>
      </c>
      <c r="B787" s="15" t="n">
        <v>19.958</v>
      </c>
    </row>
    <row r="788" customFormat="false" ht="12.8" hidden="false" customHeight="false" outlineLevel="0" collapsed="false">
      <c r="A788" s="16" t="s">
        <v>1042</v>
      </c>
      <c r="B788" s="15" t="n">
        <v>19.964</v>
      </c>
    </row>
    <row r="789" customFormat="false" ht="12.8" hidden="false" customHeight="false" outlineLevel="0" collapsed="false">
      <c r="A789" s="16" t="s">
        <v>1043</v>
      </c>
      <c r="B789" s="15" t="n">
        <v>20.155</v>
      </c>
    </row>
    <row r="790" customFormat="false" ht="12.8" hidden="false" customHeight="false" outlineLevel="0" collapsed="false">
      <c r="A790" s="16" t="s">
        <v>1045</v>
      </c>
      <c r="B790" s="15" t="n">
        <v>20.185</v>
      </c>
    </row>
    <row r="791" customFormat="false" ht="12.8" hidden="false" customHeight="false" outlineLevel="0" collapsed="false">
      <c r="A791" s="16" t="s">
        <v>1047</v>
      </c>
      <c r="B791" s="15" t="n">
        <v>20.34</v>
      </c>
    </row>
    <row r="792" customFormat="false" ht="12.8" hidden="false" customHeight="false" outlineLevel="0" collapsed="false">
      <c r="A792" s="16" t="s">
        <v>1048</v>
      </c>
      <c r="B792" s="15" t="n">
        <v>20.46</v>
      </c>
    </row>
    <row r="793" customFormat="false" ht="12.8" hidden="false" customHeight="false" outlineLevel="0" collapsed="false">
      <c r="A793" s="16" t="s">
        <v>1049</v>
      </c>
      <c r="B793" s="15" t="n">
        <v>20.275</v>
      </c>
    </row>
    <row r="794" customFormat="false" ht="12.8" hidden="false" customHeight="false" outlineLevel="0" collapsed="false">
      <c r="A794" s="16" t="s">
        <v>1050</v>
      </c>
      <c r="B794" s="15" t="n">
        <v>19.404</v>
      </c>
    </row>
    <row r="795" customFormat="false" ht="12.8" hidden="false" customHeight="false" outlineLevel="0" collapsed="false">
      <c r="A795" s="16" t="s">
        <v>1051</v>
      </c>
      <c r="B795" s="15" t="n">
        <v>19.452</v>
      </c>
    </row>
    <row r="796" customFormat="false" ht="12.8" hidden="false" customHeight="false" outlineLevel="0" collapsed="false">
      <c r="A796" s="16" t="s">
        <v>1052</v>
      </c>
      <c r="B796" s="15" t="n">
        <v>19.798</v>
      </c>
    </row>
    <row r="797" customFormat="false" ht="12.8" hidden="false" customHeight="false" outlineLevel="0" collapsed="false">
      <c r="A797" s="16" t="s">
        <v>1054</v>
      </c>
      <c r="B797" s="15" t="n">
        <v>19.676</v>
      </c>
    </row>
    <row r="798" customFormat="false" ht="12.8" hidden="false" customHeight="false" outlineLevel="0" collapsed="false">
      <c r="A798" s="16" t="s">
        <v>1056</v>
      </c>
      <c r="B798" s="15" t="n">
        <v>19.834</v>
      </c>
    </row>
    <row r="799" customFormat="false" ht="12.8" hidden="false" customHeight="false" outlineLevel="0" collapsed="false">
      <c r="A799" s="16" t="s">
        <v>1057</v>
      </c>
      <c r="B799" s="15" t="n">
        <v>19.498</v>
      </c>
    </row>
    <row r="800" customFormat="false" ht="12.8" hidden="false" customHeight="false" outlineLevel="0" collapsed="false">
      <c r="A800" s="16" t="s">
        <v>1058</v>
      </c>
      <c r="B800" s="15" t="n">
        <v>19.25</v>
      </c>
    </row>
    <row r="801" customFormat="false" ht="12.8" hidden="false" customHeight="false" outlineLevel="0" collapsed="false">
      <c r="A801" s="16" t="s">
        <v>1059</v>
      </c>
      <c r="B801" s="15" t="n">
        <v>19.3</v>
      </c>
    </row>
    <row r="802" customFormat="false" ht="12.8" hidden="false" customHeight="false" outlineLevel="0" collapsed="false">
      <c r="A802" s="16" t="s">
        <v>1060</v>
      </c>
      <c r="B802" s="15" t="n">
        <v>20</v>
      </c>
    </row>
    <row r="803" customFormat="false" ht="12.8" hidden="false" customHeight="false" outlineLevel="0" collapsed="false">
      <c r="A803" s="16" t="s">
        <v>1061</v>
      </c>
      <c r="B803" s="15" t="n">
        <v>20.19</v>
      </c>
    </row>
    <row r="804" customFormat="false" ht="12.8" hidden="false" customHeight="false" outlineLevel="0" collapsed="false">
      <c r="A804" s="16" t="s">
        <v>1063</v>
      </c>
      <c r="B804" s="15" t="n">
        <v>20.225</v>
      </c>
    </row>
    <row r="805" customFormat="false" ht="12.8" hidden="false" customHeight="false" outlineLevel="0" collapsed="false">
      <c r="A805" s="16" t="s">
        <v>1065</v>
      </c>
      <c r="B805" s="15" t="n">
        <v>19.948</v>
      </c>
    </row>
    <row r="806" customFormat="false" ht="12.8" hidden="false" customHeight="false" outlineLevel="0" collapsed="false">
      <c r="A806" s="16" t="s">
        <v>1066</v>
      </c>
      <c r="B806" s="15" t="n">
        <v>19.76</v>
      </c>
    </row>
    <row r="807" customFormat="false" ht="12.8" hidden="false" customHeight="false" outlineLevel="0" collapsed="false">
      <c r="A807" s="16" t="s">
        <v>1067</v>
      </c>
      <c r="B807" s="15" t="n">
        <v>19.528</v>
      </c>
    </row>
    <row r="808" customFormat="false" ht="12.8" hidden="false" customHeight="false" outlineLevel="0" collapsed="false">
      <c r="A808" s="16" t="s">
        <v>1068</v>
      </c>
      <c r="B808" s="15" t="n">
        <v>19.99</v>
      </c>
    </row>
    <row r="809" customFormat="false" ht="12.8" hidden="false" customHeight="false" outlineLevel="0" collapsed="false">
      <c r="A809" s="16" t="s">
        <v>1069</v>
      </c>
      <c r="B809" s="15" t="n">
        <v>20.01</v>
      </c>
    </row>
    <row r="810" customFormat="false" ht="12.8" hidden="false" customHeight="false" outlineLevel="0" collapsed="false">
      <c r="A810" s="16" t="s">
        <v>1070</v>
      </c>
      <c r="B810" s="15" t="n">
        <v>19.528</v>
      </c>
    </row>
    <row r="811" customFormat="false" ht="12.8" hidden="false" customHeight="false" outlineLevel="0" collapsed="false">
      <c r="A811" s="16" t="s">
        <v>1072</v>
      </c>
      <c r="B811" s="15" t="n">
        <v>19.712</v>
      </c>
    </row>
    <row r="812" customFormat="false" ht="12.8" hidden="false" customHeight="false" outlineLevel="0" collapsed="false">
      <c r="A812" s="16" t="s">
        <v>1074</v>
      </c>
      <c r="B812" s="15" t="n">
        <v>19.99</v>
      </c>
    </row>
    <row r="813" customFormat="false" ht="12.8" hidden="false" customHeight="false" outlineLevel="0" collapsed="false">
      <c r="A813" s="16" t="s">
        <v>1075</v>
      </c>
      <c r="B813" s="15" t="n">
        <v>19.822</v>
      </c>
    </row>
    <row r="814" customFormat="false" ht="12.8" hidden="false" customHeight="false" outlineLevel="0" collapsed="false">
      <c r="A814" s="16" t="s">
        <v>1076</v>
      </c>
      <c r="B814" s="15" t="n">
        <v>19.974</v>
      </c>
    </row>
    <row r="815" customFormat="false" ht="12.8" hidden="false" customHeight="false" outlineLevel="0" collapsed="false">
      <c r="A815" s="16" t="s">
        <v>1077</v>
      </c>
      <c r="B815" s="15" t="n">
        <v>19.748</v>
      </c>
    </row>
    <row r="816" customFormat="false" ht="12.8" hidden="false" customHeight="false" outlineLevel="0" collapsed="false">
      <c r="A816" s="16" t="s">
        <v>1078</v>
      </c>
      <c r="B816" s="15" t="n">
        <v>19.732</v>
      </c>
    </row>
    <row r="817" customFormat="false" ht="12.8" hidden="false" customHeight="false" outlineLevel="0" collapsed="false">
      <c r="A817" s="16" t="s">
        <v>1079</v>
      </c>
      <c r="B817" s="15" t="n">
        <v>19.67</v>
      </c>
    </row>
    <row r="818" customFormat="false" ht="12.8" hidden="false" customHeight="false" outlineLevel="0" collapsed="false">
      <c r="A818" s="16" t="s">
        <v>1081</v>
      </c>
      <c r="B818" s="15" t="n">
        <v>19.8</v>
      </c>
    </row>
    <row r="819" customFormat="false" ht="12.8" hidden="false" customHeight="false" outlineLevel="0" collapsed="false">
      <c r="A819" s="16" t="s">
        <v>1083</v>
      </c>
      <c r="B819" s="15" t="n">
        <v>19.904</v>
      </c>
    </row>
    <row r="820" customFormat="false" ht="12.8" hidden="false" customHeight="false" outlineLevel="0" collapsed="false">
      <c r="A820" s="16" t="s">
        <v>1084</v>
      </c>
      <c r="B820" s="15" t="n">
        <v>19.558</v>
      </c>
    </row>
    <row r="821" customFormat="false" ht="12.8" hidden="false" customHeight="false" outlineLevel="0" collapsed="false">
      <c r="A821" s="16" t="s">
        <v>1085</v>
      </c>
      <c r="B821" s="15" t="n">
        <v>18.95</v>
      </c>
    </row>
    <row r="822" customFormat="false" ht="12.8" hidden="false" customHeight="false" outlineLevel="0" collapsed="false">
      <c r="A822" s="16" t="s">
        <v>1086</v>
      </c>
      <c r="B822" s="15" t="n">
        <v>18.852</v>
      </c>
    </row>
    <row r="823" customFormat="false" ht="12.8" hidden="false" customHeight="false" outlineLevel="0" collapsed="false">
      <c r="A823" s="16" t="s">
        <v>1087</v>
      </c>
      <c r="B823" s="15" t="n">
        <v>18.882</v>
      </c>
    </row>
    <row r="824" customFormat="false" ht="12.8" hidden="false" customHeight="false" outlineLevel="0" collapsed="false">
      <c r="A824" s="16" t="s">
        <v>1088</v>
      </c>
      <c r="B824" s="15" t="n">
        <v>18.938</v>
      </c>
    </row>
    <row r="825" customFormat="false" ht="12.8" hidden="false" customHeight="false" outlineLevel="0" collapsed="false">
      <c r="A825" s="16" t="s">
        <v>1090</v>
      </c>
      <c r="B825" s="15" t="n">
        <v>19.054</v>
      </c>
    </row>
    <row r="826" customFormat="false" ht="12.8" hidden="false" customHeight="false" outlineLevel="0" collapsed="false">
      <c r="A826" s="16" t="s">
        <v>1092</v>
      </c>
      <c r="B826" s="15" t="n">
        <v>18.832</v>
      </c>
    </row>
    <row r="827" customFormat="false" ht="12.8" hidden="false" customHeight="false" outlineLevel="0" collapsed="false">
      <c r="A827" s="16" t="s">
        <v>1093</v>
      </c>
      <c r="B827" s="15" t="n">
        <v>18.37</v>
      </c>
    </row>
    <row r="828" customFormat="false" ht="12.8" hidden="false" customHeight="false" outlineLevel="0" collapsed="false">
      <c r="A828" s="16" t="s">
        <v>1094</v>
      </c>
      <c r="B828" s="15" t="n">
        <v>17.938</v>
      </c>
    </row>
    <row r="829" customFormat="false" ht="12.8" hidden="false" customHeight="false" outlineLevel="0" collapsed="false">
      <c r="A829" s="16" t="s">
        <v>1095</v>
      </c>
      <c r="B829" s="15" t="n">
        <v>18.274</v>
      </c>
    </row>
    <row r="830" customFormat="false" ht="12.8" hidden="false" customHeight="false" outlineLevel="0" collapsed="false">
      <c r="A830" s="16" t="s">
        <v>1096</v>
      </c>
      <c r="B830" s="15" t="n">
        <v>18.002</v>
      </c>
    </row>
    <row r="831" customFormat="false" ht="12.8" hidden="false" customHeight="false" outlineLevel="0" collapsed="false">
      <c r="A831" s="16" t="s">
        <v>1097</v>
      </c>
      <c r="B831" s="15" t="n">
        <v>17.194</v>
      </c>
    </row>
    <row r="832" customFormat="false" ht="12.8" hidden="false" customHeight="false" outlineLevel="0" collapsed="false">
      <c r="A832" s="16" t="s">
        <v>1099</v>
      </c>
      <c r="B832" s="15" t="n">
        <v>15.79</v>
      </c>
    </row>
    <row r="833" customFormat="false" ht="12.8" hidden="false" customHeight="false" outlineLevel="0" collapsed="false">
      <c r="A833" s="16" t="s">
        <v>1101</v>
      </c>
      <c r="B833" s="15" t="n">
        <v>15.858</v>
      </c>
    </row>
    <row r="834" customFormat="false" ht="12.8" hidden="false" customHeight="false" outlineLevel="0" collapsed="false">
      <c r="A834" s="16" t="s">
        <v>1102</v>
      </c>
      <c r="B834" s="15" t="n">
        <v>15.402</v>
      </c>
    </row>
    <row r="835" customFormat="false" ht="12.8" hidden="false" customHeight="false" outlineLevel="0" collapsed="false">
      <c r="A835" s="16" t="s">
        <v>1103</v>
      </c>
      <c r="B835" s="15" t="n">
        <v>15.15</v>
      </c>
    </row>
    <row r="836" customFormat="false" ht="12.8" hidden="false" customHeight="false" outlineLevel="0" collapsed="false">
      <c r="A836" s="16" t="s">
        <v>1104</v>
      </c>
      <c r="B836" s="15" t="n">
        <v>14.416</v>
      </c>
    </row>
    <row r="837" customFormat="false" ht="12.8" hidden="false" customHeight="false" outlineLevel="0" collapsed="false">
      <c r="A837" s="16" t="s">
        <v>1105</v>
      </c>
      <c r="B837" s="15" t="n">
        <v>13.81</v>
      </c>
    </row>
    <row r="838" customFormat="false" ht="12.8" hidden="false" customHeight="false" outlineLevel="0" collapsed="false">
      <c r="A838" s="16" t="s">
        <v>1106</v>
      </c>
      <c r="B838" s="15" t="n">
        <v>13.72</v>
      </c>
    </row>
    <row r="839" customFormat="false" ht="12.8" hidden="false" customHeight="false" outlineLevel="0" collapsed="false">
      <c r="A839" s="16" t="s">
        <v>1108</v>
      </c>
      <c r="B839" s="15" t="n">
        <v>13.69</v>
      </c>
    </row>
    <row r="840" customFormat="false" ht="12.8" hidden="false" customHeight="false" outlineLevel="0" collapsed="false">
      <c r="A840" s="16" t="s">
        <v>1110</v>
      </c>
      <c r="B840" s="15" t="n">
        <v>14.1</v>
      </c>
    </row>
    <row r="841" customFormat="false" ht="12.8" hidden="false" customHeight="false" outlineLevel="0" collapsed="false">
      <c r="A841" s="16" t="s">
        <v>1111</v>
      </c>
      <c r="B841" s="15" t="n">
        <v>14.532</v>
      </c>
    </row>
    <row r="842" customFormat="false" ht="12.8" hidden="false" customHeight="false" outlineLevel="0" collapsed="false">
      <c r="A842" s="16" t="s">
        <v>1112</v>
      </c>
      <c r="B842" s="15" t="n">
        <v>14.954</v>
      </c>
    </row>
    <row r="843" customFormat="false" ht="12.8" hidden="false" customHeight="false" outlineLevel="0" collapsed="false">
      <c r="A843" s="16" t="s">
        <v>1113</v>
      </c>
      <c r="B843" s="15" t="n">
        <v>14.82</v>
      </c>
    </row>
    <row r="844" customFormat="false" ht="12.8" hidden="false" customHeight="false" outlineLevel="0" collapsed="false">
      <c r="A844" s="16" t="s">
        <v>1114</v>
      </c>
      <c r="B844" s="15" t="n">
        <v>14.914</v>
      </c>
    </row>
    <row r="845" customFormat="false" ht="12.8" hidden="false" customHeight="false" outlineLevel="0" collapsed="false">
      <c r="A845" s="16" t="s">
        <v>1115</v>
      </c>
      <c r="B845" s="15" t="n">
        <v>15.12</v>
      </c>
    </row>
    <row r="846" customFormat="false" ht="12.8" hidden="false" customHeight="false" outlineLevel="0" collapsed="false">
      <c r="A846" s="16" t="s">
        <v>1117</v>
      </c>
      <c r="B846" s="15" t="n">
        <v>15.176</v>
      </c>
    </row>
    <row r="847" customFormat="false" ht="12.8" hidden="false" customHeight="false" outlineLevel="0" collapsed="false">
      <c r="A847" s="16" t="s">
        <v>1119</v>
      </c>
      <c r="B847" s="15" t="n">
        <v>15.138</v>
      </c>
    </row>
    <row r="848" customFormat="false" ht="12.8" hidden="false" customHeight="false" outlineLevel="0" collapsed="false">
      <c r="A848" s="16" t="s">
        <v>1120</v>
      </c>
      <c r="B848" s="15" t="n">
        <v>15.252</v>
      </c>
    </row>
    <row r="849" customFormat="false" ht="12.8" hidden="false" customHeight="false" outlineLevel="0" collapsed="false">
      <c r="A849" s="16" t="s">
        <v>1121</v>
      </c>
      <c r="B849" s="15" t="n">
        <v>15.882</v>
      </c>
    </row>
    <row r="850" customFormat="false" ht="12.8" hidden="false" customHeight="false" outlineLevel="0" collapsed="false">
      <c r="A850" s="16" t="s">
        <v>1122</v>
      </c>
      <c r="B850" s="15" t="n">
        <v>15.878</v>
      </c>
    </row>
    <row r="851" customFormat="false" ht="12.8" hidden="false" customHeight="false" outlineLevel="0" collapsed="false">
      <c r="A851" s="16" t="s">
        <v>1123</v>
      </c>
      <c r="B851" s="15" t="n">
        <v>16.39</v>
      </c>
    </row>
    <row r="852" customFormat="false" ht="12.8" hidden="false" customHeight="false" outlineLevel="0" collapsed="false">
      <c r="A852" s="16" t="s">
        <v>1124</v>
      </c>
      <c r="B852" s="15" t="n">
        <v>16.198</v>
      </c>
    </row>
    <row r="853" customFormat="false" ht="12.8" hidden="false" customHeight="false" outlineLevel="0" collapsed="false">
      <c r="A853" s="16" t="s">
        <v>1126</v>
      </c>
      <c r="B853" s="15" t="n">
        <v>16.342</v>
      </c>
    </row>
    <row r="854" customFormat="false" ht="12.8" hidden="false" customHeight="false" outlineLevel="0" collapsed="false">
      <c r="A854" s="16" t="s">
        <v>1128</v>
      </c>
      <c r="B854" s="15" t="n">
        <v>16.102</v>
      </c>
    </row>
    <row r="855" customFormat="false" ht="12.8" hidden="false" customHeight="false" outlineLevel="0" collapsed="false">
      <c r="A855" s="16" t="s">
        <v>1129</v>
      </c>
      <c r="B855" s="15" t="n">
        <v>16.304</v>
      </c>
    </row>
    <row r="856" customFormat="false" ht="12.8" hidden="false" customHeight="false" outlineLevel="0" collapsed="false">
      <c r="A856" s="16" t="s">
        <v>1130</v>
      </c>
      <c r="B856" s="15" t="n">
        <v>15.888</v>
      </c>
    </row>
    <row r="857" customFormat="false" ht="12.8" hidden="false" customHeight="false" outlineLevel="0" collapsed="false">
      <c r="A857" s="16" t="s">
        <v>1131</v>
      </c>
      <c r="B857" s="15" t="n">
        <v>15.758</v>
      </c>
    </row>
    <row r="858" customFormat="false" ht="12.8" hidden="false" customHeight="false" outlineLevel="0" collapsed="false">
      <c r="A858" s="16" t="s">
        <v>1132</v>
      </c>
      <c r="B858" s="15" t="n">
        <v>15.85</v>
      </c>
    </row>
    <row r="859" customFormat="false" ht="12.8" hidden="false" customHeight="false" outlineLevel="0" collapsed="false">
      <c r="A859" s="16" t="s">
        <v>1133</v>
      </c>
      <c r="B859" s="15" t="n">
        <v>15.754</v>
      </c>
    </row>
    <row r="860" customFormat="false" ht="12.8" hidden="false" customHeight="false" outlineLevel="0" collapsed="false">
      <c r="A860" s="16" t="s">
        <v>1135</v>
      </c>
      <c r="B860" s="15" t="n">
        <v>15.958</v>
      </c>
    </row>
    <row r="861" customFormat="false" ht="12.8" hidden="false" customHeight="false" outlineLevel="0" collapsed="false">
      <c r="A861" s="16" t="s">
        <v>1137</v>
      </c>
      <c r="B861" s="15" t="n">
        <v>16.152</v>
      </c>
    </row>
    <row r="862" customFormat="false" ht="12.8" hidden="false" customHeight="false" outlineLevel="0" collapsed="false">
      <c r="A862" s="16" t="s">
        <v>1138</v>
      </c>
      <c r="B862" s="15" t="n">
        <v>15.814</v>
      </c>
    </row>
    <row r="863" customFormat="false" ht="12.8" hidden="false" customHeight="false" outlineLevel="0" collapsed="false">
      <c r="A863" s="16" t="s">
        <v>1139</v>
      </c>
      <c r="B863" s="15" t="n">
        <v>15.902</v>
      </c>
    </row>
    <row r="864" customFormat="false" ht="12.8" hidden="false" customHeight="false" outlineLevel="0" collapsed="false">
      <c r="A864" s="16" t="s">
        <v>1140</v>
      </c>
      <c r="B864" s="15" t="n">
        <v>15.74</v>
      </c>
    </row>
    <row r="865" customFormat="false" ht="12.8" hidden="false" customHeight="false" outlineLevel="0" collapsed="false">
      <c r="A865" s="16" t="s">
        <v>1141</v>
      </c>
      <c r="B865" s="15" t="n">
        <v>15.816</v>
      </c>
    </row>
    <row r="866" customFormat="false" ht="12.8" hidden="false" customHeight="false" outlineLevel="0" collapsed="false">
      <c r="A866" s="16" t="s">
        <v>1142</v>
      </c>
      <c r="B866" s="15" t="n">
        <v>16.016</v>
      </c>
    </row>
    <row r="867" customFormat="false" ht="12.8" hidden="false" customHeight="false" outlineLevel="0" collapsed="false">
      <c r="A867" s="16" t="s">
        <v>1144</v>
      </c>
      <c r="B867" s="15" t="n">
        <v>16.598</v>
      </c>
    </row>
    <row r="868" customFormat="false" ht="12.8" hidden="false" customHeight="false" outlineLevel="0" collapsed="false">
      <c r="A868" s="16" t="s">
        <v>1146</v>
      </c>
      <c r="B868" s="15" t="n">
        <v>16.882</v>
      </c>
    </row>
    <row r="869" customFormat="false" ht="12.8" hidden="false" customHeight="false" outlineLevel="0" collapsed="false">
      <c r="A869" s="16" t="s">
        <v>1147</v>
      </c>
      <c r="B869" s="15" t="n">
        <v>16.932</v>
      </c>
    </row>
    <row r="870" customFormat="false" ht="12.8" hidden="false" customHeight="false" outlineLevel="0" collapsed="false">
      <c r="A870" s="16" t="s">
        <v>1148</v>
      </c>
      <c r="B870" s="15" t="n">
        <v>17.262</v>
      </c>
    </row>
    <row r="871" customFormat="false" ht="12.8" hidden="false" customHeight="false" outlineLevel="0" collapsed="false">
      <c r="A871" s="16" t="s">
        <v>1149</v>
      </c>
      <c r="B871" s="15" t="n">
        <v>17.274</v>
      </c>
    </row>
    <row r="872" customFormat="false" ht="12.8" hidden="false" customHeight="false" outlineLevel="0" collapsed="false">
      <c r="A872" s="16" t="s">
        <v>1150</v>
      </c>
      <c r="B872" s="15" t="n">
        <v>17.238</v>
      </c>
    </row>
    <row r="873" customFormat="false" ht="12.8" hidden="false" customHeight="false" outlineLevel="0" collapsed="false">
      <c r="A873" s="16" t="s">
        <v>1151</v>
      </c>
      <c r="B873" s="15" t="n">
        <v>17.354</v>
      </c>
    </row>
    <row r="874" customFormat="false" ht="12.8" hidden="false" customHeight="false" outlineLevel="0" collapsed="false">
      <c r="A874" s="16" t="s">
        <v>1153</v>
      </c>
      <c r="B874" s="15" t="n">
        <v>17.426</v>
      </c>
    </row>
    <row r="875" customFormat="false" ht="12.8" hidden="false" customHeight="false" outlineLevel="0" collapsed="false">
      <c r="A875" s="16" t="s">
        <v>1155</v>
      </c>
      <c r="B875" s="15" t="n">
        <v>17.118</v>
      </c>
    </row>
    <row r="876" customFormat="false" ht="12.8" hidden="false" customHeight="false" outlineLevel="0" collapsed="false">
      <c r="A876" s="16" t="s">
        <v>1156</v>
      </c>
      <c r="B876" s="15" t="n">
        <v>17.31</v>
      </c>
    </row>
    <row r="877" customFormat="false" ht="12.8" hidden="false" customHeight="false" outlineLevel="0" collapsed="false">
      <c r="A877" s="16" t="s">
        <v>1157</v>
      </c>
      <c r="B877" s="15" t="n">
        <v>17.23</v>
      </c>
    </row>
    <row r="878" customFormat="false" ht="12.8" hidden="false" customHeight="false" outlineLevel="0" collapsed="false">
      <c r="A878" s="16" t="s">
        <v>1158</v>
      </c>
      <c r="B878" s="15" t="n">
        <v>17.194</v>
      </c>
    </row>
    <row r="879" customFormat="false" ht="12.8" hidden="false" customHeight="false" outlineLevel="0" collapsed="false">
      <c r="A879" s="16" t="s">
        <v>1159</v>
      </c>
      <c r="B879" s="15" t="n">
        <v>17.332</v>
      </c>
    </row>
    <row r="880" customFormat="false" ht="12.8" hidden="false" customHeight="false" outlineLevel="0" collapsed="false">
      <c r="A880" s="16" t="s">
        <v>1160</v>
      </c>
      <c r="B880" s="15" t="n">
        <v>17.13</v>
      </c>
    </row>
    <row r="881" customFormat="false" ht="12.8" hidden="false" customHeight="false" outlineLevel="0" collapsed="false">
      <c r="A881" s="16" t="s">
        <v>1162</v>
      </c>
      <c r="B881" s="15" t="n">
        <v>17.036</v>
      </c>
    </row>
    <row r="882" customFormat="false" ht="12.8" hidden="false" customHeight="false" outlineLevel="0" collapsed="false">
      <c r="A882" s="16" t="s">
        <v>1164</v>
      </c>
      <c r="B882" s="15" t="n">
        <v>17.612</v>
      </c>
    </row>
    <row r="883" customFormat="false" ht="12.8" hidden="false" customHeight="false" outlineLevel="0" collapsed="false">
      <c r="A883" s="16" t="s">
        <v>1165</v>
      </c>
      <c r="B883" s="15" t="n">
        <v>17.384</v>
      </c>
    </row>
    <row r="884" customFormat="false" ht="12.8" hidden="false" customHeight="false" outlineLevel="0" collapsed="false">
      <c r="A884" s="16" t="s">
        <v>1166</v>
      </c>
      <c r="B884" s="15" t="n">
        <v>17.594</v>
      </c>
    </row>
    <row r="885" customFormat="false" ht="12.8" hidden="false" customHeight="false" outlineLevel="0" collapsed="false">
      <c r="A885" s="16" t="s">
        <v>1167</v>
      </c>
      <c r="B885" s="15" t="n">
        <v>17.51</v>
      </c>
    </row>
    <row r="886" customFormat="false" ht="12.8" hidden="false" customHeight="false" outlineLevel="0" collapsed="false">
      <c r="A886" s="16" t="s">
        <v>1168</v>
      </c>
      <c r="B886" s="15" t="n">
        <v>17.604</v>
      </c>
    </row>
    <row r="887" customFormat="false" ht="12.8" hidden="false" customHeight="false" outlineLevel="0" collapsed="false">
      <c r="A887" s="16" t="s">
        <v>1169</v>
      </c>
      <c r="B887" s="15" t="n">
        <v>17.146</v>
      </c>
    </row>
    <row r="888" customFormat="false" ht="12.8" hidden="false" customHeight="false" outlineLevel="0" collapsed="false">
      <c r="A888" s="16" t="s">
        <v>1171</v>
      </c>
      <c r="B888" s="15" t="n">
        <v>17.328</v>
      </c>
    </row>
    <row r="889" customFormat="false" ht="12.8" hidden="false" customHeight="false" outlineLevel="0" collapsed="false">
      <c r="A889" s="16" t="s">
        <v>1173</v>
      </c>
      <c r="B889" s="15" t="n">
        <v>17.636</v>
      </c>
    </row>
    <row r="890" customFormat="false" ht="12.8" hidden="false" customHeight="false" outlineLevel="0" collapsed="false">
      <c r="A890" s="16" t="s">
        <v>1174</v>
      </c>
      <c r="B890" s="15" t="n">
        <v>17.322</v>
      </c>
    </row>
    <row r="891" customFormat="false" ht="12.8" hidden="false" customHeight="false" outlineLevel="0" collapsed="false">
      <c r="A891" s="16" t="s">
        <v>1175</v>
      </c>
      <c r="B891" s="15" t="n">
        <v>17.398</v>
      </c>
    </row>
    <row r="892" customFormat="false" ht="12.8" hidden="false" customHeight="false" outlineLevel="0" collapsed="false">
      <c r="A892" s="16" t="s">
        <v>1176</v>
      </c>
      <c r="B892" s="15" t="n">
        <v>17.548</v>
      </c>
    </row>
    <row r="893" customFormat="false" ht="12.8" hidden="false" customHeight="false" outlineLevel="0" collapsed="false">
      <c r="A893" s="16" t="s">
        <v>1177</v>
      </c>
      <c r="B893" s="15" t="n">
        <v>17.644</v>
      </c>
    </row>
    <row r="894" customFormat="false" ht="12.8" hidden="false" customHeight="false" outlineLevel="0" collapsed="false">
      <c r="A894" s="16" t="s">
        <v>1178</v>
      </c>
      <c r="B894" s="15" t="n">
        <v>18.036</v>
      </c>
    </row>
    <row r="895" customFormat="false" ht="12.8" hidden="false" customHeight="false" outlineLevel="0" collapsed="false">
      <c r="A895" s="16" t="s">
        <v>1180</v>
      </c>
      <c r="B895" s="15" t="n">
        <v>17.914</v>
      </c>
    </row>
    <row r="896" customFormat="false" ht="12.8" hidden="false" customHeight="false" outlineLevel="0" collapsed="false">
      <c r="A896" s="16" t="s">
        <v>1182</v>
      </c>
      <c r="B896" s="15" t="n">
        <v>17.362</v>
      </c>
    </row>
    <row r="897" customFormat="false" ht="12.8" hidden="false" customHeight="false" outlineLevel="0" collapsed="false">
      <c r="A897" s="16" t="s">
        <v>1183</v>
      </c>
      <c r="B897" s="15" t="n">
        <v>17.2</v>
      </c>
    </row>
    <row r="898" customFormat="false" ht="12.8" hidden="false" customHeight="false" outlineLevel="0" collapsed="false">
      <c r="A898" s="16" t="s">
        <v>1184</v>
      </c>
      <c r="B898" s="15" t="n">
        <v>17.098</v>
      </c>
    </row>
    <row r="899" customFormat="false" ht="12.8" hidden="false" customHeight="false" outlineLevel="0" collapsed="false">
      <c r="A899" s="16" t="s">
        <v>1185</v>
      </c>
      <c r="B899" s="15" t="n">
        <v>17.63</v>
      </c>
    </row>
    <row r="900" customFormat="false" ht="12.8" hidden="false" customHeight="false" outlineLevel="0" collapsed="false">
      <c r="A900" s="16" t="s">
        <v>1186</v>
      </c>
      <c r="B900" s="15" t="n">
        <v>17.508</v>
      </c>
    </row>
    <row r="901" customFormat="false" ht="12.8" hidden="false" customHeight="false" outlineLevel="0" collapsed="false">
      <c r="A901" s="16" t="s">
        <v>1187</v>
      </c>
      <c r="B901" s="15" t="n">
        <v>17.234</v>
      </c>
    </row>
    <row r="902" customFormat="false" ht="12.8" hidden="false" customHeight="false" outlineLevel="0" collapsed="false">
      <c r="A902" s="16" t="s">
        <v>1189</v>
      </c>
      <c r="B902" s="15" t="n">
        <v>17.15</v>
      </c>
    </row>
    <row r="903" customFormat="false" ht="12.8" hidden="false" customHeight="false" outlineLevel="0" collapsed="false">
      <c r="A903" s="16" t="s">
        <v>1191</v>
      </c>
      <c r="B903" s="15" t="n">
        <v>17.19</v>
      </c>
    </row>
    <row r="904" customFormat="false" ht="12.8" hidden="false" customHeight="false" outlineLevel="0" collapsed="false">
      <c r="A904" s="16" t="s">
        <v>1192</v>
      </c>
      <c r="B904" s="15" t="n">
        <v>17.87</v>
      </c>
    </row>
    <row r="905" customFormat="false" ht="12.8" hidden="false" customHeight="false" outlineLevel="0" collapsed="false">
      <c r="A905" s="16" t="s">
        <v>1193</v>
      </c>
      <c r="B905" s="15" t="n">
        <v>17.83</v>
      </c>
    </row>
    <row r="906" customFormat="false" ht="12.8" hidden="false" customHeight="false" outlineLevel="0" collapsed="false">
      <c r="A906" s="16" t="s">
        <v>1194</v>
      </c>
      <c r="B906" s="15" t="n">
        <v>17.748</v>
      </c>
    </row>
    <row r="907" customFormat="false" ht="12.8" hidden="false" customHeight="false" outlineLevel="0" collapsed="false">
      <c r="A907" s="16" t="s">
        <v>1195</v>
      </c>
      <c r="B907" s="15" t="n">
        <v>17.916</v>
      </c>
    </row>
    <row r="908" customFormat="false" ht="12.8" hidden="false" customHeight="false" outlineLevel="0" collapsed="false">
      <c r="A908" s="16" t="s">
        <v>1196</v>
      </c>
      <c r="B908" s="15" t="n">
        <v>18.082</v>
      </c>
    </row>
    <row r="909" customFormat="false" ht="12.8" hidden="false" customHeight="false" outlineLevel="0" collapsed="false">
      <c r="A909" s="16" t="s">
        <v>1198</v>
      </c>
      <c r="B909" s="15" t="n">
        <v>18.286</v>
      </c>
    </row>
    <row r="910" customFormat="false" ht="12.8" hidden="false" customHeight="false" outlineLevel="0" collapsed="false">
      <c r="A910" s="16" t="s">
        <v>1200</v>
      </c>
      <c r="B910" s="15" t="n">
        <v>18.488</v>
      </c>
    </row>
    <row r="911" customFormat="false" ht="12.8" hidden="false" customHeight="false" outlineLevel="0" collapsed="false">
      <c r="A911" s="16" t="s">
        <v>1201</v>
      </c>
      <c r="B911" s="15" t="n">
        <v>18.414</v>
      </c>
    </row>
    <row r="912" customFormat="false" ht="12.8" hidden="false" customHeight="false" outlineLevel="0" collapsed="false">
      <c r="A912" s="16" t="s">
        <v>1202</v>
      </c>
      <c r="B912" s="15" t="n">
        <v>18.382</v>
      </c>
    </row>
    <row r="913" customFormat="false" ht="12.8" hidden="false" customHeight="false" outlineLevel="0" collapsed="false">
      <c r="A913" s="16" t="s">
        <v>1203</v>
      </c>
      <c r="B913" s="15" t="n">
        <v>18.634</v>
      </c>
    </row>
    <row r="914" customFormat="false" ht="12.8" hidden="false" customHeight="false" outlineLevel="0" collapsed="false">
      <c r="A914" s="16" t="s">
        <v>1204</v>
      </c>
      <c r="B914" s="15" t="n">
        <v>18.524</v>
      </c>
    </row>
    <row r="915" customFormat="false" ht="12.8" hidden="false" customHeight="false" outlineLevel="0" collapsed="false">
      <c r="A915" s="16" t="s">
        <v>1205</v>
      </c>
      <c r="B915" s="15" t="n">
        <v>18.548</v>
      </c>
    </row>
    <row r="916" customFormat="false" ht="12.8" hidden="false" customHeight="false" outlineLevel="0" collapsed="false">
      <c r="A916" s="16" t="s">
        <v>1207</v>
      </c>
      <c r="B916" s="15" t="n">
        <v>18.548</v>
      </c>
    </row>
    <row r="917" customFormat="false" ht="12.8" hidden="false" customHeight="false" outlineLevel="0" collapsed="false">
      <c r="A917" s="16" t="s">
        <v>1209</v>
      </c>
      <c r="B917" s="15" t="n">
        <v>18.17</v>
      </c>
    </row>
    <row r="918" customFormat="false" ht="12.8" hidden="false" customHeight="false" outlineLevel="0" collapsed="false">
      <c r="A918" s="16" t="s">
        <v>1210</v>
      </c>
      <c r="B918" s="15" t="n">
        <v>18.102</v>
      </c>
    </row>
    <row r="919" customFormat="false" ht="12.8" hidden="false" customHeight="false" outlineLevel="0" collapsed="false">
      <c r="A919" s="16" t="s">
        <v>1211</v>
      </c>
      <c r="B919" s="15" t="n">
        <v>18.252</v>
      </c>
    </row>
    <row r="920" customFormat="false" ht="12.8" hidden="false" customHeight="false" outlineLevel="0" collapsed="false">
      <c r="A920" s="16" t="s">
        <v>1212</v>
      </c>
      <c r="B920" s="15" t="n">
        <v>18.348</v>
      </c>
    </row>
    <row r="921" customFormat="false" ht="12.8" hidden="false" customHeight="false" outlineLevel="0" collapsed="false">
      <c r="A921" s="16" t="s">
        <v>1213</v>
      </c>
      <c r="B921" s="15" t="n">
        <v>19.332</v>
      </c>
    </row>
    <row r="922" customFormat="false" ht="12.8" hidden="false" customHeight="false" outlineLevel="0" collapsed="false">
      <c r="A922" s="16" t="s">
        <v>1214</v>
      </c>
      <c r="B922" s="15" t="n">
        <v>18.948</v>
      </c>
    </row>
    <row r="923" customFormat="false" ht="12.8" hidden="false" customHeight="false" outlineLevel="0" collapsed="false">
      <c r="A923" s="16" t="s">
        <v>1216</v>
      </c>
      <c r="B923" s="15" t="n">
        <v>19.244</v>
      </c>
    </row>
    <row r="924" customFormat="false" ht="12.8" hidden="false" customHeight="false" outlineLevel="0" collapsed="false">
      <c r="A924" s="16" t="s">
        <v>1218</v>
      </c>
      <c r="B924" s="15" t="n">
        <v>18.584</v>
      </c>
    </row>
    <row r="925" customFormat="false" ht="12.8" hidden="false" customHeight="false" outlineLevel="0" collapsed="false">
      <c r="A925" s="16" t="s">
        <v>1219</v>
      </c>
      <c r="B925" s="15" t="n">
        <v>18.488</v>
      </c>
    </row>
    <row r="926" customFormat="false" ht="12.8" hidden="false" customHeight="false" outlineLevel="0" collapsed="false">
      <c r="A926" s="16" t="s">
        <v>1220</v>
      </c>
      <c r="B926" s="15" t="n">
        <v>18.988</v>
      </c>
    </row>
    <row r="927" customFormat="false" ht="12.8" hidden="false" customHeight="false" outlineLevel="0" collapsed="false">
      <c r="A927" s="16" t="s">
        <v>1221</v>
      </c>
      <c r="B927" s="15" t="n">
        <v>18.512</v>
      </c>
    </row>
    <row r="928" customFormat="false" ht="12.8" hidden="false" customHeight="false" outlineLevel="0" collapsed="false">
      <c r="A928" s="16" t="s">
        <v>1222</v>
      </c>
      <c r="B928" s="15" t="n">
        <v>18.808</v>
      </c>
    </row>
    <row r="929" customFormat="false" ht="12.8" hidden="false" customHeight="false" outlineLevel="0" collapsed="false">
      <c r="A929" s="16" t="s">
        <v>1223</v>
      </c>
      <c r="B929" s="15" t="n">
        <v>18.39</v>
      </c>
    </row>
    <row r="930" customFormat="false" ht="12.8" hidden="false" customHeight="false" outlineLevel="0" collapsed="false">
      <c r="A930" s="16" t="s">
        <v>1225</v>
      </c>
      <c r="B930" s="15" t="n">
        <v>18.938</v>
      </c>
    </row>
    <row r="931" customFormat="false" ht="12.8" hidden="false" customHeight="false" outlineLevel="0" collapsed="false">
      <c r="A931" s="16" t="s">
        <v>1227</v>
      </c>
      <c r="B931" s="15" t="n">
        <v>18.446</v>
      </c>
    </row>
    <row r="932" customFormat="false" ht="12.8" hidden="false" customHeight="false" outlineLevel="0" collapsed="false">
      <c r="A932" s="16" t="s">
        <v>1228</v>
      </c>
      <c r="B932" s="15" t="n">
        <v>18.482</v>
      </c>
    </row>
    <row r="933" customFormat="false" ht="12.8" hidden="false" customHeight="false" outlineLevel="0" collapsed="false">
      <c r="A933" s="16" t="s">
        <v>1229</v>
      </c>
      <c r="B933" s="15" t="n">
        <v>18.72</v>
      </c>
    </row>
    <row r="934" customFormat="false" ht="12.8" hidden="false" customHeight="false" outlineLevel="0" collapsed="false">
      <c r="A934" s="16" t="s">
        <v>1230</v>
      </c>
      <c r="B934" s="15" t="n">
        <v>18.916</v>
      </c>
    </row>
    <row r="935" customFormat="false" ht="12.8" hidden="false" customHeight="false" outlineLevel="0" collapsed="false">
      <c r="A935" s="16" t="s">
        <v>1231</v>
      </c>
      <c r="B935" s="15" t="n">
        <v>19.062</v>
      </c>
    </row>
    <row r="936" customFormat="false" ht="12.8" hidden="false" customHeight="false" outlineLevel="0" collapsed="false">
      <c r="A936" s="16" t="s">
        <v>1232</v>
      </c>
      <c r="B936" s="15" t="n">
        <v>18.118</v>
      </c>
    </row>
    <row r="937" customFormat="false" ht="12.8" hidden="false" customHeight="false" outlineLevel="0" collapsed="false">
      <c r="A937" s="16" t="s">
        <v>1234</v>
      </c>
      <c r="B937" s="15" t="n">
        <v>18.27</v>
      </c>
    </row>
    <row r="938" customFormat="false" ht="12.8" hidden="false" customHeight="false" outlineLevel="0" collapsed="false">
      <c r="A938" s="16" t="s">
        <v>1236</v>
      </c>
      <c r="B938" s="15" t="n">
        <v>17.962</v>
      </c>
    </row>
    <row r="939" customFormat="false" ht="12.8" hidden="false" customHeight="false" outlineLevel="0" collapsed="false">
      <c r="A939" s="16" t="s">
        <v>1237</v>
      </c>
      <c r="B939" s="15" t="n">
        <v>19.102</v>
      </c>
    </row>
    <row r="940" customFormat="false" ht="12.8" hidden="false" customHeight="false" outlineLevel="0" collapsed="false">
      <c r="A940" s="16" t="s">
        <v>1238</v>
      </c>
      <c r="B940" s="15" t="n">
        <v>19.432</v>
      </c>
    </row>
    <row r="941" customFormat="false" ht="12.8" hidden="false" customHeight="false" outlineLevel="0" collapsed="false">
      <c r="A941" s="16" t="s">
        <v>1239</v>
      </c>
      <c r="B941" s="15" t="n">
        <v>19.884</v>
      </c>
    </row>
    <row r="942" customFormat="false" ht="12.8" hidden="false" customHeight="false" outlineLevel="0" collapsed="false">
      <c r="A942" s="16" t="s">
        <v>1240</v>
      </c>
      <c r="B942" s="15" t="n">
        <v>19.968</v>
      </c>
    </row>
    <row r="943" customFormat="false" ht="12.8" hidden="false" customHeight="false" outlineLevel="0" collapsed="false">
      <c r="A943" s="16" t="s">
        <v>1241</v>
      </c>
      <c r="B943" s="15" t="n">
        <v>19.336</v>
      </c>
    </row>
    <row r="944" customFormat="false" ht="12.8" hidden="false" customHeight="false" outlineLevel="0" collapsed="false">
      <c r="A944" s="16" t="s">
        <v>1243</v>
      </c>
      <c r="B944" s="15" t="n">
        <v>18.992</v>
      </c>
    </row>
    <row r="945" customFormat="false" ht="12.8" hidden="false" customHeight="false" outlineLevel="0" collapsed="false">
      <c r="A945" s="16" t="s">
        <v>1245</v>
      </c>
      <c r="B945" s="15" t="n">
        <v>17.314</v>
      </c>
    </row>
    <row r="946" customFormat="false" ht="12.8" hidden="false" customHeight="false" outlineLevel="0" collapsed="false">
      <c r="A946" s="16" t="s">
        <v>1246</v>
      </c>
      <c r="B946" s="15" t="n">
        <v>16.64</v>
      </c>
    </row>
    <row r="947" customFormat="false" ht="12.8" hidden="false" customHeight="false" outlineLevel="0" collapsed="false">
      <c r="A947" s="16" t="s">
        <v>1247</v>
      </c>
      <c r="B947" s="15" t="n">
        <v>16.546</v>
      </c>
    </row>
    <row r="948" customFormat="false" ht="12.8" hidden="false" customHeight="false" outlineLevel="0" collapsed="false">
      <c r="A948" s="16" t="s">
        <v>1248</v>
      </c>
      <c r="B948" s="15" t="n">
        <v>16.9</v>
      </c>
    </row>
    <row r="949" customFormat="false" ht="12.8" hidden="false" customHeight="false" outlineLevel="0" collapsed="false">
      <c r="A949" s="16" t="s">
        <v>1249</v>
      </c>
      <c r="B949" s="15" t="n">
        <v>16.746</v>
      </c>
    </row>
    <row r="950" customFormat="false" ht="12.8" hidden="false" customHeight="false" outlineLevel="0" collapsed="false">
      <c r="A950" s="16" t="s">
        <v>1250</v>
      </c>
      <c r="B950" s="15" t="n">
        <v>15.9</v>
      </c>
    </row>
    <row r="951" customFormat="false" ht="12.8" hidden="false" customHeight="false" outlineLevel="0" collapsed="false">
      <c r="A951" s="16" t="s">
        <v>1252</v>
      </c>
      <c r="B951" s="15" t="n">
        <v>15.486</v>
      </c>
    </row>
    <row r="952" customFormat="false" ht="12.8" hidden="false" customHeight="false" outlineLevel="0" collapsed="false">
      <c r="A952" s="16" t="s">
        <v>1254</v>
      </c>
      <c r="B952" s="15" t="n">
        <v>15.29</v>
      </c>
    </row>
    <row r="953" customFormat="false" ht="12.8" hidden="false" customHeight="false" outlineLevel="0" collapsed="false">
      <c r="A953" s="16" t="s">
        <v>1255</v>
      </c>
      <c r="B953" s="15" t="n">
        <v>15.472</v>
      </c>
    </row>
    <row r="954" customFormat="false" ht="12.8" hidden="false" customHeight="false" outlineLevel="0" collapsed="false">
      <c r="A954" s="16" t="s">
        <v>1256</v>
      </c>
      <c r="B954" s="15" t="n">
        <v>15.634</v>
      </c>
    </row>
    <row r="955" customFormat="false" ht="12.8" hidden="false" customHeight="false" outlineLevel="0" collapsed="false">
      <c r="A955" s="16" t="s">
        <v>1257</v>
      </c>
      <c r="B955" s="15" t="n">
        <v>15.572</v>
      </c>
    </row>
    <row r="956" customFormat="false" ht="12.8" hidden="false" customHeight="false" outlineLevel="0" collapsed="false">
      <c r="A956" s="16" t="s">
        <v>1258</v>
      </c>
      <c r="B956" s="15" t="n">
        <v>15.668</v>
      </c>
    </row>
    <row r="957" customFormat="false" ht="12.8" hidden="false" customHeight="false" outlineLevel="0" collapsed="false">
      <c r="A957" s="16" t="s">
        <v>1259</v>
      </c>
      <c r="B957" s="15" t="n">
        <v>15.232</v>
      </c>
    </row>
    <row r="958" customFormat="false" ht="12.8" hidden="false" customHeight="false" outlineLevel="0" collapsed="false">
      <c r="A958" s="16" t="s">
        <v>1261</v>
      </c>
      <c r="B958" s="15" t="n">
        <v>14.8</v>
      </c>
    </row>
    <row r="959" customFormat="false" ht="12.8" hidden="false" customHeight="false" outlineLevel="0" collapsed="false">
      <c r="A959" s="16" t="s">
        <v>1263</v>
      </c>
      <c r="B959" s="15" t="n">
        <v>15.412</v>
      </c>
    </row>
    <row r="960" customFormat="false" ht="12.8" hidden="false" customHeight="false" outlineLevel="0" collapsed="false">
      <c r="A960" s="16" t="s">
        <v>1264</v>
      </c>
      <c r="B960" s="15" t="n">
        <v>16.25</v>
      </c>
    </row>
    <row r="961" customFormat="false" ht="12.8" hidden="false" customHeight="false" outlineLevel="0" collapsed="false">
      <c r="A961" s="16" t="s">
        <v>1265</v>
      </c>
      <c r="B961" s="15" t="n">
        <v>15.912</v>
      </c>
    </row>
    <row r="962" customFormat="false" ht="12.8" hidden="false" customHeight="false" outlineLevel="0" collapsed="false">
      <c r="A962" s="16" t="s">
        <v>1266</v>
      </c>
      <c r="B962" s="15" t="n">
        <v>16.228</v>
      </c>
    </row>
    <row r="963" customFormat="false" ht="12.8" hidden="false" customHeight="false" outlineLevel="0" collapsed="false">
      <c r="A963" s="16" t="s">
        <v>1267</v>
      </c>
      <c r="B963" s="15" t="n">
        <v>16.268</v>
      </c>
    </row>
    <row r="964" customFormat="false" ht="12.8" hidden="false" customHeight="false" outlineLevel="0" collapsed="false">
      <c r="A964" s="16" t="s">
        <v>1268</v>
      </c>
      <c r="B964" s="15" t="n">
        <v>16.242</v>
      </c>
    </row>
    <row r="965" customFormat="false" ht="12.8" hidden="false" customHeight="false" outlineLevel="0" collapsed="false">
      <c r="A965" s="16" t="s">
        <v>1270</v>
      </c>
      <c r="B965" s="15" t="n">
        <v>15.992</v>
      </c>
    </row>
    <row r="966" customFormat="false" ht="12.8" hidden="false" customHeight="false" outlineLevel="0" collapsed="false">
      <c r="A966" s="16" t="s">
        <v>1272</v>
      </c>
      <c r="B966" s="15" t="n">
        <v>15.552</v>
      </c>
    </row>
    <row r="967" customFormat="false" ht="12.8" hidden="false" customHeight="false" outlineLevel="0" collapsed="false">
      <c r="A967" s="16" t="s">
        <v>1273</v>
      </c>
      <c r="B967" s="15" t="n">
        <v>16.262</v>
      </c>
    </row>
    <row r="968" customFormat="false" ht="12.8" hidden="false" customHeight="false" outlineLevel="0" collapsed="false">
      <c r="A968" s="16" t="s">
        <v>1274</v>
      </c>
      <c r="B968" s="15" t="n">
        <v>16.686</v>
      </c>
    </row>
    <row r="969" customFormat="false" ht="12.8" hidden="false" customHeight="false" outlineLevel="0" collapsed="false">
      <c r="A969" s="16" t="s">
        <v>1275</v>
      </c>
      <c r="B969" s="15" t="n">
        <v>15.994</v>
      </c>
    </row>
    <row r="970" customFormat="false" ht="12.8" hidden="false" customHeight="false" outlineLevel="0" collapsed="false">
      <c r="A970" s="16" t="s">
        <v>1276</v>
      </c>
      <c r="B970" s="15" t="n">
        <v>15.22</v>
      </c>
    </row>
    <row r="971" customFormat="false" ht="12.8" hidden="false" customHeight="false" outlineLevel="0" collapsed="false">
      <c r="A971" s="16" t="s">
        <v>1277</v>
      </c>
      <c r="B971" s="15" t="n">
        <v>14.708</v>
      </c>
    </row>
    <row r="972" customFormat="false" ht="12.8" hidden="false" customHeight="false" outlineLevel="0" collapsed="false">
      <c r="A972" s="16" t="s">
        <v>1279</v>
      </c>
      <c r="B972" s="15" t="n">
        <v>14.746</v>
      </c>
    </row>
    <row r="973" customFormat="false" ht="12.8" hidden="false" customHeight="false" outlineLevel="0" collapsed="false">
      <c r="A973" s="16" t="s">
        <v>1281</v>
      </c>
      <c r="B973" s="15" t="n">
        <v>14.732</v>
      </c>
    </row>
    <row r="974" customFormat="false" ht="12.8" hidden="false" customHeight="false" outlineLevel="0" collapsed="false">
      <c r="A974" s="16" t="s">
        <v>1282</v>
      </c>
      <c r="B974" s="15" t="n">
        <v>14.744</v>
      </c>
    </row>
    <row r="975" customFormat="false" ht="12.8" hidden="false" customHeight="false" outlineLevel="0" collapsed="false">
      <c r="A975" s="16" t="s">
        <v>1283</v>
      </c>
      <c r="B975" s="15" t="n">
        <v>15.032</v>
      </c>
    </row>
    <row r="976" customFormat="false" ht="12.8" hidden="false" customHeight="false" outlineLevel="0" collapsed="false">
      <c r="A976" s="16" t="s">
        <v>1284</v>
      </c>
      <c r="B976" s="15" t="n">
        <v>15.062</v>
      </c>
    </row>
    <row r="977" customFormat="false" ht="12.8" hidden="false" customHeight="false" outlineLevel="0" collapsed="false">
      <c r="A977" s="16" t="s">
        <v>1285</v>
      </c>
      <c r="B977" s="15" t="n">
        <v>14.574</v>
      </c>
    </row>
    <row r="978" customFormat="false" ht="12.8" hidden="false" customHeight="false" outlineLevel="0" collapsed="false">
      <c r="A978" s="16" t="s">
        <v>1286</v>
      </c>
      <c r="B978" s="15" t="n">
        <v>15.016</v>
      </c>
    </row>
    <row r="979" customFormat="false" ht="12.8" hidden="false" customHeight="false" outlineLevel="0" collapsed="false">
      <c r="A979" s="16" t="s">
        <v>1288</v>
      </c>
      <c r="B979" s="15" t="n">
        <v>15.728</v>
      </c>
    </row>
    <row r="980" customFormat="false" ht="12.8" hidden="false" customHeight="false" outlineLevel="0" collapsed="false">
      <c r="A980" s="16" t="s">
        <v>1290</v>
      </c>
      <c r="B980" s="15" t="n">
        <v>16.056</v>
      </c>
    </row>
    <row r="981" customFormat="false" ht="12.8" hidden="false" customHeight="false" outlineLevel="0" collapsed="false">
      <c r="A981" s="16" t="s">
        <v>1291</v>
      </c>
      <c r="B981" s="15" t="n">
        <v>15.294</v>
      </c>
    </row>
    <row r="982" customFormat="false" ht="12.8" hidden="false" customHeight="false" outlineLevel="0" collapsed="false">
      <c r="A982" s="16" t="s">
        <v>1292</v>
      </c>
      <c r="B982" s="15" t="n">
        <v>15.124</v>
      </c>
    </row>
    <row r="983" customFormat="false" ht="12.8" hidden="false" customHeight="false" outlineLevel="0" collapsed="false">
      <c r="A983" s="16" t="s">
        <v>1293</v>
      </c>
      <c r="B983" s="15" t="n">
        <v>14.978</v>
      </c>
    </row>
    <row r="984" customFormat="false" ht="12.8" hidden="false" customHeight="false" outlineLevel="0" collapsed="false">
      <c r="A984" s="16" t="s">
        <v>1294</v>
      </c>
      <c r="B984" s="15" t="n">
        <v>13.78</v>
      </c>
    </row>
    <row r="985" customFormat="false" ht="12.8" hidden="false" customHeight="false" outlineLevel="0" collapsed="false">
      <c r="A985" s="16" t="s">
        <v>1295</v>
      </c>
      <c r="B985" s="15" t="n">
        <v>14.618</v>
      </c>
    </row>
    <row r="986" customFormat="false" ht="12.8" hidden="false" customHeight="false" outlineLevel="0" collapsed="false">
      <c r="A986" s="16" t="s">
        <v>1297</v>
      </c>
      <c r="B986" s="15" t="n">
        <v>14.998</v>
      </c>
    </row>
    <row r="987" customFormat="false" ht="12.8" hidden="false" customHeight="false" outlineLevel="0" collapsed="false">
      <c r="A987" s="16" t="s">
        <v>1299</v>
      </c>
      <c r="B987" s="15" t="n">
        <v>15.592</v>
      </c>
    </row>
    <row r="988" customFormat="false" ht="12.8" hidden="false" customHeight="false" outlineLevel="0" collapsed="false">
      <c r="A988" s="16" t="s">
        <v>1300</v>
      </c>
      <c r="B988" s="15" t="n">
        <v>15.696</v>
      </c>
    </row>
    <row r="989" customFormat="false" ht="12.8" hidden="false" customHeight="false" outlineLevel="0" collapsed="false">
      <c r="A989" s="16" t="s">
        <v>1301</v>
      </c>
      <c r="B989" s="15" t="n">
        <v>15.53</v>
      </c>
    </row>
    <row r="990" customFormat="false" ht="12.8" hidden="false" customHeight="false" outlineLevel="0" collapsed="false">
      <c r="A990" s="16" t="s">
        <v>1302</v>
      </c>
      <c r="B990" s="15" t="n">
        <v>16.298</v>
      </c>
    </row>
    <row r="991" customFormat="false" ht="12.8" hidden="false" customHeight="false" outlineLevel="0" collapsed="false">
      <c r="A991" s="16" t="s">
        <v>1303</v>
      </c>
      <c r="B991" s="15" t="n">
        <v>16.598</v>
      </c>
    </row>
    <row r="992" customFormat="false" ht="12.8" hidden="false" customHeight="false" outlineLevel="0" collapsed="false">
      <c r="A992" s="16" t="s">
        <v>1305</v>
      </c>
      <c r="B992" s="15" t="n">
        <v>15.57</v>
      </c>
    </row>
    <row r="993" customFormat="false" ht="12.8" hidden="false" customHeight="false" outlineLevel="0" collapsed="false">
      <c r="A993" s="16" t="s">
        <v>1307</v>
      </c>
      <c r="B993" s="15" t="n">
        <v>13.642</v>
      </c>
    </row>
    <row r="994" customFormat="false" ht="12.8" hidden="false" customHeight="false" outlineLevel="0" collapsed="false">
      <c r="A994" s="16" t="s">
        <v>1309</v>
      </c>
      <c r="B994" s="15" t="n">
        <v>13.798</v>
      </c>
    </row>
    <row r="995" customFormat="false" ht="12.8" hidden="false" customHeight="false" outlineLevel="0" collapsed="false">
      <c r="A995" s="16" t="s">
        <v>1310</v>
      </c>
      <c r="B995" s="15" t="n">
        <v>12.566</v>
      </c>
    </row>
    <row r="996" customFormat="false" ht="12.8" hidden="false" customHeight="false" outlineLevel="0" collapsed="false">
      <c r="A996" s="16" t="s">
        <v>1311</v>
      </c>
      <c r="B996" s="15" t="n">
        <v>12.318</v>
      </c>
    </row>
    <row r="997" customFormat="false" ht="12.8" hidden="false" customHeight="false" outlineLevel="0" collapsed="false">
      <c r="A997" s="16" t="s">
        <v>1312</v>
      </c>
      <c r="B997" s="15" t="n">
        <v>13.782</v>
      </c>
    </row>
    <row r="998" customFormat="false" ht="12.8" hidden="false" customHeight="false" outlineLevel="0" collapsed="false">
      <c r="A998" s="16" t="s">
        <v>1313</v>
      </c>
      <c r="B998" s="15" t="n">
        <v>13.57</v>
      </c>
    </row>
    <row r="999" customFormat="false" ht="12.8" hidden="false" customHeight="false" outlineLevel="0" collapsed="false">
      <c r="A999" s="16" t="s">
        <v>1314</v>
      </c>
      <c r="B999" s="15" t="n">
        <v>15.872</v>
      </c>
    </row>
    <row r="1000" customFormat="false" ht="12.8" hidden="false" customHeight="false" outlineLevel="0" collapsed="false">
      <c r="A1000" s="16" t="s">
        <v>1316</v>
      </c>
      <c r="B1000" s="15" t="n">
        <v>15.07</v>
      </c>
    </row>
    <row r="1001" customFormat="false" ht="12.8" hidden="false" customHeight="false" outlineLevel="0" collapsed="false">
      <c r="A1001" s="16" t="s">
        <v>1318</v>
      </c>
      <c r="B1001" s="15" t="n">
        <v>17.282</v>
      </c>
    </row>
    <row r="1002" customFormat="false" ht="12.8" hidden="false" customHeight="false" outlineLevel="0" collapsed="false">
      <c r="A1002" s="16" t="s">
        <v>1319</v>
      </c>
      <c r="B1002" s="15" t="n">
        <v>18.398</v>
      </c>
    </row>
    <row r="1003" customFormat="false" ht="12.8" hidden="false" customHeight="false" outlineLevel="0" collapsed="false">
      <c r="A1003" s="16" t="s">
        <v>1320</v>
      </c>
      <c r="B1003" s="15" t="n">
        <v>17.994</v>
      </c>
    </row>
    <row r="1004" customFormat="false" ht="12.8" hidden="false" customHeight="false" outlineLevel="0" collapsed="false">
      <c r="A1004" s="16" t="s">
        <v>1321</v>
      </c>
      <c r="B1004" s="15" t="n">
        <v>20.07</v>
      </c>
    </row>
    <row r="1005" customFormat="false" ht="12.8" hidden="false" customHeight="false" outlineLevel="0" collapsed="false">
      <c r="A1005" s="16" t="s">
        <v>1322</v>
      </c>
      <c r="B1005" s="15" t="n">
        <v>20.415</v>
      </c>
    </row>
    <row r="1006" customFormat="false" ht="12.8" hidden="false" customHeight="false" outlineLevel="0" collapsed="false">
      <c r="A1006" s="16" t="s">
        <v>1323</v>
      </c>
      <c r="B1006" s="15" t="n">
        <v>21.385</v>
      </c>
    </row>
    <row r="1007" customFormat="false" ht="12.8" hidden="false" customHeight="false" outlineLevel="0" collapsed="false">
      <c r="A1007" s="16" t="s">
        <v>1325</v>
      </c>
      <c r="B1007" s="15" t="n">
        <v>20.925</v>
      </c>
    </row>
    <row r="1008" customFormat="false" ht="12.8" hidden="false" customHeight="false" outlineLevel="0" collapsed="false">
      <c r="A1008" s="16" t="s">
        <v>1327</v>
      </c>
      <c r="B1008" s="15" t="n">
        <v>20.58</v>
      </c>
    </row>
    <row r="1009" customFormat="false" ht="12.8" hidden="false" customHeight="false" outlineLevel="0" collapsed="false">
      <c r="A1009" s="16" t="s">
        <v>1328</v>
      </c>
      <c r="B1009" s="15" t="n">
        <v>20.92</v>
      </c>
    </row>
    <row r="1010" customFormat="false" ht="12.8" hidden="false" customHeight="false" outlineLevel="0" collapsed="false">
      <c r="A1010" s="16" t="s">
        <v>1329</v>
      </c>
      <c r="B1010" s="15" t="n">
        <v>21.705</v>
      </c>
    </row>
    <row r="1011" customFormat="false" ht="12.8" hidden="false" customHeight="false" outlineLevel="0" collapsed="false">
      <c r="A1011" s="16" t="s">
        <v>1330</v>
      </c>
      <c r="B1011" s="15" t="n">
        <v>22.415</v>
      </c>
    </row>
    <row r="1012" customFormat="false" ht="12.8" hidden="false" customHeight="false" outlineLevel="0" collapsed="false">
      <c r="A1012" s="16" t="s">
        <v>1331</v>
      </c>
      <c r="B1012" s="15" t="n">
        <v>22.465</v>
      </c>
    </row>
    <row r="1013" customFormat="false" ht="12.8" hidden="false" customHeight="false" outlineLevel="0" collapsed="false">
      <c r="A1013" s="16" t="s">
        <v>1332</v>
      </c>
      <c r="B1013" s="15" t="n">
        <v>23.31</v>
      </c>
    </row>
    <row r="1014" customFormat="false" ht="12.8" hidden="false" customHeight="false" outlineLevel="0" collapsed="false">
      <c r="A1014" s="16" t="s">
        <v>1334</v>
      </c>
      <c r="B1014" s="15" t="n">
        <v>24.065</v>
      </c>
    </row>
    <row r="1015" customFormat="false" ht="12.8" hidden="false" customHeight="false" outlineLevel="0" collapsed="false">
      <c r="A1015" s="16" t="s">
        <v>1336</v>
      </c>
      <c r="B1015" s="15" t="n">
        <v>24.72</v>
      </c>
    </row>
    <row r="1016" customFormat="false" ht="12.8" hidden="false" customHeight="false" outlineLevel="0" collapsed="false">
      <c r="A1016" s="16" t="s">
        <v>1337</v>
      </c>
      <c r="B1016" s="15" t="n">
        <v>25.295</v>
      </c>
    </row>
    <row r="1017" customFormat="false" ht="12.8" hidden="false" customHeight="false" outlineLevel="0" collapsed="false">
      <c r="A1017" s="16" t="s">
        <v>1338</v>
      </c>
      <c r="B1017" s="15" t="n">
        <v>25.545</v>
      </c>
    </row>
    <row r="1018" customFormat="false" ht="12.8" hidden="false" customHeight="false" outlineLevel="0" collapsed="false">
      <c r="A1018" s="16" t="s">
        <v>1339</v>
      </c>
      <c r="B1018" s="15" t="n">
        <v>25.49</v>
      </c>
    </row>
    <row r="1019" customFormat="false" ht="12.8" hidden="false" customHeight="false" outlineLevel="0" collapsed="false">
      <c r="A1019" s="16" t="s">
        <v>1340</v>
      </c>
      <c r="B1019" s="15" t="n">
        <v>25.43</v>
      </c>
    </row>
    <row r="1020" customFormat="false" ht="12.8" hidden="false" customHeight="false" outlineLevel="0" collapsed="false">
      <c r="A1020" s="16" t="s">
        <v>1341</v>
      </c>
      <c r="B1020" s="15" t="n">
        <v>25.285</v>
      </c>
    </row>
    <row r="1021" customFormat="false" ht="12.8" hidden="false" customHeight="false" outlineLevel="0" collapsed="false">
      <c r="A1021" s="16" t="s">
        <v>1343</v>
      </c>
      <c r="B1021" s="15" t="n">
        <v>25.39</v>
      </c>
    </row>
    <row r="1022" customFormat="false" ht="12.8" hidden="false" customHeight="false" outlineLevel="0" collapsed="false">
      <c r="A1022" s="16" t="s">
        <v>1345</v>
      </c>
      <c r="B1022" s="15" t="n">
        <v>25.19</v>
      </c>
    </row>
    <row r="1023" customFormat="false" ht="12.8" hidden="false" customHeight="false" outlineLevel="0" collapsed="false">
      <c r="A1023" s="16" t="s">
        <v>1346</v>
      </c>
      <c r="B1023" s="15" t="n">
        <v>24.97</v>
      </c>
    </row>
    <row r="1024" customFormat="false" ht="12.8" hidden="false" customHeight="false" outlineLevel="0" collapsed="false">
      <c r="A1024" s="16" t="s">
        <v>1347</v>
      </c>
      <c r="B1024" s="15" t="n">
        <v>24.715</v>
      </c>
    </row>
    <row r="1025" customFormat="false" ht="12.8" hidden="false" customHeight="false" outlineLevel="0" collapsed="false">
      <c r="A1025" s="16" t="s">
        <v>1348</v>
      </c>
      <c r="B1025" s="15" t="n">
        <v>24.83</v>
      </c>
    </row>
    <row r="1026" customFormat="false" ht="12.8" hidden="false" customHeight="false" outlineLevel="0" collapsed="false">
      <c r="A1026" s="16" t="s">
        <v>1349</v>
      </c>
      <c r="B1026" s="15" t="n">
        <v>24.745</v>
      </c>
    </row>
    <row r="1027" customFormat="false" ht="12.8" hidden="false" customHeight="false" outlineLevel="0" collapsed="false">
      <c r="A1027" s="16" t="s">
        <v>1350</v>
      </c>
      <c r="B1027" s="15" t="n">
        <v>24.62</v>
      </c>
    </row>
    <row r="1028" customFormat="false" ht="12.8" hidden="false" customHeight="false" outlineLevel="0" collapsed="false">
      <c r="A1028" s="16" t="s">
        <v>1352</v>
      </c>
      <c r="B1028" s="15" t="n">
        <v>24.125</v>
      </c>
    </row>
    <row r="1029" customFormat="false" ht="12.8" hidden="false" customHeight="false" outlineLevel="0" collapsed="false">
      <c r="A1029" s="16" t="s">
        <v>1354</v>
      </c>
      <c r="B1029" s="15" t="n">
        <v>24</v>
      </c>
    </row>
    <row r="1030" customFormat="false" ht="12.8" hidden="false" customHeight="false" outlineLevel="0" collapsed="false">
      <c r="A1030" s="16" t="s">
        <v>1355</v>
      </c>
      <c r="B1030" s="15" t="n">
        <v>24.285</v>
      </c>
    </row>
    <row r="1031" customFormat="false" ht="12.8" hidden="false" customHeight="false" outlineLevel="0" collapsed="false">
      <c r="A1031" s="16" t="s">
        <v>1356</v>
      </c>
      <c r="B1031" s="15" t="n">
        <v>24.235</v>
      </c>
    </row>
    <row r="1032" customFormat="false" ht="12.8" hidden="false" customHeight="false" outlineLevel="0" collapsed="false">
      <c r="A1032" s="16" t="s">
        <v>1357</v>
      </c>
      <c r="B1032" s="15" t="n">
        <v>24.235</v>
      </c>
    </row>
    <row r="1033" customFormat="false" ht="12.8" hidden="false" customHeight="false" outlineLevel="0" collapsed="false">
      <c r="A1033" s="16" t="s">
        <v>1358</v>
      </c>
      <c r="B1033" s="15" t="n">
        <v>23.965</v>
      </c>
    </row>
    <row r="1034" customFormat="false" ht="12.8" hidden="false" customHeight="false" outlineLevel="0" collapsed="false">
      <c r="A1034" s="16" t="s">
        <v>1359</v>
      </c>
      <c r="B1034" s="15" t="n">
        <v>24.185</v>
      </c>
    </row>
    <row r="1035" customFormat="false" ht="12.8" hidden="false" customHeight="false" outlineLevel="0" collapsed="false">
      <c r="A1035" s="16" t="s">
        <v>1361</v>
      </c>
      <c r="B1035" s="15" t="n">
        <v>24.31</v>
      </c>
    </row>
    <row r="1036" customFormat="false" ht="12.8" hidden="false" customHeight="false" outlineLevel="0" collapsed="false">
      <c r="A1036" s="16" t="s">
        <v>1363</v>
      </c>
      <c r="B1036" s="15" t="n">
        <v>24.3</v>
      </c>
    </row>
    <row r="1037" customFormat="false" ht="12.8" hidden="false" customHeight="false" outlineLevel="0" collapsed="false">
      <c r="A1037" s="16" t="s">
        <v>1364</v>
      </c>
      <c r="B1037" s="15" t="n">
        <v>24.515</v>
      </c>
    </row>
    <row r="1038" customFormat="false" ht="12.8" hidden="false" customHeight="false" outlineLevel="0" collapsed="false">
      <c r="A1038" s="16" t="s">
        <v>1365</v>
      </c>
      <c r="B1038" s="15" t="n">
        <v>24.495</v>
      </c>
    </row>
    <row r="1039" customFormat="false" ht="12.8" hidden="false" customHeight="false" outlineLevel="0" collapsed="false">
      <c r="A1039" s="16" t="s">
        <v>1366</v>
      </c>
      <c r="B1039" s="15" t="n">
        <v>24.305</v>
      </c>
    </row>
    <row r="1040" customFormat="false" ht="12.8" hidden="false" customHeight="false" outlineLevel="0" collapsed="false">
      <c r="A1040" s="16" t="s">
        <v>1367</v>
      </c>
      <c r="B1040" s="15" t="n">
        <v>24.255</v>
      </c>
    </row>
    <row r="1041" customFormat="false" ht="12.8" hidden="false" customHeight="false" outlineLevel="0" collapsed="false">
      <c r="A1041" s="16" t="s">
        <v>1369</v>
      </c>
      <c r="B1041" s="15" t="n">
        <v>24.195</v>
      </c>
    </row>
    <row r="1042" customFormat="false" ht="12.8" hidden="false" customHeight="false" outlineLevel="0" collapsed="false">
      <c r="A1042" s="16" t="s">
        <v>1371</v>
      </c>
      <c r="B1042" s="15" t="n">
        <v>24.845</v>
      </c>
    </row>
    <row r="1043" customFormat="false" ht="12.8" hidden="false" customHeight="false" outlineLevel="0" collapsed="false">
      <c r="A1043" s="16" t="s">
        <v>1373</v>
      </c>
      <c r="B1043" s="15" t="n">
        <v>25.37</v>
      </c>
    </row>
    <row r="1044" customFormat="false" ht="12.8" hidden="false" customHeight="false" outlineLevel="0" collapsed="false">
      <c r="A1044" s="16" t="s">
        <v>1375</v>
      </c>
      <c r="B1044" s="15" t="n">
        <v>25.425</v>
      </c>
    </row>
    <row r="1045" customFormat="false" ht="12.8" hidden="false" customHeight="false" outlineLevel="0" collapsed="false">
      <c r="A1045" s="16" t="s">
        <v>1376</v>
      </c>
      <c r="B1045" s="15" t="n">
        <v>25.29</v>
      </c>
    </row>
    <row r="1046" customFormat="false" ht="12.8" hidden="false" customHeight="false" outlineLevel="0" collapsed="false">
      <c r="A1046" s="16" t="s">
        <v>1377</v>
      </c>
      <c r="B1046" s="15" t="n">
        <v>25.265</v>
      </c>
    </row>
    <row r="1047" customFormat="false" ht="12.8" hidden="false" customHeight="false" outlineLevel="0" collapsed="false">
      <c r="A1047" s="16" t="s">
        <v>1378</v>
      </c>
      <c r="B1047" s="15" t="n">
        <v>25.28</v>
      </c>
    </row>
    <row r="1048" customFormat="false" ht="12.8" hidden="false" customHeight="false" outlineLevel="0" collapsed="false">
      <c r="A1048" s="16" t="s">
        <v>1379</v>
      </c>
      <c r="B1048" s="15" t="n">
        <v>25.01</v>
      </c>
    </row>
    <row r="1049" customFormat="false" ht="12.8" hidden="false" customHeight="false" outlineLevel="0" collapsed="false">
      <c r="A1049" s="16" t="s">
        <v>1381</v>
      </c>
      <c r="B1049" s="15" t="n">
        <v>25.435</v>
      </c>
    </row>
    <row r="1050" customFormat="false" ht="12.8" hidden="false" customHeight="false" outlineLevel="0" collapsed="false">
      <c r="A1050" s="16" t="s">
        <v>1383</v>
      </c>
      <c r="B1050" s="15" t="n">
        <v>25.355</v>
      </c>
    </row>
    <row r="1051" customFormat="false" ht="12.8" hidden="false" customHeight="false" outlineLevel="0" collapsed="false">
      <c r="A1051" s="16" t="s">
        <v>1384</v>
      </c>
      <c r="B1051" s="15" t="n">
        <v>25.28</v>
      </c>
    </row>
    <row r="1052" customFormat="false" ht="12.8" hidden="false" customHeight="false" outlineLevel="0" collapsed="false">
      <c r="A1052" s="16" t="s">
        <v>1385</v>
      </c>
      <c r="B1052" s="15" t="n">
        <v>25.235</v>
      </c>
    </row>
    <row r="1053" customFormat="false" ht="12.8" hidden="false" customHeight="false" outlineLevel="0" collapsed="false">
      <c r="A1053" s="16" t="s">
        <v>1386</v>
      </c>
      <c r="B1053" s="15" t="n">
        <v>25.4</v>
      </c>
    </row>
    <row r="1054" customFormat="false" ht="12.8" hidden="false" customHeight="false" outlineLevel="0" collapsed="false">
      <c r="A1054" s="16" t="s">
        <v>1387</v>
      </c>
      <c r="B1054" s="15" t="n">
        <v>25.405</v>
      </c>
    </row>
    <row r="1055" customFormat="false" ht="12.8" hidden="false" customHeight="false" outlineLevel="0" collapsed="false">
      <c r="A1055" s="16" t="s">
        <v>1388</v>
      </c>
      <c r="B1055" s="15" t="n">
        <v>25.08</v>
      </c>
    </row>
    <row r="1056" customFormat="false" ht="12.8" hidden="false" customHeight="false" outlineLevel="0" collapsed="false">
      <c r="A1056" s="16" t="s">
        <v>1390</v>
      </c>
      <c r="B1056" s="15" t="n">
        <v>25.095</v>
      </c>
    </row>
    <row r="1057" customFormat="false" ht="12.8" hidden="false" customHeight="false" outlineLevel="0" collapsed="false">
      <c r="A1057" s="16" t="s">
        <v>1392</v>
      </c>
      <c r="B1057" s="15" t="n">
        <v>24.88</v>
      </c>
    </row>
    <row r="1058" customFormat="false" ht="12.8" hidden="false" customHeight="false" outlineLevel="0" collapsed="false">
      <c r="A1058" s="16" t="s">
        <v>1393</v>
      </c>
      <c r="B1058" s="15" t="n">
        <v>24.935</v>
      </c>
    </row>
    <row r="1059" customFormat="false" ht="12.8" hidden="false" customHeight="false" outlineLevel="0" collapsed="false">
      <c r="A1059" s="16" t="s">
        <v>1394</v>
      </c>
      <c r="B1059" s="15" t="n">
        <v>24.885</v>
      </c>
    </row>
    <row r="1060" customFormat="false" ht="12.8" hidden="false" customHeight="false" outlineLevel="0" collapsed="false">
      <c r="A1060" s="16" t="s">
        <v>1395</v>
      </c>
      <c r="B1060" s="15" t="n">
        <v>24.545</v>
      </c>
    </row>
    <row r="1061" customFormat="false" ht="12.8" hidden="false" customHeight="false" outlineLevel="0" collapsed="false">
      <c r="A1061" s="16" t="s">
        <v>1396</v>
      </c>
      <c r="B1061" s="15" t="n">
        <v>24.535</v>
      </c>
    </row>
    <row r="1062" customFormat="false" ht="12.8" hidden="false" customHeight="false" outlineLevel="0" collapsed="false">
      <c r="A1062" s="16" t="s">
        <v>1397</v>
      </c>
      <c r="B1062" s="15" t="n">
        <v>24.49</v>
      </c>
    </row>
    <row r="1063" customFormat="false" ht="12.8" hidden="false" customHeight="false" outlineLevel="0" collapsed="false">
      <c r="A1063" s="16" t="s">
        <v>1399</v>
      </c>
      <c r="B1063" s="15" t="n">
        <v>24.82</v>
      </c>
    </row>
    <row r="1064" customFormat="false" ht="12.8" hidden="false" customHeight="false" outlineLevel="0" collapsed="false">
      <c r="A1064" s="16" t="s">
        <v>1401</v>
      </c>
      <c r="B1064" s="15" t="n">
        <v>24.955</v>
      </c>
    </row>
    <row r="1065" customFormat="false" ht="12.8" hidden="false" customHeight="false" outlineLevel="0" collapsed="false">
      <c r="A1065" s="16" t="s">
        <v>1402</v>
      </c>
      <c r="B1065" s="15" t="n">
        <v>24.665</v>
      </c>
    </row>
    <row r="1066" customFormat="false" ht="12.8" hidden="false" customHeight="false" outlineLevel="0" collapsed="false">
      <c r="A1066" s="16" t="s">
        <v>1403</v>
      </c>
      <c r="B1066" s="15" t="n">
        <v>24.585</v>
      </c>
    </row>
    <row r="1067" customFormat="false" ht="12.8" hidden="false" customHeight="false" outlineLevel="0" collapsed="false">
      <c r="A1067" s="16" t="s">
        <v>1404</v>
      </c>
      <c r="B1067" s="15" t="n">
        <v>24.29</v>
      </c>
    </row>
    <row r="1068" customFormat="false" ht="12.8" hidden="false" customHeight="false" outlineLevel="0" collapsed="false">
      <c r="A1068" s="16" t="s">
        <v>1405</v>
      </c>
      <c r="B1068" s="15" t="n">
        <v>24.585</v>
      </c>
    </row>
    <row r="1069" customFormat="false" ht="12.8" hidden="false" customHeight="false" outlineLevel="0" collapsed="false">
      <c r="A1069" s="16" t="s">
        <v>1406</v>
      </c>
      <c r="B1069" s="15" t="n">
        <v>24.67</v>
      </c>
    </row>
    <row r="1070" customFormat="false" ht="12.8" hidden="false" customHeight="false" outlineLevel="0" collapsed="false">
      <c r="A1070" s="16" t="s">
        <v>1408</v>
      </c>
      <c r="B1070" s="15" t="n">
        <v>24.755</v>
      </c>
    </row>
    <row r="1071" customFormat="false" ht="12.8" hidden="false" customHeight="false" outlineLevel="0" collapsed="false">
      <c r="A1071" s="16" t="s">
        <v>1410</v>
      </c>
      <c r="B1071" s="15" t="n">
        <v>24.855</v>
      </c>
    </row>
    <row r="1072" customFormat="false" ht="12.8" hidden="false" customHeight="false" outlineLevel="0" collapsed="false">
      <c r="A1072" s="16" t="s">
        <v>1411</v>
      </c>
      <c r="B1072" s="15" t="n">
        <v>24.845</v>
      </c>
    </row>
    <row r="1073" customFormat="false" ht="12.8" hidden="false" customHeight="false" outlineLevel="0" collapsed="false">
      <c r="A1073" s="16" t="s">
        <v>1412</v>
      </c>
      <c r="B1073" s="15" t="n">
        <v>25.09</v>
      </c>
    </row>
    <row r="1074" customFormat="false" ht="12.8" hidden="false" customHeight="false" outlineLevel="0" collapsed="false">
      <c r="A1074" s="16" t="s">
        <v>1413</v>
      </c>
      <c r="B1074" s="15" t="n">
        <v>25.14</v>
      </c>
    </row>
    <row r="1075" customFormat="false" ht="12.8" hidden="false" customHeight="false" outlineLevel="0" collapsed="false">
      <c r="A1075" s="16" t="s">
        <v>1414</v>
      </c>
      <c r="B1075" s="15" t="n">
        <v>25.05</v>
      </c>
    </row>
    <row r="1076" customFormat="false" ht="12.8" hidden="false" customHeight="false" outlineLevel="0" collapsed="false">
      <c r="A1076" s="16" t="s">
        <v>1415</v>
      </c>
      <c r="B1076" s="15" t="n">
        <v>24.975</v>
      </c>
    </row>
    <row r="1077" customFormat="false" ht="12.8" hidden="false" customHeight="false" outlineLevel="0" collapsed="false">
      <c r="A1077" s="16" t="s">
        <v>1417</v>
      </c>
      <c r="B1077" s="15" t="n">
        <v>25.215</v>
      </c>
    </row>
    <row r="1078" customFormat="false" ht="12.8" hidden="false" customHeight="false" outlineLevel="0" collapsed="false">
      <c r="A1078" s="16" t="s">
        <v>1419</v>
      </c>
      <c r="B1078" s="15" t="n">
        <v>25.195</v>
      </c>
    </row>
    <row r="1079" customFormat="false" ht="12.8" hidden="false" customHeight="false" outlineLevel="0" collapsed="false">
      <c r="A1079" s="16" t="s">
        <v>1420</v>
      </c>
      <c r="B1079" s="15" t="n">
        <v>25.24</v>
      </c>
    </row>
    <row r="1080" customFormat="false" ht="12.8" hidden="false" customHeight="false" outlineLevel="0" collapsed="false">
      <c r="A1080" s="16" t="s">
        <v>1421</v>
      </c>
      <c r="B1080" s="15" t="n">
        <v>25.175</v>
      </c>
    </row>
    <row r="1081" customFormat="false" ht="12.8" hidden="false" customHeight="false" outlineLevel="0" collapsed="false">
      <c r="A1081" s="16" t="s">
        <v>1422</v>
      </c>
      <c r="B1081" s="15" t="n">
        <v>25.29</v>
      </c>
    </row>
    <row r="1082" customFormat="false" ht="12.8" hidden="false" customHeight="false" outlineLevel="0" collapsed="false">
      <c r="A1082" s="16" t="s">
        <v>1423</v>
      </c>
      <c r="B1082" s="15" t="n">
        <v>25.385</v>
      </c>
    </row>
    <row r="1083" customFormat="false" ht="12.8" hidden="false" customHeight="false" outlineLevel="0" collapsed="false">
      <c r="A1083" s="16" t="s">
        <v>1424</v>
      </c>
      <c r="B1083" s="15" t="n">
        <v>25.25</v>
      </c>
    </row>
    <row r="1084" customFormat="false" ht="12.8" hidden="false" customHeight="false" outlineLevel="0" collapsed="false">
      <c r="A1084" s="16" t="s">
        <v>1426</v>
      </c>
      <c r="B1084" s="15" t="n">
        <v>25.145</v>
      </c>
    </row>
    <row r="1085" customFormat="false" ht="12.8" hidden="false" customHeight="false" outlineLevel="0" collapsed="false">
      <c r="A1085" s="16" t="s">
        <v>1428</v>
      </c>
      <c r="B1085" s="15" t="n">
        <v>24.895</v>
      </c>
    </row>
    <row r="1086" customFormat="false" ht="12.8" hidden="false" customHeight="false" outlineLevel="0" collapsed="false">
      <c r="A1086" s="16" t="s">
        <v>1429</v>
      </c>
      <c r="B1086" s="15" t="n">
        <v>24.495</v>
      </c>
    </row>
    <row r="1087" customFormat="false" ht="12.8" hidden="false" customHeight="false" outlineLevel="0" collapsed="false">
      <c r="A1087" s="16" t="s">
        <v>1430</v>
      </c>
      <c r="B1087" s="15" t="n">
        <v>24.235</v>
      </c>
    </row>
    <row r="1088" customFormat="false" ht="12.8" hidden="false" customHeight="false" outlineLevel="0" collapsed="false">
      <c r="A1088" s="16" t="s">
        <v>1431</v>
      </c>
      <c r="B1088" s="15" t="n">
        <v>24.065</v>
      </c>
    </row>
    <row r="1089" customFormat="false" ht="12.8" hidden="false" customHeight="false" outlineLevel="0" collapsed="false">
      <c r="A1089" s="16" t="s">
        <v>1432</v>
      </c>
      <c r="B1089" s="15" t="n">
        <v>23.765</v>
      </c>
    </row>
    <row r="1090" customFormat="false" ht="12.8" hidden="false" customHeight="false" outlineLevel="0" collapsed="false">
      <c r="A1090" s="16" t="s">
        <v>1433</v>
      </c>
      <c r="B1090" s="15" t="n">
        <v>23.68</v>
      </c>
    </row>
    <row r="1091" customFormat="false" ht="12.8" hidden="false" customHeight="false" outlineLevel="0" collapsed="false">
      <c r="A1091" s="16" t="s">
        <v>1435</v>
      </c>
      <c r="B1091" s="15" t="n">
        <v>23.885</v>
      </c>
    </row>
    <row r="1092" customFormat="false" ht="12.8" hidden="false" customHeight="false" outlineLevel="0" collapsed="false">
      <c r="A1092" s="16" t="s">
        <v>1437</v>
      </c>
      <c r="B1092" s="15" t="n">
        <v>24.175</v>
      </c>
    </row>
    <row r="1093" customFormat="false" ht="12.8" hidden="false" customHeight="false" outlineLevel="0" collapsed="false">
      <c r="A1093" s="16" t="s">
        <v>1438</v>
      </c>
      <c r="B1093" s="15" t="n">
        <v>24.33</v>
      </c>
    </row>
    <row r="1094" customFormat="false" ht="12.8" hidden="false" customHeight="false" outlineLevel="0" collapsed="false">
      <c r="A1094" s="16" t="s">
        <v>1439</v>
      </c>
      <c r="B1094" s="15" t="n">
        <v>24.185</v>
      </c>
    </row>
    <row r="1095" customFormat="false" ht="12.8" hidden="false" customHeight="false" outlineLevel="0" collapsed="false">
      <c r="A1095" s="16" t="s">
        <v>1440</v>
      </c>
      <c r="B1095" s="15" t="n">
        <v>24.34</v>
      </c>
    </row>
    <row r="1096" customFormat="false" ht="12.8" hidden="false" customHeight="false" outlineLevel="0" collapsed="false">
      <c r="A1096" s="16" t="s">
        <v>1441</v>
      </c>
      <c r="B1096" s="15" t="n">
        <v>24.115</v>
      </c>
    </row>
    <row r="1097" customFormat="false" ht="12.8" hidden="false" customHeight="false" outlineLevel="0" collapsed="false">
      <c r="A1097" s="16" t="s">
        <v>1442</v>
      </c>
      <c r="B1097" s="15" t="n">
        <v>24.03</v>
      </c>
    </row>
    <row r="1098" customFormat="false" ht="12.8" hidden="false" customHeight="false" outlineLevel="0" collapsed="false">
      <c r="A1098" s="16" t="s">
        <v>1444</v>
      </c>
      <c r="B1098" s="15" t="n">
        <v>24.135</v>
      </c>
    </row>
    <row r="1099" customFormat="false" ht="12.8" hidden="false" customHeight="false" outlineLevel="0" collapsed="false">
      <c r="A1099" s="16" t="s">
        <v>1446</v>
      </c>
      <c r="B1099" s="15" t="n">
        <v>23.935</v>
      </c>
    </row>
    <row r="1100" customFormat="false" ht="12.8" hidden="false" customHeight="false" outlineLevel="0" collapsed="false">
      <c r="A1100" s="16" t="s">
        <v>1447</v>
      </c>
      <c r="B1100" s="15" t="n">
        <v>23.965</v>
      </c>
    </row>
    <row r="1101" customFormat="false" ht="12.8" hidden="false" customHeight="false" outlineLevel="0" collapsed="false">
      <c r="A1101" s="16" t="s">
        <v>1448</v>
      </c>
      <c r="B1101" s="15" t="n">
        <v>23.705</v>
      </c>
    </row>
    <row r="1102" customFormat="false" ht="12.8" hidden="false" customHeight="false" outlineLevel="0" collapsed="false">
      <c r="A1102" s="16" t="s">
        <v>1449</v>
      </c>
      <c r="B1102" s="15" t="n">
        <v>23.915</v>
      </c>
    </row>
    <row r="1103" customFormat="false" ht="12.8" hidden="false" customHeight="false" outlineLevel="0" collapsed="false">
      <c r="A1103" s="16" t="s">
        <v>1450</v>
      </c>
      <c r="B1103" s="15" t="n">
        <v>23.38</v>
      </c>
    </row>
    <row r="1104" customFormat="false" ht="12.8" hidden="false" customHeight="false" outlineLevel="0" collapsed="false">
      <c r="A1104" s="16" t="s">
        <v>1451</v>
      </c>
      <c r="B1104" s="15" t="n">
        <v>23.575</v>
      </c>
    </row>
    <row r="1105" customFormat="false" ht="12.8" hidden="false" customHeight="false" outlineLevel="0" collapsed="false">
      <c r="A1105" s="16" t="s">
        <v>1453</v>
      </c>
      <c r="B1105" s="15" t="n">
        <v>22.75</v>
      </c>
    </row>
    <row r="1106" customFormat="false" ht="12.8" hidden="false" customHeight="false" outlineLevel="0" collapsed="false">
      <c r="A1106" s="16" t="s">
        <v>1455</v>
      </c>
      <c r="B1106" s="15" t="n">
        <v>22.5</v>
      </c>
    </row>
    <row r="1107" customFormat="false" ht="12.8" hidden="false" customHeight="false" outlineLevel="0" collapsed="false">
      <c r="A1107" s="16" t="s">
        <v>1456</v>
      </c>
      <c r="B1107" s="15" t="n">
        <v>22.445</v>
      </c>
    </row>
    <row r="1108" customFormat="false" ht="12.8" hidden="false" customHeight="false" outlineLevel="0" collapsed="false">
      <c r="A1108" s="16" t="s">
        <v>1457</v>
      </c>
      <c r="B1108" s="15" t="n">
        <v>22.78</v>
      </c>
    </row>
    <row r="1109" customFormat="false" ht="12.8" hidden="false" customHeight="false" outlineLevel="0" collapsed="false">
      <c r="A1109" s="16" t="s">
        <v>1458</v>
      </c>
      <c r="B1109" s="15" t="n">
        <v>22.495</v>
      </c>
    </row>
    <row r="1110" customFormat="false" ht="12.8" hidden="false" customHeight="false" outlineLevel="0" collapsed="false">
      <c r="A1110" s="16" t="s">
        <v>1459</v>
      </c>
      <c r="B1110" s="15" t="n">
        <v>22.43</v>
      </c>
    </row>
    <row r="1111" customFormat="false" ht="12.8" hidden="false" customHeight="false" outlineLevel="0" collapsed="false">
      <c r="A1111" s="16" t="s">
        <v>1460</v>
      </c>
      <c r="B1111" s="15" t="n">
        <v>22.465</v>
      </c>
    </row>
    <row r="1112" customFormat="false" ht="12.8" hidden="false" customHeight="false" outlineLevel="0" collapsed="false">
      <c r="A1112" s="16" t="s">
        <v>1462</v>
      </c>
      <c r="B1112" s="15" t="n">
        <v>23.115</v>
      </c>
    </row>
    <row r="1113" customFormat="false" ht="12.8" hidden="false" customHeight="false" outlineLevel="0" collapsed="false">
      <c r="A1113" s="16" t="s">
        <v>1464</v>
      </c>
      <c r="B1113" s="15" t="n">
        <v>23.38</v>
      </c>
    </row>
    <row r="1114" customFormat="false" ht="12.8" hidden="false" customHeight="false" outlineLevel="0" collapsed="false">
      <c r="A1114" s="16" t="s">
        <v>1465</v>
      </c>
      <c r="B1114" s="15" t="n">
        <v>23.14</v>
      </c>
    </row>
    <row r="1115" customFormat="false" ht="12.8" hidden="false" customHeight="false" outlineLevel="0" collapsed="false">
      <c r="A1115" s="16" t="s">
        <v>1466</v>
      </c>
      <c r="B1115" s="15" t="n">
        <v>23.095</v>
      </c>
    </row>
    <row r="1116" customFormat="false" ht="12.8" hidden="false" customHeight="false" outlineLevel="0" collapsed="false">
      <c r="A1116" s="16" t="s">
        <v>1467</v>
      </c>
      <c r="B1116" s="15" t="n">
        <v>22.77</v>
      </c>
    </row>
    <row r="1117" customFormat="false" ht="12.8" hidden="false" customHeight="false" outlineLevel="0" collapsed="false">
      <c r="A1117" s="16" t="s">
        <v>1468</v>
      </c>
      <c r="B1117" s="15" t="n">
        <v>23.035</v>
      </c>
    </row>
    <row r="1118" customFormat="false" ht="12.8" hidden="false" customHeight="false" outlineLevel="0" collapsed="false">
      <c r="A1118" s="16" t="s">
        <v>1469</v>
      </c>
      <c r="B1118" s="15" t="n">
        <v>23.115</v>
      </c>
    </row>
    <row r="1119" customFormat="false" ht="12.8" hidden="false" customHeight="false" outlineLevel="0" collapsed="false">
      <c r="A1119" s="16" t="s">
        <v>1471</v>
      </c>
      <c r="B1119" s="15" t="n">
        <v>23.31</v>
      </c>
    </row>
    <row r="1120" customFormat="false" ht="12.8" hidden="false" customHeight="false" outlineLevel="0" collapsed="false">
      <c r="A1120" s="16" t="s">
        <v>1473</v>
      </c>
      <c r="B1120" s="15" t="n">
        <v>22.925</v>
      </c>
    </row>
    <row r="1121" customFormat="false" ht="12.8" hidden="false" customHeight="false" outlineLevel="0" collapsed="false">
      <c r="A1121" s="16" t="s">
        <v>1474</v>
      </c>
      <c r="B1121" s="15" t="n">
        <v>22.615</v>
      </c>
    </row>
    <row r="1122" customFormat="false" ht="12.8" hidden="false" customHeight="false" outlineLevel="0" collapsed="false">
      <c r="A1122" s="16" t="s">
        <v>1475</v>
      </c>
      <c r="B1122" s="15" t="n">
        <v>22.535</v>
      </c>
    </row>
    <row r="1123" customFormat="false" ht="12.8" hidden="false" customHeight="false" outlineLevel="0" collapsed="false">
      <c r="A1123" s="16" t="s">
        <v>1476</v>
      </c>
      <c r="B1123" s="15" t="n">
        <v>22.395</v>
      </c>
    </row>
    <row r="1124" customFormat="false" ht="12.8" hidden="false" customHeight="false" outlineLevel="0" collapsed="false">
      <c r="A1124" s="16" t="s">
        <v>1477</v>
      </c>
      <c r="B1124" s="15" t="n">
        <v>22.76</v>
      </c>
    </row>
    <row r="1125" customFormat="false" ht="12.8" hidden="false" customHeight="false" outlineLevel="0" collapsed="false">
      <c r="A1125" s="16" t="s">
        <v>1478</v>
      </c>
      <c r="B1125" s="15" t="n">
        <v>22.47</v>
      </c>
    </row>
    <row r="1126" customFormat="false" ht="12.8" hidden="false" customHeight="false" outlineLevel="0" collapsed="false">
      <c r="A1126" s="16" t="s">
        <v>1480</v>
      </c>
      <c r="B1126" s="15" t="n">
        <v>22.405</v>
      </c>
    </row>
    <row r="1127" customFormat="false" ht="12.8" hidden="false" customHeight="false" outlineLevel="0" collapsed="false">
      <c r="A1127" s="16" t="s">
        <v>1482</v>
      </c>
      <c r="B1127" s="15" t="n">
        <v>22.435</v>
      </c>
    </row>
    <row r="1128" customFormat="false" ht="12.8" hidden="false" customHeight="false" outlineLevel="0" collapsed="false">
      <c r="A1128" s="16" t="s">
        <v>1483</v>
      </c>
      <c r="B1128" s="15" t="n">
        <v>21.96</v>
      </c>
    </row>
    <row r="1129" customFormat="false" ht="12.8" hidden="false" customHeight="false" outlineLevel="0" collapsed="false">
      <c r="A1129" s="16" t="s">
        <v>1484</v>
      </c>
      <c r="B1129" s="15" t="n">
        <v>21.535</v>
      </c>
    </row>
    <row r="1130" customFormat="false" ht="12.8" hidden="false" customHeight="false" outlineLevel="0" collapsed="false">
      <c r="A1130" s="16" t="s">
        <v>1485</v>
      </c>
      <c r="B1130" s="15" t="n">
        <v>21.315</v>
      </c>
    </row>
    <row r="1131" customFormat="false" ht="12.8" hidden="false" customHeight="false" outlineLevel="0" collapsed="false">
      <c r="A1131" s="16" t="s">
        <v>1486</v>
      </c>
      <c r="B1131" s="15" t="n">
        <v>21.055</v>
      </c>
    </row>
    <row r="1132" customFormat="false" ht="12.8" hidden="false" customHeight="false" outlineLevel="0" collapsed="false">
      <c r="A1132" s="16"/>
      <c r="B1132" s="15"/>
    </row>
    <row r="1133" customFormat="false" ht="12.8" hidden="false" customHeight="false" outlineLevel="0" collapsed="false">
      <c r="A1133" s="16"/>
      <c r="B1133" s="15"/>
    </row>
    <row r="1134" customFormat="false" ht="12.8" hidden="false" customHeight="false" outlineLevel="0" collapsed="false">
      <c r="A1134" s="16"/>
      <c r="B1134" s="15"/>
    </row>
    <row r="1135" customFormat="false" ht="12.8" hidden="false" customHeight="false" outlineLevel="0" collapsed="false">
      <c r="A1135" s="16"/>
      <c r="B1135" s="15"/>
    </row>
    <row r="1136" customFormat="false" ht="12.8" hidden="false" customHeight="false" outlineLevel="0" collapsed="false">
      <c r="A1136" s="16"/>
      <c r="B1136" s="15"/>
    </row>
    <row r="1137" customFormat="false" ht="12.8" hidden="false" customHeight="false" outlineLevel="0" collapsed="false">
      <c r="A1137" s="16"/>
      <c r="B1137" s="15"/>
    </row>
    <row r="1138" customFormat="false" ht="12.8" hidden="false" customHeight="false" outlineLevel="0" collapsed="false">
      <c r="A1138" s="16"/>
      <c r="B1138" s="15"/>
    </row>
    <row r="1139" customFormat="false" ht="12.8" hidden="false" customHeight="false" outlineLevel="0" collapsed="false">
      <c r="A1139" s="16"/>
      <c r="B1139" s="15"/>
    </row>
    <row r="1140" customFormat="false" ht="12.8" hidden="false" customHeight="false" outlineLevel="0" collapsed="false">
      <c r="A1140" s="16"/>
      <c r="B1140" s="15"/>
    </row>
    <row r="1141" customFormat="false" ht="12.8" hidden="false" customHeight="false" outlineLevel="0" collapsed="false">
      <c r="A1141" s="16"/>
      <c r="B1141" s="15"/>
    </row>
    <row r="1142" customFormat="false" ht="12.8" hidden="false" customHeight="false" outlineLevel="0" collapsed="false">
      <c r="A1142" s="16"/>
      <c r="B1142" s="15"/>
    </row>
    <row r="1143" customFormat="false" ht="12.8" hidden="false" customHeight="false" outlineLevel="0" collapsed="false">
      <c r="A1143" s="16"/>
      <c r="B1143" s="15"/>
    </row>
    <row r="1144" customFormat="false" ht="12.8" hidden="false" customHeight="false" outlineLevel="0" collapsed="false">
      <c r="A1144" s="16"/>
      <c r="B1144" s="15"/>
    </row>
    <row r="1145" customFormat="false" ht="12.8" hidden="false" customHeight="false" outlineLevel="0" collapsed="false">
      <c r="A1145" s="16"/>
      <c r="B1145" s="15"/>
    </row>
    <row r="1146" customFormat="false" ht="12.8" hidden="false" customHeight="false" outlineLevel="0" collapsed="false">
      <c r="A1146" s="16"/>
      <c r="B1146" s="15"/>
    </row>
    <row r="1147" customFormat="false" ht="12.8" hidden="false" customHeight="false" outlineLevel="0" collapsed="false">
      <c r="A1147" s="16"/>
      <c r="B1147" s="15"/>
    </row>
    <row r="1148" customFormat="false" ht="12.8" hidden="false" customHeight="false" outlineLevel="0" collapsed="false">
      <c r="A1148" s="16"/>
      <c r="B1148" s="15"/>
    </row>
    <row r="1149" customFormat="false" ht="12.8" hidden="false" customHeight="false" outlineLevel="0" collapsed="false">
      <c r="A1149" s="16"/>
      <c r="B1149" s="15"/>
    </row>
    <row r="1150" customFormat="false" ht="12.8" hidden="false" customHeight="false" outlineLevel="0" collapsed="false">
      <c r="A1150" s="16"/>
      <c r="B1150" s="15"/>
    </row>
    <row r="1151" customFormat="false" ht="12.8" hidden="false" customHeight="false" outlineLevel="0" collapsed="false">
      <c r="A1151" s="16"/>
      <c r="B1151" s="15"/>
    </row>
    <row r="1152" customFormat="false" ht="12.8" hidden="false" customHeight="false" outlineLevel="0" collapsed="false">
      <c r="A1152" s="16"/>
      <c r="B1152" s="15"/>
    </row>
    <row r="1153" customFormat="false" ht="12.8" hidden="false" customHeight="false" outlineLevel="0" collapsed="false">
      <c r="A1153" s="16"/>
      <c r="B1153" s="15"/>
    </row>
    <row r="1154" customFormat="false" ht="12.8" hidden="false" customHeight="false" outlineLevel="0" collapsed="false">
      <c r="A1154" s="16"/>
      <c r="B1154" s="15"/>
    </row>
    <row r="1155" customFormat="false" ht="12.8" hidden="false" customHeight="false" outlineLevel="0" collapsed="false">
      <c r="A1155" s="16"/>
      <c r="B1155" s="15"/>
    </row>
    <row r="1156" customFormat="false" ht="12.8" hidden="false" customHeight="false" outlineLevel="0" collapsed="false">
      <c r="A1156" s="16"/>
      <c r="B1156" s="15"/>
    </row>
    <row r="1157" customFormat="false" ht="12.8" hidden="false" customHeight="false" outlineLevel="0" collapsed="false">
      <c r="A1157" s="16"/>
      <c r="B1157" s="15"/>
    </row>
    <row r="1158" customFormat="false" ht="12.8" hidden="false" customHeight="false" outlineLevel="0" collapsed="false">
      <c r="A1158" s="16"/>
      <c r="B1158" s="15"/>
    </row>
    <row r="1159" customFormat="false" ht="12.8" hidden="false" customHeight="false" outlineLevel="0" collapsed="false">
      <c r="A1159" s="16"/>
      <c r="B1159" s="15"/>
    </row>
    <row r="1160" customFormat="false" ht="12.8" hidden="false" customHeight="false" outlineLevel="0" collapsed="false">
      <c r="A1160" s="16"/>
      <c r="B1160" s="15"/>
    </row>
    <row r="1161" customFormat="false" ht="12.8" hidden="false" customHeight="false" outlineLevel="0" collapsed="false">
      <c r="A1161" s="16"/>
      <c r="B1161" s="15"/>
    </row>
    <row r="1162" customFormat="false" ht="12.8" hidden="false" customHeight="false" outlineLevel="0" collapsed="false">
      <c r="A1162" s="16"/>
      <c r="B1162" s="15"/>
    </row>
    <row r="1163" customFormat="false" ht="12.8" hidden="false" customHeight="false" outlineLevel="0" collapsed="false">
      <c r="A1163" s="16"/>
      <c r="B1163" s="15"/>
    </row>
    <row r="1164" customFormat="false" ht="12.8" hidden="false" customHeight="false" outlineLevel="0" collapsed="false">
      <c r="A1164" s="16"/>
      <c r="B1164" s="15"/>
    </row>
    <row r="1165" customFormat="false" ht="12.8" hidden="false" customHeight="false" outlineLevel="0" collapsed="false">
      <c r="A1165" s="16"/>
      <c r="B1165" s="15"/>
    </row>
    <row r="1166" customFormat="false" ht="12.8" hidden="false" customHeight="false" outlineLevel="0" collapsed="false">
      <c r="A1166" s="16"/>
      <c r="B1166" s="15"/>
    </row>
    <row r="1167" customFormat="false" ht="12.8" hidden="false" customHeight="false" outlineLevel="0" collapsed="false">
      <c r="A1167" s="16"/>
      <c r="B1167" s="15"/>
    </row>
    <row r="1168" customFormat="false" ht="12.8" hidden="false" customHeight="false" outlineLevel="0" collapsed="false">
      <c r="A1168" s="16"/>
      <c r="B1168" s="15"/>
    </row>
    <row r="1169" customFormat="false" ht="12.8" hidden="false" customHeight="false" outlineLevel="0" collapsed="false">
      <c r="A1169" s="16"/>
      <c r="B1169" s="15"/>
    </row>
    <row r="1170" customFormat="false" ht="12.8" hidden="false" customHeight="false" outlineLevel="0" collapsed="false">
      <c r="A1170" s="16"/>
      <c r="B1170" s="15"/>
    </row>
    <row r="1171" customFormat="false" ht="12.8" hidden="false" customHeight="false" outlineLevel="0" collapsed="false">
      <c r="A1171" s="16"/>
      <c r="B1171" s="15"/>
    </row>
    <row r="1172" customFormat="false" ht="12.8" hidden="false" customHeight="false" outlineLevel="0" collapsed="false">
      <c r="A1172" s="16"/>
      <c r="B1172" s="15"/>
    </row>
    <row r="1173" customFormat="false" ht="12.8" hidden="false" customHeight="false" outlineLevel="0" collapsed="false">
      <c r="A1173" s="16"/>
      <c r="B1173" s="15"/>
    </row>
    <row r="1174" customFormat="false" ht="12.8" hidden="false" customHeight="false" outlineLevel="0" collapsed="false">
      <c r="A1174" s="16"/>
      <c r="B1174" s="15"/>
    </row>
    <row r="1175" customFormat="false" ht="12.8" hidden="false" customHeight="false" outlineLevel="0" collapsed="false">
      <c r="A1175" s="16"/>
      <c r="B1175" s="15"/>
    </row>
    <row r="1176" customFormat="false" ht="12.8" hidden="false" customHeight="false" outlineLevel="0" collapsed="false">
      <c r="A1176" s="16"/>
      <c r="B1176" s="15"/>
    </row>
    <row r="1177" customFormat="false" ht="12.8" hidden="false" customHeight="false" outlineLevel="0" collapsed="false">
      <c r="A1177" s="16"/>
      <c r="B1177" s="15"/>
    </row>
    <row r="1178" customFormat="false" ht="12.8" hidden="false" customHeight="false" outlineLevel="0" collapsed="false">
      <c r="A1178" s="16"/>
      <c r="B1178" s="15"/>
    </row>
    <row r="1179" customFormat="false" ht="12.8" hidden="false" customHeight="false" outlineLevel="0" collapsed="false">
      <c r="A1179" s="16"/>
      <c r="B1179" s="15"/>
    </row>
    <row r="1180" customFormat="false" ht="12.8" hidden="false" customHeight="false" outlineLevel="0" collapsed="false">
      <c r="A1180" s="16"/>
      <c r="B1180" s="15"/>
    </row>
    <row r="1181" customFormat="false" ht="12.8" hidden="false" customHeight="false" outlineLevel="0" collapsed="false">
      <c r="A1181" s="16"/>
      <c r="B1181" s="15"/>
    </row>
    <row r="1182" customFormat="false" ht="12.8" hidden="false" customHeight="false" outlineLevel="0" collapsed="false">
      <c r="A1182" s="16"/>
      <c r="B1182" s="15"/>
    </row>
    <row r="1183" customFormat="false" ht="12.8" hidden="false" customHeight="false" outlineLevel="0" collapsed="false">
      <c r="A1183" s="16"/>
      <c r="B1183" s="15"/>
    </row>
    <row r="1184" customFormat="false" ht="12.8" hidden="false" customHeight="false" outlineLevel="0" collapsed="false">
      <c r="A1184" s="16"/>
      <c r="B1184" s="15"/>
    </row>
    <row r="1185" customFormat="false" ht="12.8" hidden="false" customHeight="false" outlineLevel="0" collapsed="false">
      <c r="A1185" s="16"/>
      <c r="B1185" s="15"/>
    </row>
    <row r="1186" customFormat="false" ht="12.8" hidden="false" customHeight="false" outlineLevel="0" collapsed="false">
      <c r="A1186" s="16"/>
      <c r="B1186" s="15"/>
    </row>
    <row r="1187" customFormat="false" ht="12.8" hidden="false" customHeight="false" outlineLevel="0" collapsed="false">
      <c r="A1187" s="16"/>
      <c r="B1187" s="15"/>
    </row>
    <row r="1188" customFormat="false" ht="12.8" hidden="false" customHeight="false" outlineLevel="0" collapsed="false">
      <c r="A1188" s="16"/>
      <c r="B1188" s="15"/>
    </row>
    <row r="1189" customFormat="false" ht="12.8" hidden="false" customHeight="false" outlineLevel="0" collapsed="false">
      <c r="A1189" s="16"/>
      <c r="B1189" s="15"/>
    </row>
    <row r="1190" customFormat="false" ht="12.8" hidden="false" customHeight="false" outlineLevel="0" collapsed="false">
      <c r="A1190" s="16"/>
      <c r="B1190" s="15"/>
    </row>
    <row r="1191" customFormat="false" ht="12.8" hidden="false" customHeight="false" outlineLevel="0" collapsed="false">
      <c r="A1191" s="16"/>
      <c r="B1191" s="15"/>
    </row>
    <row r="1192" customFormat="false" ht="12.8" hidden="false" customHeight="false" outlineLevel="0" collapsed="false">
      <c r="A1192" s="16"/>
      <c r="B1192" s="15"/>
    </row>
    <row r="1193" customFormat="false" ht="12.8" hidden="false" customHeight="false" outlineLevel="0" collapsed="false">
      <c r="A1193" s="16"/>
      <c r="B1193" s="15"/>
    </row>
    <row r="1194" customFormat="false" ht="12.8" hidden="false" customHeight="false" outlineLevel="0" collapsed="false">
      <c r="A1194" s="16"/>
      <c r="B1194" s="15"/>
    </row>
    <row r="1195" customFormat="false" ht="12.8" hidden="false" customHeight="false" outlineLevel="0" collapsed="false">
      <c r="A1195" s="16"/>
      <c r="B1195" s="15"/>
    </row>
    <row r="1196" customFormat="false" ht="12.8" hidden="false" customHeight="false" outlineLevel="0" collapsed="false">
      <c r="A1196" s="16"/>
      <c r="B1196" s="15"/>
    </row>
    <row r="1197" customFormat="false" ht="12.8" hidden="false" customHeight="false" outlineLevel="0" collapsed="false">
      <c r="A1197" s="16"/>
      <c r="B1197" s="15"/>
    </row>
    <row r="1198" customFormat="false" ht="12.8" hidden="false" customHeight="false" outlineLevel="0" collapsed="false">
      <c r="A1198" s="16"/>
      <c r="B1198" s="15"/>
    </row>
    <row r="1199" customFormat="false" ht="12.8" hidden="false" customHeight="false" outlineLevel="0" collapsed="false">
      <c r="A1199" s="16"/>
      <c r="B1199" s="15"/>
    </row>
    <row r="1200" customFormat="false" ht="12.8" hidden="false" customHeight="false" outlineLevel="0" collapsed="false">
      <c r="A1200" s="16"/>
      <c r="B1200" s="15"/>
    </row>
    <row r="1201" customFormat="false" ht="12.8" hidden="false" customHeight="false" outlineLevel="0" collapsed="false">
      <c r="A1201" s="16"/>
      <c r="B1201" s="15"/>
    </row>
    <row r="1202" customFormat="false" ht="12.8" hidden="false" customHeight="false" outlineLevel="0" collapsed="false">
      <c r="A1202" s="16"/>
      <c r="B1202" s="15"/>
    </row>
    <row r="1203" customFormat="false" ht="12.8" hidden="false" customHeight="false" outlineLevel="0" collapsed="false">
      <c r="A1203" s="16"/>
      <c r="B1203" s="15"/>
    </row>
    <row r="1204" customFormat="false" ht="12.8" hidden="false" customHeight="false" outlineLevel="0" collapsed="false">
      <c r="A1204" s="16"/>
      <c r="B1204" s="15"/>
    </row>
    <row r="1205" customFormat="false" ht="12.8" hidden="false" customHeight="false" outlineLevel="0" collapsed="false">
      <c r="A1205" s="16"/>
      <c r="B1205" s="15"/>
    </row>
    <row r="1206" customFormat="false" ht="12.8" hidden="false" customHeight="false" outlineLevel="0" collapsed="false">
      <c r="A1206" s="16"/>
      <c r="B1206" s="15"/>
    </row>
    <row r="1207" customFormat="false" ht="12.8" hidden="false" customHeight="false" outlineLevel="0" collapsed="false">
      <c r="A1207" s="16"/>
      <c r="B1207" s="15"/>
    </row>
    <row r="1208" customFormat="false" ht="12.8" hidden="false" customHeight="false" outlineLevel="0" collapsed="false">
      <c r="A1208" s="16"/>
      <c r="B1208" s="15"/>
    </row>
    <row r="1209" customFormat="false" ht="12.8" hidden="false" customHeight="false" outlineLevel="0" collapsed="false">
      <c r="A1209" s="16"/>
      <c r="B1209" s="15"/>
    </row>
    <row r="1210" customFormat="false" ht="12.8" hidden="false" customHeight="false" outlineLevel="0" collapsed="false">
      <c r="A1210" s="16"/>
      <c r="B1210" s="15"/>
    </row>
    <row r="1211" customFormat="false" ht="12.8" hidden="false" customHeight="false" outlineLevel="0" collapsed="false">
      <c r="A1211" s="16"/>
      <c r="B1211" s="15"/>
    </row>
    <row r="1212" customFormat="false" ht="12.8" hidden="false" customHeight="false" outlineLevel="0" collapsed="false">
      <c r="A1212" s="16"/>
      <c r="B1212" s="15"/>
    </row>
    <row r="1213" customFormat="false" ht="12.8" hidden="false" customHeight="false" outlineLevel="0" collapsed="false">
      <c r="A1213" s="16"/>
      <c r="B1213" s="15"/>
    </row>
    <row r="1214" customFormat="false" ht="12.8" hidden="false" customHeight="false" outlineLevel="0" collapsed="false">
      <c r="A1214" s="16"/>
      <c r="B1214" s="15"/>
    </row>
    <row r="1215" customFormat="false" ht="12.8" hidden="false" customHeight="false" outlineLevel="0" collapsed="false">
      <c r="A1215" s="16"/>
      <c r="B1215" s="15"/>
    </row>
    <row r="1216" customFormat="false" ht="12.8" hidden="false" customHeight="false" outlineLevel="0" collapsed="false">
      <c r="A1216" s="16"/>
      <c r="B1216" s="15"/>
    </row>
    <row r="1217" customFormat="false" ht="12.8" hidden="false" customHeight="false" outlineLevel="0" collapsed="false">
      <c r="A1217" s="16"/>
      <c r="B1217" s="15"/>
    </row>
    <row r="1218" customFormat="false" ht="12.8" hidden="false" customHeight="false" outlineLevel="0" collapsed="false">
      <c r="A1218" s="16"/>
      <c r="B1218" s="15"/>
    </row>
    <row r="1219" customFormat="false" ht="12.8" hidden="false" customHeight="false" outlineLevel="0" collapsed="false">
      <c r="A1219" s="16"/>
      <c r="B1219" s="15"/>
    </row>
    <row r="1220" customFormat="false" ht="12.8" hidden="false" customHeight="false" outlineLevel="0" collapsed="false">
      <c r="A1220" s="16"/>
      <c r="B1220" s="15"/>
    </row>
    <row r="1221" customFormat="false" ht="12.8" hidden="false" customHeight="false" outlineLevel="0" collapsed="false">
      <c r="A1221" s="16"/>
      <c r="B1221" s="15"/>
    </row>
    <row r="1222" customFormat="false" ht="12.8" hidden="false" customHeight="false" outlineLevel="0" collapsed="false">
      <c r="A1222" s="16"/>
      <c r="B1222" s="15"/>
    </row>
    <row r="1223" customFormat="false" ht="12.8" hidden="false" customHeight="false" outlineLevel="0" collapsed="false">
      <c r="A1223" s="16"/>
      <c r="B1223" s="15"/>
    </row>
    <row r="1224" customFormat="false" ht="12.8" hidden="false" customHeight="false" outlineLevel="0" collapsed="false">
      <c r="A1224" s="16"/>
      <c r="B1224" s="15"/>
    </row>
    <row r="1225" customFormat="false" ht="12.8" hidden="false" customHeight="false" outlineLevel="0" collapsed="false">
      <c r="A1225" s="16"/>
      <c r="B1225" s="15"/>
    </row>
    <row r="1226" customFormat="false" ht="12.8" hidden="false" customHeight="false" outlineLevel="0" collapsed="false">
      <c r="A1226" s="16"/>
      <c r="B1226" s="15"/>
    </row>
    <row r="1227" customFormat="false" ht="12.8" hidden="false" customHeight="false" outlineLevel="0" collapsed="false">
      <c r="A1227" s="16"/>
      <c r="B1227" s="15"/>
    </row>
    <row r="1228" customFormat="false" ht="12.8" hidden="false" customHeight="false" outlineLevel="0" collapsed="false">
      <c r="A1228" s="16"/>
      <c r="B1228" s="15"/>
    </row>
    <row r="1229" customFormat="false" ht="12.8" hidden="false" customHeight="false" outlineLevel="0" collapsed="false">
      <c r="A1229" s="16"/>
      <c r="B1229" s="15"/>
    </row>
    <row r="1230" customFormat="false" ht="12.8" hidden="false" customHeight="false" outlineLevel="0" collapsed="false">
      <c r="A1230" s="16"/>
      <c r="B1230" s="15"/>
    </row>
    <row r="1231" customFormat="false" ht="12.8" hidden="false" customHeight="false" outlineLevel="0" collapsed="false">
      <c r="A1231" s="16"/>
      <c r="B1231" s="15"/>
    </row>
    <row r="1232" customFormat="false" ht="12.8" hidden="false" customHeight="false" outlineLevel="0" collapsed="false">
      <c r="A1232" s="16"/>
      <c r="B1232" s="15"/>
    </row>
    <row r="1233" customFormat="false" ht="12.8" hidden="false" customHeight="false" outlineLevel="0" collapsed="false">
      <c r="A1233" s="16"/>
      <c r="B1233" s="15"/>
    </row>
    <row r="1234" customFormat="false" ht="12.8" hidden="false" customHeight="false" outlineLevel="0" collapsed="false">
      <c r="A1234" s="16"/>
      <c r="B1234" s="15"/>
    </row>
    <row r="1235" customFormat="false" ht="12.8" hidden="false" customHeight="false" outlineLevel="0" collapsed="false">
      <c r="A1235" s="16"/>
      <c r="B1235" s="15"/>
    </row>
    <row r="1236" customFormat="false" ht="12.8" hidden="false" customHeight="false" outlineLevel="0" collapsed="false">
      <c r="A1236" s="16"/>
      <c r="B1236" s="15"/>
    </row>
    <row r="1237" customFormat="false" ht="12.8" hidden="false" customHeight="false" outlineLevel="0" collapsed="false">
      <c r="A1237" s="16"/>
      <c r="B1237" s="15"/>
    </row>
    <row r="1238" customFormat="false" ht="12.8" hidden="false" customHeight="false" outlineLevel="0" collapsed="false">
      <c r="A1238" s="16"/>
      <c r="B1238" s="15"/>
    </row>
    <row r="1239" customFormat="false" ht="12.8" hidden="false" customHeight="false" outlineLevel="0" collapsed="false">
      <c r="A1239" s="16"/>
      <c r="B1239" s="15"/>
    </row>
    <row r="1240" customFormat="false" ht="12.8" hidden="false" customHeight="false" outlineLevel="0" collapsed="false">
      <c r="A1240" s="16"/>
      <c r="B1240" s="15"/>
    </row>
    <row r="1241" customFormat="false" ht="12.8" hidden="false" customHeight="false" outlineLevel="0" collapsed="false">
      <c r="A1241" s="16"/>
      <c r="B1241" s="15"/>
    </row>
    <row r="1242" customFormat="false" ht="12.8" hidden="false" customHeight="false" outlineLevel="0" collapsed="false">
      <c r="A1242" s="16"/>
      <c r="B1242" s="15"/>
    </row>
    <row r="1243" customFormat="false" ht="12.8" hidden="false" customHeight="false" outlineLevel="0" collapsed="false">
      <c r="A1243" s="16"/>
      <c r="B1243" s="15"/>
    </row>
    <row r="1244" customFormat="false" ht="12.8" hidden="false" customHeight="false" outlineLevel="0" collapsed="false">
      <c r="A1244" s="16"/>
      <c r="B1244" s="15"/>
    </row>
    <row r="1245" customFormat="false" ht="12.8" hidden="false" customHeight="false" outlineLevel="0" collapsed="false">
      <c r="A1245" s="16"/>
      <c r="B1245" s="15"/>
    </row>
    <row r="1246" customFormat="false" ht="12.8" hidden="false" customHeight="false" outlineLevel="0" collapsed="false">
      <c r="A1246" s="16"/>
      <c r="B1246" s="15"/>
    </row>
    <row r="1247" customFormat="false" ht="12.8" hidden="false" customHeight="false" outlineLevel="0" collapsed="false">
      <c r="A1247" s="16"/>
      <c r="B1247" s="15"/>
    </row>
    <row r="1248" customFormat="false" ht="12.8" hidden="false" customHeight="false" outlineLevel="0" collapsed="false">
      <c r="A1248" s="16"/>
      <c r="B1248" s="15"/>
    </row>
    <row r="1249" customFormat="false" ht="12.8" hidden="false" customHeight="false" outlineLevel="0" collapsed="false">
      <c r="A1249" s="16"/>
      <c r="B1249" s="15"/>
    </row>
    <row r="1250" customFormat="false" ht="12.8" hidden="false" customHeight="false" outlineLevel="0" collapsed="false">
      <c r="A1250" s="16"/>
      <c r="B1250" s="15"/>
    </row>
    <row r="1251" customFormat="false" ht="12.8" hidden="false" customHeight="false" outlineLevel="0" collapsed="false">
      <c r="A1251" s="16"/>
      <c r="B1251" s="15"/>
    </row>
    <row r="1252" customFormat="false" ht="12.8" hidden="false" customHeight="false" outlineLevel="0" collapsed="false">
      <c r="A1252" s="16"/>
      <c r="B1252" s="15"/>
    </row>
    <row r="1253" customFormat="false" ht="12.8" hidden="false" customHeight="false" outlineLevel="0" collapsed="false">
      <c r="A1253" s="16"/>
      <c r="B1253" s="15"/>
    </row>
    <row r="1254" customFormat="false" ht="12.8" hidden="false" customHeight="false" outlineLevel="0" collapsed="false">
      <c r="A1254" s="16"/>
      <c r="B1254" s="15"/>
    </row>
    <row r="1255" customFormat="false" ht="12.8" hidden="false" customHeight="false" outlineLevel="0" collapsed="false">
      <c r="A1255" s="16"/>
      <c r="B1255" s="15"/>
    </row>
    <row r="1256" customFormat="false" ht="12.8" hidden="false" customHeight="false" outlineLevel="0" collapsed="false">
      <c r="A1256" s="16"/>
      <c r="B1256" s="15"/>
    </row>
    <row r="1257" customFormat="false" ht="12.8" hidden="false" customHeight="false" outlineLevel="0" collapsed="false">
      <c r="A1257" s="16"/>
      <c r="B1257" s="15"/>
    </row>
    <row r="1258" customFormat="false" ht="12.8" hidden="false" customHeight="false" outlineLevel="0" collapsed="false">
      <c r="A1258" s="16"/>
      <c r="B1258" s="15"/>
    </row>
    <row r="1259" customFormat="false" ht="12.8" hidden="false" customHeight="false" outlineLevel="0" collapsed="false">
      <c r="A1259" s="16"/>
      <c r="B1259" s="15"/>
    </row>
    <row r="1260" customFormat="false" ht="12.8" hidden="false" customHeight="false" outlineLevel="0" collapsed="false">
      <c r="A1260" s="16"/>
      <c r="B1260" s="15"/>
    </row>
    <row r="1261" customFormat="false" ht="12.8" hidden="false" customHeight="false" outlineLevel="0" collapsed="false">
      <c r="A1261" s="16"/>
      <c r="B1261" s="15"/>
    </row>
    <row r="1262" customFormat="false" ht="12.8" hidden="false" customHeight="false" outlineLevel="0" collapsed="false">
      <c r="A1262" s="16"/>
      <c r="B1262" s="15"/>
    </row>
    <row r="1263" customFormat="false" ht="12.8" hidden="false" customHeight="false" outlineLevel="0" collapsed="false">
      <c r="A1263" s="16"/>
      <c r="B1263" s="15"/>
    </row>
    <row r="1264" customFormat="false" ht="12.8" hidden="false" customHeight="false" outlineLevel="0" collapsed="false">
      <c r="A1264" s="16"/>
      <c r="B1264" s="15"/>
    </row>
    <row r="1265" customFormat="false" ht="12.8" hidden="false" customHeight="false" outlineLevel="0" collapsed="false">
      <c r="A1265" s="16"/>
      <c r="B1265" s="15"/>
    </row>
    <row r="1266" customFormat="false" ht="12.8" hidden="false" customHeight="false" outlineLevel="0" collapsed="false">
      <c r="A1266" s="16"/>
      <c r="B1266" s="15"/>
    </row>
    <row r="1267" customFormat="false" ht="12.8" hidden="false" customHeight="false" outlineLevel="0" collapsed="false">
      <c r="A1267" s="16"/>
      <c r="B1267" s="15"/>
    </row>
    <row r="1268" customFormat="false" ht="12.8" hidden="false" customHeight="false" outlineLevel="0" collapsed="false">
      <c r="A1268" s="16"/>
      <c r="B1268" s="15"/>
    </row>
    <row r="1269" customFormat="false" ht="12.8" hidden="false" customHeight="false" outlineLevel="0" collapsed="false">
      <c r="A1269" s="16"/>
      <c r="B1269" s="15"/>
    </row>
    <row r="1270" customFormat="false" ht="12.8" hidden="false" customHeight="false" outlineLevel="0" collapsed="false">
      <c r="A1270" s="16"/>
      <c r="B1270" s="15"/>
    </row>
    <row r="1271" customFormat="false" ht="12.8" hidden="false" customHeight="false" outlineLevel="0" collapsed="false">
      <c r="A1271" s="16"/>
      <c r="B1271" s="15"/>
    </row>
    <row r="1272" customFormat="false" ht="12.8" hidden="false" customHeight="false" outlineLevel="0" collapsed="false">
      <c r="A1272" s="16"/>
      <c r="B1272" s="15"/>
    </row>
    <row r="1273" customFormat="false" ht="12.8" hidden="false" customHeight="false" outlineLevel="0" collapsed="false">
      <c r="A1273" s="16"/>
      <c r="B1273" s="15"/>
    </row>
    <row r="1274" customFormat="false" ht="12.8" hidden="false" customHeight="false" outlineLevel="0" collapsed="false">
      <c r="A1274" s="16"/>
      <c r="B1274" s="15"/>
    </row>
    <row r="1275" customFormat="false" ht="12.8" hidden="false" customHeight="false" outlineLevel="0" collapsed="false">
      <c r="A1275" s="16"/>
      <c r="B1275" s="15"/>
    </row>
    <row r="1276" customFormat="false" ht="12.8" hidden="false" customHeight="false" outlineLevel="0" collapsed="false">
      <c r="A1276" s="16"/>
      <c r="B1276" s="15"/>
    </row>
    <row r="1277" customFormat="false" ht="12.8" hidden="false" customHeight="false" outlineLevel="0" collapsed="false">
      <c r="A1277" s="16"/>
      <c r="B1277" s="15"/>
    </row>
    <row r="1278" customFormat="false" ht="12.8" hidden="false" customHeight="false" outlineLevel="0" collapsed="false">
      <c r="A1278" s="16"/>
      <c r="B1278" s="15"/>
    </row>
    <row r="1279" customFormat="false" ht="12.8" hidden="false" customHeight="false" outlineLevel="0" collapsed="false">
      <c r="A1279" s="16"/>
      <c r="B1279" s="15"/>
    </row>
    <row r="1280" customFormat="false" ht="12.8" hidden="false" customHeight="false" outlineLevel="0" collapsed="false">
      <c r="A1280" s="16"/>
      <c r="B1280" s="15"/>
    </row>
    <row r="1281" customFormat="false" ht="12.8" hidden="false" customHeight="false" outlineLevel="0" collapsed="false">
      <c r="A1281" s="16"/>
      <c r="B1281" s="15"/>
    </row>
    <row r="1282" customFormat="false" ht="12.8" hidden="false" customHeight="false" outlineLevel="0" collapsed="false">
      <c r="A1282" s="16"/>
      <c r="B1282" s="15"/>
    </row>
    <row r="1283" customFormat="false" ht="12.8" hidden="false" customHeight="false" outlineLevel="0" collapsed="false">
      <c r="A1283" s="16"/>
      <c r="B1283" s="15"/>
    </row>
    <row r="1284" customFormat="false" ht="12.8" hidden="false" customHeight="false" outlineLevel="0" collapsed="false">
      <c r="A1284" s="16"/>
      <c r="B1284" s="15"/>
    </row>
    <row r="1285" customFormat="false" ht="12.8" hidden="false" customHeight="false" outlineLevel="0" collapsed="false">
      <c r="A1285" s="16"/>
      <c r="B1285" s="15"/>
    </row>
    <row r="1286" customFormat="false" ht="12.8" hidden="false" customHeight="false" outlineLevel="0" collapsed="false">
      <c r="A1286" s="16"/>
      <c r="B1286" s="15"/>
    </row>
    <row r="1287" customFormat="false" ht="12.8" hidden="false" customHeight="false" outlineLevel="0" collapsed="false">
      <c r="A1287" s="16"/>
      <c r="B1287" s="15"/>
    </row>
    <row r="1288" customFormat="false" ht="12.8" hidden="false" customHeight="false" outlineLevel="0" collapsed="false">
      <c r="A1288" s="16"/>
      <c r="B1288" s="15"/>
    </row>
    <row r="1289" customFormat="false" ht="12.8" hidden="false" customHeight="false" outlineLevel="0" collapsed="false">
      <c r="A1289" s="16"/>
      <c r="B1289" s="15"/>
    </row>
    <row r="1290" customFormat="false" ht="12.8" hidden="false" customHeight="false" outlineLevel="0" collapsed="false">
      <c r="A1290" s="16"/>
      <c r="B1290" s="15"/>
    </row>
    <row r="1291" customFormat="false" ht="12.8" hidden="false" customHeight="false" outlineLevel="0" collapsed="false">
      <c r="A1291" s="16"/>
      <c r="B1291" s="15"/>
    </row>
    <row r="1292" customFormat="false" ht="12.8" hidden="false" customHeight="false" outlineLevel="0" collapsed="false">
      <c r="A1292" s="16"/>
      <c r="B1292" s="15"/>
    </row>
    <row r="1293" customFormat="false" ht="12.8" hidden="false" customHeight="false" outlineLevel="0" collapsed="false">
      <c r="A1293" s="16"/>
      <c r="B1293" s="15"/>
    </row>
    <row r="1294" customFormat="false" ht="12.8" hidden="false" customHeight="false" outlineLevel="0" collapsed="false">
      <c r="A1294" s="16"/>
      <c r="B1294" s="15"/>
    </row>
    <row r="1295" customFormat="false" ht="12.8" hidden="false" customHeight="false" outlineLevel="0" collapsed="false">
      <c r="A1295" s="16"/>
      <c r="B1295" s="15"/>
    </row>
    <row r="1296" customFormat="false" ht="12.8" hidden="false" customHeight="false" outlineLevel="0" collapsed="false">
      <c r="A1296" s="16"/>
      <c r="B1296" s="15"/>
    </row>
    <row r="1297" customFormat="false" ht="12.8" hidden="false" customHeight="false" outlineLevel="0" collapsed="false">
      <c r="A1297" s="16"/>
      <c r="B1297" s="15"/>
    </row>
    <row r="1298" customFormat="false" ht="12.8" hidden="false" customHeight="false" outlineLevel="0" collapsed="false">
      <c r="A1298" s="16"/>
      <c r="B1298" s="15"/>
    </row>
    <row r="1299" customFormat="false" ht="12.8" hidden="false" customHeight="false" outlineLevel="0" collapsed="false">
      <c r="A1299" s="16"/>
      <c r="B1299" s="1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247"/>
  <sheetViews>
    <sheetView showFormulas="false" showGridLines="true" showRowColHeaders="true" showZeros="true" rightToLeft="false" tabSelected="false" showOutlineSymbols="true" defaultGridColor="true" view="normal" topLeftCell="A111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</v>
      </c>
      <c r="B1" s="2" t="s">
        <v>1639</v>
      </c>
    </row>
    <row r="2" customFormat="false" ht="12.8" hidden="false" customHeight="false" outlineLevel="0" collapsed="false">
      <c r="A2" s="16" t="s">
        <v>1640</v>
      </c>
      <c r="B2" s="15" t="n">
        <v>79.81</v>
      </c>
      <c r="C2" s="1" t="str">
        <f aca="false">IF(A2='Bond - Germany = 381165 = DE000'!A2,"",1)</f>
        <v/>
      </c>
    </row>
    <row r="3" customFormat="false" ht="12.8" hidden="false" customHeight="false" outlineLevel="0" collapsed="false">
      <c r="A3" s="16" t="s">
        <v>1641</v>
      </c>
      <c r="B3" s="15" t="n">
        <v>80.15</v>
      </c>
      <c r="C3" s="1" t="str">
        <f aca="false">IF(A3='Bond - Germany = 381165 = DE000'!A3,"",1)</f>
        <v/>
      </c>
    </row>
    <row r="4" customFormat="false" ht="12.8" hidden="false" customHeight="false" outlineLevel="0" collapsed="false">
      <c r="A4" s="16" t="s">
        <v>1642</v>
      </c>
      <c r="B4" s="15" t="n">
        <v>79.96</v>
      </c>
      <c r="C4" s="1" t="str">
        <f aca="false">IF(A4='Bond - Germany = 381165 = DE000'!A4,"",1)</f>
        <v/>
      </c>
    </row>
    <row r="5" customFormat="false" ht="12.8" hidden="false" customHeight="false" outlineLevel="0" collapsed="false">
      <c r="A5" s="16" t="s">
        <v>1643</v>
      </c>
      <c r="B5" s="15" t="n">
        <v>80.7</v>
      </c>
      <c r="C5" s="1" t="str">
        <f aca="false">IF(A5='Bond - Germany = 381165 = DE000'!A5,"",1)</f>
        <v/>
      </c>
    </row>
    <row r="6" customFormat="false" ht="12.8" hidden="false" customHeight="false" outlineLevel="0" collapsed="false">
      <c r="A6" s="16" t="s">
        <v>1644</v>
      </c>
      <c r="B6" s="15" t="n">
        <v>81.49</v>
      </c>
      <c r="C6" s="1" t="str">
        <f aca="false">IF(A6='Bond - Germany = 381165 = DE000'!A6,"",1)</f>
        <v/>
      </c>
    </row>
    <row r="7" customFormat="false" ht="12.8" hidden="false" customHeight="false" outlineLevel="0" collapsed="false">
      <c r="A7" s="16" t="s">
        <v>1645</v>
      </c>
      <c r="B7" s="15" t="n">
        <v>81.3</v>
      </c>
      <c r="C7" s="1" t="str">
        <f aca="false">IF(A7='Bond - Germany = 381165 = DE000'!A7,"",1)</f>
        <v/>
      </c>
    </row>
    <row r="8" customFormat="false" ht="12.8" hidden="false" customHeight="false" outlineLevel="0" collapsed="false">
      <c r="A8" s="16" t="s">
        <v>1646</v>
      </c>
      <c r="B8" s="15" t="n">
        <v>82.58</v>
      </c>
      <c r="C8" s="1" t="str">
        <f aca="false">IF(A8='Bond - Germany = 381165 = DE000'!A8,"",1)</f>
        <v/>
      </c>
    </row>
    <row r="9" customFormat="false" ht="12.8" hidden="false" customHeight="false" outlineLevel="0" collapsed="false">
      <c r="A9" s="16" t="s">
        <v>1647</v>
      </c>
      <c r="B9" s="15" t="n">
        <v>80.66</v>
      </c>
      <c r="C9" s="1" t="str">
        <f aca="false">IF(A9='Bond - Germany = 381165 = DE000'!A9,"",1)</f>
        <v/>
      </c>
    </row>
    <row r="10" customFormat="false" ht="12.8" hidden="false" customHeight="false" outlineLevel="0" collapsed="false">
      <c r="A10" s="16" t="s">
        <v>1648</v>
      </c>
      <c r="B10" s="15" t="n">
        <v>80.02</v>
      </c>
      <c r="C10" s="1" t="str">
        <f aca="false">IF(A10='Bond - Germany = 381165 = DE000'!A10,"",1)</f>
        <v/>
      </c>
    </row>
    <row r="11" customFormat="false" ht="12.8" hidden="false" customHeight="false" outlineLevel="0" collapsed="false">
      <c r="A11" s="16" t="s">
        <v>1649</v>
      </c>
      <c r="B11" s="15" t="n">
        <v>80.792</v>
      </c>
      <c r="C11" s="1" t="str">
        <f aca="false">IF(A11='Bond - Germany = 381165 = DE000'!A11,"",1)</f>
        <v/>
      </c>
    </row>
    <row r="12" customFormat="false" ht="12.8" hidden="false" customHeight="false" outlineLevel="0" collapsed="false">
      <c r="A12" s="16" t="s">
        <v>1650</v>
      </c>
      <c r="B12" s="15" t="n">
        <v>79.58</v>
      </c>
      <c r="C12" s="1" t="str">
        <f aca="false">IF(A12='Bond - Germany = 381165 = DE000'!A12,"",1)</f>
        <v/>
      </c>
    </row>
    <row r="13" customFormat="false" ht="12.8" hidden="false" customHeight="false" outlineLevel="0" collapsed="false">
      <c r="A13" s="16" t="s">
        <v>1651</v>
      </c>
      <c r="B13" s="15" t="n">
        <v>79.36</v>
      </c>
      <c r="C13" s="1" t="str">
        <f aca="false">IF(A13='Bond - Germany = 381165 = DE000'!A13,"",1)</f>
        <v/>
      </c>
    </row>
    <row r="14" customFormat="false" ht="12.8" hidden="false" customHeight="false" outlineLevel="0" collapsed="false">
      <c r="A14" s="16" t="s">
        <v>1652</v>
      </c>
      <c r="B14" s="15" t="n">
        <v>80</v>
      </c>
      <c r="C14" s="1" t="str">
        <f aca="false">IF(A14='Bond - Germany = 381165 = DE000'!A14,"",1)</f>
        <v/>
      </c>
    </row>
    <row r="15" customFormat="false" ht="12.8" hidden="false" customHeight="false" outlineLevel="0" collapsed="false">
      <c r="A15" s="16" t="s">
        <v>1653</v>
      </c>
      <c r="B15" s="15" t="n">
        <v>81.294</v>
      </c>
      <c r="C15" s="1" t="str">
        <f aca="false">IF(A15='Bond - Germany = 381165 = DE000'!A15,"",1)</f>
        <v/>
      </c>
    </row>
    <row r="16" customFormat="false" ht="12.8" hidden="false" customHeight="false" outlineLevel="0" collapsed="false">
      <c r="A16" s="16" t="s">
        <v>1654</v>
      </c>
      <c r="B16" s="15" t="n">
        <v>79.19</v>
      </c>
      <c r="C16" s="1" t="str">
        <f aca="false">IF(A16='Bond - Germany = 381165 = DE000'!A16,"",1)</f>
        <v/>
      </c>
    </row>
    <row r="17" customFormat="false" ht="12.8" hidden="false" customHeight="false" outlineLevel="0" collapsed="false">
      <c r="A17" s="16" t="s">
        <v>1655</v>
      </c>
      <c r="B17" s="15" t="n">
        <v>79.52</v>
      </c>
      <c r="C17" s="1" t="str">
        <f aca="false">IF(A17='Bond - Germany = 381165 = DE000'!A17,"",1)</f>
        <v/>
      </c>
    </row>
    <row r="18" customFormat="false" ht="12.8" hidden="false" customHeight="false" outlineLevel="0" collapsed="false">
      <c r="A18" s="16" t="s">
        <v>1656</v>
      </c>
      <c r="B18" s="15" t="n">
        <v>81.603</v>
      </c>
      <c r="C18" s="1" t="str">
        <f aca="false">IF(A18='Bond - Germany = 381165 = DE000'!A18,"",1)</f>
        <v/>
      </c>
    </row>
    <row r="19" customFormat="false" ht="12.8" hidden="false" customHeight="false" outlineLevel="0" collapsed="false">
      <c r="A19" s="16" t="s">
        <v>1657</v>
      </c>
      <c r="B19" s="15" t="n">
        <v>80.11</v>
      </c>
      <c r="C19" s="1" t="str">
        <f aca="false">IF(A19='Bond - Germany = 381165 = DE000'!A19,"",1)</f>
        <v/>
      </c>
    </row>
    <row r="20" customFormat="false" ht="12.8" hidden="false" customHeight="false" outlineLevel="0" collapsed="false">
      <c r="A20" s="16" t="s">
        <v>1658</v>
      </c>
      <c r="B20" s="15" t="n">
        <v>80.6</v>
      </c>
      <c r="C20" s="1" t="str">
        <f aca="false">IF(A20='Bond - Germany = 381165 = DE000'!A20,"",1)</f>
        <v/>
      </c>
    </row>
    <row r="21" customFormat="false" ht="12.8" hidden="false" customHeight="false" outlineLevel="0" collapsed="false">
      <c r="A21" s="16" t="s">
        <v>1659</v>
      </c>
      <c r="B21" s="15" t="n">
        <v>80.11</v>
      </c>
      <c r="C21" s="1" t="str">
        <f aca="false">IF(A21='Bond - Germany = 381165 = DE000'!A21,"",1)</f>
        <v/>
      </c>
    </row>
    <row r="22" customFormat="false" ht="12.8" hidden="false" customHeight="false" outlineLevel="0" collapsed="false">
      <c r="A22" s="16" t="s">
        <v>1660</v>
      </c>
      <c r="B22" s="15" t="n">
        <v>80.05</v>
      </c>
      <c r="C22" s="1" t="str">
        <f aca="false">IF(A22='Bond - Germany = 381165 = DE000'!A22,"",1)</f>
        <v/>
      </c>
    </row>
    <row r="23" customFormat="false" ht="12.8" hidden="false" customHeight="false" outlineLevel="0" collapsed="false">
      <c r="A23" s="16" t="s">
        <v>1661</v>
      </c>
      <c r="B23" s="15" t="n">
        <v>80.17</v>
      </c>
      <c r="C23" s="1" t="str">
        <f aca="false">IF(A23='Bond - Germany = 381165 = DE000'!A23,"",1)</f>
        <v/>
      </c>
    </row>
    <row r="24" customFormat="false" ht="12.8" hidden="false" customHeight="false" outlineLevel="0" collapsed="false">
      <c r="A24" s="16" t="s">
        <v>1662</v>
      </c>
      <c r="B24" s="15" t="n">
        <v>80.63</v>
      </c>
      <c r="C24" s="1" t="str">
        <f aca="false">IF(A24='Bond - Germany = 381165 = DE000'!A24,"",1)</f>
        <v/>
      </c>
    </row>
    <row r="25" customFormat="false" ht="12.8" hidden="false" customHeight="false" outlineLevel="0" collapsed="false">
      <c r="A25" s="16" t="s">
        <v>1663</v>
      </c>
      <c r="B25" s="15" t="n">
        <v>80.57</v>
      </c>
      <c r="C25" s="1" t="str">
        <f aca="false">IF(A25='Bond - Germany = 381165 = DE000'!A25,"",1)</f>
        <v/>
      </c>
    </row>
    <row r="26" customFormat="false" ht="12.8" hidden="false" customHeight="false" outlineLevel="0" collapsed="false">
      <c r="A26" s="16" t="s">
        <v>1664</v>
      </c>
      <c r="B26" s="15" t="n">
        <v>80.91</v>
      </c>
      <c r="C26" s="1" t="str">
        <f aca="false">IF(A26='Bond - Germany = 381165 = DE000'!A26,"",1)</f>
        <v/>
      </c>
    </row>
    <row r="27" customFormat="false" ht="12.8" hidden="false" customHeight="false" outlineLevel="0" collapsed="false">
      <c r="A27" s="16" t="s">
        <v>1665</v>
      </c>
      <c r="B27" s="15" t="n">
        <v>81.73</v>
      </c>
      <c r="C27" s="1" t="str">
        <f aca="false">IF(A27='Bond - Germany = 381165 = DE000'!A27,"",1)</f>
        <v/>
      </c>
    </row>
    <row r="28" customFormat="false" ht="12.8" hidden="false" customHeight="false" outlineLevel="0" collapsed="false">
      <c r="A28" s="16" t="s">
        <v>1666</v>
      </c>
      <c r="B28" s="15" t="n">
        <v>81.6</v>
      </c>
      <c r="C28" s="1" t="str">
        <f aca="false">IF(A28='Bond - Germany = 381165 = DE000'!A28,"",1)</f>
        <v/>
      </c>
    </row>
    <row r="29" customFormat="false" ht="12.8" hidden="false" customHeight="false" outlineLevel="0" collapsed="false">
      <c r="A29" s="16" t="s">
        <v>1667</v>
      </c>
      <c r="B29" s="15" t="n">
        <v>82.892</v>
      </c>
      <c r="C29" s="1" t="str">
        <f aca="false">IF(A29='Bond - Germany = 381165 = DE000'!A29,"",1)</f>
        <v/>
      </c>
    </row>
    <row r="30" customFormat="false" ht="12.8" hidden="false" customHeight="false" outlineLevel="0" collapsed="false">
      <c r="A30" s="16" t="s">
        <v>1668</v>
      </c>
      <c r="B30" s="15" t="n">
        <v>83.08</v>
      </c>
      <c r="C30" s="1" t="str">
        <f aca="false">IF(A30='Bond - Germany = 381165 = DE000'!A30,"",1)</f>
        <v/>
      </c>
    </row>
    <row r="31" customFormat="false" ht="12.8" hidden="false" customHeight="false" outlineLevel="0" collapsed="false">
      <c r="A31" s="16" t="s">
        <v>1669</v>
      </c>
      <c r="B31" s="15" t="n">
        <v>83.56</v>
      </c>
      <c r="C31" s="1" t="str">
        <f aca="false">IF(A31='Bond - Germany = 381165 = DE000'!A31,"",1)</f>
        <v/>
      </c>
    </row>
    <row r="32" customFormat="false" ht="12.8" hidden="false" customHeight="false" outlineLevel="0" collapsed="false">
      <c r="A32" s="16" t="s">
        <v>1670</v>
      </c>
      <c r="B32" s="15" t="n">
        <v>82.71</v>
      </c>
      <c r="C32" s="1" t="str">
        <f aca="false">IF(A32='Bond - Germany = 381165 = DE000'!A32,"",1)</f>
        <v/>
      </c>
    </row>
    <row r="33" customFormat="false" ht="12.8" hidden="false" customHeight="false" outlineLevel="0" collapsed="false">
      <c r="A33" s="16" t="s">
        <v>1671</v>
      </c>
      <c r="B33" s="15" t="n">
        <v>82.93</v>
      </c>
      <c r="C33" s="1" t="str">
        <f aca="false">IF(A33='Bond - Germany = 381165 = DE000'!A33,"",1)</f>
        <v/>
      </c>
    </row>
    <row r="34" customFormat="false" ht="12.8" hidden="false" customHeight="false" outlineLevel="0" collapsed="false">
      <c r="A34" s="16" t="s">
        <v>1672</v>
      </c>
      <c r="B34" s="15" t="n">
        <v>82.97</v>
      </c>
      <c r="C34" s="1" t="str">
        <f aca="false">IF(A34='Bond - Germany = 381165 = DE000'!A34,"",1)</f>
        <v/>
      </c>
    </row>
    <row r="35" customFormat="false" ht="12.8" hidden="false" customHeight="false" outlineLevel="0" collapsed="false">
      <c r="A35" s="16" t="s">
        <v>1673</v>
      </c>
      <c r="B35" s="15" t="n">
        <v>82.4</v>
      </c>
      <c r="C35" s="1" t="str">
        <f aca="false">IF(A35='Bond - Germany = 381165 = DE000'!A35,"",1)</f>
        <v/>
      </c>
    </row>
    <row r="36" customFormat="false" ht="12.8" hidden="false" customHeight="false" outlineLevel="0" collapsed="false">
      <c r="A36" s="16" t="s">
        <v>1674</v>
      </c>
      <c r="B36" s="15" t="n">
        <v>81.64</v>
      </c>
      <c r="C36" s="1" t="str">
        <f aca="false">IF(A36='Bond - Germany = 381165 = DE000'!A36,"",1)</f>
        <v/>
      </c>
    </row>
    <row r="37" customFormat="false" ht="12.8" hidden="false" customHeight="false" outlineLevel="0" collapsed="false">
      <c r="A37" s="16" t="s">
        <v>1675</v>
      </c>
      <c r="B37" s="15" t="n">
        <v>81.797</v>
      </c>
      <c r="C37" s="1" t="str">
        <f aca="false">IF(A37='Bond - Germany = 381165 = DE000'!A37,"",1)</f>
        <v/>
      </c>
    </row>
    <row r="38" customFormat="false" ht="12.8" hidden="false" customHeight="false" outlineLevel="0" collapsed="false">
      <c r="A38" s="16" t="s">
        <v>1676</v>
      </c>
      <c r="B38" s="15" t="n">
        <v>83.073</v>
      </c>
      <c r="C38" s="1" t="str">
        <f aca="false">IF(A38='Bond - Germany = 381165 = DE000'!A38,"",1)</f>
        <v/>
      </c>
    </row>
    <row r="39" customFormat="false" ht="12.8" hidden="false" customHeight="false" outlineLevel="0" collapsed="false">
      <c r="A39" s="16" t="s">
        <v>1677</v>
      </c>
      <c r="B39" s="15" t="n">
        <v>80.133</v>
      </c>
      <c r="C39" s="1" t="str">
        <f aca="false">IF(A39='Bond - Germany = 381165 = DE000'!A39,"",1)</f>
        <v/>
      </c>
    </row>
    <row r="40" customFormat="false" ht="12.8" hidden="false" customHeight="false" outlineLevel="0" collapsed="false">
      <c r="A40" s="16" t="s">
        <v>1678</v>
      </c>
      <c r="B40" s="15" t="n">
        <v>79.576</v>
      </c>
      <c r="C40" s="1" t="str">
        <f aca="false">IF(A40='Bond - Germany = 381165 = DE000'!A40,"",1)</f>
        <v/>
      </c>
    </row>
    <row r="41" customFormat="false" ht="12.8" hidden="false" customHeight="false" outlineLevel="0" collapsed="false">
      <c r="A41" s="16" t="s">
        <v>1679</v>
      </c>
      <c r="B41" s="15" t="n">
        <v>78.805</v>
      </c>
      <c r="C41" s="1" t="str">
        <f aca="false">IF(A41='Bond - Germany = 381165 = DE000'!A41,"",1)</f>
        <v/>
      </c>
    </row>
    <row r="42" customFormat="false" ht="12.8" hidden="false" customHeight="false" outlineLevel="0" collapsed="false">
      <c r="A42" s="16" t="s">
        <v>1680</v>
      </c>
      <c r="B42" s="15" t="n">
        <v>78.938</v>
      </c>
      <c r="C42" s="1" t="str">
        <f aca="false">IF(A42='Bond - Germany = 381165 = DE000'!A42,"",1)</f>
        <v/>
      </c>
    </row>
    <row r="43" customFormat="false" ht="12.8" hidden="false" customHeight="false" outlineLevel="0" collapsed="false">
      <c r="A43" s="16" t="s">
        <v>1681</v>
      </c>
      <c r="B43" s="15" t="n">
        <v>79.564</v>
      </c>
      <c r="C43" s="1" t="str">
        <f aca="false">IF(A43='Bond - Germany = 381165 = DE000'!A43,"",1)</f>
        <v/>
      </c>
    </row>
    <row r="44" customFormat="false" ht="12.8" hidden="false" customHeight="false" outlineLevel="0" collapsed="false">
      <c r="A44" s="16" t="s">
        <v>1682</v>
      </c>
      <c r="B44" s="15" t="n">
        <v>79.932</v>
      </c>
      <c r="C44" s="1" t="str">
        <f aca="false">IF(A44='Bond - Germany = 381165 = DE000'!A44,"",1)</f>
        <v/>
      </c>
    </row>
    <row r="45" customFormat="false" ht="12.8" hidden="false" customHeight="false" outlineLevel="0" collapsed="false">
      <c r="A45" s="16" t="s">
        <v>1683</v>
      </c>
      <c r="B45" s="15" t="n">
        <v>79.201</v>
      </c>
      <c r="C45" s="1" t="str">
        <f aca="false">IF(A45='Bond - Germany = 381165 = DE000'!A45,"",1)</f>
        <v/>
      </c>
    </row>
    <row r="46" customFormat="false" ht="12.8" hidden="false" customHeight="false" outlineLevel="0" collapsed="false">
      <c r="A46" s="16" t="s">
        <v>1684</v>
      </c>
      <c r="B46" s="15" t="n">
        <v>78.034</v>
      </c>
      <c r="C46" s="1" t="str">
        <f aca="false">IF(A46='Bond - Germany = 381165 = DE000'!A46,"",1)</f>
        <v/>
      </c>
    </row>
    <row r="47" customFormat="false" ht="12.8" hidden="false" customHeight="false" outlineLevel="0" collapsed="false">
      <c r="A47" s="16" t="s">
        <v>1685</v>
      </c>
      <c r="B47" s="15" t="n">
        <v>77.612</v>
      </c>
      <c r="C47" s="1" t="str">
        <f aca="false">IF(A47='Bond - Germany = 381165 = DE000'!A47,"",1)</f>
        <v/>
      </c>
    </row>
    <row r="48" customFormat="false" ht="12.8" hidden="false" customHeight="false" outlineLevel="0" collapsed="false">
      <c r="A48" s="16" t="s">
        <v>1686</v>
      </c>
      <c r="B48" s="15" t="n">
        <v>78.931</v>
      </c>
      <c r="C48" s="1" t="str">
        <f aca="false">IF(A48='Bond - Germany = 381165 = DE000'!A48,"",1)</f>
        <v/>
      </c>
    </row>
    <row r="49" customFormat="false" ht="12.8" hidden="false" customHeight="false" outlineLevel="0" collapsed="false">
      <c r="A49" s="16" t="s">
        <v>1687</v>
      </c>
      <c r="B49" s="15" t="n">
        <v>76.814</v>
      </c>
      <c r="C49" s="1" t="str">
        <f aca="false">IF(A49='Bond - Germany = 381165 = DE000'!A49,"",1)</f>
        <v/>
      </c>
    </row>
    <row r="50" customFormat="false" ht="12.8" hidden="false" customHeight="false" outlineLevel="0" collapsed="false">
      <c r="A50" s="16" t="s">
        <v>1688</v>
      </c>
      <c r="B50" s="15" t="n">
        <v>76.191</v>
      </c>
      <c r="C50" s="1" t="str">
        <f aca="false">IF(A50='Bond - Germany = 381165 = DE000'!A50,"",1)</f>
        <v/>
      </c>
    </row>
    <row r="51" customFormat="false" ht="12.8" hidden="false" customHeight="false" outlineLevel="0" collapsed="false">
      <c r="A51" s="16" t="s">
        <v>1689</v>
      </c>
      <c r="B51" s="15" t="n">
        <v>75.987</v>
      </c>
      <c r="C51" s="1" t="str">
        <f aca="false">IF(A51='Bond - Germany = 381165 = DE000'!A51,"",1)</f>
        <v/>
      </c>
    </row>
    <row r="52" customFormat="false" ht="12.8" hidden="false" customHeight="false" outlineLevel="0" collapsed="false">
      <c r="A52" s="16" t="s">
        <v>1690</v>
      </c>
      <c r="B52" s="15" t="n">
        <v>75.194</v>
      </c>
      <c r="C52" s="1" t="str">
        <f aca="false">IF(A52='Bond - Germany = 381165 = DE000'!A52,"",1)</f>
        <v/>
      </c>
    </row>
    <row r="53" customFormat="false" ht="12.8" hidden="false" customHeight="false" outlineLevel="0" collapsed="false">
      <c r="A53" s="16" t="s">
        <v>1691</v>
      </c>
      <c r="B53" s="15" t="n">
        <v>75.379</v>
      </c>
      <c r="C53" s="1" t="str">
        <f aca="false">IF(A53='Bond - Germany = 381165 = DE000'!A53,"",1)</f>
        <v/>
      </c>
    </row>
    <row r="54" customFormat="false" ht="12.8" hidden="false" customHeight="false" outlineLevel="0" collapsed="false">
      <c r="A54" s="16" t="s">
        <v>1692</v>
      </c>
      <c r="B54" s="15" t="n">
        <v>75.718</v>
      </c>
      <c r="C54" s="1" t="str">
        <f aca="false">IF(A54='Bond - Germany = 381165 = DE000'!A54,"",1)</f>
        <v/>
      </c>
    </row>
    <row r="55" customFormat="false" ht="12.8" hidden="false" customHeight="false" outlineLevel="0" collapsed="false">
      <c r="A55" s="16" t="s">
        <v>1693</v>
      </c>
      <c r="B55" s="15" t="n">
        <v>75.423</v>
      </c>
      <c r="C55" s="1" t="str">
        <f aca="false">IF(A55='Bond - Germany = 381165 = DE000'!A55,"",1)</f>
        <v/>
      </c>
    </row>
    <row r="56" customFormat="false" ht="12.8" hidden="false" customHeight="false" outlineLevel="0" collapsed="false">
      <c r="A56" s="16" t="s">
        <v>1694</v>
      </c>
      <c r="B56" s="15" t="n">
        <v>76.973</v>
      </c>
      <c r="C56" s="1" t="str">
        <f aca="false">IF(A56='Bond - Germany = 381165 = DE000'!A56,"",1)</f>
        <v/>
      </c>
    </row>
    <row r="57" customFormat="false" ht="12.8" hidden="false" customHeight="false" outlineLevel="0" collapsed="false">
      <c r="A57" s="16" t="s">
        <v>1695</v>
      </c>
      <c r="B57" s="15" t="n">
        <v>75.217</v>
      </c>
      <c r="C57" s="1" t="str">
        <f aca="false">IF(A57='Bond - Germany = 381165 = DE000'!A57,"",1)</f>
        <v/>
      </c>
    </row>
    <row r="58" customFormat="false" ht="12.8" hidden="false" customHeight="false" outlineLevel="0" collapsed="false">
      <c r="A58" s="16" t="s">
        <v>1696</v>
      </c>
      <c r="B58" s="15" t="n">
        <v>75.193</v>
      </c>
      <c r="C58" s="1" t="str">
        <f aca="false">IF(A58='Bond - Germany = 381165 = DE000'!A58,"",1)</f>
        <v/>
      </c>
    </row>
    <row r="59" customFormat="false" ht="12.8" hidden="false" customHeight="false" outlineLevel="0" collapsed="false">
      <c r="A59" s="16" t="s">
        <v>1697</v>
      </c>
      <c r="B59" s="15" t="n">
        <v>74.729</v>
      </c>
      <c r="C59" s="1" t="str">
        <f aca="false">IF(A59='Bond - Germany = 381165 = DE000'!A59,"",1)</f>
        <v/>
      </c>
    </row>
    <row r="60" customFormat="false" ht="12.8" hidden="false" customHeight="false" outlineLevel="0" collapsed="false">
      <c r="A60" s="16" t="s">
        <v>1698</v>
      </c>
      <c r="B60" s="15" t="n">
        <v>75.268</v>
      </c>
      <c r="C60" s="1" t="str">
        <f aca="false">IF(A60='Bond - Germany = 381165 = DE000'!A60,"",1)</f>
        <v/>
      </c>
    </row>
    <row r="61" customFormat="false" ht="12.8" hidden="false" customHeight="false" outlineLevel="0" collapsed="false">
      <c r="A61" s="16" t="s">
        <v>1699</v>
      </c>
      <c r="B61" s="15" t="n">
        <v>74.067</v>
      </c>
      <c r="C61" s="1" t="str">
        <f aca="false">IF(A61='Bond - Germany = 381165 = DE000'!A61,"",1)</f>
        <v/>
      </c>
    </row>
    <row r="62" customFormat="false" ht="12.8" hidden="false" customHeight="false" outlineLevel="0" collapsed="false">
      <c r="A62" s="16" t="s">
        <v>1700</v>
      </c>
      <c r="B62" s="15" t="n">
        <v>73.826</v>
      </c>
      <c r="C62" s="1" t="str">
        <f aca="false">IF(A62='Bond - Germany = 381165 = DE000'!A62,"",1)</f>
        <v/>
      </c>
    </row>
    <row r="63" customFormat="false" ht="12.8" hidden="false" customHeight="false" outlineLevel="0" collapsed="false">
      <c r="A63" s="16" t="s">
        <v>1701</v>
      </c>
      <c r="B63" s="15" t="n">
        <v>74.43</v>
      </c>
      <c r="C63" s="1" t="str">
        <f aca="false">IF(A63='Bond - Germany = 381165 = DE000'!A63,"",1)</f>
        <v/>
      </c>
    </row>
    <row r="64" customFormat="false" ht="12.8" hidden="false" customHeight="false" outlineLevel="0" collapsed="false">
      <c r="A64" s="16" t="s">
        <v>1702</v>
      </c>
      <c r="B64" s="15" t="n">
        <v>75.032</v>
      </c>
      <c r="C64" s="1" t="str">
        <f aca="false">IF(A64='Bond - Germany = 381165 = DE000'!A64,"",1)</f>
        <v/>
      </c>
    </row>
    <row r="65" customFormat="false" ht="12.8" hidden="false" customHeight="false" outlineLevel="0" collapsed="false">
      <c r="A65" s="16" t="s">
        <v>1703</v>
      </c>
      <c r="B65" s="15" t="n">
        <v>74.41</v>
      </c>
      <c r="C65" s="1" t="str">
        <f aca="false">IF(A65='Bond - Germany = 381165 = DE000'!A65,"",1)</f>
        <v/>
      </c>
    </row>
    <row r="66" customFormat="false" ht="12.8" hidden="false" customHeight="false" outlineLevel="0" collapsed="false">
      <c r="A66" s="16" t="s">
        <v>1704</v>
      </c>
      <c r="B66" s="15" t="n">
        <v>73.361</v>
      </c>
      <c r="C66" s="1" t="str">
        <f aca="false">IF(A66='Bond - Germany = 381165 = DE000'!A66,"",1)</f>
        <v/>
      </c>
    </row>
    <row r="67" customFormat="false" ht="12.8" hidden="false" customHeight="false" outlineLevel="0" collapsed="false">
      <c r="A67" s="16" t="s">
        <v>1705</v>
      </c>
      <c r="B67" s="15" t="n">
        <v>74.374</v>
      </c>
      <c r="C67" s="1" t="str">
        <f aca="false">IF(A67='Bond - Germany = 381165 = DE000'!A67,"",1)</f>
        <v/>
      </c>
    </row>
    <row r="68" customFormat="false" ht="12.8" hidden="false" customHeight="false" outlineLevel="0" collapsed="false">
      <c r="A68" s="16" t="s">
        <v>1706</v>
      </c>
      <c r="B68" s="15" t="n">
        <v>73.489</v>
      </c>
      <c r="C68" s="1" t="str">
        <f aca="false">IF(A68='Bond - Germany = 381165 = DE000'!A68,"",1)</f>
        <v/>
      </c>
    </row>
    <row r="69" customFormat="false" ht="12.8" hidden="false" customHeight="false" outlineLevel="0" collapsed="false">
      <c r="A69" s="16" t="s">
        <v>1707</v>
      </c>
      <c r="B69" s="15" t="n">
        <v>72.532</v>
      </c>
      <c r="C69" s="1" t="str">
        <f aca="false">IF(A69='Bond - Germany = 381165 = DE000'!A69,"",1)</f>
        <v/>
      </c>
    </row>
    <row r="70" customFormat="false" ht="12.8" hidden="false" customHeight="false" outlineLevel="0" collapsed="false">
      <c r="A70" s="16" t="s">
        <v>1708</v>
      </c>
      <c r="B70" s="15" t="n">
        <v>72.093</v>
      </c>
      <c r="C70" s="1" t="str">
        <f aca="false">IF(A70='Bond - Germany = 381165 = DE000'!A70,"",1)</f>
        <v/>
      </c>
    </row>
    <row r="71" customFormat="false" ht="12.8" hidden="false" customHeight="false" outlineLevel="0" collapsed="false">
      <c r="A71" s="16" t="s">
        <v>1709</v>
      </c>
      <c r="B71" s="15" t="n">
        <v>71.779</v>
      </c>
      <c r="C71" s="1" t="str">
        <f aca="false">IF(A71='Bond - Germany = 381165 = DE000'!A71,"",1)</f>
        <v/>
      </c>
    </row>
    <row r="72" customFormat="false" ht="12.8" hidden="false" customHeight="false" outlineLevel="0" collapsed="false">
      <c r="A72" s="16" t="s">
        <v>1710</v>
      </c>
      <c r="B72" s="15" t="n">
        <v>71.846</v>
      </c>
      <c r="C72" s="1" t="str">
        <f aca="false">IF(A72='Bond - Germany = 381165 = DE000'!A72,"",1)</f>
        <v/>
      </c>
    </row>
    <row r="73" customFormat="false" ht="12.8" hidden="false" customHeight="false" outlineLevel="0" collapsed="false">
      <c r="A73" s="16" t="s">
        <v>1711</v>
      </c>
      <c r="B73" s="15" t="n">
        <v>71.684</v>
      </c>
      <c r="C73" s="1" t="str">
        <f aca="false">IF(A73='Bond - Germany = 381165 = DE000'!A73,"",1)</f>
        <v/>
      </c>
    </row>
    <row r="74" customFormat="false" ht="12.8" hidden="false" customHeight="false" outlineLevel="0" collapsed="false">
      <c r="A74" s="16" t="s">
        <v>1712</v>
      </c>
      <c r="B74" s="15" t="n">
        <v>73.6</v>
      </c>
      <c r="C74" s="1" t="str">
        <f aca="false">IF(A74='Bond - Germany = 381165 = DE000'!A74,"",1)</f>
        <v/>
      </c>
    </row>
    <row r="75" customFormat="false" ht="12.8" hidden="false" customHeight="false" outlineLevel="0" collapsed="false">
      <c r="A75" s="16" t="s">
        <v>1713</v>
      </c>
      <c r="B75" s="15" t="n">
        <v>71.842</v>
      </c>
      <c r="C75" s="1" t="str">
        <f aca="false">IF(A75='Bond - Germany = 381165 = DE000'!A75,"",1)</f>
        <v/>
      </c>
    </row>
    <row r="76" customFormat="false" ht="12.8" hidden="false" customHeight="false" outlineLevel="0" collapsed="false">
      <c r="A76" s="16" t="s">
        <v>1714</v>
      </c>
      <c r="B76" s="15" t="n">
        <v>71.557</v>
      </c>
      <c r="C76" s="1" t="str">
        <f aca="false">IF(A76='Bond - Germany = 381165 = DE000'!A76,"",1)</f>
        <v/>
      </c>
    </row>
    <row r="77" customFormat="false" ht="12.8" hidden="false" customHeight="false" outlineLevel="0" collapsed="false">
      <c r="A77" s="16" t="s">
        <v>1715</v>
      </c>
      <c r="B77" s="15" t="n">
        <v>71.229</v>
      </c>
      <c r="C77" s="1" t="str">
        <f aca="false">IF(A77='Bond - Germany = 381165 = DE000'!A77,"",1)</f>
        <v/>
      </c>
    </row>
    <row r="78" customFormat="false" ht="12.8" hidden="false" customHeight="false" outlineLevel="0" collapsed="false">
      <c r="A78" s="16" t="s">
        <v>1716</v>
      </c>
      <c r="B78" s="15" t="n">
        <v>71.032</v>
      </c>
      <c r="C78" s="1" t="str">
        <f aca="false">IF(A78='Bond - Germany = 381165 = DE000'!A78,"",1)</f>
        <v/>
      </c>
    </row>
    <row r="79" customFormat="false" ht="12.8" hidden="false" customHeight="false" outlineLevel="0" collapsed="false">
      <c r="A79" s="16" t="s">
        <v>1717</v>
      </c>
      <c r="B79" s="15" t="n">
        <v>71.043</v>
      </c>
      <c r="C79" s="1" t="str">
        <f aca="false">IF(A79='Bond - Germany = 381165 = DE000'!A79,"",1)</f>
        <v/>
      </c>
    </row>
    <row r="80" customFormat="false" ht="12.8" hidden="false" customHeight="false" outlineLevel="0" collapsed="false">
      <c r="A80" s="16" t="s">
        <v>1718</v>
      </c>
      <c r="B80" s="15" t="n">
        <v>73.94</v>
      </c>
      <c r="C80" s="1" t="str">
        <f aca="false">IF(A80='Bond - Germany = 381165 = DE000'!A80,"",1)</f>
        <v/>
      </c>
    </row>
    <row r="81" customFormat="false" ht="12.8" hidden="false" customHeight="false" outlineLevel="0" collapsed="false">
      <c r="A81" s="16" t="s">
        <v>1719</v>
      </c>
      <c r="B81" s="15" t="n">
        <v>72.54</v>
      </c>
      <c r="C81" s="1" t="str">
        <f aca="false">IF(A81='Bond - Germany = 381165 = DE000'!A81,"",1)</f>
        <v/>
      </c>
    </row>
    <row r="82" customFormat="false" ht="12.8" hidden="false" customHeight="false" outlineLevel="0" collapsed="false">
      <c r="A82" s="16" t="s">
        <v>1720</v>
      </c>
      <c r="B82" s="15" t="n">
        <v>72.893</v>
      </c>
      <c r="C82" s="1" t="str">
        <f aca="false">IF(A82='Bond - Germany = 381165 = DE000'!A82,"",1)</f>
        <v/>
      </c>
    </row>
    <row r="83" customFormat="false" ht="12.8" hidden="false" customHeight="false" outlineLevel="0" collapsed="false">
      <c r="A83" s="16" t="s">
        <v>1721</v>
      </c>
      <c r="B83" s="15" t="n">
        <v>72.333</v>
      </c>
      <c r="C83" s="1" t="str">
        <f aca="false">IF(A83='Bond - Germany = 381165 = DE000'!A83,"",1)</f>
        <v/>
      </c>
    </row>
    <row r="84" customFormat="false" ht="12.8" hidden="false" customHeight="false" outlineLevel="0" collapsed="false">
      <c r="A84" s="16" t="s">
        <v>1722</v>
      </c>
      <c r="B84" s="15" t="n">
        <v>74.52</v>
      </c>
      <c r="C84" s="1" t="str">
        <f aca="false">IF(A84='Bond - Germany = 381165 = DE000'!A84,"",1)</f>
        <v/>
      </c>
    </row>
    <row r="85" customFormat="false" ht="12.8" hidden="false" customHeight="false" outlineLevel="0" collapsed="false">
      <c r="A85" s="16" t="s">
        <v>1723</v>
      </c>
      <c r="B85" s="15" t="n">
        <v>72.051</v>
      </c>
      <c r="C85" s="1" t="str">
        <f aca="false">IF(A85='Bond - Germany = 381165 = DE000'!A85,"",1)</f>
        <v/>
      </c>
    </row>
    <row r="86" customFormat="false" ht="12.8" hidden="false" customHeight="false" outlineLevel="0" collapsed="false">
      <c r="A86" s="16" t="s">
        <v>1724</v>
      </c>
      <c r="B86" s="15" t="n">
        <v>71.633</v>
      </c>
      <c r="C86" s="1" t="str">
        <f aca="false">IF(A86='Bond - Germany = 381165 = DE000'!A86,"",1)</f>
        <v/>
      </c>
    </row>
    <row r="87" customFormat="false" ht="12.8" hidden="false" customHeight="false" outlineLevel="0" collapsed="false">
      <c r="A87" s="16" t="s">
        <v>1725</v>
      </c>
      <c r="B87" s="15" t="n">
        <v>70.782</v>
      </c>
      <c r="C87" s="1" t="str">
        <f aca="false">IF(A87='Bond - Germany = 381165 = DE000'!A87,"",1)</f>
        <v/>
      </c>
    </row>
    <row r="88" customFormat="false" ht="12.8" hidden="false" customHeight="false" outlineLevel="0" collapsed="false">
      <c r="A88" s="16" t="s">
        <v>1726</v>
      </c>
      <c r="B88" s="15" t="n">
        <v>70.79</v>
      </c>
      <c r="C88" s="1" t="str">
        <f aca="false">IF(A88='Bond - Germany = 381165 = DE000'!A88,"",1)</f>
        <v/>
      </c>
    </row>
    <row r="89" customFormat="false" ht="12.8" hidden="false" customHeight="false" outlineLevel="0" collapsed="false">
      <c r="A89" s="16" t="s">
        <v>1727</v>
      </c>
      <c r="B89" s="15" t="n">
        <v>70.522</v>
      </c>
      <c r="C89" s="1" t="str">
        <f aca="false">IF(A89='Bond - Germany = 381165 = DE000'!A89,"",1)</f>
        <v/>
      </c>
    </row>
    <row r="90" customFormat="false" ht="12.8" hidden="false" customHeight="false" outlineLevel="0" collapsed="false">
      <c r="A90" s="16" t="s">
        <v>1728</v>
      </c>
      <c r="B90" s="15" t="n">
        <v>70.473</v>
      </c>
      <c r="C90" s="1" t="str">
        <f aca="false">IF(A90='Bond - Germany = 381165 = DE000'!A90,"",1)</f>
        <v/>
      </c>
    </row>
    <row r="91" customFormat="false" ht="12.8" hidden="false" customHeight="false" outlineLevel="0" collapsed="false">
      <c r="A91" s="16" t="s">
        <v>1729</v>
      </c>
      <c r="B91" s="15" t="n">
        <v>70.967</v>
      </c>
      <c r="C91" s="1" t="str">
        <f aca="false">IF(A91='Bond - Germany = 381165 = DE000'!A91,"",1)</f>
        <v/>
      </c>
    </row>
    <row r="92" customFormat="false" ht="12.8" hidden="false" customHeight="false" outlineLevel="0" collapsed="false">
      <c r="A92" s="16" t="s">
        <v>1730</v>
      </c>
      <c r="B92" s="15" t="n">
        <v>72.109</v>
      </c>
      <c r="C92" s="1" t="str">
        <f aca="false">IF(A92='Bond - Germany = 381165 = DE000'!A92,"",1)</f>
        <v/>
      </c>
    </row>
    <row r="93" customFormat="false" ht="12.8" hidden="false" customHeight="false" outlineLevel="0" collapsed="false">
      <c r="A93" s="16" t="s">
        <v>1731</v>
      </c>
      <c r="B93" s="15" t="n">
        <v>71.03</v>
      </c>
      <c r="C93" s="1" t="str">
        <f aca="false">IF(A93='Bond - Germany = 381165 = DE000'!A93,"",1)</f>
        <v/>
      </c>
    </row>
    <row r="94" customFormat="false" ht="12.8" hidden="false" customHeight="false" outlineLevel="0" collapsed="false">
      <c r="A94" s="16" t="s">
        <v>1732</v>
      </c>
      <c r="B94" s="15" t="n">
        <v>71.615</v>
      </c>
      <c r="C94" s="1" t="str">
        <f aca="false">IF(A94='Bond - Germany = 381165 = DE000'!A94,"",1)</f>
        <v/>
      </c>
    </row>
    <row r="95" customFormat="false" ht="12.8" hidden="false" customHeight="false" outlineLevel="0" collapsed="false">
      <c r="A95" s="16" t="s">
        <v>1733</v>
      </c>
      <c r="B95" s="15" t="n">
        <v>72.068</v>
      </c>
      <c r="C95" s="1" t="str">
        <f aca="false">IF(A95='Bond - Germany = 381165 = DE000'!A95,"",1)</f>
        <v/>
      </c>
    </row>
    <row r="96" customFormat="false" ht="12.8" hidden="false" customHeight="false" outlineLevel="0" collapsed="false">
      <c r="A96" s="16" t="s">
        <v>1734</v>
      </c>
      <c r="B96" s="15" t="n">
        <v>72.227</v>
      </c>
      <c r="C96" s="1" t="str">
        <f aca="false">IF(A96='Bond - Germany = 381165 = DE000'!A96,"",1)</f>
        <v/>
      </c>
    </row>
    <row r="97" customFormat="false" ht="12.8" hidden="false" customHeight="false" outlineLevel="0" collapsed="false">
      <c r="A97" s="16" t="s">
        <v>1735</v>
      </c>
      <c r="B97" s="15" t="n">
        <v>74.487</v>
      </c>
      <c r="C97" s="1" t="str">
        <f aca="false">IF(A97='Bond - Germany = 381165 = DE000'!A97,"",1)</f>
        <v/>
      </c>
    </row>
    <row r="98" customFormat="false" ht="12.8" hidden="false" customHeight="false" outlineLevel="0" collapsed="false">
      <c r="A98" s="16" t="s">
        <v>1736</v>
      </c>
      <c r="B98" s="15" t="n">
        <v>73.133</v>
      </c>
      <c r="C98" s="1" t="str">
        <f aca="false">IF(A98='Bond - Germany = 381165 = DE000'!A98,"",1)</f>
        <v/>
      </c>
    </row>
    <row r="99" customFormat="false" ht="12.8" hidden="false" customHeight="false" outlineLevel="0" collapsed="false">
      <c r="A99" s="16" t="s">
        <v>1737</v>
      </c>
      <c r="B99" s="15" t="n">
        <v>74.014</v>
      </c>
      <c r="C99" s="1" t="str">
        <f aca="false">IF(A99='Bond - Germany = 381165 = DE000'!A99,"",1)</f>
        <v/>
      </c>
    </row>
    <row r="100" customFormat="false" ht="12.8" hidden="false" customHeight="false" outlineLevel="0" collapsed="false">
      <c r="A100" s="16" t="s">
        <v>1738</v>
      </c>
      <c r="B100" s="15" t="n">
        <v>73.759</v>
      </c>
      <c r="C100" s="1" t="str">
        <f aca="false">IF(A100='Bond - Germany = 381165 = DE000'!A100,"",1)</f>
        <v/>
      </c>
    </row>
    <row r="101" customFormat="false" ht="12.8" hidden="false" customHeight="false" outlineLevel="0" collapsed="false">
      <c r="A101" s="16" t="s">
        <v>1739</v>
      </c>
      <c r="B101" s="15" t="n">
        <v>73.758</v>
      </c>
      <c r="C101" s="1" t="str">
        <f aca="false">IF(A101='Bond - Germany = 381165 = DE000'!A101,"",1)</f>
        <v/>
      </c>
    </row>
    <row r="102" customFormat="false" ht="12.8" hidden="false" customHeight="false" outlineLevel="0" collapsed="false">
      <c r="A102" s="16" t="s">
        <v>1740</v>
      </c>
      <c r="B102" s="15" t="n">
        <v>74.023</v>
      </c>
      <c r="C102" s="1" t="str">
        <f aca="false">IF(A102='Bond - Germany = 381165 = DE000'!A102,"",1)</f>
        <v/>
      </c>
    </row>
    <row r="103" customFormat="false" ht="12.8" hidden="false" customHeight="false" outlineLevel="0" collapsed="false">
      <c r="A103" s="16" t="s">
        <v>1741</v>
      </c>
      <c r="B103" s="15" t="n">
        <v>74.559</v>
      </c>
      <c r="C103" s="1" t="str">
        <f aca="false">IF(A103='Bond - Germany = 381165 = DE000'!A103,"",1)</f>
        <v/>
      </c>
    </row>
    <row r="104" customFormat="false" ht="12.8" hidden="false" customHeight="false" outlineLevel="0" collapsed="false">
      <c r="A104" s="16" t="s">
        <v>1742</v>
      </c>
      <c r="B104" s="15" t="n">
        <v>73.996</v>
      </c>
      <c r="C104" s="1" t="str">
        <f aca="false">IF(A104='Bond - Germany = 381165 = DE000'!A104,"",1)</f>
        <v/>
      </c>
    </row>
    <row r="105" customFormat="false" ht="12.8" hidden="false" customHeight="false" outlineLevel="0" collapsed="false">
      <c r="A105" s="16" t="s">
        <v>1743</v>
      </c>
      <c r="B105" s="15" t="n">
        <v>73.779</v>
      </c>
      <c r="C105" s="1" t="str">
        <f aca="false">IF(A105='Bond - Germany = 381165 = DE000'!A105,"",1)</f>
        <v/>
      </c>
    </row>
    <row r="106" customFormat="false" ht="12.8" hidden="false" customHeight="false" outlineLevel="0" collapsed="false">
      <c r="A106" s="16" t="s">
        <v>1744</v>
      </c>
      <c r="B106" s="15" t="n">
        <v>73.763</v>
      </c>
      <c r="C106" s="1" t="str">
        <f aca="false">IF(A106='Bond - Germany = 381165 = DE000'!A106,"",1)</f>
        <v/>
      </c>
    </row>
    <row r="107" customFormat="false" ht="12.8" hidden="false" customHeight="false" outlineLevel="0" collapsed="false">
      <c r="A107" s="16" t="s">
        <v>1745</v>
      </c>
      <c r="B107" s="15" t="n">
        <v>74.032</v>
      </c>
      <c r="C107" s="1" t="str">
        <f aca="false">IF(A107='Bond - Germany = 381165 = DE000'!A107,"",1)</f>
        <v/>
      </c>
    </row>
    <row r="108" customFormat="false" ht="12.8" hidden="false" customHeight="false" outlineLevel="0" collapsed="false">
      <c r="A108" s="16" t="s">
        <v>1746</v>
      </c>
      <c r="B108" s="15" t="n">
        <v>73.914</v>
      </c>
      <c r="C108" s="1" t="str">
        <f aca="false">IF(A108='Bond - Germany = 381165 = DE000'!A108,"",1)</f>
        <v/>
      </c>
    </row>
    <row r="109" customFormat="false" ht="12.8" hidden="false" customHeight="false" outlineLevel="0" collapsed="false">
      <c r="A109" s="16" t="s">
        <v>1747</v>
      </c>
      <c r="B109" s="15" t="n">
        <v>73.758</v>
      </c>
      <c r="C109" s="1" t="str">
        <f aca="false">IF(A109='Bond - Germany = 381165 = DE000'!A109,"",1)</f>
        <v/>
      </c>
    </row>
    <row r="110" customFormat="false" ht="12.8" hidden="false" customHeight="false" outlineLevel="0" collapsed="false">
      <c r="A110" s="16" t="s">
        <v>1748</v>
      </c>
      <c r="B110" s="15" t="n">
        <v>73.896</v>
      </c>
      <c r="C110" s="1" t="str">
        <f aca="false">IF(A110='Bond - Germany = 381165 = DE000'!A110,"",1)</f>
        <v/>
      </c>
    </row>
    <row r="111" customFormat="false" ht="12.8" hidden="false" customHeight="false" outlineLevel="0" collapsed="false">
      <c r="A111" s="16" t="s">
        <v>1749</v>
      </c>
      <c r="B111" s="15" t="n">
        <v>74.081</v>
      </c>
      <c r="C111" s="1" t="str">
        <f aca="false">IF(A111='Bond - Germany = 381165 = DE000'!A111,"",1)</f>
        <v/>
      </c>
    </row>
    <row r="112" customFormat="false" ht="12.8" hidden="false" customHeight="false" outlineLevel="0" collapsed="false">
      <c r="A112" s="16" t="s">
        <v>1750</v>
      </c>
      <c r="B112" s="15" t="n">
        <v>76.611</v>
      </c>
      <c r="C112" s="1" t="str">
        <f aca="false">IF(A112='Bond - Germany = 381165 = DE000'!A112,"",1)</f>
        <v/>
      </c>
    </row>
    <row r="113" customFormat="false" ht="12.8" hidden="false" customHeight="false" outlineLevel="0" collapsed="false">
      <c r="A113" s="16" t="s">
        <v>1751</v>
      </c>
      <c r="B113" s="15" t="n">
        <v>71.424</v>
      </c>
      <c r="C113" s="1" t="str">
        <f aca="false">IF(A113='Bond - Germany = 381165 = DE000'!A113,"",1)</f>
        <v/>
      </c>
    </row>
    <row r="114" customFormat="false" ht="12.8" hidden="false" customHeight="false" outlineLevel="0" collapsed="false">
      <c r="A114" s="16" t="s">
        <v>1752</v>
      </c>
      <c r="B114" s="15" t="n">
        <v>74.876</v>
      </c>
      <c r="C114" s="1" t="str">
        <f aca="false">IF(A114='Bond - Germany = 381165 = DE000'!A114,"",1)</f>
        <v/>
      </c>
    </row>
    <row r="115" customFormat="false" ht="12.8" hidden="false" customHeight="false" outlineLevel="0" collapsed="false">
      <c r="A115" s="16" t="s">
        <v>1753</v>
      </c>
      <c r="B115" s="15" t="n">
        <v>75.523</v>
      </c>
      <c r="C115" s="1" t="str">
        <f aca="false">IF(A115='Bond - Germany = 381165 = DE000'!A115,"",1)</f>
        <v/>
      </c>
    </row>
    <row r="116" customFormat="false" ht="12.8" hidden="false" customHeight="false" outlineLevel="0" collapsed="false">
      <c r="A116" s="16" t="s">
        <v>1754</v>
      </c>
      <c r="B116" s="15" t="n">
        <v>74.943</v>
      </c>
      <c r="C116" s="1" t="str">
        <f aca="false">IF(A116='Bond - Germany = 381165 = DE000'!A116,"",1)</f>
        <v/>
      </c>
    </row>
    <row r="117" customFormat="false" ht="12.8" hidden="false" customHeight="false" outlineLevel="0" collapsed="false">
      <c r="A117" s="16" t="s">
        <v>1755</v>
      </c>
      <c r="B117" s="15" t="n">
        <v>75.012</v>
      </c>
      <c r="C117" s="1" t="str">
        <f aca="false">IF(A117='Bond - Germany = 381165 = DE000'!A117,"",1)</f>
        <v/>
      </c>
    </row>
    <row r="118" customFormat="false" ht="12.8" hidden="false" customHeight="false" outlineLevel="0" collapsed="false">
      <c r="A118" s="16" t="s">
        <v>1756</v>
      </c>
      <c r="B118" s="15" t="n">
        <v>75.58</v>
      </c>
      <c r="C118" s="1" t="str">
        <f aca="false">IF(A118='Bond - Germany = 381165 = DE000'!A118,"",1)</f>
        <v/>
      </c>
    </row>
    <row r="119" customFormat="false" ht="12.8" hidden="false" customHeight="false" outlineLevel="0" collapsed="false">
      <c r="A119" s="16" t="s">
        <v>1757</v>
      </c>
      <c r="B119" s="15" t="n">
        <v>75.641</v>
      </c>
      <c r="C119" s="1" t="str">
        <f aca="false">IF(A119='Bond - Germany = 381165 = DE000'!A119,"",1)</f>
        <v/>
      </c>
    </row>
    <row r="120" customFormat="false" ht="12.8" hidden="false" customHeight="false" outlineLevel="0" collapsed="false">
      <c r="A120" s="16" t="s">
        <v>1758</v>
      </c>
      <c r="B120" s="15" t="n">
        <v>74.622</v>
      </c>
      <c r="C120" s="1" t="str">
        <f aca="false">IF(A120='Bond - Germany = 381165 = DE000'!A120,"",1)</f>
        <v/>
      </c>
    </row>
    <row r="121" customFormat="false" ht="12.8" hidden="false" customHeight="false" outlineLevel="0" collapsed="false">
      <c r="A121" s="16" t="s">
        <v>1759</v>
      </c>
      <c r="B121" s="15" t="n">
        <v>73.931</v>
      </c>
      <c r="C121" s="1" t="str">
        <f aca="false">IF(A121='Bond - Germany = 381165 = DE000'!A121,"",1)</f>
        <v/>
      </c>
    </row>
    <row r="122" customFormat="false" ht="12.8" hidden="false" customHeight="false" outlineLevel="0" collapsed="false">
      <c r="A122" s="16" t="s">
        <v>1760</v>
      </c>
      <c r="B122" s="15" t="n">
        <v>74.72</v>
      </c>
      <c r="C122" s="1" t="str">
        <f aca="false">IF(A122='Bond - Germany = 381165 = DE000'!A122,"",1)</f>
        <v/>
      </c>
    </row>
    <row r="123" customFormat="false" ht="12.8" hidden="false" customHeight="false" outlineLevel="0" collapsed="false">
      <c r="A123" s="16" t="s">
        <v>1761</v>
      </c>
      <c r="B123" s="15" t="n">
        <v>74.139</v>
      </c>
      <c r="C123" s="1" t="str">
        <f aca="false">IF(A123='Bond - Germany = 381165 = DE000'!A123,"",1)</f>
        <v/>
      </c>
    </row>
    <row r="124" customFormat="false" ht="12.8" hidden="false" customHeight="false" outlineLevel="0" collapsed="false">
      <c r="A124" s="16" t="s">
        <v>1762</v>
      </c>
      <c r="B124" s="15" t="n">
        <v>74.877</v>
      </c>
      <c r="C124" s="1" t="str">
        <f aca="false">IF(A124='Bond - Germany = 381165 = DE000'!A124,"",1)</f>
        <v/>
      </c>
    </row>
    <row r="125" customFormat="false" ht="12.8" hidden="false" customHeight="false" outlineLevel="0" collapsed="false">
      <c r="A125" s="16" t="s">
        <v>1763</v>
      </c>
      <c r="B125" s="15" t="n">
        <v>74.641</v>
      </c>
      <c r="C125" s="1" t="str">
        <f aca="false">IF(A125='Bond - Germany = 381165 = DE000'!A125,"",1)</f>
        <v/>
      </c>
    </row>
    <row r="126" customFormat="false" ht="12.8" hidden="false" customHeight="false" outlineLevel="0" collapsed="false">
      <c r="A126" s="16" t="s">
        <v>1764</v>
      </c>
      <c r="B126" s="15" t="n">
        <v>76.8</v>
      </c>
      <c r="C126" s="1" t="str">
        <f aca="false">IF(A126='Bond - Germany = 381165 = DE000'!A126,"",1)</f>
        <v/>
      </c>
    </row>
    <row r="127" customFormat="false" ht="12.8" hidden="false" customHeight="false" outlineLevel="0" collapsed="false">
      <c r="A127" s="16" t="s">
        <v>1765</v>
      </c>
      <c r="B127" s="15" t="n">
        <v>75.128</v>
      </c>
      <c r="C127" s="1" t="str">
        <f aca="false">IF(A127='Bond - Germany = 381165 = DE000'!A127,"",1)</f>
        <v/>
      </c>
    </row>
    <row r="128" customFormat="false" ht="12.8" hidden="false" customHeight="false" outlineLevel="0" collapsed="false">
      <c r="A128" s="16" t="s">
        <v>1766</v>
      </c>
      <c r="B128" s="15" t="n">
        <v>75.962</v>
      </c>
      <c r="C128" s="1" t="str">
        <f aca="false">IF(A128='Bond - Germany = 381165 = DE000'!A128,"",1)</f>
        <v/>
      </c>
    </row>
    <row r="129" customFormat="false" ht="12.8" hidden="false" customHeight="false" outlineLevel="0" collapsed="false">
      <c r="A129" s="16" t="s">
        <v>1767</v>
      </c>
      <c r="B129" s="15" t="n">
        <v>76.213</v>
      </c>
      <c r="C129" s="1" t="str">
        <f aca="false">IF(A129='Bond - Germany = 381165 = DE000'!A129,"",1)</f>
        <v/>
      </c>
    </row>
    <row r="130" customFormat="false" ht="12.8" hidden="false" customHeight="false" outlineLevel="0" collapsed="false">
      <c r="A130" s="16" t="s">
        <v>1768</v>
      </c>
      <c r="B130" s="15" t="n">
        <v>76.651</v>
      </c>
      <c r="C130" s="1" t="str">
        <f aca="false">IF(A130='Bond - Germany = 381165 = DE000'!A130,"",1)</f>
        <v/>
      </c>
    </row>
    <row r="131" customFormat="false" ht="12.8" hidden="false" customHeight="false" outlineLevel="0" collapsed="false">
      <c r="A131" s="16" t="s">
        <v>1769</v>
      </c>
      <c r="B131" s="15" t="n">
        <v>75.301</v>
      </c>
      <c r="C131" s="1" t="str">
        <f aca="false">IF(A131='Bond - Germany = 381165 = DE000'!A131,"",1)</f>
        <v/>
      </c>
    </row>
    <row r="132" customFormat="false" ht="12.8" hidden="false" customHeight="false" outlineLevel="0" collapsed="false">
      <c r="A132" s="16" t="s">
        <v>1770</v>
      </c>
      <c r="B132" s="15" t="n">
        <v>75.8</v>
      </c>
      <c r="C132" s="1" t="str">
        <f aca="false">IF(A132='Bond - Germany = 381165 = DE000'!A132,"",1)</f>
        <v/>
      </c>
    </row>
    <row r="133" customFormat="false" ht="12.8" hidden="false" customHeight="false" outlineLevel="0" collapsed="false">
      <c r="A133" s="16" t="s">
        <v>1771</v>
      </c>
      <c r="B133" s="15" t="n">
        <v>75.372</v>
      </c>
      <c r="C133" s="1" t="str">
        <f aca="false">IF(A133='Bond - Germany = 381165 = DE000'!A133,"",1)</f>
        <v/>
      </c>
    </row>
    <row r="134" customFormat="false" ht="12.8" hidden="false" customHeight="false" outlineLevel="0" collapsed="false">
      <c r="A134" s="16" t="s">
        <v>1772</v>
      </c>
      <c r="B134" s="15" t="n">
        <v>77.93</v>
      </c>
      <c r="C134" s="1" t="str">
        <f aca="false">IF(A134='Bond - Germany = 381165 = DE000'!A134,"",1)</f>
        <v/>
      </c>
    </row>
    <row r="135" customFormat="false" ht="12.8" hidden="false" customHeight="false" outlineLevel="0" collapsed="false">
      <c r="A135" s="16" t="s">
        <v>1773</v>
      </c>
      <c r="B135" s="15" t="n">
        <v>78.305</v>
      </c>
      <c r="C135" s="1" t="str">
        <f aca="false">IF(A135='Bond - Germany = 381165 = DE000'!A135,"",1)</f>
        <v/>
      </c>
    </row>
    <row r="136" customFormat="false" ht="12.8" hidden="false" customHeight="false" outlineLevel="0" collapsed="false">
      <c r="A136" s="16" t="s">
        <v>1774</v>
      </c>
      <c r="B136" s="15" t="n">
        <v>76.324</v>
      </c>
      <c r="C136" s="1" t="str">
        <f aca="false">IF(A136='Bond - Germany = 381165 = DE000'!A136,"",1)</f>
        <v/>
      </c>
    </row>
    <row r="137" customFormat="false" ht="12.8" hidden="false" customHeight="false" outlineLevel="0" collapsed="false">
      <c r="A137" s="16" t="s">
        <v>1775</v>
      </c>
      <c r="B137" s="15" t="n">
        <v>76.25</v>
      </c>
      <c r="C137" s="1" t="str">
        <f aca="false">IF(A137='Bond - Germany = 381165 = DE000'!A137,"",1)</f>
        <v/>
      </c>
    </row>
    <row r="138" customFormat="false" ht="12.8" hidden="false" customHeight="false" outlineLevel="0" collapsed="false">
      <c r="A138" s="16" t="s">
        <v>1776</v>
      </c>
      <c r="B138" s="15" t="n">
        <v>76.722</v>
      </c>
      <c r="C138" s="1" t="str">
        <f aca="false">IF(A138='Bond - Germany = 381165 = DE000'!A138,"",1)</f>
        <v/>
      </c>
    </row>
    <row r="139" customFormat="false" ht="12.8" hidden="false" customHeight="false" outlineLevel="0" collapsed="false">
      <c r="A139" s="16" t="s">
        <v>1777</v>
      </c>
      <c r="B139" s="15" t="n">
        <v>77.178</v>
      </c>
      <c r="C139" s="1" t="str">
        <f aca="false">IF(A139='Bond - Germany = 381165 = DE000'!A139,"",1)</f>
        <v/>
      </c>
    </row>
    <row r="140" customFormat="false" ht="12.8" hidden="false" customHeight="false" outlineLevel="0" collapsed="false">
      <c r="A140" s="16" t="s">
        <v>1778</v>
      </c>
      <c r="B140" s="15" t="n">
        <v>77.31</v>
      </c>
      <c r="C140" s="1" t="str">
        <f aca="false">IF(A140='Bond - Germany = 381165 = DE000'!A140,"",1)</f>
        <v/>
      </c>
    </row>
    <row r="141" customFormat="false" ht="12.8" hidden="false" customHeight="false" outlineLevel="0" collapsed="false">
      <c r="A141" s="16" t="s">
        <v>1779</v>
      </c>
      <c r="B141" s="15" t="n">
        <v>77.222</v>
      </c>
      <c r="C141" s="1" t="str">
        <f aca="false">IF(A141='Bond - Germany = 381165 = DE000'!A141,"",1)</f>
        <v/>
      </c>
    </row>
    <row r="142" customFormat="false" ht="12.8" hidden="false" customHeight="false" outlineLevel="0" collapsed="false">
      <c r="A142" s="16" t="s">
        <v>1780</v>
      </c>
      <c r="B142" s="15" t="n">
        <v>77.036</v>
      </c>
      <c r="C142" s="1" t="str">
        <f aca="false">IF(A142='Bond - Germany = 381165 = DE000'!A142,"",1)</f>
        <v/>
      </c>
    </row>
    <row r="143" customFormat="false" ht="12.8" hidden="false" customHeight="false" outlineLevel="0" collapsed="false">
      <c r="A143" s="16" t="s">
        <v>1781</v>
      </c>
      <c r="B143" s="15" t="n">
        <v>78.791</v>
      </c>
      <c r="C143" s="1" t="str">
        <f aca="false">IF(A143='Bond - Germany = 381165 = DE000'!A143,"",1)</f>
        <v/>
      </c>
    </row>
    <row r="144" customFormat="false" ht="12.8" hidden="false" customHeight="false" outlineLevel="0" collapsed="false">
      <c r="A144" s="16" t="s">
        <v>1782</v>
      </c>
      <c r="B144" s="15" t="n">
        <v>77.195</v>
      </c>
      <c r="C144" s="1" t="str">
        <f aca="false">IF(A144='Bond - Germany = 381165 = DE000'!A144,"",1)</f>
        <v/>
      </c>
    </row>
    <row r="145" customFormat="false" ht="12.8" hidden="false" customHeight="false" outlineLevel="0" collapsed="false">
      <c r="A145" s="16" t="s">
        <v>1783</v>
      </c>
      <c r="B145" s="15" t="n">
        <v>77.761</v>
      </c>
      <c r="C145" s="1" t="str">
        <f aca="false">IF(A145='Bond - Germany = 381165 = DE000'!A145,"",1)</f>
        <v/>
      </c>
    </row>
    <row r="146" customFormat="false" ht="12.8" hidden="false" customHeight="false" outlineLevel="0" collapsed="false">
      <c r="A146" s="16" t="s">
        <v>1784</v>
      </c>
      <c r="B146" s="15" t="n">
        <v>76.858</v>
      </c>
      <c r="C146" s="1" t="str">
        <f aca="false">IF(A146='Bond - Germany = 381165 = DE000'!A146,"",1)</f>
        <v/>
      </c>
    </row>
    <row r="147" customFormat="false" ht="12.8" hidden="false" customHeight="false" outlineLevel="0" collapsed="false">
      <c r="A147" s="16" t="s">
        <v>1785</v>
      </c>
      <c r="B147" s="15" t="n">
        <v>76.701</v>
      </c>
      <c r="C147" s="1" t="str">
        <f aca="false">IF(A147='Bond - Germany = 381165 = DE000'!A147,"",1)</f>
        <v/>
      </c>
    </row>
    <row r="148" customFormat="false" ht="12.8" hidden="false" customHeight="false" outlineLevel="0" collapsed="false">
      <c r="A148" s="16" t="s">
        <v>1786</v>
      </c>
      <c r="B148" s="15" t="n">
        <v>78.741</v>
      </c>
      <c r="C148" s="1" t="str">
        <f aca="false">IF(A148='Bond - Germany = 381165 = DE000'!A148,"",1)</f>
        <v/>
      </c>
    </row>
    <row r="149" customFormat="false" ht="12.8" hidden="false" customHeight="false" outlineLevel="0" collapsed="false">
      <c r="A149" s="16" t="s">
        <v>1787</v>
      </c>
      <c r="B149" s="15" t="n">
        <v>76.155</v>
      </c>
      <c r="C149" s="1" t="str">
        <f aca="false">IF(A149='Bond - Germany = 381165 = DE000'!A149,"",1)</f>
        <v/>
      </c>
    </row>
    <row r="150" customFormat="false" ht="12.8" hidden="false" customHeight="false" outlineLevel="0" collapsed="false">
      <c r="A150" s="16" t="s">
        <v>1788</v>
      </c>
      <c r="B150" s="15" t="n">
        <v>75.139</v>
      </c>
      <c r="C150" s="1" t="str">
        <f aca="false">IF(A150='Bond - Germany = 381165 = DE000'!A150,"",1)</f>
        <v/>
      </c>
    </row>
    <row r="151" customFormat="false" ht="12.8" hidden="false" customHeight="false" outlineLevel="0" collapsed="false">
      <c r="A151" s="16" t="s">
        <v>1789</v>
      </c>
      <c r="B151" s="15" t="n">
        <v>75.936</v>
      </c>
      <c r="C151" s="1" t="str">
        <f aca="false">IF(A151='Bond - Germany = 381165 = DE000'!A151,"",1)</f>
        <v/>
      </c>
    </row>
    <row r="152" customFormat="false" ht="12.8" hidden="false" customHeight="false" outlineLevel="0" collapsed="false">
      <c r="A152" s="16" t="s">
        <v>1790</v>
      </c>
      <c r="B152" s="15" t="n">
        <v>75.259</v>
      </c>
      <c r="C152" s="1" t="str">
        <f aca="false">IF(A152='Bond - Germany = 381165 = DE000'!A152,"",1)</f>
        <v/>
      </c>
    </row>
    <row r="153" customFormat="false" ht="12.8" hidden="false" customHeight="false" outlineLevel="0" collapsed="false">
      <c r="A153" s="16" t="s">
        <v>1791</v>
      </c>
      <c r="B153" s="15" t="n">
        <v>75.572</v>
      </c>
      <c r="C153" s="1" t="str">
        <f aca="false">IF(A153='Bond - Germany = 381165 = DE000'!A153,"",1)</f>
        <v/>
      </c>
    </row>
    <row r="154" customFormat="false" ht="12.8" hidden="false" customHeight="false" outlineLevel="0" collapsed="false">
      <c r="A154" s="16" t="s">
        <v>1792</v>
      </c>
      <c r="B154" s="15" t="n">
        <v>77.136</v>
      </c>
      <c r="C154" s="1" t="str">
        <f aca="false">IF(A154='Bond - Germany = 381165 = DE000'!A154,"",1)</f>
        <v/>
      </c>
    </row>
    <row r="155" customFormat="false" ht="12.8" hidden="false" customHeight="false" outlineLevel="0" collapsed="false">
      <c r="A155" s="16" t="s">
        <v>1793</v>
      </c>
      <c r="B155" s="15" t="n">
        <v>77.473</v>
      </c>
      <c r="C155" s="1" t="str">
        <f aca="false">IF(A155='Bond - Germany = 381165 = DE000'!A155,"",1)</f>
        <v/>
      </c>
    </row>
    <row r="156" customFormat="false" ht="12.8" hidden="false" customHeight="false" outlineLevel="0" collapsed="false">
      <c r="A156" s="16" t="s">
        <v>1794</v>
      </c>
      <c r="B156" s="15" t="n">
        <v>77.639</v>
      </c>
      <c r="C156" s="1" t="str">
        <f aca="false">IF(A156='Bond - Germany = 381165 = DE000'!A156,"",1)</f>
        <v/>
      </c>
    </row>
    <row r="157" customFormat="false" ht="12.8" hidden="false" customHeight="false" outlineLevel="0" collapsed="false">
      <c r="A157" s="16" t="s">
        <v>1795</v>
      </c>
      <c r="B157" s="15" t="n">
        <v>77.728</v>
      </c>
      <c r="C157" s="1" t="str">
        <f aca="false">IF(A157='Bond - Germany = 381165 = DE000'!A157,"",1)</f>
        <v/>
      </c>
    </row>
    <row r="158" customFormat="false" ht="12.8" hidden="false" customHeight="false" outlineLevel="0" collapsed="false">
      <c r="A158" s="16" t="s">
        <v>1796</v>
      </c>
      <c r="B158" s="15" t="n">
        <v>77.113</v>
      </c>
      <c r="C158" s="1" t="str">
        <f aca="false">IF(A158='Bond - Germany = 381165 = DE000'!A158,"",1)</f>
        <v/>
      </c>
    </row>
    <row r="159" customFormat="false" ht="12.8" hidden="false" customHeight="false" outlineLevel="0" collapsed="false">
      <c r="A159" s="16" t="s">
        <v>1797</v>
      </c>
      <c r="B159" s="15" t="n">
        <v>77.946</v>
      </c>
      <c r="C159" s="1" t="str">
        <f aca="false">IF(A159='Bond - Germany = 381165 = DE000'!A159,"",1)</f>
        <v/>
      </c>
    </row>
    <row r="160" customFormat="false" ht="12.8" hidden="false" customHeight="false" outlineLevel="0" collapsed="false">
      <c r="A160" s="16" t="s">
        <v>1798</v>
      </c>
      <c r="B160" s="15" t="n">
        <v>77.743</v>
      </c>
      <c r="C160" s="1" t="str">
        <f aca="false">IF(A160='Bond - Germany = 381165 = DE000'!A160,"",1)</f>
        <v/>
      </c>
    </row>
    <row r="161" customFormat="false" ht="12.8" hidden="false" customHeight="false" outlineLevel="0" collapsed="false">
      <c r="A161" s="16" t="s">
        <v>1799</v>
      </c>
      <c r="B161" s="15" t="n">
        <v>79.96</v>
      </c>
      <c r="C161" s="1" t="str">
        <f aca="false">IF(A161='Bond - Germany = 381165 = DE000'!A161,"",1)</f>
        <v/>
      </c>
    </row>
    <row r="162" customFormat="false" ht="12.8" hidden="false" customHeight="false" outlineLevel="0" collapsed="false">
      <c r="A162" s="16" t="s">
        <v>1800</v>
      </c>
      <c r="B162" s="15" t="n">
        <v>77.679</v>
      </c>
      <c r="C162" s="1" t="str">
        <f aca="false">IF(A162='Bond - Germany = 381165 = DE000'!A162,"",1)</f>
        <v/>
      </c>
    </row>
    <row r="163" customFormat="false" ht="12.8" hidden="false" customHeight="false" outlineLevel="0" collapsed="false">
      <c r="A163" s="16" t="s">
        <v>1801</v>
      </c>
      <c r="B163" s="15" t="n">
        <v>76.511</v>
      </c>
      <c r="C163" s="1" t="str">
        <f aca="false">IF(A163='Bond - Germany = 381165 = DE000'!A163,"",1)</f>
        <v/>
      </c>
    </row>
    <row r="164" customFormat="false" ht="12.8" hidden="false" customHeight="false" outlineLevel="0" collapsed="false">
      <c r="A164" s="16" t="s">
        <v>1802</v>
      </c>
      <c r="B164" s="15" t="n">
        <v>76.739</v>
      </c>
      <c r="C164" s="1" t="str">
        <f aca="false">IF(A164='Bond - Germany = 381165 = DE000'!A164,"",1)</f>
        <v/>
      </c>
    </row>
    <row r="165" customFormat="false" ht="12.8" hidden="false" customHeight="false" outlineLevel="0" collapsed="false">
      <c r="A165" s="16" t="s">
        <v>1803</v>
      </c>
      <c r="B165" s="15" t="n">
        <v>76.677</v>
      </c>
      <c r="C165" s="1" t="str">
        <f aca="false">IF(A165='Bond - Germany = 381165 = DE000'!A165,"",1)</f>
        <v/>
      </c>
    </row>
    <row r="166" customFormat="false" ht="12.8" hidden="false" customHeight="false" outlineLevel="0" collapsed="false">
      <c r="A166" s="16" t="s">
        <v>1804</v>
      </c>
      <c r="B166" s="15" t="n">
        <v>75.372</v>
      </c>
      <c r="C166" s="1" t="str">
        <f aca="false">IF(A166='Bond - Germany = 381165 = DE000'!A166,"",1)</f>
        <v/>
      </c>
    </row>
    <row r="167" customFormat="false" ht="12.8" hidden="false" customHeight="false" outlineLevel="0" collapsed="false">
      <c r="A167" s="16" t="s">
        <v>1805</v>
      </c>
      <c r="B167" s="15" t="n">
        <v>75.779</v>
      </c>
      <c r="C167" s="1" t="str">
        <f aca="false">IF(A167='Bond - Germany = 381165 = DE000'!A167,"",1)</f>
        <v/>
      </c>
    </row>
    <row r="168" customFormat="false" ht="12.8" hidden="false" customHeight="false" outlineLevel="0" collapsed="false">
      <c r="A168" s="16" t="s">
        <v>1806</v>
      </c>
      <c r="B168" s="15" t="n">
        <v>75.452</v>
      </c>
      <c r="C168" s="1" t="str">
        <f aca="false">IF(A168='Bond - Germany = 381165 = DE000'!A168,"",1)</f>
        <v/>
      </c>
    </row>
    <row r="169" customFormat="false" ht="12.8" hidden="false" customHeight="false" outlineLevel="0" collapsed="false">
      <c r="A169" s="16" t="s">
        <v>1807</v>
      </c>
      <c r="B169" s="15" t="n">
        <v>75.593</v>
      </c>
      <c r="C169" s="1" t="str">
        <f aca="false">IF(A169='Bond - Germany = 381165 = DE000'!A169,"",1)</f>
        <v/>
      </c>
    </row>
    <row r="170" customFormat="false" ht="12.8" hidden="false" customHeight="false" outlineLevel="0" collapsed="false">
      <c r="A170" s="16" t="s">
        <v>1808</v>
      </c>
      <c r="B170" s="15" t="n">
        <v>75.695</v>
      </c>
      <c r="C170" s="1" t="str">
        <f aca="false">IF(A170='Bond - Germany = 381165 = DE000'!A170,"",1)</f>
        <v/>
      </c>
    </row>
    <row r="171" customFormat="false" ht="12.8" hidden="false" customHeight="false" outlineLevel="0" collapsed="false">
      <c r="A171" s="16" t="s">
        <v>1809</v>
      </c>
      <c r="B171" s="15" t="n">
        <v>75.813</v>
      </c>
      <c r="C171" s="1" t="str">
        <f aca="false">IF(A171='Bond - Germany = 381165 = DE000'!A171,"",1)</f>
        <v/>
      </c>
    </row>
    <row r="172" customFormat="false" ht="12.8" hidden="false" customHeight="false" outlineLevel="0" collapsed="false">
      <c r="A172" s="16" t="s">
        <v>1810</v>
      </c>
      <c r="B172" s="15" t="n">
        <v>75.991</v>
      </c>
      <c r="C172" s="1" t="str">
        <f aca="false">IF(A172='Bond - Germany = 381165 = DE000'!A172,"",1)</f>
        <v/>
      </c>
    </row>
    <row r="173" customFormat="false" ht="12.8" hidden="false" customHeight="false" outlineLevel="0" collapsed="false">
      <c r="A173" s="16" t="s">
        <v>1811</v>
      </c>
      <c r="B173" s="15" t="n">
        <v>75.334</v>
      </c>
      <c r="C173" s="1" t="str">
        <f aca="false">IF(A173='Bond - Germany = 381165 = DE000'!A173,"",1)</f>
        <v/>
      </c>
    </row>
    <row r="174" customFormat="false" ht="12.8" hidden="false" customHeight="false" outlineLevel="0" collapsed="false">
      <c r="A174" s="16" t="s">
        <v>1812</v>
      </c>
      <c r="B174" s="15" t="n">
        <v>74.821</v>
      </c>
      <c r="C174" s="1" t="str">
        <f aca="false">IF(A174='Bond - Germany = 381165 = DE000'!A174,"",1)</f>
        <v/>
      </c>
    </row>
    <row r="175" customFormat="false" ht="12.8" hidden="false" customHeight="false" outlineLevel="0" collapsed="false">
      <c r="A175" s="16" t="s">
        <v>1813</v>
      </c>
      <c r="B175" s="15" t="n">
        <v>77.44</v>
      </c>
      <c r="C175" s="1" t="str">
        <f aca="false">IF(A175='Bond - Germany = 381165 = DE000'!A175,"",1)</f>
        <v/>
      </c>
    </row>
    <row r="176" customFormat="false" ht="12.8" hidden="false" customHeight="false" outlineLevel="0" collapsed="false">
      <c r="A176" s="16" t="s">
        <v>1814</v>
      </c>
      <c r="B176" s="15" t="n">
        <v>75.339</v>
      </c>
      <c r="C176" s="1" t="str">
        <f aca="false">IF(A176='Bond - Germany = 381165 = DE000'!A176,"",1)</f>
        <v/>
      </c>
    </row>
    <row r="177" customFormat="false" ht="12.8" hidden="false" customHeight="false" outlineLevel="0" collapsed="false">
      <c r="A177" s="16" t="s">
        <v>1815</v>
      </c>
      <c r="B177" s="15" t="n">
        <v>75.914</v>
      </c>
      <c r="C177" s="1" t="str">
        <f aca="false">IF(A177='Bond - Germany = 381165 = DE000'!A177,"",1)</f>
        <v/>
      </c>
    </row>
    <row r="178" customFormat="false" ht="12.8" hidden="false" customHeight="false" outlineLevel="0" collapsed="false">
      <c r="A178" s="16" t="s">
        <v>1816</v>
      </c>
      <c r="B178" s="15" t="n">
        <v>76.179</v>
      </c>
      <c r="C178" s="1" t="str">
        <f aca="false">IF(A178='Bond - Germany = 381165 = DE000'!A178,"",1)</f>
        <v/>
      </c>
    </row>
    <row r="179" customFormat="false" ht="12.8" hidden="false" customHeight="false" outlineLevel="0" collapsed="false">
      <c r="A179" s="16" t="s">
        <v>1817</v>
      </c>
      <c r="B179" s="15" t="n">
        <v>75.981</v>
      </c>
      <c r="C179" s="1" t="str">
        <f aca="false">IF(A179='Bond - Germany = 381165 = DE000'!A179,"",1)</f>
        <v/>
      </c>
    </row>
    <row r="180" customFormat="false" ht="12.8" hidden="false" customHeight="false" outlineLevel="0" collapsed="false">
      <c r="A180" s="16" t="s">
        <v>1818</v>
      </c>
      <c r="B180" s="15" t="n">
        <v>75.606</v>
      </c>
      <c r="C180" s="1" t="str">
        <f aca="false">IF(A180='Bond - Germany = 381165 = DE000'!A180,"",1)</f>
        <v/>
      </c>
    </row>
    <row r="181" customFormat="false" ht="12.8" hidden="false" customHeight="false" outlineLevel="0" collapsed="false">
      <c r="A181" s="16" t="s">
        <v>1819</v>
      </c>
      <c r="B181" s="15" t="n">
        <v>73.46</v>
      </c>
      <c r="C181" s="1" t="str">
        <f aca="false">IF(A181='Bond - Germany = 381165 = DE000'!A181,"",1)</f>
        <v/>
      </c>
    </row>
    <row r="182" customFormat="false" ht="12.8" hidden="false" customHeight="false" outlineLevel="0" collapsed="false">
      <c r="A182" s="16" t="s">
        <v>1820</v>
      </c>
      <c r="B182" s="15" t="n">
        <v>73.71</v>
      </c>
      <c r="C182" s="1" t="str">
        <f aca="false">IF(A182='Bond - Germany = 381165 = DE000'!A182,"",1)</f>
        <v/>
      </c>
    </row>
    <row r="183" customFormat="false" ht="12.8" hidden="false" customHeight="false" outlineLevel="0" collapsed="false">
      <c r="A183" s="16" t="s">
        <v>1821</v>
      </c>
      <c r="B183" s="15" t="n">
        <v>73.714</v>
      </c>
      <c r="C183" s="1" t="str">
        <f aca="false">IF(A183='Bond - Germany = 381165 = DE000'!A183,"",1)</f>
        <v/>
      </c>
    </row>
    <row r="184" customFormat="false" ht="12.8" hidden="false" customHeight="false" outlineLevel="0" collapsed="false">
      <c r="A184" s="16" t="s">
        <v>1822</v>
      </c>
      <c r="B184" s="15" t="n">
        <v>74.03</v>
      </c>
      <c r="C184" s="1" t="str">
        <f aca="false">IF(A184='Bond - Germany = 381165 = DE000'!A184,"",1)</f>
        <v/>
      </c>
    </row>
    <row r="185" customFormat="false" ht="12.8" hidden="false" customHeight="false" outlineLevel="0" collapsed="false">
      <c r="A185" s="16" t="s">
        <v>1823</v>
      </c>
      <c r="B185" s="15" t="n">
        <v>74.025</v>
      </c>
      <c r="C185" s="1" t="str">
        <f aca="false">IF(A185='Bond - Germany = 381165 = DE000'!A185,"",1)</f>
        <v/>
      </c>
    </row>
    <row r="186" customFormat="false" ht="12.8" hidden="false" customHeight="false" outlineLevel="0" collapsed="false">
      <c r="A186" s="16" t="s">
        <v>1824</v>
      </c>
      <c r="B186" s="15" t="n">
        <v>73.837</v>
      </c>
      <c r="C186" s="1" t="str">
        <f aca="false">IF(A186='Bond - Germany = 381165 = DE000'!A186,"",1)</f>
        <v/>
      </c>
    </row>
    <row r="187" customFormat="false" ht="12.8" hidden="false" customHeight="false" outlineLevel="0" collapsed="false">
      <c r="A187" s="16" t="s">
        <v>1825</v>
      </c>
      <c r="B187" s="15" t="n">
        <v>73.787</v>
      </c>
      <c r="C187" s="1" t="str">
        <f aca="false">IF(A187='Bond - Germany = 381165 = DE000'!A187,"",1)</f>
        <v/>
      </c>
    </row>
    <row r="188" customFormat="false" ht="12.8" hidden="false" customHeight="false" outlineLevel="0" collapsed="false">
      <c r="A188" s="16" t="s">
        <v>1826</v>
      </c>
      <c r="B188" s="15" t="n">
        <v>73.436</v>
      </c>
      <c r="C188" s="1" t="str">
        <f aca="false">IF(A188='Bond - Germany = 381165 = DE000'!A188,"",1)</f>
        <v/>
      </c>
    </row>
    <row r="189" customFormat="false" ht="12.8" hidden="false" customHeight="false" outlineLevel="0" collapsed="false">
      <c r="A189" s="16" t="s">
        <v>1827</v>
      </c>
      <c r="B189" s="15" t="n">
        <v>74.297</v>
      </c>
      <c r="C189" s="1" t="str">
        <f aca="false">IF(A189='Bond - Germany = 381165 = DE000'!A189,"",1)</f>
        <v/>
      </c>
    </row>
    <row r="190" customFormat="false" ht="12.8" hidden="false" customHeight="false" outlineLevel="0" collapsed="false">
      <c r="A190" s="16" t="s">
        <v>1828</v>
      </c>
      <c r="B190" s="15" t="n">
        <v>74.96</v>
      </c>
      <c r="C190" s="1" t="str">
        <f aca="false">IF(A190='Bond - Germany = 381165 = DE000'!A190,"",1)</f>
        <v/>
      </c>
    </row>
    <row r="191" customFormat="false" ht="12.8" hidden="false" customHeight="false" outlineLevel="0" collapsed="false">
      <c r="A191" s="16" t="s">
        <v>1829</v>
      </c>
      <c r="B191" s="15" t="n">
        <v>75.887</v>
      </c>
      <c r="C191" s="1" t="str">
        <f aca="false">IF(A191='Bond - Germany = 381165 = DE000'!A191,"",1)</f>
        <v/>
      </c>
    </row>
    <row r="192" customFormat="false" ht="12.8" hidden="false" customHeight="false" outlineLevel="0" collapsed="false">
      <c r="A192" s="16" t="s">
        <v>1830</v>
      </c>
      <c r="B192" s="15" t="n">
        <v>76.569</v>
      </c>
      <c r="C192" s="1" t="str">
        <f aca="false">IF(A192='Bond - Germany = 381165 = DE000'!A192,"",1)</f>
        <v/>
      </c>
    </row>
    <row r="193" customFormat="false" ht="12.8" hidden="false" customHeight="false" outlineLevel="0" collapsed="false">
      <c r="A193" s="16" t="s">
        <v>1831</v>
      </c>
      <c r="B193" s="15" t="n">
        <v>77.256</v>
      </c>
      <c r="C193" s="1" t="str">
        <f aca="false">IF(A193='Bond - Germany = 381165 = DE000'!A193,"",1)</f>
        <v/>
      </c>
    </row>
    <row r="194" customFormat="false" ht="12.8" hidden="false" customHeight="false" outlineLevel="0" collapsed="false">
      <c r="A194" s="16" t="s">
        <v>1832</v>
      </c>
      <c r="B194" s="15" t="n">
        <v>77.09</v>
      </c>
      <c r="C194" s="1" t="str">
        <f aca="false">IF(A194='Bond - Germany = 381165 = DE000'!A194,"",1)</f>
        <v/>
      </c>
    </row>
    <row r="195" customFormat="false" ht="12.8" hidden="false" customHeight="false" outlineLevel="0" collapsed="false">
      <c r="A195" s="16" t="s">
        <v>1833</v>
      </c>
      <c r="B195" s="15" t="n">
        <v>76.836</v>
      </c>
      <c r="C195" s="1" t="str">
        <f aca="false">IF(A195='Bond - Germany = 381165 = DE000'!A195,"",1)</f>
        <v/>
      </c>
    </row>
    <row r="196" customFormat="false" ht="12.8" hidden="false" customHeight="false" outlineLevel="0" collapsed="false">
      <c r="A196" s="16" t="s">
        <v>1834</v>
      </c>
      <c r="B196" s="15" t="n">
        <v>77.582</v>
      </c>
      <c r="C196" s="1" t="str">
        <f aca="false">IF(A196='Bond - Germany = 381165 = DE000'!A196,"",1)</f>
        <v/>
      </c>
    </row>
    <row r="197" customFormat="false" ht="12.8" hidden="false" customHeight="false" outlineLevel="0" collapsed="false">
      <c r="A197" s="16" t="s">
        <v>1835</v>
      </c>
      <c r="B197" s="15" t="n">
        <v>77.433</v>
      </c>
      <c r="C197" s="1" t="str">
        <f aca="false">IF(A197='Bond - Germany = 381165 = DE000'!A197,"",1)</f>
        <v/>
      </c>
    </row>
    <row r="198" customFormat="false" ht="12.8" hidden="false" customHeight="false" outlineLevel="0" collapsed="false">
      <c r="A198" s="16" t="s">
        <v>1836</v>
      </c>
      <c r="B198" s="15" t="n">
        <v>78.615</v>
      </c>
      <c r="C198" s="1" t="str">
        <f aca="false">IF(A198='Bond - Germany = 381165 = DE000'!A198,"",1)</f>
        <v/>
      </c>
    </row>
    <row r="199" customFormat="false" ht="12.8" hidden="false" customHeight="false" outlineLevel="0" collapsed="false">
      <c r="A199" s="16" t="s">
        <v>1837</v>
      </c>
      <c r="B199" s="15" t="n">
        <v>78.411</v>
      </c>
      <c r="C199" s="1" t="str">
        <f aca="false">IF(A199='Bond - Germany = 381165 = DE000'!A199,"",1)</f>
        <v/>
      </c>
    </row>
    <row r="200" customFormat="false" ht="12.8" hidden="false" customHeight="false" outlineLevel="0" collapsed="false">
      <c r="A200" s="16" t="s">
        <v>1838</v>
      </c>
      <c r="B200" s="15" t="n">
        <v>78.437</v>
      </c>
      <c r="C200" s="1" t="str">
        <f aca="false">IF(A200='Bond - Germany = 381165 = DE000'!A200,"",1)</f>
        <v/>
      </c>
    </row>
    <row r="201" customFormat="false" ht="12.8" hidden="false" customHeight="false" outlineLevel="0" collapsed="false">
      <c r="A201" s="16" t="s">
        <v>1839</v>
      </c>
      <c r="B201" s="15" t="n">
        <v>78.07</v>
      </c>
      <c r="C201" s="1" t="str">
        <f aca="false">IF(A201='Bond - Germany = 381165 = DE000'!A201,"",1)</f>
        <v/>
      </c>
    </row>
    <row r="202" customFormat="false" ht="12.8" hidden="false" customHeight="false" outlineLevel="0" collapsed="false">
      <c r="A202" s="16" t="s">
        <v>1840</v>
      </c>
      <c r="B202" s="15" t="n">
        <v>76.571</v>
      </c>
      <c r="C202" s="1" t="str">
        <f aca="false">IF(A202='Bond - Germany = 381165 = DE000'!A202,"",1)</f>
        <v/>
      </c>
    </row>
    <row r="203" customFormat="false" ht="12.8" hidden="false" customHeight="false" outlineLevel="0" collapsed="false">
      <c r="A203" s="16" t="s">
        <v>1841</v>
      </c>
      <c r="B203" s="15" t="n">
        <v>77.075</v>
      </c>
      <c r="C203" s="1" t="str">
        <f aca="false">IF(A203='Bond - Germany = 381165 = DE000'!A203,"",1)</f>
        <v/>
      </c>
    </row>
    <row r="204" customFormat="false" ht="12.8" hidden="false" customHeight="false" outlineLevel="0" collapsed="false">
      <c r="A204" s="16" t="s">
        <v>1842</v>
      </c>
      <c r="B204" s="15" t="n">
        <v>77.806</v>
      </c>
      <c r="C204" s="1" t="str">
        <f aca="false">IF(A204='Bond - Germany = 381165 = DE000'!A204,"",1)</f>
        <v/>
      </c>
    </row>
    <row r="205" customFormat="false" ht="12.8" hidden="false" customHeight="false" outlineLevel="0" collapsed="false">
      <c r="A205" s="16" t="s">
        <v>1843</v>
      </c>
      <c r="B205" s="15" t="n">
        <v>76.71</v>
      </c>
      <c r="C205" s="1" t="str">
        <f aca="false">IF(A205='Bond - Germany = 381165 = DE000'!A205,"",1)</f>
        <v/>
      </c>
    </row>
    <row r="206" customFormat="false" ht="12.8" hidden="false" customHeight="false" outlineLevel="0" collapsed="false">
      <c r="A206" s="16" t="s">
        <v>1844</v>
      </c>
      <c r="B206" s="15" t="n">
        <v>76.847</v>
      </c>
      <c r="C206" s="1" t="str">
        <f aca="false">IF(A206='Bond - Germany = 381165 = DE000'!A206,"",1)</f>
        <v/>
      </c>
    </row>
    <row r="207" customFormat="false" ht="12.8" hidden="false" customHeight="false" outlineLevel="0" collapsed="false">
      <c r="A207" s="16" t="s">
        <v>1845</v>
      </c>
      <c r="B207" s="15" t="n">
        <v>77.308</v>
      </c>
      <c r="C207" s="1" t="str">
        <f aca="false">IF(A207='Bond - Germany = 381165 = DE000'!A207,"",1)</f>
        <v/>
      </c>
    </row>
    <row r="208" customFormat="false" ht="12.8" hidden="false" customHeight="false" outlineLevel="0" collapsed="false">
      <c r="A208" s="16" t="s">
        <v>1846</v>
      </c>
      <c r="B208" s="15" t="n">
        <v>76.787</v>
      </c>
      <c r="C208" s="1" t="str">
        <f aca="false">IF(A208='Bond - Germany = 381165 = DE000'!A208,"",1)</f>
        <v/>
      </c>
    </row>
    <row r="209" customFormat="false" ht="12.8" hidden="false" customHeight="false" outlineLevel="0" collapsed="false">
      <c r="A209" s="16" t="s">
        <v>1847</v>
      </c>
      <c r="B209" s="15" t="n">
        <v>77.104</v>
      </c>
      <c r="C209" s="1" t="str">
        <f aca="false">IF(A209='Bond - Germany = 381165 = DE000'!A209,"",1)</f>
        <v/>
      </c>
    </row>
    <row r="210" customFormat="false" ht="12.8" hidden="false" customHeight="false" outlineLevel="0" collapsed="false">
      <c r="A210" s="16" t="s">
        <v>1848</v>
      </c>
      <c r="B210" s="15" t="n">
        <v>78.47</v>
      </c>
      <c r="C210" s="1" t="str">
        <f aca="false">IF(A210='Bond - Germany = 381165 = DE000'!A210,"",1)</f>
        <v/>
      </c>
    </row>
    <row r="211" customFormat="false" ht="12.8" hidden="false" customHeight="false" outlineLevel="0" collapsed="false">
      <c r="A211" s="16" t="s">
        <v>1849</v>
      </c>
      <c r="B211" s="15" t="n">
        <v>76.901</v>
      </c>
      <c r="C211" s="1" t="str">
        <f aca="false">IF(A211='Bond - Germany = 381165 = DE000'!A211,"",1)</f>
        <v/>
      </c>
    </row>
    <row r="212" customFormat="false" ht="12.8" hidden="false" customHeight="false" outlineLevel="0" collapsed="false">
      <c r="A212" s="16" t="s">
        <v>1850</v>
      </c>
      <c r="B212" s="15" t="n">
        <v>79.32</v>
      </c>
      <c r="C212" s="1" t="str">
        <f aca="false">IF(A212='Bond - Germany = 381165 = DE000'!A212,"",1)</f>
        <v/>
      </c>
    </row>
    <row r="213" customFormat="false" ht="12.8" hidden="false" customHeight="false" outlineLevel="0" collapsed="false">
      <c r="A213" s="16" t="s">
        <v>1851</v>
      </c>
      <c r="B213" s="15" t="n">
        <v>77.145</v>
      </c>
      <c r="C213" s="1" t="str">
        <f aca="false">IF(A213='Bond - Germany = 381165 = DE000'!A213,"",1)</f>
        <v/>
      </c>
    </row>
    <row r="214" customFormat="false" ht="12.8" hidden="false" customHeight="false" outlineLevel="0" collapsed="false">
      <c r="A214" s="16" t="s">
        <v>1852</v>
      </c>
      <c r="B214" s="15" t="n">
        <v>77.774</v>
      </c>
      <c r="C214" s="1" t="str">
        <f aca="false">IF(A214='Bond - Germany = 381165 = DE000'!A214,"",1)</f>
        <v/>
      </c>
    </row>
    <row r="215" customFormat="false" ht="12.8" hidden="false" customHeight="false" outlineLevel="0" collapsed="false">
      <c r="A215" s="16" t="s">
        <v>1853</v>
      </c>
      <c r="B215" s="15" t="n">
        <v>78.818</v>
      </c>
      <c r="C215" s="1" t="str">
        <f aca="false">IF(A215='Bond - Germany = 381165 = DE000'!A215,"",1)</f>
        <v/>
      </c>
    </row>
    <row r="216" customFormat="false" ht="12.8" hidden="false" customHeight="false" outlineLevel="0" collapsed="false">
      <c r="A216" s="16" t="s">
        <v>1854</v>
      </c>
      <c r="B216" s="15" t="n">
        <v>78.776</v>
      </c>
      <c r="C216" s="1" t="str">
        <f aca="false">IF(A216='Bond - Germany = 381165 = DE000'!A216,"",1)</f>
        <v/>
      </c>
    </row>
    <row r="217" customFormat="false" ht="12.8" hidden="false" customHeight="false" outlineLevel="0" collapsed="false">
      <c r="A217" s="16" t="s">
        <v>1855</v>
      </c>
      <c r="B217" s="15" t="n">
        <v>78.072</v>
      </c>
      <c r="C217" s="1" t="str">
        <f aca="false">IF(A217='Bond - Germany = 381165 = DE000'!A217,"",1)</f>
        <v/>
      </c>
    </row>
    <row r="218" customFormat="false" ht="12.8" hidden="false" customHeight="false" outlineLevel="0" collapsed="false">
      <c r="A218" s="16" t="s">
        <v>1856</v>
      </c>
      <c r="B218" s="15" t="n">
        <v>77.856</v>
      </c>
      <c r="C218" s="1" t="str">
        <f aca="false">IF(A218='Bond - Germany = 381165 = DE000'!A218,"",1)</f>
        <v/>
      </c>
    </row>
    <row r="219" customFormat="false" ht="12.8" hidden="false" customHeight="false" outlineLevel="0" collapsed="false">
      <c r="A219" s="16" t="s">
        <v>1857</v>
      </c>
      <c r="B219" s="15" t="n">
        <v>77.132</v>
      </c>
      <c r="C219" s="1" t="str">
        <f aca="false">IF(A219='Bond - Germany = 381165 = DE000'!A219,"",1)</f>
        <v/>
      </c>
    </row>
    <row r="220" customFormat="false" ht="12.8" hidden="false" customHeight="false" outlineLevel="0" collapsed="false">
      <c r="A220" s="16" t="s">
        <v>1858</v>
      </c>
      <c r="B220" s="15" t="n">
        <v>76.112</v>
      </c>
      <c r="C220" s="1" t="str">
        <f aca="false">IF(A220='Bond - Germany = 381165 = DE000'!A220,"",1)</f>
        <v/>
      </c>
    </row>
    <row r="221" customFormat="false" ht="12.8" hidden="false" customHeight="false" outlineLevel="0" collapsed="false">
      <c r="A221" s="16" t="s">
        <v>1859</v>
      </c>
      <c r="B221" s="15" t="n">
        <v>76.07</v>
      </c>
      <c r="C221" s="1" t="str">
        <f aca="false">IF(A221='Bond - Germany = 381165 = DE000'!A221,"",1)</f>
        <v/>
      </c>
    </row>
    <row r="222" customFormat="false" ht="12.8" hidden="false" customHeight="false" outlineLevel="0" collapsed="false">
      <c r="A222" s="16" t="s">
        <v>1860</v>
      </c>
      <c r="B222" s="15" t="n">
        <v>76.417</v>
      </c>
      <c r="C222" s="1" t="str">
        <f aca="false">IF(A222='Bond - Germany = 381165 = DE000'!A222,"",1)</f>
        <v/>
      </c>
    </row>
    <row r="223" customFormat="false" ht="12.8" hidden="false" customHeight="false" outlineLevel="0" collapsed="false">
      <c r="A223" s="16" t="s">
        <v>1861</v>
      </c>
      <c r="B223" s="15" t="n">
        <v>76.83</v>
      </c>
      <c r="C223" s="1" t="str">
        <f aca="false">IF(A223='Bond - Germany = 381165 = DE000'!A223,"",1)</f>
        <v/>
      </c>
    </row>
    <row r="224" customFormat="false" ht="12.8" hidden="false" customHeight="false" outlineLevel="0" collapsed="false">
      <c r="A224" s="16" t="s">
        <v>1862</v>
      </c>
      <c r="B224" s="15" t="n">
        <v>77.82</v>
      </c>
      <c r="C224" s="1" t="str">
        <f aca="false">IF(A224='Bond - Germany = 381165 = DE000'!A224,"",1)</f>
        <v/>
      </c>
    </row>
    <row r="225" customFormat="false" ht="12.8" hidden="false" customHeight="false" outlineLevel="0" collapsed="false">
      <c r="A225" s="16" t="s">
        <v>1863</v>
      </c>
      <c r="B225" s="15" t="n">
        <v>77.755</v>
      </c>
      <c r="C225" s="1" t="str">
        <f aca="false">IF(A225='Bond - Germany = 381165 = DE000'!A225,"",1)</f>
        <v/>
      </c>
    </row>
    <row r="226" customFormat="false" ht="12.8" hidden="false" customHeight="false" outlineLevel="0" collapsed="false">
      <c r="A226" s="16" t="s">
        <v>1864</v>
      </c>
      <c r="B226" s="15" t="n">
        <v>76.719</v>
      </c>
      <c r="C226" s="1" t="str">
        <f aca="false">IF(A226='Bond - Germany = 381165 = DE000'!A226,"",1)</f>
        <v/>
      </c>
    </row>
    <row r="227" customFormat="false" ht="12.8" hidden="false" customHeight="false" outlineLevel="0" collapsed="false">
      <c r="A227" s="16" t="s">
        <v>1865</v>
      </c>
      <c r="B227" s="15" t="n">
        <v>75.31</v>
      </c>
      <c r="C227" s="1" t="str">
        <f aca="false">IF(A227='Bond - Germany = 381165 = DE000'!A227,"",1)</f>
        <v/>
      </c>
    </row>
    <row r="228" customFormat="false" ht="12.8" hidden="false" customHeight="false" outlineLevel="0" collapsed="false">
      <c r="A228" s="16" t="s">
        <v>1866</v>
      </c>
      <c r="B228" s="15" t="n">
        <v>79.11</v>
      </c>
      <c r="C228" s="1" t="str">
        <f aca="false">IF(A228='Bond - Germany = 381165 = DE000'!A228,"",1)</f>
        <v/>
      </c>
    </row>
    <row r="229" customFormat="false" ht="12.8" hidden="false" customHeight="false" outlineLevel="0" collapsed="false">
      <c r="A229" s="16" t="s">
        <v>1867</v>
      </c>
      <c r="B229" s="15" t="n">
        <v>77.112</v>
      </c>
      <c r="C229" s="1" t="str">
        <f aca="false">IF(A229='Bond - Germany = 381165 = DE000'!A229,"",1)</f>
        <v/>
      </c>
    </row>
    <row r="230" customFormat="false" ht="12.8" hidden="false" customHeight="false" outlineLevel="0" collapsed="false">
      <c r="A230" s="16" t="s">
        <v>1868</v>
      </c>
      <c r="B230" s="15" t="n">
        <v>75.869</v>
      </c>
      <c r="C230" s="1" t="str">
        <f aca="false">IF(A230='Bond - Germany = 381165 = DE000'!A230,"",1)</f>
        <v/>
      </c>
    </row>
    <row r="231" customFormat="false" ht="12.8" hidden="false" customHeight="false" outlineLevel="0" collapsed="false">
      <c r="A231" s="16" t="s">
        <v>1869</v>
      </c>
      <c r="B231" s="15" t="n">
        <v>77.126</v>
      </c>
      <c r="C231" s="1" t="str">
        <f aca="false">IF(A231='Bond - Germany = 381165 = DE000'!A231,"",1)</f>
        <v/>
      </c>
    </row>
    <row r="232" customFormat="false" ht="12.8" hidden="false" customHeight="false" outlineLevel="0" collapsed="false">
      <c r="A232" s="16" t="s">
        <v>1870</v>
      </c>
      <c r="B232" s="15" t="n">
        <v>75.236</v>
      </c>
      <c r="C232" s="1" t="str">
        <f aca="false">IF(A232='Bond - Germany = 381165 = DE000'!A232,"",1)</f>
        <v/>
      </c>
    </row>
    <row r="233" customFormat="false" ht="12.8" hidden="false" customHeight="false" outlineLevel="0" collapsed="false">
      <c r="A233" s="16" t="s">
        <v>1871</v>
      </c>
      <c r="B233" s="15" t="n">
        <v>76.919</v>
      </c>
      <c r="C233" s="1" t="str">
        <f aca="false">IF(A233='Bond - Germany = 381165 = DE000'!A233,"",1)</f>
        <v/>
      </c>
    </row>
    <row r="234" customFormat="false" ht="12.8" hidden="false" customHeight="false" outlineLevel="0" collapsed="false">
      <c r="A234" s="16" t="s">
        <v>1872</v>
      </c>
      <c r="B234" s="15" t="n">
        <v>75.821</v>
      </c>
      <c r="C234" s="1" t="str">
        <f aca="false">IF(A234='Bond - Germany = 381165 = DE000'!A234,"",1)</f>
        <v/>
      </c>
    </row>
    <row r="235" customFormat="false" ht="12.8" hidden="false" customHeight="false" outlineLevel="0" collapsed="false">
      <c r="A235" s="16" t="s">
        <v>1873</v>
      </c>
      <c r="B235" s="15" t="n">
        <v>74.983</v>
      </c>
      <c r="C235" s="1" t="str">
        <f aca="false">IF(A235='Bond - Germany = 381165 = DE000'!A235,"",1)</f>
        <v/>
      </c>
    </row>
    <row r="236" customFormat="false" ht="12.8" hidden="false" customHeight="false" outlineLevel="0" collapsed="false">
      <c r="A236" s="16" t="s">
        <v>1874</v>
      </c>
      <c r="B236" s="15" t="n">
        <v>75.064</v>
      </c>
      <c r="C236" s="1" t="str">
        <f aca="false">IF(A236='Bond - Germany = 381165 = DE000'!A236,"",1)</f>
        <v/>
      </c>
    </row>
    <row r="237" customFormat="false" ht="12.8" hidden="false" customHeight="false" outlineLevel="0" collapsed="false">
      <c r="A237" s="16" t="s">
        <v>1875</v>
      </c>
      <c r="B237" s="15" t="n">
        <v>77.2</v>
      </c>
      <c r="C237" s="1" t="str">
        <f aca="false">IF(A237='Bond - Germany = 381165 = DE000'!A237,"",1)</f>
        <v/>
      </c>
    </row>
    <row r="238" customFormat="false" ht="12.8" hidden="false" customHeight="false" outlineLevel="0" collapsed="false">
      <c r="A238" s="16" t="s">
        <v>1876</v>
      </c>
      <c r="B238" s="15" t="n">
        <v>73.772</v>
      </c>
      <c r="C238" s="1" t="str">
        <f aca="false">IF(A238='Bond - Germany = 381165 = DE000'!A238,"",1)</f>
        <v/>
      </c>
    </row>
    <row r="239" customFormat="false" ht="12.8" hidden="false" customHeight="false" outlineLevel="0" collapsed="false">
      <c r="A239" s="16" t="s">
        <v>1877</v>
      </c>
      <c r="B239" s="15" t="n">
        <v>73.924</v>
      </c>
      <c r="C239" s="1" t="str">
        <f aca="false">IF(A239='Bond - Germany = 381165 = DE000'!A239,"",1)</f>
        <v/>
      </c>
    </row>
    <row r="240" customFormat="false" ht="12.8" hidden="false" customHeight="false" outlineLevel="0" collapsed="false">
      <c r="A240" s="16" t="s">
        <v>1878</v>
      </c>
      <c r="B240" s="15" t="n">
        <v>73.488</v>
      </c>
      <c r="C240" s="1" t="str">
        <f aca="false">IF(A240='Bond - Germany = 381165 = DE000'!A240,"",1)</f>
        <v/>
      </c>
    </row>
    <row r="241" customFormat="false" ht="12.8" hidden="false" customHeight="false" outlineLevel="0" collapsed="false">
      <c r="A241" s="16" t="s">
        <v>1879</v>
      </c>
      <c r="B241" s="15" t="n">
        <v>73.868</v>
      </c>
      <c r="C241" s="1" t="str">
        <f aca="false">IF(A241='Bond - Germany = 381165 = DE000'!A241,"",1)</f>
        <v/>
      </c>
    </row>
    <row r="242" customFormat="false" ht="12.8" hidden="false" customHeight="false" outlineLevel="0" collapsed="false">
      <c r="A242" s="16" t="s">
        <v>1880</v>
      </c>
      <c r="B242" s="15" t="n">
        <v>74.51</v>
      </c>
      <c r="C242" s="1" t="str">
        <f aca="false">IF(A242='Bond - Germany = 381165 = DE000'!A242,"",1)</f>
        <v/>
      </c>
    </row>
    <row r="243" customFormat="false" ht="12.8" hidden="false" customHeight="false" outlineLevel="0" collapsed="false">
      <c r="A243" s="16" t="s">
        <v>1881</v>
      </c>
      <c r="B243" s="15" t="n">
        <v>75.411</v>
      </c>
      <c r="C243" s="1" t="str">
        <f aca="false">IF(A243='Bond - Germany = 381165 = DE000'!A243,"",1)</f>
        <v/>
      </c>
    </row>
    <row r="244" customFormat="false" ht="12.8" hidden="false" customHeight="false" outlineLevel="0" collapsed="false">
      <c r="A244" s="16" t="s">
        <v>1882</v>
      </c>
      <c r="B244" s="15" t="n">
        <v>75.942</v>
      </c>
      <c r="C244" s="1" t="str">
        <f aca="false">IF(A244='Bond - Germany = 381165 = DE000'!A244,"",1)</f>
        <v/>
      </c>
    </row>
    <row r="245" customFormat="false" ht="12.8" hidden="false" customHeight="false" outlineLevel="0" collapsed="false">
      <c r="A245" s="16" t="s">
        <v>1883</v>
      </c>
      <c r="B245" s="15" t="n">
        <v>76.471</v>
      </c>
      <c r="C245" s="1" t="str">
        <f aca="false">IF(A245='Bond - Germany = 381165 = DE000'!A245,"",1)</f>
        <v/>
      </c>
    </row>
    <row r="246" customFormat="false" ht="12.8" hidden="false" customHeight="false" outlineLevel="0" collapsed="false">
      <c r="A246" s="16" t="s">
        <v>1884</v>
      </c>
      <c r="B246" s="15" t="n">
        <v>77.97</v>
      </c>
      <c r="C246" s="1" t="str">
        <f aca="false">IF(A246='Bond - Germany = 381165 = DE000'!A246,"",1)</f>
        <v/>
      </c>
    </row>
    <row r="247" customFormat="false" ht="12.8" hidden="false" customHeight="false" outlineLevel="0" collapsed="false">
      <c r="A247" s="16" t="s">
        <v>1885</v>
      </c>
      <c r="B247" s="15" t="n">
        <v>76.285</v>
      </c>
      <c r="C247" s="1" t="str">
        <f aca="false">IF(A247='Bond - Germany = 381165 = DE000'!A247,"",1)</f>
        <v/>
      </c>
    </row>
    <row r="248" customFormat="false" ht="12.8" hidden="false" customHeight="false" outlineLevel="0" collapsed="false">
      <c r="A248" s="16" t="s">
        <v>1886</v>
      </c>
      <c r="B248" s="15" t="n">
        <v>77.283</v>
      </c>
      <c r="C248" s="1" t="str">
        <f aca="false">IF(A248='Bond - Germany = 381165 = DE000'!A248,"",1)</f>
        <v/>
      </c>
    </row>
    <row r="249" customFormat="false" ht="12.8" hidden="false" customHeight="false" outlineLevel="0" collapsed="false">
      <c r="A249" s="16" t="s">
        <v>1887</v>
      </c>
      <c r="B249" s="15" t="n">
        <v>77.464</v>
      </c>
      <c r="C249" s="1" t="str">
        <f aca="false">IF(A249='Bond - Germany = 381165 = DE000'!A249,"",1)</f>
        <v/>
      </c>
    </row>
    <row r="250" customFormat="false" ht="12.8" hidden="false" customHeight="false" outlineLevel="0" collapsed="false">
      <c r="A250" s="16" t="s">
        <v>1888</v>
      </c>
      <c r="B250" s="15" t="n">
        <v>78.127</v>
      </c>
      <c r="C250" s="1" t="str">
        <f aca="false">IF(A250='Bond - Germany = 381165 = DE000'!A250,"",1)</f>
        <v/>
      </c>
    </row>
    <row r="251" customFormat="false" ht="12.8" hidden="false" customHeight="false" outlineLevel="0" collapsed="false">
      <c r="A251" s="16" t="s">
        <v>1889</v>
      </c>
      <c r="B251" s="15" t="n">
        <v>77.11</v>
      </c>
      <c r="C251" s="1" t="str">
        <f aca="false">IF(A251='Bond - Germany = 381165 = DE000'!A251,"",1)</f>
        <v/>
      </c>
    </row>
    <row r="252" customFormat="false" ht="12.8" hidden="false" customHeight="false" outlineLevel="0" collapsed="false">
      <c r="A252" s="16" t="s">
        <v>1890</v>
      </c>
      <c r="B252" s="15" t="n">
        <v>79.219</v>
      </c>
      <c r="C252" s="1" t="str">
        <f aca="false">IF(A252='Bond - Germany = 381165 = DE000'!A252,"",1)</f>
        <v/>
      </c>
    </row>
    <row r="253" customFormat="false" ht="12.8" hidden="false" customHeight="false" outlineLevel="0" collapsed="false">
      <c r="A253" s="16" t="s">
        <v>1891</v>
      </c>
      <c r="B253" s="15" t="n">
        <v>79.924</v>
      </c>
      <c r="C253" s="1" t="str">
        <f aca="false">IF(A253='Bond - Germany = 381165 = DE000'!A253,"",1)</f>
        <v/>
      </c>
    </row>
    <row r="254" customFormat="false" ht="12.8" hidden="false" customHeight="false" outlineLevel="0" collapsed="false">
      <c r="A254" s="16" t="s">
        <v>1892</v>
      </c>
      <c r="B254" s="15" t="n">
        <v>79.95</v>
      </c>
      <c r="C254" s="1" t="str">
        <f aca="false">IF(A254='Bond - Germany = 381165 = DE000'!A254,"",1)</f>
        <v/>
      </c>
    </row>
    <row r="255" customFormat="false" ht="12.8" hidden="false" customHeight="false" outlineLevel="0" collapsed="false">
      <c r="A255" s="16" t="s">
        <v>1893</v>
      </c>
      <c r="B255" s="15" t="n">
        <v>80.565</v>
      </c>
      <c r="C255" s="1" t="str">
        <f aca="false">IF(A255='Bond - Germany = 381165 = DE000'!A255,"",1)</f>
        <v/>
      </c>
    </row>
    <row r="256" customFormat="false" ht="12.8" hidden="false" customHeight="false" outlineLevel="0" collapsed="false">
      <c r="A256" s="16" t="s">
        <v>1894</v>
      </c>
      <c r="B256" s="15" t="n">
        <v>80.102</v>
      </c>
      <c r="C256" s="1" t="str">
        <f aca="false">IF(A256='Bond - Germany = 381165 = DE000'!A256,"",1)</f>
        <v/>
      </c>
    </row>
    <row r="257" customFormat="false" ht="12.8" hidden="false" customHeight="false" outlineLevel="0" collapsed="false">
      <c r="A257" s="16" t="s">
        <v>1895</v>
      </c>
      <c r="B257" s="15" t="n">
        <v>80.403</v>
      </c>
      <c r="C257" s="1" t="str">
        <f aca="false">IF(A257='Bond - Germany = 381165 = DE000'!A257,"",1)</f>
        <v/>
      </c>
    </row>
    <row r="258" customFormat="false" ht="12.8" hidden="false" customHeight="false" outlineLevel="0" collapsed="false">
      <c r="A258" s="16" t="s">
        <v>1896</v>
      </c>
      <c r="B258" s="15" t="n">
        <v>80.806</v>
      </c>
      <c r="C258" s="1" t="str">
        <f aca="false">IF(A258='Bond - Germany = 381165 = DE000'!A258,"",1)</f>
        <v/>
      </c>
    </row>
    <row r="259" customFormat="false" ht="12.8" hidden="false" customHeight="false" outlineLevel="0" collapsed="false">
      <c r="A259" s="16" t="s">
        <v>1897</v>
      </c>
      <c r="B259" s="15" t="n">
        <v>81.824</v>
      </c>
      <c r="C259" s="1" t="str">
        <f aca="false">IF(A259='Bond - Germany = 381165 = DE000'!A259,"",1)</f>
        <v/>
      </c>
    </row>
    <row r="260" customFormat="false" ht="12.8" hidden="false" customHeight="false" outlineLevel="0" collapsed="false">
      <c r="A260" s="16" t="s">
        <v>1898</v>
      </c>
      <c r="B260" s="15" t="n">
        <v>82.792</v>
      </c>
      <c r="C260" s="1" t="str">
        <f aca="false">IF(A260='Bond - Germany = 381165 = DE000'!A260,"",1)</f>
        <v/>
      </c>
    </row>
    <row r="261" customFormat="false" ht="12.8" hidden="false" customHeight="false" outlineLevel="0" collapsed="false">
      <c r="A261" s="16" t="s">
        <v>1899</v>
      </c>
      <c r="B261" s="15" t="n">
        <v>80.497</v>
      </c>
      <c r="C261" s="1" t="str">
        <f aca="false">IF(A261='Bond - Germany = 381165 = DE000'!A261,"",1)</f>
        <v/>
      </c>
    </row>
    <row r="262" customFormat="false" ht="12.8" hidden="false" customHeight="false" outlineLevel="0" collapsed="false">
      <c r="A262" s="16" t="s">
        <v>1900</v>
      </c>
      <c r="B262" s="15" t="n">
        <v>80.272</v>
      </c>
      <c r="C262" s="1" t="str">
        <f aca="false">IF(A262='Bond - Germany = 381165 = DE000'!A262,"",1)</f>
        <v/>
      </c>
    </row>
    <row r="263" customFormat="false" ht="12.8" hidden="false" customHeight="false" outlineLevel="0" collapsed="false">
      <c r="A263" s="16" t="s">
        <v>1901</v>
      </c>
      <c r="B263" s="15" t="n">
        <v>80.076</v>
      </c>
      <c r="C263" s="1" t="str">
        <f aca="false">IF(A263='Bond - Germany = 381165 = DE000'!A263,"",1)</f>
        <v/>
      </c>
    </row>
    <row r="264" customFormat="false" ht="12.8" hidden="false" customHeight="false" outlineLevel="0" collapsed="false">
      <c r="A264" s="16" t="s">
        <v>1902</v>
      </c>
      <c r="B264" s="15" t="n">
        <v>80.796</v>
      </c>
      <c r="C264" s="1" t="str">
        <f aca="false">IF(A264='Bond - Germany = 381165 = DE000'!A264,"",1)</f>
        <v/>
      </c>
    </row>
    <row r="265" customFormat="false" ht="12.8" hidden="false" customHeight="false" outlineLevel="0" collapsed="false">
      <c r="A265" s="16" t="s">
        <v>1903</v>
      </c>
      <c r="B265" s="15" t="n">
        <v>80.982</v>
      </c>
      <c r="C265" s="1" t="str">
        <f aca="false">IF(A265='Bond - Germany = 381165 = DE000'!A265,"",1)</f>
        <v/>
      </c>
    </row>
    <row r="266" customFormat="false" ht="12.8" hidden="false" customHeight="false" outlineLevel="0" collapsed="false">
      <c r="A266" s="16" t="s">
        <v>1904</v>
      </c>
      <c r="B266" s="15" t="n">
        <v>81.609</v>
      </c>
      <c r="C266" s="1" t="str">
        <f aca="false">IF(A266='Bond - Germany = 381165 = DE000'!A266,"",1)</f>
        <v/>
      </c>
    </row>
    <row r="267" customFormat="false" ht="12.8" hidden="false" customHeight="false" outlineLevel="0" collapsed="false">
      <c r="A267" s="16" t="s">
        <v>1905</v>
      </c>
      <c r="B267" s="15" t="n">
        <v>81.771</v>
      </c>
      <c r="C267" s="1" t="str">
        <f aca="false">IF(A267='Bond - Germany = 381165 = DE000'!A267,"",1)</f>
        <v/>
      </c>
    </row>
    <row r="268" customFormat="false" ht="12.8" hidden="false" customHeight="false" outlineLevel="0" collapsed="false">
      <c r="A268" s="16" t="s">
        <v>1906</v>
      </c>
      <c r="B268" s="15" t="n">
        <v>81.294</v>
      </c>
      <c r="C268" s="1" t="str">
        <f aca="false">IF(A268='Bond - Germany = 381165 = DE000'!A268,"",1)</f>
        <v/>
      </c>
    </row>
    <row r="269" customFormat="false" ht="12.8" hidden="false" customHeight="false" outlineLevel="0" collapsed="false">
      <c r="A269" s="16" t="s">
        <v>1907</v>
      </c>
      <c r="B269" s="15" t="n">
        <v>81.783</v>
      </c>
      <c r="C269" s="1" t="str">
        <f aca="false">IF(A269='Bond - Germany = 381165 = DE000'!A269,"",1)</f>
        <v/>
      </c>
    </row>
    <row r="270" customFormat="false" ht="12.8" hidden="false" customHeight="false" outlineLevel="0" collapsed="false">
      <c r="A270" s="16" t="s">
        <v>1908</v>
      </c>
      <c r="B270" s="15" t="n">
        <v>83.03</v>
      </c>
      <c r="C270" s="1" t="str">
        <f aca="false">IF(A270='Bond - Germany = 381165 = DE000'!A270,"",1)</f>
        <v/>
      </c>
    </row>
    <row r="271" customFormat="false" ht="12.8" hidden="false" customHeight="false" outlineLevel="0" collapsed="false">
      <c r="A271" s="16" t="s">
        <v>1909</v>
      </c>
      <c r="B271" s="15" t="n">
        <v>83.957</v>
      </c>
      <c r="C271" s="1" t="str">
        <f aca="false">IF(A271='Bond - Germany = 381165 = DE000'!A271,"",1)</f>
        <v/>
      </c>
    </row>
    <row r="272" customFormat="false" ht="12.8" hidden="false" customHeight="false" outlineLevel="0" collapsed="false">
      <c r="A272" s="16" t="s">
        <v>1910</v>
      </c>
      <c r="B272" s="15" t="n">
        <v>82.886</v>
      </c>
      <c r="C272" s="1" t="str">
        <f aca="false">IF(A272='Bond - Germany = 381165 = DE000'!A272,"",1)</f>
        <v/>
      </c>
    </row>
    <row r="273" customFormat="false" ht="12.8" hidden="false" customHeight="false" outlineLevel="0" collapsed="false">
      <c r="A273" s="16" t="s">
        <v>1911</v>
      </c>
      <c r="B273" s="15" t="n">
        <v>81.937</v>
      </c>
      <c r="C273" s="1" t="str">
        <f aca="false">IF(A273='Bond - Germany = 381165 = DE000'!A273,"",1)</f>
        <v/>
      </c>
    </row>
    <row r="274" customFormat="false" ht="12.8" hidden="false" customHeight="false" outlineLevel="0" collapsed="false">
      <c r="A274" s="16" t="s">
        <v>1912</v>
      </c>
      <c r="B274" s="15" t="n">
        <v>82.136</v>
      </c>
      <c r="C274" s="1" t="str">
        <f aca="false">IF(A274='Bond - Germany = 381165 = DE000'!A274,"",1)</f>
        <v/>
      </c>
    </row>
    <row r="275" customFormat="false" ht="12.8" hidden="false" customHeight="false" outlineLevel="0" collapsed="false">
      <c r="A275" s="16" t="s">
        <v>1913</v>
      </c>
      <c r="B275" s="15" t="n">
        <v>82.116</v>
      </c>
      <c r="C275" s="1" t="str">
        <f aca="false">IF(A275='Bond - Germany = 381165 = DE000'!A275,"",1)</f>
        <v/>
      </c>
    </row>
    <row r="276" customFormat="false" ht="12.8" hidden="false" customHeight="false" outlineLevel="0" collapsed="false">
      <c r="A276" s="16" t="s">
        <v>1914</v>
      </c>
      <c r="B276" s="15" t="n">
        <v>81.808</v>
      </c>
      <c r="C276" s="1" t="str">
        <f aca="false">IF(A276='Bond - Germany = 381165 = DE000'!A276,"",1)</f>
        <v/>
      </c>
    </row>
    <row r="277" customFormat="false" ht="12.8" hidden="false" customHeight="false" outlineLevel="0" collapsed="false">
      <c r="A277" s="16" t="s">
        <v>1915</v>
      </c>
      <c r="B277" s="15" t="n">
        <v>80.504</v>
      </c>
      <c r="C277" s="1" t="str">
        <f aca="false">IF(A277='Bond - Germany = 381165 = DE000'!A277,"",1)</f>
        <v/>
      </c>
    </row>
    <row r="278" customFormat="false" ht="12.8" hidden="false" customHeight="false" outlineLevel="0" collapsed="false">
      <c r="A278" s="16" t="s">
        <v>1916</v>
      </c>
      <c r="B278" s="15" t="n">
        <v>81.361</v>
      </c>
      <c r="C278" s="1" t="str">
        <f aca="false">IF(A278='Bond - Germany = 381165 = DE000'!A278,"",1)</f>
        <v/>
      </c>
    </row>
    <row r="279" customFormat="false" ht="12.8" hidden="false" customHeight="false" outlineLevel="0" collapsed="false">
      <c r="A279" s="16" t="s">
        <v>1917</v>
      </c>
      <c r="B279" s="15" t="n">
        <v>81.707</v>
      </c>
      <c r="C279" s="1" t="str">
        <f aca="false">IF(A279='Bond - Germany = 381165 = DE000'!A279,"",1)</f>
        <v/>
      </c>
    </row>
    <row r="280" customFormat="false" ht="12.8" hidden="false" customHeight="false" outlineLevel="0" collapsed="false">
      <c r="A280" s="16" t="s">
        <v>1918</v>
      </c>
      <c r="B280" s="15" t="n">
        <v>80.62</v>
      </c>
      <c r="C280" s="1" t="str">
        <f aca="false">IF(A280='Bond - Germany = 381165 = DE000'!A280,"",1)</f>
        <v/>
      </c>
    </row>
    <row r="281" customFormat="false" ht="12.8" hidden="false" customHeight="false" outlineLevel="0" collapsed="false">
      <c r="A281" s="16" t="s">
        <v>1919</v>
      </c>
      <c r="B281" s="15" t="n">
        <v>81.086</v>
      </c>
      <c r="C281" s="1" t="str">
        <f aca="false">IF(A281='Bond - Germany = 381165 = DE000'!A281,"",1)</f>
        <v/>
      </c>
    </row>
    <row r="282" customFormat="false" ht="12.8" hidden="false" customHeight="false" outlineLevel="0" collapsed="false">
      <c r="A282" s="16" t="s">
        <v>1920</v>
      </c>
      <c r="B282" s="15" t="n">
        <v>79.788</v>
      </c>
      <c r="C282" s="1" t="str">
        <f aca="false">IF(A282='Bond - Germany = 381165 = DE000'!A282,"",1)</f>
        <v/>
      </c>
    </row>
    <row r="283" customFormat="false" ht="12.8" hidden="false" customHeight="false" outlineLevel="0" collapsed="false">
      <c r="A283" s="16" t="s">
        <v>1921</v>
      </c>
      <c r="B283" s="15" t="n">
        <v>79.035</v>
      </c>
      <c r="C283" s="1" t="str">
        <f aca="false">IF(A283='Bond - Germany = 381165 = DE000'!A283,"",1)</f>
        <v/>
      </c>
    </row>
    <row r="284" customFormat="false" ht="12.8" hidden="false" customHeight="false" outlineLevel="0" collapsed="false">
      <c r="A284" s="16" t="s">
        <v>1922</v>
      </c>
      <c r="B284" s="15" t="n">
        <v>79.14</v>
      </c>
      <c r="C284" s="1" t="str">
        <f aca="false">IF(A284='Bond - Germany = 381165 = DE000'!A284,"",1)</f>
        <v/>
      </c>
    </row>
    <row r="285" customFormat="false" ht="12.8" hidden="false" customHeight="false" outlineLevel="0" collapsed="false">
      <c r="A285" s="16" t="s">
        <v>1923</v>
      </c>
      <c r="B285" s="15" t="n">
        <v>78.874</v>
      </c>
      <c r="C285" s="1" t="str">
        <f aca="false">IF(A285='Bond - Germany = 381165 = DE000'!A285,"",1)</f>
        <v/>
      </c>
    </row>
    <row r="286" customFormat="false" ht="12.8" hidden="false" customHeight="false" outlineLevel="0" collapsed="false">
      <c r="A286" s="16" t="s">
        <v>1924</v>
      </c>
      <c r="B286" s="15" t="n">
        <v>78.245</v>
      </c>
      <c r="C286" s="1" t="str">
        <f aca="false">IF(A286='Bond - Germany = 381165 = DE000'!A286,"",1)</f>
        <v/>
      </c>
    </row>
    <row r="287" customFormat="false" ht="12.8" hidden="false" customHeight="false" outlineLevel="0" collapsed="false">
      <c r="A287" s="16" t="s">
        <v>1925</v>
      </c>
      <c r="B287" s="15" t="n">
        <v>78.325</v>
      </c>
      <c r="C287" s="1" t="str">
        <f aca="false">IF(A287='Bond - Germany = 381165 = DE000'!A287,"",1)</f>
        <v/>
      </c>
    </row>
    <row r="288" customFormat="false" ht="12.8" hidden="false" customHeight="false" outlineLevel="0" collapsed="false">
      <c r="A288" s="16" t="s">
        <v>1926</v>
      </c>
      <c r="B288" s="15" t="n">
        <v>82.24</v>
      </c>
      <c r="C288" s="1" t="str">
        <f aca="false">IF(A288='Bond - Germany = 381165 = DE000'!A288,"",1)</f>
        <v/>
      </c>
    </row>
    <row r="289" customFormat="false" ht="12.8" hidden="false" customHeight="false" outlineLevel="0" collapsed="false">
      <c r="A289" s="16" t="s">
        <v>1927</v>
      </c>
      <c r="B289" s="15" t="n">
        <v>79.9</v>
      </c>
      <c r="C289" s="1" t="str">
        <f aca="false">IF(A289='Bond - Germany = 381165 = DE000'!A289,"",1)</f>
        <v/>
      </c>
    </row>
    <row r="290" customFormat="false" ht="12.8" hidden="false" customHeight="false" outlineLevel="0" collapsed="false">
      <c r="A290" s="16" t="s">
        <v>1928</v>
      </c>
      <c r="B290" s="15" t="n">
        <v>80.02</v>
      </c>
      <c r="C290" s="1" t="str">
        <f aca="false">IF(A290='Bond - Germany = 381165 = DE000'!A290,"",1)</f>
        <v/>
      </c>
    </row>
    <row r="291" customFormat="false" ht="12.8" hidden="false" customHeight="false" outlineLevel="0" collapsed="false">
      <c r="A291" s="16" t="s">
        <v>1929</v>
      </c>
      <c r="B291" s="15" t="n">
        <v>80.295</v>
      </c>
      <c r="C291" s="1" t="str">
        <f aca="false">IF(A291='Bond - Germany = 381165 = DE000'!A291,"",1)</f>
        <v/>
      </c>
    </row>
    <row r="292" customFormat="false" ht="12.8" hidden="false" customHeight="false" outlineLevel="0" collapsed="false">
      <c r="A292" s="16" t="s">
        <v>1930</v>
      </c>
      <c r="B292" s="15" t="n">
        <v>81.615</v>
      </c>
      <c r="C292" s="1" t="str">
        <f aca="false">IF(A292='Bond - Germany = 381165 = DE000'!A292,"",1)</f>
        <v/>
      </c>
    </row>
    <row r="293" customFormat="false" ht="12.8" hidden="false" customHeight="false" outlineLevel="0" collapsed="false">
      <c r="A293" s="16" t="s">
        <v>1931</v>
      </c>
      <c r="B293" s="15" t="n">
        <v>82.457</v>
      </c>
      <c r="C293" s="1" t="str">
        <f aca="false">IF(A293='Bond - Germany = 381165 = DE000'!A293,"",1)</f>
        <v/>
      </c>
    </row>
    <row r="294" customFormat="false" ht="12.8" hidden="false" customHeight="false" outlineLevel="0" collapsed="false">
      <c r="A294" s="16" t="s">
        <v>1932</v>
      </c>
      <c r="B294" s="15" t="n">
        <v>88.033</v>
      </c>
      <c r="C294" s="1" t="str">
        <f aca="false">IF(A294='Bond - Germany = 381165 = DE000'!A294,"",1)</f>
        <v/>
      </c>
    </row>
    <row r="295" customFormat="false" ht="12.8" hidden="false" customHeight="false" outlineLevel="0" collapsed="false">
      <c r="A295" s="16" t="s">
        <v>1933</v>
      </c>
      <c r="B295" s="15" t="n">
        <v>84.549</v>
      </c>
      <c r="C295" s="1" t="str">
        <f aca="false">IF(A295='Bond - Germany = 381165 = DE000'!A295,"",1)</f>
        <v/>
      </c>
    </row>
    <row r="296" customFormat="false" ht="12.8" hidden="false" customHeight="false" outlineLevel="0" collapsed="false">
      <c r="A296" s="16" t="s">
        <v>1934</v>
      </c>
      <c r="B296" s="15" t="n">
        <v>85.256</v>
      </c>
      <c r="C296" s="1" t="str">
        <f aca="false">IF(A296='Bond - Germany = 381165 = DE000'!A296,"",1)</f>
        <v/>
      </c>
    </row>
    <row r="297" customFormat="false" ht="12.8" hidden="false" customHeight="false" outlineLevel="0" collapsed="false">
      <c r="A297" s="16" t="s">
        <v>1935</v>
      </c>
      <c r="B297" s="15" t="n">
        <v>85.117</v>
      </c>
      <c r="C297" s="1" t="str">
        <f aca="false">IF(A297='Bond - Germany = 381165 = DE000'!A297,"",1)</f>
        <v/>
      </c>
    </row>
    <row r="298" customFormat="false" ht="12.8" hidden="false" customHeight="false" outlineLevel="0" collapsed="false">
      <c r="A298" s="16" t="s">
        <v>1936</v>
      </c>
      <c r="B298" s="15" t="n">
        <v>85.038</v>
      </c>
      <c r="C298" s="1" t="str">
        <f aca="false">IF(A298='Bond - Germany = 381165 = DE000'!A298,"",1)</f>
        <v/>
      </c>
    </row>
    <row r="299" customFormat="false" ht="12.8" hidden="false" customHeight="false" outlineLevel="0" collapsed="false">
      <c r="A299" s="16" t="s">
        <v>1937</v>
      </c>
      <c r="B299" s="15" t="n">
        <v>86.489</v>
      </c>
      <c r="C299" s="1" t="str">
        <f aca="false">IF(A299='Bond - Germany = 381165 = DE000'!A299,"",1)</f>
        <v/>
      </c>
    </row>
    <row r="300" customFormat="false" ht="12.8" hidden="false" customHeight="false" outlineLevel="0" collapsed="false">
      <c r="A300" s="16" t="s">
        <v>1938</v>
      </c>
      <c r="B300" s="15" t="n">
        <v>86.798</v>
      </c>
      <c r="C300" s="1" t="str">
        <f aca="false">IF(A300='Bond - Germany = 381165 = DE000'!A300,"",1)</f>
        <v/>
      </c>
    </row>
    <row r="301" customFormat="false" ht="12.8" hidden="false" customHeight="false" outlineLevel="0" collapsed="false">
      <c r="A301" s="16" t="s">
        <v>1939</v>
      </c>
      <c r="B301" s="15" t="n">
        <v>87.002</v>
      </c>
      <c r="C301" s="1" t="str">
        <f aca="false">IF(A301='Bond - Germany = 381165 = DE000'!A301,"",1)</f>
        <v/>
      </c>
    </row>
    <row r="302" customFormat="false" ht="12.8" hidden="false" customHeight="false" outlineLevel="0" collapsed="false">
      <c r="A302" s="16" t="s">
        <v>1940</v>
      </c>
      <c r="B302" s="15" t="n">
        <v>86.36</v>
      </c>
      <c r="C302" s="1" t="str">
        <f aca="false">IF(A302='Bond - Germany = 381165 = DE000'!A302,"",1)</f>
        <v/>
      </c>
    </row>
    <row r="303" customFormat="false" ht="12.8" hidden="false" customHeight="false" outlineLevel="0" collapsed="false">
      <c r="A303" s="16" t="s">
        <v>1941</v>
      </c>
      <c r="B303" s="15" t="n">
        <v>86.182</v>
      </c>
      <c r="C303" s="1" t="str">
        <f aca="false">IF(A303='Bond - Germany = 381165 = DE000'!A303,"",1)</f>
        <v/>
      </c>
    </row>
    <row r="304" customFormat="false" ht="12.8" hidden="false" customHeight="false" outlineLevel="0" collapsed="false">
      <c r="A304" s="16" t="s">
        <v>1942</v>
      </c>
      <c r="B304" s="15" t="n">
        <v>86.209</v>
      </c>
      <c r="C304" s="1" t="str">
        <f aca="false">IF(A304='Bond - Germany = 381165 = DE000'!A304,"",1)</f>
        <v/>
      </c>
    </row>
    <row r="305" customFormat="false" ht="12.8" hidden="false" customHeight="false" outlineLevel="0" collapsed="false">
      <c r="A305" s="16" t="s">
        <v>1943</v>
      </c>
      <c r="B305" s="15" t="n">
        <v>84.356</v>
      </c>
      <c r="C305" s="1" t="str">
        <f aca="false">IF(A305='Bond - Germany = 381165 = DE000'!A305,"",1)</f>
        <v/>
      </c>
    </row>
    <row r="306" customFormat="false" ht="12.8" hidden="false" customHeight="false" outlineLevel="0" collapsed="false">
      <c r="A306" s="16" t="s">
        <v>1944</v>
      </c>
      <c r="B306" s="15" t="n">
        <v>84.484</v>
      </c>
      <c r="C306" s="1" t="str">
        <f aca="false">IF(A306='Bond - Germany = 381165 = DE000'!A306,"",1)</f>
        <v/>
      </c>
    </row>
    <row r="307" customFormat="false" ht="12.8" hidden="false" customHeight="false" outlineLevel="0" collapsed="false">
      <c r="A307" s="16" t="s">
        <v>1945</v>
      </c>
      <c r="B307" s="15" t="n">
        <v>83.538</v>
      </c>
      <c r="C307" s="1" t="str">
        <f aca="false">IF(A307='Bond - Germany = 381165 = DE000'!A307,"",1)</f>
        <v/>
      </c>
    </row>
    <row r="308" customFormat="false" ht="12.8" hidden="false" customHeight="false" outlineLevel="0" collapsed="false">
      <c r="A308" s="16" t="s">
        <v>1946</v>
      </c>
      <c r="B308" s="15" t="n">
        <v>83.786</v>
      </c>
      <c r="C308" s="1" t="str">
        <f aca="false">IF(A308='Bond - Germany = 381165 = DE000'!A308,"",1)</f>
        <v/>
      </c>
    </row>
    <row r="309" customFormat="false" ht="12.8" hidden="false" customHeight="false" outlineLevel="0" collapsed="false">
      <c r="A309" s="16" t="s">
        <v>1947</v>
      </c>
      <c r="B309" s="15" t="n">
        <v>88.828</v>
      </c>
      <c r="C309" s="1" t="str">
        <f aca="false">IF(A309='Bond - Germany = 381165 = DE000'!A309,"",1)</f>
        <v/>
      </c>
    </row>
    <row r="310" customFormat="false" ht="12.8" hidden="false" customHeight="false" outlineLevel="0" collapsed="false">
      <c r="A310" s="16" t="s">
        <v>1948</v>
      </c>
      <c r="B310" s="15" t="n">
        <v>87.977</v>
      </c>
      <c r="C310" s="1" t="str">
        <f aca="false">IF(A310='Bond - Germany = 381165 = DE000'!A310,"",1)</f>
        <v/>
      </c>
    </row>
    <row r="311" customFormat="false" ht="12.8" hidden="false" customHeight="false" outlineLevel="0" collapsed="false">
      <c r="A311" s="16" t="s">
        <v>1949</v>
      </c>
      <c r="B311" s="15" t="n">
        <v>82.545</v>
      </c>
      <c r="C311" s="1" t="str">
        <f aca="false">IF(A311='Bond - Germany = 381165 = DE000'!A311,"",1)</f>
        <v/>
      </c>
    </row>
    <row r="312" customFormat="false" ht="12.8" hidden="false" customHeight="false" outlineLevel="0" collapsed="false">
      <c r="A312" s="16" t="s">
        <v>1950</v>
      </c>
      <c r="B312" s="15" t="n">
        <v>82.149</v>
      </c>
      <c r="C312" s="1" t="str">
        <f aca="false">IF(A312='Bond - Germany = 381165 = DE000'!A312,"",1)</f>
        <v/>
      </c>
    </row>
    <row r="313" customFormat="false" ht="12.8" hidden="false" customHeight="false" outlineLevel="0" collapsed="false">
      <c r="A313" s="16" t="s">
        <v>1951</v>
      </c>
      <c r="B313" s="15" t="n">
        <v>81.707</v>
      </c>
      <c r="C313" s="1" t="str">
        <f aca="false">IF(A313='Bond - Germany = 381165 = DE000'!A313,"",1)</f>
        <v/>
      </c>
    </row>
    <row r="314" customFormat="false" ht="12.8" hidden="false" customHeight="false" outlineLevel="0" collapsed="false">
      <c r="A314" s="16" t="s">
        <v>1952</v>
      </c>
      <c r="B314" s="15" t="n">
        <v>81.126</v>
      </c>
      <c r="C314" s="1" t="str">
        <f aca="false">IF(A314='Bond - Germany = 381165 = DE000'!A314,"",1)</f>
        <v/>
      </c>
    </row>
    <row r="315" customFormat="false" ht="12.8" hidden="false" customHeight="false" outlineLevel="0" collapsed="false">
      <c r="A315" s="16" t="s">
        <v>1953</v>
      </c>
      <c r="B315" s="15" t="n">
        <v>81.243</v>
      </c>
      <c r="C315" s="1" t="str">
        <f aca="false">IF(A315='Bond - Germany = 381165 = DE000'!A315,"",1)</f>
        <v/>
      </c>
    </row>
    <row r="316" customFormat="false" ht="12.8" hidden="false" customHeight="false" outlineLevel="0" collapsed="false">
      <c r="A316" s="16" t="s">
        <v>1954</v>
      </c>
      <c r="B316" s="15" t="n">
        <v>84.545</v>
      </c>
      <c r="C316" s="1" t="str">
        <f aca="false">IF(A316='Bond - Germany = 381165 = DE000'!A316,"",1)</f>
        <v/>
      </c>
    </row>
    <row r="317" customFormat="false" ht="12.8" hidden="false" customHeight="false" outlineLevel="0" collapsed="false">
      <c r="A317" s="16" t="s">
        <v>1955</v>
      </c>
      <c r="B317" s="15" t="n">
        <v>84.15</v>
      </c>
      <c r="C317" s="1" t="str">
        <f aca="false">IF(A317='Bond - Germany = 381165 = DE000'!A317,"",1)</f>
        <v/>
      </c>
    </row>
    <row r="318" customFormat="false" ht="12.8" hidden="false" customHeight="false" outlineLevel="0" collapsed="false">
      <c r="A318" s="16" t="s">
        <v>1956</v>
      </c>
      <c r="B318" s="15" t="n">
        <v>78.726</v>
      </c>
      <c r="C318" s="1" t="str">
        <f aca="false">IF(A318='Bond - Germany = 381165 = DE000'!A318,"",1)</f>
        <v/>
      </c>
    </row>
    <row r="319" customFormat="false" ht="12.8" hidden="false" customHeight="false" outlineLevel="0" collapsed="false">
      <c r="A319" s="16" t="s">
        <v>1957</v>
      </c>
      <c r="B319" s="15" t="n">
        <v>79.448</v>
      </c>
      <c r="C319" s="1" t="str">
        <f aca="false">IF(A319='Bond - Germany = 381165 = DE000'!A319,"",1)</f>
        <v/>
      </c>
    </row>
    <row r="320" customFormat="false" ht="12.8" hidden="false" customHeight="false" outlineLevel="0" collapsed="false">
      <c r="A320" s="16" t="s">
        <v>1958</v>
      </c>
      <c r="B320" s="15" t="n">
        <v>77.843</v>
      </c>
      <c r="C320" s="1" t="str">
        <f aca="false">IF(A320='Bond - Germany = 381165 = DE000'!A320,"",1)</f>
        <v/>
      </c>
    </row>
    <row r="321" customFormat="false" ht="12.8" hidden="false" customHeight="false" outlineLevel="0" collapsed="false">
      <c r="A321" s="16" t="s">
        <v>1959</v>
      </c>
      <c r="B321" s="15" t="n">
        <v>76.766</v>
      </c>
      <c r="C321" s="1" t="str">
        <f aca="false">IF(A321='Bond - Germany = 381165 = DE000'!A321,"",1)</f>
        <v/>
      </c>
    </row>
    <row r="322" customFormat="false" ht="12.8" hidden="false" customHeight="false" outlineLevel="0" collapsed="false">
      <c r="A322" s="16" t="s">
        <v>1960</v>
      </c>
      <c r="B322" s="15" t="n">
        <v>80.25</v>
      </c>
      <c r="C322" s="1" t="str">
        <f aca="false">IF(A322='Bond - Germany = 381165 = DE000'!A322,"",1)</f>
        <v/>
      </c>
    </row>
    <row r="323" customFormat="false" ht="12.8" hidden="false" customHeight="false" outlineLevel="0" collapsed="false">
      <c r="A323" s="16" t="s">
        <v>1961</v>
      </c>
      <c r="B323" s="15" t="n">
        <v>75.63</v>
      </c>
      <c r="C323" s="1" t="str">
        <f aca="false">IF(A323='Bond - Germany = 381165 = DE000'!A323,"",1)</f>
        <v/>
      </c>
    </row>
    <row r="324" customFormat="false" ht="12.8" hidden="false" customHeight="false" outlineLevel="0" collapsed="false">
      <c r="A324" s="16" t="s">
        <v>1962</v>
      </c>
      <c r="B324" s="15" t="n">
        <v>78.824</v>
      </c>
      <c r="C324" s="1" t="str">
        <f aca="false">IF(A324='Bond - Germany = 381165 = DE000'!A324,"",1)</f>
        <v/>
      </c>
    </row>
    <row r="325" customFormat="false" ht="12.8" hidden="false" customHeight="false" outlineLevel="0" collapsed="false">
      <c r="A325" s="16" t="s">
        <v>1963</v>
      </c>
      <c r="B325" s="15" t="n">
        <v>76.278</v>
      </c>
      <c r="C325" s="1" t="str">
        <f aca="false">IF(A325='Bond - Germany = 381165 = DE000'!A325,"",1)</f>
        <v/>
      </c>
    </row>
    <row r="326" customFormat="false" ht="12.8" hidden="false" customHeight="false" outlineLevel="0" collapsed="false">
      <c r="A326" s="16" t="s">
        <v>1964</v>
      </c>
      <c r="B326" s="15" t="n">
        <v>75.661</v>
      </c>
      <c r="C326" s="1" t="str">
        <f aca="false">IF(A326='Bond - Germany = 381165 = DE000'!A326,"",1)</f>
        <v/>
      </c>
    </row>
    <row r="327" customFormat="false" ht="12.8" hidden="false" customHeight="false" outlineLevel="0" collapsed="false">
      <c r="A327" s="16" t="s">
        <v>1965</v>
      </c>
      <c r="B327" s="15" t="n">
        <v>78.634</v>
      </c>
      <c r="C327" s="1" t="str">
        <f aca="false">IF(A327='Bond - Germany = 381165 = DE000'!A327,"",1)</f>
        <v/>
      </c>
    </row>
    <row r="328" customFormat="false" ht="12.8" hidden="false" customHeight="false" outlineLevel="0" collapsed="false">
      <c r="A328" s="16" t="s">
        <v>1966</v>
      </c>
      <c r="B328" s="15" t="n">
        <v>75.222</v>
      </c>
      <c r="C328" s="1" t="str">
        <f aca="false">IF(A328='Bond - Germany = 381165 = DE000'!A328,"",1)</f>
        <v/>
      </c>
    </row>
    <row r="329" customFormat="false" ht="12.8" hidden="false" customHeight="false" outlineLevel="0" collapsed="false">
      <c r="A329" s="16" t="s">
        <v>1967</v>
      </c>
      <c r="B329" s="15" t="n">
        <v>75.915</v>
      </c>
      <c r="C329" s="1" t="str">
        <f aca="false">IF(A329='Bond - Germany = 381165 = DE000'!A329,"",1)</f>
        <v/>
      </c>
    </row>
    <row r="330" customFormat="false" ht="12.8" hidden="false" customHeight="false" outlineLevel="0" collapsed="false">
      <c r="A330" s="16" t="s">
        <v>1968</v>
      </c>
      <c r="B330" s="15" t="n">
        <v>74.454</v>
      </c>
      <c r="C330" s="1" t="str">
        <f aca="false">IF(A330='Bond - Germany = 381165 = DE000'!A330,"",1)</f>
        <v/>
      </c>
    </row>
    <row r="331" customFormat="false" ht="12.8" hidden="false" customHeight="false" outlineLevel="0" collapsed="false">
      <c r="A331" s="16" t="s">
        <v>1969</v>
      </c>
      <c r="B331" s="15" t="n">
        <v>73.569</v>
      </c>
      <c r="C331" s="1" t="str">
        <f aca="false">IF(A331='Bond - Germany = 381165 = DE000'!A331,"",1)</f>
        <v/>
      </c>
    </row>
    <row r="332" customFormat="false" ht="12.8" hidden="false" customHeight="false" outlineLevel="0" collapsed="false">
      <c r="A332" s="16" t="s">
        <v>1970</v>
      </c>
      <c r="B332" s="15" t="n">
        <v>71.82</v>
      </c>
      <c r="C332" s="1" t="str">
        <f aca="false">IF(A332='Bond - Germany = 381165 = DE000'!A332,"",1)</f>
        <v/>
      </c>
    </row>
    <row r="333" customFormat="false" ht="12.8" hidden="false" customHeight="false" outlineLevel="0" collapsed="false">
      <c r="A333" s="16" t="s">
        <v>1971</v>
      </c>
      <c r="B333" s="15" t="n">
        <v>73.478</v>
      </c>
      <c r="C333" s="1" t="str">
        <f aca="false">IF(A333='Bond - Germany = 381165 = DE000'!A333,"",1)</f>
        <v/>
      </c>
    </row>
    <row r="334" customFormat="false" ht="12.8" hidden="false" customHeight="false" outlineLevel="0" collapsed="false">
      <c r="A334" s="16" t="s">
        <v>1972</v>
      </c>
      <c r="B334" s="15" t="n">
        <v>71.268</v>
      </c>
      <c r="C334" s="1" t="str">
        <f aca="false">IF(A334='Bond - Germany = 381165 = DE000'!A334,"",1)</f>
        <v/>
      </c>
    </row>
    <row r="335" customFormat="false" ht="12.8" hidden="false" customHeight="false" outlineLevel="0" collapsed="false">
      <c r="A335" s="16" t="s">
        <v>1973</v>
      </c>
      <c r="B335" s="15" t="n">
        <v>71.61</v>
      </c>
      <c r="C335" s="1" t="str">
        <f aca="false">IF(A335='Bond - Germany = 381165 = DE000'!A335,"",1)</f>
        <v/>
      </c>
    </row>
    <row r="336" customFormat="false" ht="12.8" hidden="false" customHeight="false" outlineLevel="0" collapsed="false">
      <c r="A336" s="16" t="s">
        <v>1974</v>
      </c>
      <c r="B336" s="15" t="n">
        <v>72.207</v>
      </c>
      <c r="C336" s="1" t="str">
        <f aca="false">IF(A336='Bond - Germany = 381165 = DE000'!A336,"",1)</f>
        <v/>
      </c>
    </row>
    <row r="337" customFormat="false" ht="12.8" hidden="false" customHeight="false" outlineLevel="0" collapsed="false">
      <c r="A337" s="16" t="s">
        <v>1975</v>
      </c>
      <c r="B337" s="15" t="n">
        <v>71.767</v>
      </c>
      <c r="C337" s="1" t="str">
        <f aca="false">IF(A337='Bond - Germany = 381165 = DE000'!A337,"",1)</f>
        <v/>
      </c>
    </row>
    <row r="338" customFormat="false" ht="12.8" hidden="false" customHeight="false" outlineLevel="0" collapsed="false">
      <c r="A338" s="16" t="s">
        <v>1976</v>
      </c>
      <c r="B338" s="15" t="n">
        <v>70.656</v>
      </c>
      <c r="C338" s="1" t="str">
        <f aca="false">IF(A338='Bond - Germany = 381165 = DE000'!A338,"",1)</f>
        <v/>
      </c>
    </row>
    <row r="339" customFormat="false" ht="12.8" hidden="false" customHeight="false" outlineLevel="0" collapsed="false">
      <c r="A339" s="16" t="s">
        <v>1977</v>
      </c>
      <c r="B339" s="15" t="n">
        <v>73.216</v>
      </c>
      <c r="C339" s="1" t="str">
        <f aca="false">IF(A339='Bond - Germany = 381165 = DE000'!A339,"",1)</f>
        <v/>
      </c>
    </row>
    <row r="340" customFormat="false" ht="12.8" hidden="false" customHeight="false" outlineLevel="0" collapsed="false">
      <c r="A340" s="16" t="s">
        <v>1978</v>
      </c>
      <c r="B340" s="15" t="n">
        <v>73.069</v>
      </c>
      <c r="C340" s="1" t="str">
        <f aca="false">IF(A340='Bond - Germany = 381165 = DE000'!A340,"",1)</f>
        <v/>
      </c>
    </row>
    <row r="341" customFormat="false" ht="12.8" hidden="false" customHeight="false" outlineLevel="0" collapsed="false">
      <c r="A341" s="16" t="s">
        <v>1979</v>
      </c>
      <c r="B341" s="15" t="n">
        <v>71.535</v>
      </c>
      <c r="C341" s="1" t="str">
        <f aca="false">IF(A341='Bond - Germany = 381165 = DE000'!A341,"",1)</f>
        <v/>
      </c>
    </row>
    <row r="342" customFormat="false" ht="12.8" hidden="false" customHeight="false" outlineLevel="0" collapsed="false">
      <c r="A342" s="16" t="s">
        <v>1980</v>
      </c>
      <c r="B342" s="15" t="n">
        <v>71.406</v>
      </c>
      <c r="C342" s="1" t="str">
        <f aca="false">IF(A342='Bond - Germany = 381165 = DE000'!A342,"",1)</f>
        <v/>
      </c>
    </row>
    <row r="343" customFormat="false" ht="12.8" hidden="false" customHeight="false" outlineLevel="0" collapsed="false">
      <c r="A343" s="16" t="s">
        <v>1981</v>
      </c>
      <c r="B343" s="15" t="n">
        <v>73.279</v>
      </c>
      <c r="C343" s="1" t="str">
        <f aca="false">IF(A343='Bond - Germany = 381165 = DE000'!A343,"",1)</f>
        <v/>
      </c>
    </row>
    <row r="344" customFormat="false" ht="12.8" hidden="false" customHeight="false" outlineLevel="0" collapsed="false">
      <c r="A344" s="16" t="s">
        <v>1982</v>
      </c>
      <c r="B344" s="15" t="n">
        <v>74.444</v>
      </c>
      <c r="C344" s="1" t="str">
        <f aca="false">IF(A344='Bond - Germany = 381165 = DE000'!A344,"",1)</f>
        <v/>
      </c>
    </row>
    <row r="345" customFormat="false" ht="12.8" hidden="false" customHeight="false" outlineLevel="0" collapsed="false">
      <c r="A345" s="16" t="s">
        <v>1983</v>
      </c>
      <c r="B345" s="15" t="n">
        <v>74.788</v>
      </c>
      <c r="C345" s="1" t="str">
        <f aca="false">IF(A345='Bond - Germany = 381165 = DE000'!A345,"",1)</f>
        <v/>
      </c>
    </row>
    <row r="346" customFormat="false" ht="12.8" hidden="false" customHeight="false" outlineLevel="0" collapsed="false">
      <c r="A346" s="16" t="s">
        <v>1984</v>
      </c>
      <c r="B346" s="15" t="n">
        <v>76.201</v>
      </c>
      <c r="C346" s="1" t="str">
        <f aca="false">IF(A346='Bond - Germany = 381165 = DE000'!A346,"",1)</f>
        <v/>
      </c>
    </row>
    <row r="347" customFormat="false" ht="12.8" hidden="false" customHeight="false" outlineLevel="0" collapsed="false">
      <c r="A347" s="16" t="s">
        <v>1985</v>
      </c>
      <c r="B347" s="15" t="n">
        <v>75.269</v>
      </c>
      <c r="C347" s="1" t="str">
        <f aca="false">IF(A347='Bond - Germany = 381165 = DE000'!A347,"",1)</f>
        <v/>
      </c>
    </row>
    <row r="348" customFormat="false" ht="12.8" hidden="false" customHeight="false" outlineLevel="0" collapsed="false">
      <c r="A348" s="16" t="s">
        <v>1986</v>
      </c>
      <c r="B348" s="15" t="n">
        <v>73.495</v>
      </c>
      <c r="C348" s="1" t="str">
        <f aca="false">IF(A348='Bond - Germany = 381165 = DE000'!A348,"",1)</f>
        <v/>
      </c>
    </row>
    <row r="349" customFormat="false" ht="12.8" hidden="false" customHeight="false" outlineLevel="0" collapsed="false">
      <c r="A349" s="16" t="s">
        <v>1987</v>
      </c>
      <c r="B349" s="15" t="n">
        <v>72.415</v>
      </c>
      <c r="C349" s="1" t="str">
        <f aca="false">IF(A349='Bond - Germany = 381165 = DE000'!A349,"",1)</f>
        <v/>
      </c>
    </row>
    <row r="350" customFormat="false" ht="12.8" hidden="false" customHeight="false" outlineLevel="0" collapsed="false">
      <c r="A350" s="16" t="s">
        <v>1988</v>
      </c>
      <c r="B350" s="15" t="n">
        <v>73.968</v>
      </c>
      <c r="C350" s="1" t="str">
        <f aca="false">IF(A350='Bond - Germany = 381165 = DE000'!A350,"",1)</f>
        <v/>
      </c>
    </row>
    <row r="351" customFormat="false" ht="12.8" hidden="false" customHeight="false" outlineLevel="0" collapsed="false">
      <c r="A351" s="16" t="s">
        <v>1989</v>
      </c>
      <c r="B351" s="15" t="n">
        <v>73.957</v>
      </c>
      <c r="C351" s="1" t="str">
        <f aca="false">IF(A351='Bond - Germany = 381165 = DE000'!A351,"",1)</f>
        <v/>
      </c>
    </row>
    <row r="352" customFormat="false" ht="12.8" hidden="false" customHeight="false" outlineLevel="0" collapsed="false">
      <c r="A352" s="16" t="s">
        <v>1990</v>
      </c>
      <c r="B352" s="15" t="n">
        <v>75.338</v>
      </c>
      <c r="C352" s="1" t="str">
        <f aca="false">IF(A352='Bond - Germany = 381165 = DE000'!A352,"",1)</f>
        <v/>
      </c>
    </row>
    <row r="353" customFormat="false" ht="12.8" hidden="false" customHeight="false" outlineLevel="0" collapsed="false">
      <c r="A353" s="16" t="s">
        <v>1991</v>
      </c>
      <c r="B353" s="15" t="n">
        <v>76.542</v>
      </c>
      <c r="C353" s="1" t="str">
        <f aca="false">IF(A353='Bond - Germany = 381165 = DE000'!A353,"",1)</f>
        <v/>
      </c>
    </row>
    <row r="354" customFormat="false" ht="12.8" hidden="false" customHeight="false" outlineLevel="0" collapsed="false">
      <c r="A354" s="16" t="s">
        <v>1992</v>
      </c>
      <c r="B354" s="15" t="n">
        <v>77.32</v>
      </c>
      <c r="C354" s="1" t="str">
        <f aca="false">IF(A354='Bond - Germany = 381165 = DE000'!A354,"",1)</f>
        <v/>
      </c>
    </row>
    <row r="355" customFormat="false" ht="12.8" hidden="false" customHeight="false" outlineLevel="0" collapsed="false">
      <c r="A355" s="16" t="s">
        <v>1993</v>
      </c>
      <c r="B355" s="15" t="n">
        <v>78.5</v>
      </c>
      <c r="C355" s="1" t="str">
        <f aca="false">IF(A355='Bond - Germany = 381165 = DE000'!A355,"",1)</f>
        <v/>
      </c>
    </row>
    <row r="356" customFormat="false" ht="12.8" hidden="false" customHeight="false" outlineLevel="0" collapsed="false">
      <c r="A356" s="16" t="s">
        <v>1994</v>
      </c>
      <c r="B356" s="15" t="n">
        <v>78.5</v>
      </c>
      <c r="C356" s="1" t="str">
        <f aca="false">IF(A356='Bond - Germany = 381165 = DE000'!A356,"",1)</f>
        <v/>
      </c>
    </row>
    <row r="357" customFormat="false" ht="12.8" hidden="false" customHeight="false" outlineLevel="0" collapsed="false">
      <c r="A357" s="16" t="s">
        <v>1995</v>
      </c>
      <c r="B357" s="15" t="n">
        <v>78.5</v>
      </c>
      <c r="C357" s="1" t="str">
        <f aca="false">IF(A357='Bond - Germany = 381165 = DE000'!A357,"",1)</f>
        <v/>
      </c>
    </row>
    <row r="358" customFormat="false" ht="12.8" hidden="false" customHeight="false" outlineLevel="0" collapsed="false">
      <c r="A358" s="16" t="s">
        <v>1996</v>
      </c>
      <c r="B358" s="15" t="n">
        <v>79.006</v>
      </c>
      <c r="C358" s="1" t="str">
        <f aca="false">IF(A358='Bond - Germany = 381165 = DE000'!A358,"",1)</f>
        <v/>
      </c>
    </row>
    <row r="359" customFormat="false" ht="12.8" hidden="false" customHeight="false" outlineLevel="0" collapsed="false">
      <c r="A359" s="16" t="s">
        <v>1997</v>
      </c>
      <c r="B359" s="15" t="n">
        <v>79.173</v>
      </c>
      <c r="C359" s="1" t="str">
        <f aca="false">IF(A359='Bond - Germany = 381165 = DE000'!A359,"",1)</f>
        <v/>
      </c>
    </row>
    <row r="360" customFormat="false" ht="12.8" hidden="false" customHeight="false" outlineLevel="0" collapsed="false">
      <c r="A360" s="16" t="s">
        <v>1998</v>
      </c>
      <c r="B360" s="15" t="n">
        <v>79.544</v>
      </c>
      <c r="C360" s="1" t="str">
        <f aca="false">IF(A360='Bond - Germany = 381165 = DE000'!A360,"",1)</f>
        <v/>
      </c>
    </row>
    <row r="361" customFormat="false" ht="12.8" hidden="false" customHeight="false" outlineLevel="0" collapsed="false">
      <c r="A361" s="16" t="s">
        <v>1999</v>
      </c>
      <c r="B361" s="15" t="n">
        <v>79.347</v>
      </c>
      <c r="C361" s="1" t="str">
        <f aca="false">IF(A361='Bond - Germany = 381165 = DE000'!A361,"",1)</f>
        <v/>
      </c>
    </row>
    <row r="362" customFormat="false" ht="12.8" hidden="false" customHeight="false" outlineLevel="0" collapsed="false">
      <c r="A362" s="16" t="s">
        <v>2000</v>
      </c>
      <c r="B362" s="15" t="n">
        <v>80.283</v>
      </c>
      <c r="C362" s="1" t="str">
        <f aca="false">IF(A362='Bond - Germany = 381165 = DE000'!A362,"",1)</f>
        <v/>
      </c>
    </row>
    <row r="363" customFormat="false" ht="12.8" hidden="false" customHeight="false" outlineLevel="0" collapsed="false">
      <c r="A363" s="16" t="s">
        <v>2001</v>
      </c>
      <c r="B363" s="15" t="n">
        <v>79.446</v>
      </c>
      <c r="C363" s="1" t="str">
        <f aca="false">IF(A363='Bond - Germany = 381165 = DE000'!A363,"",1)</f>
        <v/>
      </c>
    </row>
    <row r="364" customFormat="false" ht="12.8" hidden="false" customHeight="false" outlineLevel="0" collapsed="false">
      <c r="A364" s="16" t="s">
        <v>2002</v>
      </c>
      <c r="B364" s="15" t="n">
        <v>78.191</v>
      </c>
      <c r="C364" s="1" t="str">
        <f aca="false">IF(A364='Bond - Germany = 381165 = DE000'!A364,"",1)</f>
        <v/>
      </c>
    </row>
    <row r="365" customFormat="false" ht="12.8" hidden="false" customHeight="false" outlineLevel="0" collapsed="false">
      <c r="A365" s="16" t="s">
        <v>2003</v>
      </c>
      <c r="B365" s="15" t="n">
        <v>78.916</v>
      </c>
      <c r="C365" s="1" t="str">
        <f aca="false">IF(A365='Bond - Germany = 381165 = DE000'!A365,"",1)</f>
        <v/>
      </c>
    </row>
    <row r="366" customFormat="false" ht="12.8" hidden="false" customHeight="false" outlineLevel="0" collapsed="false">
      <c r="A366" s="16" t="s">
        <v>2004</v>
      </c>
      <c r="B366" s="15" t="n">
        <v>78.286</v>
      </c>
      <c r="C366" s="1" t="str">
        <f aca="false">IF(A366='Bond - Germany = 381165 = DE000'!A366,"",1)</f>
        <v/>
      </c>
    </row>
    <row r="367" customFormat="false" ht="12.8" hidden="false" customHeight="false" outlineLevel="0" collapsed="false">
      <c r="A367" s="16" t="s">
        <v>2005</v>
      </c>
      <c r="B367" s="15" t="n">
        <v>78.593</v>
      </c>
      <c r="C367" s="1" t="str">
        <f aca="false">IF(A367='Bond - Germany = 381165 = DE000'!A367,"",1)</f>
        <v/>
      </c>
    </row>
    <row r="368" customFormat="false" ht="12.8" hidden="false" customHeight="false" outlineLevel="0" collapsed="false">
      <c r="A368" s="16" t="s">
        <v>2006</v>
      </c>
      <c r="B368" s="15" t="n">
        <v>79.176</v>
      </c>
      <c r="C368" s="1" t="str">
        <f aca="false">IF(A368='Bond - Germany = 381165 = DE000'!A368,"",1)</f>
        <v/>
      </c>
    </row>
    <row r="369" customFormat="false" ht="12.8" hidden="false" customHeight="false" outlineLevel="0" collapsed="false">
      <c r="A369" s="16" t="s">
        <v>2007</v>
      </c>
      <c r="B369" s="15" t="n">
        <v>78.666</v>
      </c>
      <c r="C369" s="1" t="str">
        <f aca="false">IF(A369='Bond - Germany = 381165 = DE000'!A369,"",1)</f>
        <v/>
      </c>
    </row>
    <row r="370" customFormat="false" ht="12.8" hidden="false" customHeight="false" outlineLevel="0" collapsed="false">
      <c r="A370" s="16" t="s">
        <v>2008</v>
      </c>
      <c r="B370" s="15" t="n">
        <v>79.373</v>
      </c>
      <c r="C370" s="1" t="str">
        <f aca="false">IF(A370='Bond - Germany = 381165 = DE000'!A370,"",1)</f>
        <v/>
      </c>
    </row>
    <row r="371" customFormat="false" ht="12.8" hidden="false" customHeight="false" outlineLevel="0" collapsed="false">
      <c r="A371" s="16" t="s">
        <v>2009</v>
      </c>
      <c r="B371" s="15" t="n">
        <v>79.944</v>
      </c>
      <c r="C371" s="1" t="str">
        <f aca="false">IF(A371='Bond - Germany = 381165 = DE000'!A371,"",1)</f>
        <v/>
      </c>
    </row>
    <row r="372" customFormat="false" ht="12.8" hidden="false" customHeight="false" outlineLevel="0" collapsed="false">
      <c r="A372" s="16" t="s">
        <v>2010</v>
      </c>
      <c r="B372" s="15" t="n">
        <v>81.972</v>
      </c>
      <c r="C372" s="1" t="str">
        <f aca="false">IF(A372='Bond - Germany = 381165 = DE000'!A372,"",1)</f>
        <v/>
      </c>
    </row>
    <row r="373" customFormat="false" ht="12.8" hidden="false" customHeight="false" outlineLevel="0" collapsed="false">
      <c r="A373" s="16" t="s">
        <v>2011</v>
      </c>
      <c r="B373" s="15" t="n">
        <v>83.298</v>
      </c>
      <c r="C373" s="1" t="str">
        <f aca="false">IF(A373='Bond - Germany = 381165 = DE000'!A373,"",1)</f>
        <v/>
      </c>
    </row>
    <row r="374" customFormat="false" ht="12.8" hidden="false" customHeight="false" outlineLevel="0" collapsed="false">
      <c r="A374" s="16" t="s">
        <v>2012</v>
      </c>
      <c r="B374" s="15" t="n">
        <v>83.613</v>
      </c>
      <c r="C374" s="1" t="str">
        <f aca="false">IF(A374='Bond - Germany = 381165 = DE000'!A374,"",1)</f>
        <v/>
      </c>
    </row>
    <row r="375" customFormat="false" ht="12.8" hidden="false" customHeight="false" outlineLevel="0" collapsed="false">
      <c r="A375" s="16" t="s">
        <v>2013</v>
      </c>
      <c r="B375" s="15" t="n">
        <v>82.889</v>
      </c>
      <c r="C375" s="1" t="str">
        <f aca="false">IF(A375='Bond - Germany = 381165 = DE000'!A375,"",1)</f>
        <v/>
      </c>
    </row>
    <row r="376" customFormat="false" ht="12.8" hidden="false" customHeight="false" outlineLevel="0" collapsed="false">
      <c r="A376" s="16" t="s">
        <v>2014</v>
      </c>
      <c r="B376" s="15" t="n">
        <v>82.976</v>
      </c>
      <c r="C376" s="1" t="str">
        <f aca="false">IF(A376='Bond - Germany = 381165 = DE000'!A376,"",1)</f>
        <v/>
      </c>
    </row>
    <row r="377" customFormat="false" ht="12.8" hidden="false" customHeight="false" outlineLevel="0" collapsed="false">
      <c r="A377" s="16" t="s">
        <v>2015</v>
      </c>
      <c r="B377" s="15" t="n">
        <v>83.791</v>
      </c>
      <c r="C377" s="1" t="str">
        <f aca="false">IF(A377='Bond - Germany = 381165 = DE000'!A377,"",1)</f>
        <v/>
      </c>
    </row>
    <row r="378" customFormat="false" ht="12.8" hidden="false" customHeight="false" outlineLevel="0" collapsed="false">
      <c r="A378" s="16" t="s">
        <v>2016</v>
      </c>
      <c r="B378" s="15" t="n">
        <v>85.342</v>
      </c>
      <c r="C378" s="1" t="str">
        <f aca="false">IF(A378='Bond - Germany = 381165 = DE000'!A378,"",1)</f>
        <v/>
      </c>
    </row>
    <row r="379" customFormat="false" ht="12.8" hidden="false" customHeight="false" outlineLevel="0" collapsed="false">
      <c r="A379" s="16" t="s">
        <v>2017</v>
      </c>
      <c r="B379" s="15" t="n">
        <v>87.26</v>
      </c>
      <c r="C379" s="1" t="str">
        <f aca="false">IF(A379='Bond - Germany = 381165 = DE000'!A379,"",1)</f>
        <v/>
      </c>
    </row>
    <row r="380" customFormat="false" ht="12.8" hidden="false" customHeight="false" outlineLevel="0" collapsed="false">
      <c r="A380" s="16" t="s">
        <v>2018</v>
      </c>
      <c r="B380" s="15" t="n">
        <v>87.16</v>
      </c>
      <c r="C380" s="1" t="str">
        <f aca="false">IF(A380='Bond - Germany = 381165 = DE000'!A380,"",1)</f>
        <v/>
      </c>
    </row>
    <row r="381" customFormat="false" ht="12.8" hidden="false" customHeight="false" outlineLevel="0" collapsed="false">
      <c r="A381" s="16" t="s">
        <v>2019</v>
      </c>
      <c r="B381" s="15" t="n">
        <v>88.879</v>
      </c>
      <c r="C381" s="1" t="str">
        <f aca="false">IF(A381='Bond - Germany = 381165 = DE000'!A381,"",1)</f>
        <v/>
      </c>
    </row>
    <row r="382" customFormat="false" ht="12.8" hidden="false" customHeight="false" outlineLevel="0" collapsed="false">
      <c r="A382" s="16" t="s">
        <v>2020</v>
      </c>
      <c r="B382" s="15" t="n">
        <v>90.189</v>
      </c>
      <c r="C382" s="1" t="str">
        <f aca="false">IF(A382='Bond - Germany = 381165 = DE000'!A382,"",1)</f>
        <v/>
      </c>
    </row>
    <row r="383" customFormat="false" ht="12.8" hidden="false" customHeight="false" outlineLevel="0" collapsed="false">
      <c r="A383" s="16" t="s">
        <v>2021</v>
      </c>
      <c r="B383" s="15" t="n">
        <v>88.911</v>
      </c>
      <c r="C383" s="1" t="str">
        <f aca="false">IF(A383='Bond - Germany = 381165 = DE000'!A383,"",1)</f>
        <v/>
      </c>
    </row>
    <row r="384" customFormat="false" ht="12.8" hidden="false" customHeight="false" outlineLevel="0" collapsed="false">
      <c r="A384" s="16" t="s">
        <v>2022</v>
      </c>
      <c r="B384" s="15" t="n">
        <v>89.127</v>
      </c>
      <c r="C384" s="1" t="str">
        <f aca="false">IF(A384='Bond - Germany = 381165 = DE000'!A384,"",1)</f>
        <v/>
      </c>
    </row>
    <row r="385" customFormat="false" ht="12.8" hidden="false" customHeight="false" outlineLevel="0" collapsed="false">
      <c r="A385" s="16" t="s">
        <v>2023</v>
      </c>
      <c r="B385" s="15" t="n">
        <v>90.756</v>
      </c>
      <c r="C385" s="1" t="str">
        <f aca="false">IF(A385='Bond - Germany = 381165 = DE000'!A385,"",1)</f>
        <v/>
      </c>
    </row>
    <row r="386" customFormat="false" ht="12.8" hidden="false" customHeight="false" outlineLevel="0" collapsed="false">
      <c r="A386" s="16" t="s">
        <v>2024</v>
      </c>
      <c r="B386" s="15" t="n">
        <v>90.305</v>
      </c>
      <c r="C386" s="1" t="str">
        <f aca="false">IF(A386='Bond - Germany = 381165 = DE000'!A386,"",1)</f>
        <v/>
      </c>
    </row>
    <row r="387" customFormat="false" ht="12.8" hidden="false" customHeight="false" outlineLevel="0" collapsed="false">
      <c r="A387" s="16" t="s">
        <v>2025</v>
      </c>
      <c r="B387" s="15" t="n">
        <v>90.613</v>
      </c>
      <c r="C387" s="1" t="str">
        <f aca="false">IF(A387='Bond - Germany = 381165 = DE000'!A387,"",1)</f>
        <v/>
      </c>
    </row>
    <row r="388" customFormat="false" ht="12.8" hidden="false" customHeight="false" outlineLevel="0" collapsed="false">
      <c r="A388" s="16" t="s">
        <v>2026</v>
      </c>
      <c r="B388" s="15" t="n">
        <v>89.895</v>
      </c>
      <c r="C388" s="1" t="str">
        <f aca="false">IF(A388='Bond - Germany = 381165 = DE000'!A388,"",1)</f>
        <v/>
      </c>
    </row>
    <row r="389" customFormat="false" ht="12.8" hidden="false" customHeight="false" outlineLevel="0" collapsed="false">
      <c r="A389" s="16" t="s">
        <v>2027</v>
      </c>
      <c r="B389" s="15" t="n">
        <v>91.173</v>
      </c>
      <c r="C389" s="1" t="str">
        <f aca="false">IF(A389='Bond - Germany = 381165 = DE000'!A389,"",1)</f>
        <v/>
      </c>
    </row>
    <row r="390" customFormat="false" ht="12.8" hidden="false" customHeight="false" outlineLevel="0" collapsed="false">
      <c r="A390" s="16" t="s">
        <v>2028</v>
      </c>
      <c r="B390" s="15" t="n">
        <v>90.415</v>
      </c>
      <c r="C390" s="1" t="str">
        <f aca="false">IF(A390='Bond - Germany = 381165 = DE000'!A390,"",1)</f>
        <v/>
      </c>
    </row>
    <row r="391" customFormat="false" ht="12.8" hidden="false" customHeight="false" outlineLevel="0" collapsed="false">
      <c r="A391" s="16" t="s">
        <v>2029</v>
      </c>
      <c r="B391" s="15" t="n">
        <v>91.004</v>
      </c>
      <c r="C391" s="1" t="str">
        <f aca="false">IF(A391='Bond - Germany = 381165 = DE000'!A391,"",1)</f>
        <v/>
      </c>
    </row>
    <row r="392" customFormat="false" ht="12.8" hidden="false" customHeight="false" outlineLevel="0" collapsed="false">
      <c r="A392" s="16" t="s">
        <v>2030</v>
      </c>
      <c r="B392" s="15" t="n">
        <v>91.316</v>
      </c>
      <c r="C392" s="1" t="str">
        <f aca="false">IF(A392='Bond - Germany = 381165 = DE000'!A392,"",1)</f>
        <v/>
      </c>
    </row>
    <row r="393" customFormat="false" ht="12.8" hidden="false" customHeight="false" outlineLevel="0" collapsed="false">
      <c r="A393" s="16" t="s">
        <v>2031</v>
      </c>
      <c r="B393" s="15" t="n">
        <v>90.777</v>
      </c>
      <c r="C393" s="1" t="str">
        <f aca="false">IF(A393='Bond - Germany = 381165 = DE000'!A393,"",1)</f>
        <v/>
      </c>
    </row>
    <row r="394" customFormat="false" ht="12.8" hidden="false" customHeight="false" outlineLevel="0" collapsed="false">
      <c r="A394" s="16" t="s">
        <v>2032</v>
      </c>
      <c r="B394" s="15" t="n">
        <v>88.781</v>
      </c>
      <c r="C394" s="1" t="str">
        <f aca="false">IF(A394='Bond - Germany = 381165 = DE000'!A394,"",1)</f>
        <v/>
      </c>
    </row>
    <row r="395" customFormat="false" ht="12.8" hidden="false" customHeight="false" outlineLevel="0" collapsed="false">
      <c r="A395" s="16" t="s">
        <v>2033</v>
      </c>
      <c r="B395" s="15" t="n">
        <v>87.496</v>
      </c>
      <c r="C395" s="1" t="str">
        <f aca="false">IF(A395='Bond - Germany = 381165 = DE000'!A395,"",1)</f>
        <v/>
      </c>
    </row>
    <row r="396" customFormat="false" ht="12.8" hidden="false" customHeight="false" outlineLevel="0" collapsed="false">
      <c r="A396" s="16" t="s">
        <v>2034</v>
      </c>
      <c r="B396" s="15" t="n">
        <v>87.938</v>
      </c>
      <c r="C396" s="1" t="str">
        <f aca="false">IF(A396='Bond - Germany = 381165 = DE000'!A396,"",1)</f>
        <v/>
      </c>
    </row>
    <row r="397" customFormat="false" ht="12.8" hidden="false" customHeight="false" outlineLevel="0" collapsed="false">
      <c r="A397" s="16" t="s">
        <v>2035</v>
      </c>
      <c r="B397" s="15" t="n">
        <v>87.057</v>
      </c>
      <c r="C397" s="1" t="str">
        <f aca="false">IF(A397='Bond - Germany = 381165 = DE000'!A397,"",1)</f>
        <v/>
      </c>
    </row>
    <row r="398" customFormat="false" ht="12.8" hidden="false" customHeight="false" outlineLevel="0" collapsed="false">
      <c r="A398" s="16" t="s">
        <v>2036</v>
      </c>
      <c r="B398" s="15" t="n">
        <v>86.071</v>
      </c>
      <c r="C398" s="1" t="str">
        <f aca="false">IF(A398='Bond - Germany = 381165 = DE000'!A398,"",1)</f>
        <v/>
      </c>
    </row>
    <row r="399" customFormat="false" ht="12.8" hidden="false" customHeight="false" outlineLevel="0" collapsed="false">
      <c r="A399" s="16" t="s">
        <v>2037</v>
      </c>
      <c r="B399" s="15" t="n">
        <v>83.947</v>
      </c>
      <c r="C399" s="1" t="str">
        <f aca="false">IF(A399='Bond - Germany = 381165 = DE000'!A399,"",1)</f>
        <v/>
      </c>
    </row>
    <row r="400" customFormat="false" ht="12.8" hidden="false" customHeight="false" outlineLevel="0" collapsed="false">
      <c r="A400" s="16" t="s">
        <v>2038</v>
      </c>
      <c r="B400" s="15" t="n">
        <v>83.5</v>
      </c>
      <c r="C400" s="1" t="str">
        <f aca="false">IF(A400='Bond - Germany = 381165 = DE000'!A400,"",1)</f>
        <v/>
      </c>
    </row>
    <row r="401" customFormat="false" ht="12.8" hidden="false" customHeight="false" outlineLevel="0" collapsed="false">
      <c r="A401" s="16" t="s">
        <v>2039</v>
      </c>
      <c r="B401" s="15" t="n">
        <v>82.5</v>
      </c>
      <c r="C401" s="1" t="str">
        <f aca="false">IF(A401='Bond - Germany = 381165 = DE000'!A401,"",1)</f>
        <v/>
      </c>
    </row>
    <row r="402" customFormat="false" ht="12.8" hidden="false" customHeight="false" outlineLevel="0" collapsed="false">
      <c r="A402" s="16" t="s">
        <v>2040</v>
      </c>
      <c r="B402" s="15" t="n">
        <v>81.953</v>
      </c>
      <c r="C402" s="1" t="str">
        <f aca="false">IF(A402='Bond - Germany = 381165 = DE000'!A402,"",1)</f>
        <v/>
      </c>
    </row>
    <row r="403" customFormat="false" ht="12.8" hidden="false" customHeight="false" outlineLevel="0" collapsed="false">
      <c r="A403" s="16" t="s">
        <v>2041</v>
      </c>
      <c r="B403" s="15" t="n">
        <v>82.626</v>
      </c>
      <c r="C403" s="1" t="str">
        <f aca="false">IF(A403='Bond - Germany = 381165 = DE000'!A403,"",1)</f>
        <v/>
      </c>
    </row>
    <row r="404" customFormat="false" ht="12.8" hidden="false" customHeight="false" outlineLevel="0" collapsed="false">
      <c r="A404" s="16" t="s">
        <v>2042</v>
      </c>
      <c r="B404" s="15" t="n">
        <v>82.349</v>
      </c>
      <c r="C404" s="1" t="str">
        <f aca="false">IF(A404='Bond - Germany = 381165 = DE000'!A404,"",1)</f>
        <v/>
      </c>
    </row>
    <row r="405" customFormat="false" ht="12.8" hidden="false" customHeight="false" outlineLevel="0" collapsed="false">
      <c r="A405" s="16" t="s">
        <v>2043</v>
      </c>
      <c r="B405" s="15" t="n">
        <v>82.547</v>
      </c>
      <c r="C405" s="1" t="str">
        <f aca="false">IF(A405='Bond - Germany = 381165 = DE000'!A405,"",1)</f>
        <v/>
      </c>
    </row>
    <row r="406" customFormat="false" ht="12.8" hidden="false" customHeight="false" outlineLevel="0" collapsed="false">
      <c r="A406" s="16" t="s">
        <v>2044</v>
      </c>
      <c r="B406" s="15" t="n">
        <v>82.33</v>
      </c>
      <c r="C406" s="1" t="str">
        <f aca="false">IF(A406='Bond - Germany = 381165 = DE000'!A406,"",1)</f>
        <v/>
      </c>
    </row>
    <row r="407" customFormat="false" ht="12.8" hidden="false" customHeight="false" outlineLevel="0" collapsed="false">
      <c r="A407" s="16" t="s">
        <v>2045</v>
      </c>
      <c r="B407" s="15" t="n">
        <v>80.897</v>
      </c>
      <c r="C407" s="1" t="str">
        <f aca="false">IF(A407='Bond - Germany = 381165 = DE000'!A407,"",1)</f>
        <v/>
      </c>
    </row>
    <row r="408" customFormat="false" ht="12.8" hidden="false" customHeight="false" outlineLevel="0" collapsed="false">
      <c r="A408" s="16" t="s">
        <v>2046</v>
      </c>
      <c r="B408" s="15" t="n">
        <v>81.28</v>
      </c>
      <c r="C408" s="1" t="str">
        <f aca="false">IF(A408='Bond - Germany = 381165 = DE000'!A408,"",1)</f>
        <v/>
      </c>
    </row>
    <row r="409" customFormat="false" ht="12.8" hidden="false" customHeight="false" outlineLevel="0" collapsed="false">
      <c r="A409" s="16" t="s">
        <v>2047</v>
      </c>
      <c r="B409" s="15" t="n">
        <v>81.331</v>
      </c>
      <c r="C409" s="1" t="str">
        <f aca="false">IF(A409='Bond - Germany = 381165 = DE000'!A409,"",1)</f>
        <v/>
      </c>
    </row>
    <row r="410" customFormat="false" ht="12.8" hidden="false" customHeight="false" outlineLevel="0" collapsed="false">
      <c r="A410" s="16" t="s">
        <v>2048</v>
      </c>
      <c r="B410" s="15" t="n">
        <v>81.531</v>
      </c>
      <c r="C410" s="1" t="str">
        <f aca="false">IF(A410='Bond - Germany = 381165 = DE000'!A410,"",1)</f>
        <v/>
      </c>
    </row>
    <row r="411" customFormat="false" ht="12.8" hidden="false" customHeight="false" outlineLevel="0" collapsed="false">
      <c r="A411" s="16" t="s">
        <v>2049</v>
      </c>
      <c r="B411" s="15" t="n">
        <v>81.251</v>
      </c>
      <c r="C411" s="1" t="str">
        <f aca="false">IF(A411='Bond - Germany = 381165 = DE000'!A411,"",1)</f>
        <v/>
      </c>
    </row>
    <row r="412" customFormat="false" ht="12.8" hidden="false" customHeight="false" outlineLevel="0" collapsed="false">
      <c r="A412" s="16" t="s">
        <v>2050</v>
      </c>
      <c r="B412" s="15" t="n">
        <v>79.55</v>
      </c>
      <c r="C412" s="1" t="str">
        <f aca="false">IF(A412='Bond - Germany = 381165 = DE000'!A412,"",1)</f>
        <v/>
      </c>
    </row>
    <row r="413" customFormat="false" ht="12.8" hidden="false" customHeight="false" outlineLevel="0" collapsed="false">
      <c r="A413" s="16" t="s">
        <v>2051</v>
      </c>
      <c r="B413" s="15" t="n">
        <v>80.14</v>
      </c>
      <c r="C413" s="1" t="str">
        <f aca="false">IF(A413='Bond - Germany = 381165 = DE000'!A413,"",1)</f>
        <v/>
      </c>
    </row>
    <row r="414" customFormat="false" ht="12.8" hidden="false" customHeight="false" outlineLevel="0" collapsed="false">
      <c r="A414" s="16" t="s">
        <v>2052</v>
      </c>
      <c r="B414" s="15" t="n">
        <v>79.173</v>
      </c>
      <c r="C414" s="1" t="str">
        <f aca="false">IF(A414='Bond - Germany = 381165 = DE000'!A414,"",1)</f>
        <v/>
      </c>
    </row>
    <row r="415" customFormat="false" ht="12.8" hidden="false" customHeight="false" outlineLevel="0" collapsed="false">
      <c r="A415" s="16" t="s">
        <v>2053</v>
      </c>
      <c r="B415" s="15" t="n">
        <v>77.87</v>
      </c>
      <c r="C415" s="1" t="str">
        <f aca="false">IF(A415='Bond - Germany = 381165 = DE000'!A415,"",1)</f>
        <v/>
      </c>
    </row>
    <row r="416" customFormat="false" ht="12.8" hidden="false" customHeight="false" outlineLevel="0" collapsed="false">
      <c r="A416" s="16" t="s">
        <v>2054</v>
      </c>
      <c r="B416" s="15" t="n">
        <v>74.949</v>
      </c>
      <c r="C416" s="1" t="str">
        <f aca="false">IF(A416='Bond - Germany = 381165 = DE000'!A416,"",1)</f>
        <v/>
      </c>
    </row>
    <row r="417" customFormat="false" ht="12.8" hidden="false" customHeight="false" outlineLevel="0" collapsed="false">
      <c r="A417" s="16" t="s">
        <v>2055</v>
      </c>
      <c r="B417" s="15" t="n">
        <v>75.79</v>
      </c>
      <c r="C417" s="1" t="str">
        <f aca="false">IF(A417='Bond - Germany = 381165 = DE000'!A417,"",1)</f>
        <v/>
      </c>
    </row>
    <row r="418" customFormat="false" ht="12.8" hidden="false" customHeight="false" outlineLevel="0" collapsed="false">
      <c r="A418" s="16" t="s">
        <v>2056</v>
      </c>
      <c r="B418" s="15" t="n">
        <v>79.115</v>
      </c>
      <c r="C418" s="1" t="str">
        <f aca="false">IF(A418='Bond - Germany = 381165 = DE000'!A418,"",1)</f>
        <v/>
      </c>
    </row>
    <row r="419" customFormat="false" ht="12.8" hidden="false" customHeight="false" outlineLevel="0" collapsed="false">
      <c r="A419" s="16" t="s">
        <v>2057</v>
      </c>
      <c r="B419" s="15" t="n">
        <v>79.156</v>
      </c>
      <c r="C419" s="1" t="str">
        <f aca="false">IF(A419='Bond - Germany = 381165 = DE000'!A419,"",1)</f>
        <v/>
      </c>
    </row>
    <row r="420" customFormat="false" ht="12.8" hidden="false" customHeight="false" outlineLevel="0" collapsed="false">
      <c r="A420" s="16" t="s">
        <v>2058</v>
      </c>
      <c r="B420" s="15" t="n">
        <v>77.529</v>
      </c>
      <c r="C420" s="1" t="str">
        <f aca="false">IF(A420='Bond - Germany = 381165 = DE000'!A420,"",1)</f>
        <v/>
      </c>
    </row>
    <row r="421" customFormat="false" ht="12.8" hidden="false" customHeight="false" outlineLevel="0" collapsed="false">
      <c r="A421" s="16" t="s">
        <v>2059</v>
      </c>
      <c r="B421" s="15" t="n">
        <v>76.126</v>
      </c>
      <c r="C421" s="1" t="str">
        <f aca="false">IF(A421='Bond - Germany = 381165 = DE000'!A421,"",1)</f>
        <v/>
      </c>
    </row>
    <row r="422" customFormat="false" ht="12.8" hidden="false" customHeight="false" outlineLevel="0" collapsed="false">
      <c r="A422" s="16" t="s">
        <v>2060</v>
      </c>
      <c r="B422" s="15" t="n">
        <v>76.06</v>
      </c>
      <c r="C422" s="1" t="str">
        <f aca="false">IF(A422='Bond - Germany = 381165 = DE000'!A422,"",1)</f>
        <v/>
      </c>
    </row>
    <row r="423" customFormat="false" ht="12.8" hidden="false" customHeight="false" outlineLevel="0" collapsed="false">
      <c r="A423" s="16" t="s">
        <v>2061</v>
      </c>
      <c r="B423" s="15" t="n">
        <v>77.161</v>
      </c>
      <c r="C423" s="1" t="str">
        <f aca="false">IF(A423='Bond - Germany = 381165 = DE000'!A423,"",1)</f>
        <v/>
      </c>
    </row>
    <row r="424" customFormat="false" ht="12.8" hidden="false" customHeight="false" outlineLevel="0" collapsed="false">
      <c r="A424" s="16" t="s">
        <v>2062</v>
      </c>
      <c r="B424" s="15" t="n">
        <v>76.577</v>
      </c>
      <c r="C424" s="1" t="str">
        <f aca="false">IF(A424='Bond - Germany = 381165 = DE000'!A424,"",1)</f>
        <v/>
      </c>
    </row>
    <row r="425" customFormat="false" ht="12.8" hidden="false" customHeight="false" outlineLevel="0" collapsed="false">
      <c r="A425" s="16" t="s">
        <v>2063</v>
      </c>
      <c r="B425" s="15" t="n">
        <v>78.276</v>
      </c>
      <c r="C425" s="1" t="str">
        <f aca="false">IF(A425='Bond - Germany = 381165 = DE000'!A425,"",1)</f>
        <v/>
      </c>
    </row>
    <row r="426" customFormat="false" ht="12.8" hidden="false" customHeight="false" outlineLevel="0" collapsed="false">
      <c r="A426" s="16" t="s">
        <v>2064</v>
      </c>
      <c r="B426" s="15" t="n">
        <v>77.824</v>
      </c>
      <c r="C426" s="1" t="str">
        <f aca="false">IF(A426='Bond - Germany = 381165 = DE000'!A426,"",1)</f>
        <v/>
      </c>
    </row>
    <row r="427" customFormat="false" ht="12.8" hidden="false" customHeight="false" outlineLevel="0" collapsed="false">
      <c r="A427" s="16" t="s">
        <v>2065</v>
      </c>
      <c r="B427" s="15" t="n">
        <v>79.553</v>
      </c>
      <c r="C427" s="1" t="str">
        <f aca="false">IF(A427='Bond - Germany = 381165 = DE000'!A427,"",1)</f>
        <v/>
      </c>
    </row>
    <row r="428" customFormat="false" ht="12.8" hidden="false" customHeight="false" outlineLevel="0" collapsed="false">
      <c r="A428" s="16" t="s">
        <v>2066</v>
      </c>
      <c r="B428" s="15" t="n">
        <v>82.8</v>
      </c>
      <c r="C428" s="1" t="str">
        <f aca="false">IF(A428='Bond - Germany = 381165 = DE000'!A428,"",1)</f>
        <v/>
      </c>
    </row>
    <row r="429" customFormat="false" ht="12.8" hidden="false" customHeight="false" outlineLevel="0" collapsed="false">
      <c r="A429" s="16" t="s">
        <v>2067</v>
      </c>
      <c r="B429" s="15" t="n">
        <v>84.075</v>
      </c>
      <c r="C429" s="1" t="str">
        <f aca="false">IF(A429='Bond - Germany = 381165 = DE000'!A429,"",1)</f>
        <v/>
      </c>
    </row>
    <row r="430" customFormat="false" ht="12.8" hidden="false" customHeight="false" outlineLevel="0" collapsed="false">
      <c r="A430" s="16" t="s">
        <v>2068</v>
      </c>
      <c r="B430" s="15" t="n">
        <v>85.081</v>
      </c>
      <c r="C430" s="1" t="str">
        <f aca="false">IF(A430='Bond - Germany = 381165 = DE000'!A430,"",1)</f>
        <v/>
      </c>
    </row>
    <row r="431" customFormat="false" ht="12.8" hidden="false" customHeight="false" outlineLevel="0" collapsed="false">
      <c r="A431" s="16" t="s">
        <v>2069</v>
      </c>
      <c r="B431" s="15" t="n">
        <v>85.608</v>
      </c>
      <c r="C431" s="1" t="str">
        <f aca="false">IF(A431='Bond - Germany = 381165 = DE000'!A431,"",1)</f>
        <v/>
      </c>
    </row>
    <row r="432" customFormat="false" ht="12.8" hidden="false" customHeight="false" outlineLevel="0" collapsed="false">
      <c r="A432" s="16" t="s">
        <v>2070</v>
      </c>
      <c r="B432" s="15" t="n">
        <v>85.28</v>
      </c>
      <c r="C432" s="1" t="str">
        <f aca="false">IF(A432='Bond - Germany = 381165 = DE000'!A432,"",1)</f>
        <v/>
      </c>
    </row>
    <row r="433" customFormat="false" ht="12.8" hidden="false" customHeight="false" outlineLevel="0" collapsed="false">
      <c r="A433" s="16" t="s">
        <v>2071</v>
      </c>
      <c r="B433" s="15" t="n">
        <v>85.33</v>
      </c>
      <c r="C433" s="1" t="str">
        <f aca="false">IF(A433='Bond - Germany = 381165 = DE000'!A433,"",1)</f>
        <v/>
      </c>
    </row>
    <row r="434" customFormat="false" ht="12.8" hidden="false" customHeight="false" outlineLevel="0" collapsed="false">
      <c r="A434" s="16" t="s">
        <v>2072</v>
      </c>
      <c r="B434" s="15" t="n">
        <v>85.788</v>
      </c>
      <c r="C434" s="1" t="str">
        <f aca="false">IF(A434='Bond - Germany = 381165 = DE000'!A434,"",1)</f>
        <v/>
      </c>
    </row>
    <row r="435" customFormat="false" ht="12.8" hidden="false" customHeight="false" outlineLevel="0" collapsed="false">
      <c r="A435" s="16" t="s">
        <v>2073</v>
      </c>
      <c r="B435" s="15" t="n">
        <v>86.321</v>
      </c>
      <c r="C435" s="1" t="str">
        <f aca="false">IF(A435='Bond - Germany = 381165 = DE000'!A435,"",1)</f>
        <v/>
      </c>
    </row>
    <row r="436" customFormat="false" ht="12.8" hidden="false" customHeight="false" outlineLevel="0" collapsed="false">
      <c r="A436" s="16" t="s">
        <v>2074</v>
      </c>
      <c r="B436" s="15" t="n">
        <v>87.269</v>
      </c>
      <c r="C436" s="1" t="str">
        <f aca="false">IF(A436='Bond - Germany = 381165 = DE000'!A436,"",1)</f>
        <v/>
      </c>
    </row>
    <row r="437" customFormat="false" ht="12.8" hidden="false" customHeight="false" outlineLevel="0" collapsed="false">
      <c r="A437" s="16" t="s">
        <v>2075</v>
      </c>
      <c r="B437" s="15" t="n">
        <v>88.355</v>
      </c>
      <c r="C437" s="1" t="str">
        <f aca="false">IF(A437='Bond - Germany = 381165 = DE000'!A437,"",1)</f>
        <v/>
      </c>
    </row>
    <row r="438" customFormat="false" ht="12.8" hidden="false" customHeight="false" outlineLevel="0" collapsed="false">
      <c r="A438" s="16" t="s">
        <v>2076</v>
      </c>
      <c r="B438" s="15" t="n">
        <v>88.786</v>
      </c>
      <c r="C438" s="1" t="str">
        <f aca="false">IF(A438='Bond - Germany = 381165 = DE000'!A438,"",1)</f>
        <v/>
      </c>
    </row>
    <row r="439" customFormat="false" ht="12.8" hidden="false" customHeight="false" outlineLevel="0" collapsed="false">
      <c r="A439" s="16" t="s">
        <v>2077</v>
      </c>
      <c r="B439" s="15" t="n">
        <v>88.485</v>
      </c>
      <c r="C439" s="1" t="str">
        <f aca="false">IF(A439='Bond - Germany = 381165 = DE000'!A439,"",1)</f>
        <v/>
      </c>
    </row>
    <row r="440" customFormat="false" ht="12.8" hidden="false" customHeight="false" outlineLevel="0" collapsed="false">
      <c r="A440" s="16" t="s">
        <v>2078</v>
      </c>
      <c r="B440" s="15" t="n">
        <v>88.828</v>
      </c>
      <c r="C440" s="1" t="str">
        <f aca="false">IF(A440='Bond - Germany = 381165 = DE000'!A440,"",1)</f>
        <v/>
      </c>
    </row>
    <row r="441" customFormat="false" ht="12.8" hidden="false" customHeight="false" outlineLevel="0" collapsed="false">
      <c r="A441" s="16" t="s">
        <v>2079</v>
      </c>
      <c r="B441" s="15" t="n">
        <v>89.219</v>
      </c>
      <c r="C441" s="1" t="str">
        <f aca="false">IF(A441='Bond - Germany = 381165 = DE000'!A441,"",1)</f>
        <v/>
      </c>
    </row>
    <row r="442" customFormat="false" ht="12.8" hidden="false" customHeight="false" outlineLevel="0" collapsed="false">
      <c r="A442" s="16" t="s">
        <v>2080</v>
      </c>
      <c r="B442" s="15" t="n">
        <v>89.061</v>
      </c>
      <c r="C442" s="1" t="str">
        <f aca="false">IF(A442='Bond - Germany = 381165 = DE000'!A442,"",1)</f>
        <v/>
      </c>
    </row>
    <row r="443" customFormat="false" ht="12.8" hidden="false" customHeight="false" outlineLevel="0" collapsed="false">
      <c r="A443" s="16" t="s">
        <v>2081</v>
      </c>
      <c r="B443" s="15" t="n">
        <v>89.782</v>
      </c>
      <c r="C443" s="1" t="str">
        <f aca="false">IF(A443='Bond - Germany = 381165 = DE000'!A443,"",1)</f>
        <v/>
      </c>
    </row>
    <row r="444" customFormat="false" ht="12.8" hidden="false" customHeight="false" outlineLevel="0" collapsed="false">
      <c r="A444" s="16" t="s">
        <v>2082</v>
      </c>
      <c r="B444" s="15" t="n">
        <v>90.167</v>
      </c>
      <c r="C444" s="1" t="str">
        <f aca="false">IF(A444='Bond - Germany = 381165 = DE000'!A444,"",1)</f>
        <v/>
      </c>
    </row>
    <row r="445" customFormat="false" ht="12.8" hidden="false" customHeight="false" outlineLevel="0" collapsed="false">
      <c r="A445" s="16" t="s">
        <v>2083</v>
      </c>
      <c r="B445" s="15" t="n">
        <v>89.621</v>
      </c>
      <c r="C445" s="1" t="str">
        <f aca="false">IF(A445='Bond - Germany = 381165 = DE000'!A445,"",1)</f>
        <v/>
      </c>
    </row>
    <row r="446" customFormat="false" ht="12.8" hidden="false" customHeight="false" outlineLevel="0" collapsed="false">
      <c r="A446" s="16" t="s">
        <v>2084</v>
      </c>
      <c r="B446" s="15" t="n">
        <v>90.058</v>
      </c>
      <c r="C446" s="1" t="str">
        <f aca="false">IF(A446='Bond - Germany = 381165 = DE000'!A446,"",1)</f>
        <v/>
      </c>
    </row>
    <row r="447" customFormat="false" ht="12.8" hidden="false" customHeight="false" outlineLevel="0" collapsed="false">
      <c r="A447" s="16" t="s">
        <v>2085</v>
      </c>
      <c r="B447" s="15" t="n">
        <v>90.509</v>
      </c>
      <c r="C447" s="1" t="str">
        <f aca="false">IF(A447='Bond - Germany = 381165 = DE000'!A447,"",1)</f>
        <v/>
      </c>
    </row>
    <row r="448" customFormat="false" ht="12.8" hidden="false" customHeight="false" outlineLevel="0" collapsed="false">
      <c r="A448" s="16" t="s">
        <v>2086</v>
      </c>
      <c r="B448" s="15" t="n">
        <v>90.291</v>
      </c>
      <c r="C448" s="1" t="str">
        <f aca="false">IF(A448='Bond - Germany = 381165 = DE000'!A448,"",1)</f>
        <v/>
      </c>
    </row>
    <row r="449" customFormat="false" ht="12.8" hidden="false" customHeight="false" outlineLevel="0" collapsed="false">
      <c r="A449" s="16" t="s">
        <v>2087</v>
      </c>
      <c r="B449" s="15" t="n">
        <v>91.359</v>
      </c>
      <c r="C449" s="1" t="str">
        <f aca="false">IF(A449='Bond - Germany = 381165 = DE000'!A449,"",1)</f>
        <v/>
      </c>
    </row>
    <row r="450" customFormat="false" ht="12.8" hidden="false" customHeight="false" outlineLevel="0" collapsed="false">
      <c r="A450" s="16" t="s">
        <v>2088</v>
      </c>
      <c r="B450" s="15" t="n">
        <v>89.744</v>
      </c>
      <c r="C450" s="1" t="str">
        <f aca="false">IF(A450='Bond - Germany = 381165 = DE000'!A450,"",1)</f>
        <v/>
      </c>
    </row>
    <row r="451" customFormat="false" ht="12.8" hidden="false" customHeight="false" outlineLevel="0" collapsed="false">
      <c r="A451" s="16" t="s">
        <v>2089</v>
      </c>
      <c r="B451" s="15" t="n">
        <v>89.678</v>
      </c>
      <c r="C451" s="1" t="str">
        <f aca="false">IF(A451='Bond - Germany = 381165 = DE000'!A451,"",1)</f>
        <v/>
      </c>
    </row>
    <row r="452" customFormat="false" ht="12.8" hidden="false" customHeight="false" outlineLevel="0" collapsed="false">
      <c r="A452" s="16" t="s">
        <v>2090</v>
      </c>
      <c r="B452" s="15" t="n">
        <v>88.45</v>
      </c>
      <c r="C452" s="1" t="str">
        <f aca="false">IF(A452='Bond - Germany = 381165 = DE000'!A452,"",1)</f>
        <v/>
      </c>
    </row>
    <row r="453" customFormat="false" ht="12.8" hidden="false" customHeight="false" outlineLevel="0" collapsed="false">
      <c r="A453" s="16" t="s">
        <v>2091</v>
      </c>
      <c r="B453" s="15" t="n">
        <v>89.068</v>
      </c>
      <c r="C453" s="1" t="str">
        <f aca="false">IF(A453='Bond - Germany = 381165 = DE000'!A453,"",1)</f>
        <v/>
      </c>
    </row>
    <row r="454" customFormat="false" ht="12.8" hidden="false" customHeight="false" outlineLevel="0" collapsed="false">
      <c r="A454" s="16" t="s">
        <v>2092</v>
      </c>
      <c r="B454" s="15" t="n">
        <v>90.437</v>
      </c>
      <c r="C454" s="1" t="str">
        <f aca="false">IF(A454='Bond - Germany = 381165 = DE000'!A454,"",1)</f>
        <v/>
      </c>
    </row>
    <row r="455" customFormat="false" ht="12.8" hidden="false" customHeight="false" outlineLevel="0" collapsed="false">
      <c r="A455" s="16" t="s">
        <v>2093</v>
      </c>
      <c r="B455" s="15" t="n">
        <v>91.58</v>
      </c>
      <c r="C455" s="1" t="str">
        <f aca="false">IF(A455='Bond - Germany = 381165 = DE000'!A455,"",1)</f>
        <v/>
      </c>
    </row>
    <row r="456" customFormat="false" ht="12.8" hidden="false" customHeight="false" outlineLevel="0" collapsed="false">
      <c r="A456" s="16" t="s">
        <v>2094</v>
      </c>
      <c r="B456" s="15" t="n">
        <v>91.694</v>
      </c>
      <c r="C456" s="1" t="str">
        <f aca="false">IF(A456='Bond - Germany = 381165 = DE000'!A456,"",1)</f>
        <v/>
      </c>
    </row>
    <row r="457" customFormat="false" ht="12.8" hidden="false" customHeight="false" outlineLevel="0" collapsed="false">
      <c r="A457" s="16" t="s">
        <v>2095</v>
      </c>
      <c r="B457" s="15" t="n">
        <v>91.597</v>
      </c>
      <c r="C457" s="1" t="str">
        <f aca="false">IF(A457='Bond - Germany = 381165 = DE000'!A457,"",1)</f>
        <v/>
      </c>
    </row>
    <row r="458" customFormat="false" ht="12.8" hidden="false" customHeight="false" outlineLevel="0" collapsed="false">
      <c r="A458" s="16" t="s">
        <v>2096</v>
      </c>
      <c r="B458" s="15" t="n">
        <v>92.308</v>
      </c>
      <c r="C458" s="1" t="str">
        <f aca="false">IF(A458='Bond - Germany = 381165 = DE000'!A458,"",1)</f>
        <v/>
      </c>
    </row>
    <row r="459" customFormat="false" ht="12.8" hidden="false" customHeight="false" outlineLevel="0" collapsed="false">
      <c r="A459" s="16" t="s">
        <v>2097</v>
      </c>
      <c r="B459" s="15" t="n">
        <v>92.814</v>
      </c>
      <c r="C459" s="1" t="str">
        <f aca="false">IF(A459='Bond - Germany = 381165 = DE000'!A459,"",1)</f>
        <v/>
      </c>
    </row>
    <row r="460" customFormat="false" ht="12.8" hidden="false" customHeight="false" outlineLevel="0" collapsed="false">
      <c r="A460" s="16" t="s">
        <v>2098</v>
      </c>
      <c r="B460" s="15" t="n">
        <v>93.717</v>
      </c>
      <c r="C460" s="1" t="str">
        <f aca="false">IF(A460='Bond - Germany = 381165 = DE000'!A460,"",1)</f>
        <v/>
      </c>
    </row>
    <row r="461" customFormat="false" ht="12.8" hidden="false" customHeight="false" outlineLevel="0" collapsed="false">
      <c r="A461" s="16" t="s">
        <v>2099</v>
      </c>
      <c r="B461" s="15" t="n">
        <v>94.376</v>
      </c>
      <c r="C461" s="1" t="str">
        <f aca="false">IF(A461='Bond - Germany = 381165 = DE000'!A461,"",1)</f>
        <v/>
      </c>
    </row>
    <row r="462" customFormat="false" ht="12.8" hidden="false" customHeight="false" outlineLevel="0" collapsed="false">
      <c r="A462" s="16" t="s">
        <v>2100</v>
      </c>
      <c r="B462" s="15" t="n">
        <v>94.201</v>
      </c>
      <c r="C462" s="1" t="str">
        <f aca="false">IF(A462='Bond - Germany = 381165 = DE000'!A462,"",1)</f>
        <v/>
      </c>
    </row>
    <row r="463" customFormat="false" ht="12.8" hidden="false" customHeight="false" outlineLevel="0" collapsed="false">
      <c r="A463" s="16" t="s">
        <v>2101</v>
      </c>
      <c r="B463" s="15" t="n">
        <v>93.64</v>
      </c>
      <c r="C463" s="1" t="str">
        <f aca="false">IF(A463='Bond - Germany = 381165 = DE000'!A463,"",1)</f>
        <v/>
      </c>
    </row>
    <row r="464" customFormat="false" ht="12.8" hidden="false" customHeight="false" outlineLevel="0" collapsed="false">
      <c r="A464" s="16" t="s">
        <v>2102</v>
      </c>
      <c r="B464" s="15" t="n">
        <v>94.112</v>
      </c>
      <c r="C464" s="1" t="str">
        <f aca="false">IF(A464='Bond - Germany = 381165 = DE000'!A464,"",1)</f>
        <v/>
      </c>
    </row>
    <row r="465" customFormat="false" ht="12.8" hidden="false" customHeight="false" outlineLevel="0" collapsed="false">
      <c r="A465" s="16" t="s">
        <v>2103</v>
      </c>
      <c r="B465" s="15" t="n">
        <v>95.115</v>
      </c>
      <c r="C465" s="1" t="str">
        <f aca="false">IF(A465='Bond - Germany = 381165 = DE000'!A465,"",1)</f>
        <v/>
      </c>
    </row>
    <row r="466" customFormat="false" ht="12.8" hidden="false" customHeight="false" outlineLevel="0" collapsed="false">
      <c r="A466" s="16" t="s">
        <v>2104</v>
      </c>
      <c r="B466" s="15" t="n">
        <v>94.261</v>
      </c>
      <c r="C466" s="1" t="str">
        <f aca="false">IF(A466='Bond - Germany = 381165 = DE000'!A466,"",1)</f>
        <v/>
      </c>
    </row>
    <row r="467" customFormat="false" ht="12.8" hidden="false" customHeight="false" outlineLevel="0" collapsed="false">
      <c r="A467" s="16" t="s">
        <v>2105</v>
      </c>
      <c r="B467" s="15" t="n">
        <v>95.19</v>
      </c>
      <c r="C467" s="1" t="str">
        <f aca="false">IF(A467='Bond - Germany = 381165 = DE000'!A467,"",1)</f>
        <v/>
      </c>
    </row>
    <row r="468" customFormat="false" ht="12.8" hidden="false" customHeight="false" outlineLevel="0" collapsed="false">
      <c r="A468" s="16" t="s">
        <v>2106</v>
      </c>
      <c r="B468" s="15" t="n">
        <v>96.58</v>
      </c>
      <c r="C468" s="1" t="str">
        <f aca="false">IF(A468='Bond - Germany = 381165 = DE000'!A468,"",1)</f>
        <v/>
      </c>
    </row>
    <row r="469" customFormat="false" ht="12.8" hidden="false" customHeight="false" outlineLevel="0" collapsed="false">
      <c r="A469" s="16" t="s">
        <v>2107</v>
      </c>
      <c r="B469" s="15" t="n">
        <v>96.277</v>
      </c>
      <c r="C469" s="1" t="str">
        <f aca="false">IF(A469='Bond - Germany = 381165 = DE000'!A469,"",1)</f>
        <v/>
      </c>
    </row>
    <row r="470" customFormat="false" ht="12.8" hidden="false" customHeight="false" outlineLevel="0" collapsed="false">
      <c r="A470" s="16" t="s">
        <v>2108</v>
      </c>
      <c r="B470" s="15" t="n">
        <v>95.988</v>
      </c>
      <c r="C470" s="1" t="str">
        <f aca="false">IF(A470='Bond - Germany = 381165 = DE000'!A470,"",1)</f>
        <v/>
      </c>
    </row>
    <row r="471" customFormat="false" ht="12.8" hidden="false" customHeight="false" outlineLevel="0" collapsed="false">
      <c r="A471" s="16" t="s">
        <v>2109</v>
      </c>
      <c r="B471" s="15" t="n">
        <v>97.661</v>
      </c>
      <c r="C471" s="1" t="str">
        <f aca="false">IF(A471='Bond - Germany = 381165 = DE000'!A471,"",1)</f>
        <v/>
      </c>
    </row>
    <row r="472" customFormat="false" ht="12.8" hidden="false" customHeight="false" outlineLevel="0" collapsed="false">
      <c r="A472" s="16" t="s">
        <v>2110</v>
      </c>
      <c r="B472" s="15" t="n">
        <v>97.916</v>
      </c>
      <c r="C472" s="1" t="str">
        <f aca="false">IF(A472='Bond - Germany = 381165 = DE000'!A472,"",1)</f>
        <v/>
      </c>
    </row>
    <row r="473" customFormat="false" ht="12.8" hidden="false" customHeight="false" outlineLevel="0" collapsed="false">
      <c r="A473" s="16" t="s">
        <v>2111</v>
      </c>
      <c r="B473" s="15" t="n">
        <v>97.996</v>
      </c>
      <c r="C473" s="1" t="str">
        <f aca="false">IF(A473='Bond - Germany = 381165 = DE000'!A473,"",1)</f>
        <v/>
      </c>
    </row>
    <row r="474" customFormat="false" ht="12.8" hidden="false" customHeight="false" outlineLevel="0" collapsed="false">
      <c r="A474" s="16" t="s">
        <v>2112</v>
      </c>
      <c r="B474" s="15" t="n">
        <v>98.768</v>
      </c>
      <c r="C474" s="1" t="str">
        <f aca="false">IF(A474='Bond - Germany = 381165 = DE000'!A474,"",1)</f>
        <v/>
      </c>
    </row>
    <row r="475" customFormat="false" ht="12.8" hidden="false" customHeight="false" outlineLevel="0" collapsed="false">
      <c r="A475" s="16" t="s">
        <v>2113</v>
      </c>
      <c r="B475" s="15" t="n">
        <v>100.33</v>
      </c>
      <c r="C475" s="1" t="str">
        <f aca="false">IF(A475='Bond - Germany = 381165 = DE000'!A475,"",1)</f>
        <v/>
      </c>
    </row>
    <row r="476" customFormat="false" ht="12.8" hidden="false" customHeight="false" outlineLevel="0" collapsed="false">
      <c r="A476" s="16" t="s">
        <v>2114</v>
      </c>
      <c r="B476" s="15" t="n">
        <v>99.595</v>
      </c>
      <c r="C476" s="1" t="str">
        <f aca="false">IF(A476='Bond - Germany = 381165 = DE000'!A476,"",1)</f>
        <v/>
      </c>
    </row>
    <row r="477" customFormat="false" ht="12.8" hidden="false" customHeight="false" outlineLevel="0" collapsed="false">
      <c r="A477" s="16" t="s">
        <v>2115</v>
      </c>
      <c r="B477" s="15" t="n">
        <v>99.634</v>
      </c>
      <c r="C477" s="1" t="str">
        <f aca="false">IF(A477='Bond - Germany = 381165 = DE000'!A477,"",1)</f>
        <v/>
      </c>
    </row>
    <row r="478" customFormat="false" ht="12.8" hidden="false" customHeight="false" outlineLevel="0" collapsed="false">
      <c r="A478" s="16" t="s">
        <v>2116</v>
      </c>
      <c r="B478" s="15" t="n">
        <v>98.578</v>
      </c>
      <c r="C478" s="1" t="str">
        <f aca="false">IF(A478='Bond - Germany = 381165 = DE000'!A478,"",1)</f>
        <v/>
      </c>
    </row>
    <row r="479" customFormat="false" ht="12.8" hidden="false" customHeight="false" outlineLevel="0" collapsed="false">
      <c r="A479" s="16" t="s">
        <v>2117</v>
      </c>
      <c r="B479" s="15" t="n">
        <v>98.567</v>
      </c>
      <c r="C479" s="1" t="str">
        <f aca="false">IF(A479='Bond - Germany = 381165 = DE000'!A479,"",1)</f>
        <v/>
      </c>
    </row>
    <row r="480" customFormat="false" ht="12.8" hidden="false" customHeight="false" outlineLevel="0" collapsed="false">
      <c r="A480" s="16" t="s">
        <v>2118</v>
      </c>
      <c r="B480" s="15" t="n">
        <v>98.524</v>
      </c>
      <c r="C480" s="1" t="str">
        <f aca="false">IF(A480='Bond - Germany = 381165 = DE000'!A480,"",1)</f>
        <v/>
      </c>
    </row>
    <row r="481" customFormat="false" ht="12.8" hidden="false" customHeight="false" outlineLevel="0" collapsed="false">
      <c r="A481" s="16" t="s">
        <v>2119</v>
      </c>
      <c r="B481" s="15" t="n">
        <v>97.729</v>
      </c>
      <c r="C481" s="1" t="str">
        <f aca="false">IF(A481='Bond - Germany = 381165 = DE000'!A481,"",1)</f>
        <v/>
      </c>
    </row>
    <row r="482" customFormat="false" ht="12.8" hidden="false" customHeight="false" outlineLevel="0" collapsed="false">
      <c r="A482" s="16" t="s">
        <v>2120</v>
      </c>
      <c r="B482" s="15" t="n">
        <v>98.433</v>
      </c>
      <c r="C482" s="1" t="str">
        <f aca="false">IF(A482='Bond - Germany = 381165 = DE000'!A482,"",1)</f>
        <v/>
      </c>
    </row>
    <row r="483" customFormat="false" ht="12.8" hidden="false" customHeight="false" outlineLevel="0" collapsed="false">
      <c r="A483" s="16" t="s">
        <v>2121</v>
      </c>
      <c r="B483" s="15" t="n">
        <v>99.049</v>
      </c>
      <c r="C483" s="1" t="str">
        <f aca="false">IF(A483='Bond - Germany = 381165 = DE000'!A483,"",1)</f>
        <v/>
      </c>
    </row>
    <row r="484" customFormat="false" ht="12.8" hidden="false" customHeight="false" outlineLevel="0" collapsed="false">
      <c r="A484" s="16" t="s">
        <v>2122</v>
      </c>
      <c r="B484" s="15" t="n">
        <v>98.121</v>
      </c>
      <c r="C484" s="1" t="str">
        <f aca="false">IF(A484='Bond - Germany = 381165 = DE000'!A484,"",1)</f>
        <v/>
      </c>
    </row>
    <row r="485" customFormat="false" ht="12.8" hidden="false" customHeight="false" outlineLevel="0" collapsed="false">
      <c r="A485" s="16" t="s">
        <v>2123</v>
      </c>
      <c r="B485" s="15" t="n">
        <v>98.256</v>
      </c>
      <c r="C485" s="1" t="str">
        <f aca="false">IF(A485='Bond - Germany = 381165 = DE000'!A485,"",1)</f>
        <v/>
      </c>
    </row>
    <row r="486" customFormat="false" ht="12.8" hidden="false" customHeight="false" outlineLevel="0" collapsed="false">
      <c r="A486" s="16" t="s">
        <v>2124</v>
      </c>
      <c r="B486" s="15" t="n">
        <v>99.499</v>
      </c>
      <c r="C486" s="1" t="str">
        <f aca="false">IF(A486='Bond - Germany = 381165 = DE000'!A486,"",1)</f>
        <v/>
      </c>
    </row>
    <row r="487" customFormat="false" ht="12.8" hidden="false" customHeight="false" outlineLevel="0" collapsed="false">
      <c r="A487" s="16" t="s">
        <v>2125</v>
      </c>
      <c r="B487" s="15" t="n">
        <v>99.274</v>
      </c>
      <c r="C487" s="1" t="str">
        <f aca="false">IF(A487='Bond - Germany = 381165 = DE000'!A487,"",1)</f>
        <v/>
      </c>
    </row>
    <row r="488" customFormat="false" ht="12.8" hidden="false" customHeight="false" outlineLevel="0" collapsed="false">
      <c r="A488" s="16" t="s">
        <v>2126</v>
      </c>
      <c r="B488" s="15" t="n">
        <v>98.688</v>
      </c>
      <c r="C488" s="1" t="str">
        <f aca="false">IF(A488='Bond - Germany = 381165 = DE000'!A488,"",1)</f>
        <v/>
      </c>
    </row>
    <row r="489" customFormat="false" ht="12.8" hidden="false" customHeight="false" outlineLevel="0" collapsed="false">
      <c r="A489" s="16" t="s">
        <v>2127</v>
      </c>
      <c r="B489" s="15" t="n">
        <v>99.086</v>
      </c>
      <c r="C489" s="1" t="str">
        <f aca="false">IF(A489='Bond - Germany = 381165 = DE000'!A489,"",1)</f>
        <v/>
      </c>
    </row>
    <row r="490" customFormat="false" ht="12.8" hidden="false" customHeight="false" outlineLevel="0" collapsed="false">
      <c r="A490" s="16" t="s">
        <v>2128</v>
      </c>
      <c r="B490" s="15" t="n">
        <v>98.731</v>
      </c>
      <c r="C490" s="1" t="str">
        <f aca="false">IF(A490='Bond - Germany = 381165 = DE000'!A490,"",1)</f>
        <v/>
      </c>
    </row>
    <row r="491" customFormat="false" ht="12.8" hidden="false" customHeight="false" outlineLevel="0" collapsed="false">
      <c r="A491" s="16" t="s">
        <v>2129</v>
      </c>
      <c r="B491" s="15" t="n">
        <v>100.935</v>
      </c>
      <c r="C491" s="1" t="str">
        <f aca="false">IF(A491='Bond - Germany = 381165 = DE000'!A491,"",1)</f>
        <v/>
      </c>
    </row>
    <row r="492" customFormat="false" ht="12.8" hidden="false" customHeight="false" outlineLevel="0" collapsed="false">
      <c r="A492" s="16" t="s">
        <v>2130</v>
      </c>
      <c r="B492" s="15" t="n">
        <v>100.491</v>
      </c>
      <c r="C492" s="1" t="str">
        <f aca="false">IF(A492='Bond - Germany = 381165 = DE000'!A492,"",1)</f>
        <v/>
      </c>
    </row>
    <row r="493" customFormat="false" ht="12.8" hidden="false" customHeight="false" outlineLevel="0" collapsed="false">
      <c r="A493" s="16" t="s">
        <v>2131</v>
      </c>
      <c r="B493" s="15" t="n">
        <v>101.191</v>
      </c>
      <c r="C493" s="1" t="str">
        <f aca="false">IF(A493='Bond - Germany = 381165 = DE000'!A493,"",1)</f>
        <v/>
      </c>
    </row>
    <row r="494" customFormat="false" ht="12.8" hidden="false" customHeight="false" outlineLevel="0" collapsed="false">
      <c r="A494" s="16" t="s">
        <v>2132</v>
      </c>
      <c r="B494" s="15" t="n">
        <v>102.515</v>
      </c>
      <c r="C494" s="1" t="str">
        <f aca="false">IF(A494='Bond - Germany = 381165 = DE000'!A494,"",1)</f>
        <v/>
      </c>
    </row>
    <row r="495" customFormat="false" ht="12.8" hidden="false" customHeight="false" outlineLevel="0" collapsed="false">
      <c r="A495" s="16" t="s">
        <v>2133</v>
      </c>
      <c r="B495" s="15" t="n">
        <v>104.802</v>
      </c>
      <c r="C495" s="1" t="str">
        <f aca="false">IF(A495='Bond - Germany = 381165 = DE000'!A495,"",1)</f>
        <v/>
      </c>
    </row>
    <row r="496" customFormat="false" ht="12.8" hidden="false" customHeight="false" outlineLevel="0" collapsed="false">
      <c r="A496" s="16" t="s">
        <v>2134</v>
      </c>
      <c r="B496" s="15" t="n">
        <v>106.13</v>
      </c>
      <c r="C496" s="1" t="str">
        <f aca="false">IF(A496='Bond - Germany = 381165 = DE000'!A496,"",1)</f>
        <v/>
      </c>
    </row>
    <row r="497" customFormat="false" ht="12.8" hidden="false" customHeight="false" outlineLevel="0" collapsed="false">
      <c r="A497" s="16" t="s">
        <v>2135</v>
      </c>
      <c r="B497" s="15" t="n">
        <v>104.713</v>
      </c>
      <c r="C497" s="1" t="str">
        <f aca="false">IF(A497='Bond - Germany = 381165 = DE000'!A497,"",1)</f>
        <v/>
      </c>
    </row>
    <row r="498" customFormat="false" ht="12.8" hidden="false" customHeight="false" outlineLevel="0" collapsed="false">
      <c r="A498" s="16" t="s">
        <v>2136</v>
      </c>
      <c r="B498" s="15" t="n">
        <v>104.487</v>
      </c>
      <c r="C498" s="1" t="str">
        <f aca="false">IF(A498='Bond - Germany = 381165 = DE000'!A498,"",1)</f>
        <v/>
      </c>
    </row>
    <row r="499" customFormat="false" ht="12.8" hidden="false" customHeight="false" outlineLevel="0" collapsed="false">
      <c r="A499" s="16" t="s">
        <v>2137</v>
      </c>
      <c r="B499" s="15" t="n">
        <v>105.82</v>
      </c>
      <c r="C499" s="1" t="str">
        <f aca="false">IF(A499='Bond - Germany = 381165 = DE000'!A499,"",1)</f>
        <v/>
      </c>
    </row>
    <row r="500" customFormat="false" ht="12.8" hidden="false" customHeight="false" outlineLevel="0" collapsed="false">
      <c r="A500" s="16" t="s">
        <v>2138</v>
      </c>
      <c r="B500" s="15" t="n">
        <v>102.74</v>
      </c>
      <c r="C500" s="1" t="str">
        <f aca="false">IF(A500='Bond - Germany = 381165 = DE000'!A500,"",1)</f>
        <v/>
      </c>
    </row>
    <row r="501" customFormat="false" ht="12.8" hidden="false" customHeight="false" outlineLevel="0" collapsed="false">
      <c r="A501" s="16" t="s">
        <v>2139</v>
      </c>
      <c r="B501" s="15" t="n">
        <v>101.929</v>
      </c>
      <c r="C501" s="1" t="str">
        <f aca="false">IF(A501='Bond - Germany = 381165 = DE000'!A501,"",1)</f>
        <v/>
      </c>
    </row>
    <row r="502" customFormat="false" ht="12.8" hidden="false" customHeight="false" outlineLevel="0" collapsed="false">
      <c r="A502" s="16" t="s">
        <v>2140</v>
      </c>
      <c r="B502" s="15" t="n">
        <v>101.789</v>
      </c>
      <c r="C502" s="1" t="str">
        <f aca="false">IF(A502='Bond - Germany = 381165 = DE000'!A502,"",1)</f>
        <v/>
      </c>
    </row>
    <row r="503" customFormat="false" ht="12.8" hidden="false" customHeight="false" outlineLevel="0" collapsed="false">
      <c r="A503" s="16" t="s">
        <v>2141</v>
      </c>
      <c r="B503" s="15" t="n">
        <v>102.79</v>
      </c>
      <c r="C503" s="1" t="str">
        <f aca="false">IF(A503='Bond - Germany = 381165 = DE000'!A503,"",1)</f>
        <v/>
      </c>
    </row>
    <row r="504" customFormat="false" ht="12.8" hidden="false" customHeight="false" outlineLevel="0" collapsed="false">
      <c r="A504" s="16" t="s">
        <v>2142</v>
      </c>
      <c r="B504" s="15" t="n">
        <v>102.805</v>
      </c>
      <c r="C504" s="1" t="str">
        <f aca="false">IF(A504='Bond - Germany = 381165 = DE000'!A504,"",1)</f>
        <v/>
      </c>
    </row>
    <row r="505" customFormat="false" ht="12.8" hidden="false" customHeight="false" outlineLevel="0" collapsed="false">
      <c r="A505" s="16" t="s">
        <v>2143</v>
      </c>
      <c r="B505" s="15" t="n">
        <v>103.601</v>
      </c>
      <c r="C505" s="1" t="str">
        <f aca="false">IF(A505='Bond - Germany = 381165 = DE000'!A505,"",1)</f>
        <v/>
      </c>
    </row>
    <row r="506" customFormat="false" ht="12.8" hidden="false" customHeight="false" outlineLevel="0" collapsed="false">
      <c r="A506" s="16" t="s">
        <v>2144</v>
      </c>
      <c r="B506" s="15" t="n">
        <v>104.037</v>
      </c>
      <c r="C506" s="1" t="str">
        <f aca="false">IF(A506='Bond - Germany = 381165 = DE000'!A506,"",1)</f>
        <v/>
      </c>
    </row>
    <row r="507" customFormat="false" ht="12.8" hidden="false" customHeight="false" outlineLevel="0" collapsed="false">
      <c r="A507" s="16" t="s">
        <v>2145</v>
      </c>
      <c r="B507" s="15" t="n">
        <v>103.707</v>
      </c>
      <c r="C507" s="1" t="str">
        <f aca="false">IF(A507='Bond - Germany = 381165 = DE000'!A507,"",1)</f>
        <v/>
      </c>
    </row>
    <row r="508" customFormat="false" ht="12.8" hidden="false" customHeight="false" outlineLevel="0" collapsed="false">
      <c r="A508" s="16" t="s">
        <v>2146</v>
      </c>
      <c r="B508" s="15" t="n">
        <v>103.204</v>
      </c>
      <c r="C508" s="1" t="str">
        <f aca="false">IF(A508='Bond - Germany = 381165 = DE000'!A508,"",1)</f>
        <v/>
      </c>
    </row>
    <row r="509" customFormat="false" ht="12.8" hidden="false" customHeight="false" outlineLevel="0" collapsed="false">
      <c r="A509" s="16" t="s">
        <v>2147</v>
      </c>
      <c r="B509" s="15" t="n">
        <v>103.221</v>
      </c>
      <c r="C509" s="1" t="str">
        <f aca="false">IF(A509='Bond - Germany = 381165 = DE000'!A509,"",1)</f>
        <v/>
      </c>
    </row>
    <row r="510" customFormat="false" ht="12.8" hidden="false" customHeight="false" outlineLevel="0" collapsed="false">
      <c r="A510" s="16" t="s">
        <v>2148</v>
      </c>
      <c r="B510" s="15" t="n">
        <v>103.874</v>
      </c>
      <c r="C510" s="1" t="str">
        <f aca="false">IF(A510='Bond - Germany = 381165 = DE000'!A510,"",1)</f>
        <v/>
      </c>
    </row>
    <row r="511" customFormat="false" ht="12.8" hidden="false" customHeight="false" outlineLevel="0" collapsed="false">
      <c r="A511" s="16" t="s">
        <v>2149</v>
      </c>
      <c r="B511" s="15" t="n">
        <v>104.252</v>
      </c>
      <c r="C511" s="1" t="str">
        <f aca="false">IF(A511='Bond - Germany = 381165 = DE000'!A511,"",1)</f>
        <v/>
      </c>
    </row>
    <row r="512" customFormat="false" ht="12.8" hidden="false" customHeight="false" outlineLevel="0" collapsed="false">
      <c r="A512" s="16" t="s">
        <v>2150</v>
      </c>
      <c r="B512" s="15" t="n">
        <v>104.956</v>
      </c>
      <c r="C512" s="1" t="str">
        <f aca="false">IF(A512='Bond - Germany = 381165 = DE000'!A512,"",1)</f>
        <v/>
      </c>
    </row>
    <row r="513" customFormat="false" ht="12.8" hidden="false" customHeight="false" outlineLevel="0" collapsed="false">
      <c r="A513" s="16" t="s">
        <v>2151</v>
      </c>
      <c r="B513" s="15" t="n">
        <v>106.009</v>
      </c>
      <c r="C513" s="1" t="str">
        <f aca="false">IF(A513='Bond - Germany = 381165 = DE000'!A513,"",1)</f>
        <v/>
      </c>
    </row>
    <row r="514" customFormat="false" ht="12.8" hidden="false" customHeight="false" outlineLevel="0" collapsed="false">
      <c r="A514" s="16" t="s">
        <v>2152</v>
      </c>
      <c r="B514" s="15" t="n">
        <v>104.915</v>
      </c>
      <c r="C514" s="1" t="str">
        <f aca="false">IF(A514='Bond - Germany = 381165 = DE000'!A514,"",1)</f>
        <v/>
      </c>
    </row>
    <row r="515" customFormat="false" ht="12.8" hidden="false" customHeight="false" outlineLevel="0" collapsed="false">
      <c r="A515" s="16" t="s">
        <v>2153</v>
      </c>
      <c r="B515" s="15" t="n">
        <v>105.22</v>
      </c>
      <c r="C515" s="1" t="str">
        <f aca="false">IF(A515='Bond - Germany = 381165 = DE000'!A515,"",1)</f>
        <v/>
      </c>
    </row>
    <row r="516" customFormat="false" ht="12.8" hidden="false" customHeight="false" outlineLevel="0" collapsed="false">
      <c r="A516" s="16" t="s">
        <v>2154</v>
      </c>
      <c r="B516" s="15" t="n">
        <v>106.83</v>
      </c>
      <c r="C516" s="1" t="str">
        <f aca="false">IF(A516='Bond - Germany = 381165 = DE000'!A516,"",1)</f>
        <v/>
      </c>
    </row>
    <row r="517" customFormat="false" ht="12.8" hidden="false" customHeight="false" outlineLevel="0" collapsed="false">
      <c r="A517" s="16" t="s">
        <v>2155</v>
      </c>
      <c r="B517" s="15" t="n">
        <v>109.239</v>
      </c>
      <c r="C517" s="1" t="str">
        <f aca="false">IF(A517='Bond - Germany = 381165 = DE000'!A517,"",1)</f>
        <v/>
      </c>
    </row>
    <row r="518" customFormat="false" ht="12.8" hidden="false" customHeight="false" outlineLevel="0" collapsed="false">
      <c r="A518" s="16" t="s">
        <v>2156</v>
      </c>
      <c r="B518" s="15" t="n">
        <v>110.855</v>
      </c>
      <c r="C518" s="1" t="str">
        <f aca="false">IF(A518='Bond - Germany = 381165 = DE000'!A518,"",1)</f>
        <v/>
      </c>
    </row>
    <row r="519" customFormat="false" ht="12.8" hidden="false" customHeight="false" outlineLevel="0" collapsed="false">
      <c r="A519" s="16" t="s">
        <v>2157</v>
      </c>
      <c r="B519" s="15" t="n">
        <v>110.349</v>
      </c>
      <c r="C519" s="1" t="str">
        <f aca="false">IF(A519='Bond - Germany = 381165 = DE000'!A519,"",1)</f>
        <v/>
      </c>
    </row>
    <row r="520" customFormat="false" ht="12.8" hidden="false" customHeight="false" outlineLevel="0" collapsed="false">
      <c r="A520" s="16" t="s">
        <v>2158</v>
      </c>
      <c r="B520" s="15" t="n">
        <v>110.908</v>
      </c>
      <c r="C520" s="1" t="str">
        <f aca="false">IF(A520='Bond - Germany = 381165 = DE000'!A520,"",1)</f>
        <v/>
      </c>
    </row>
    <row r="521" customFormat="false" ht="12.8" hidden="false" customHeight="false" outlineLevel="0" collapsed="false">
      <c r="A521" s="16" t="s">
        <v>2159</v>
      </c>
      <c r="B521" s="15" t="n">
        <v>112.02</v>
      </c>
      <c r="C521" s="1" t="str">
        <f aca="false">IF(A521='Bond - Germany = 381165 = DE000'!A521,"",1)</f>
        <v/>
      </c>
    </row>
    <row r="522" customFormat="false" ht="12.8" hidden="false" customHeight="false" outlineLevel="0" collapsed="false">
      <c r="A522" s="16" t="s">
        <v>2160</v>
      </c>
      <c r="B522" s="15" t="n">
        <v>112.439</v>
      </c>
      <c r="C522" s="1" t="str">
        <f aca="false">IF(A522='Bond - Germany = 381165 = DE000'!A522,"",1)</f>
        <v/>
      </c>
    </row>
    <row r="523" customFormat="false" ht="12.8" hidden="false" customHeight="false" outlineLevel="0" collapsed="false">
      <c r="A523" s="16" t="s">
        <v>2161</v>
      </c>
      <c r="B523" s="15" t="n">
        <v>112.603</v>
      </c>
      <c r="C523" s="1" t="str">
        <f aca="false">IF(A523='Bond - Germany = 381165 = DE000'!A523,"",1)</f>
        <v/>
      </c>
    </row>
    <row r="524" customFormat="false" ht="12.8" hidden="false" customHeight="false" outlineLevel="0" collapsed="false">
      <c r="A524" s="16" t="s">
        <v>2162</v>
      </c>
      <c r="B524" s="15" t="n">
        <v>112.92</v>
      </c>
      <c r="C524" s="1" t="str">
        <f aca="false">IF(A524='Bond - Germany = 381165 = DE000'!A524,"",1)</f>
        <v/>
      </c>
    </row>
    <row r="525" customFormat="false" ht="12.8" hidden="false" customHeight="false" outlineLevel="0" collapsed="false">
      <c r="A525" s="16" t="s">
        <v>2163</v>
      </c>
      <c r="B525" s="15" t="n">
        <v>113.691</v>
      </c>
      <c r="C525" s="1" t="str">
        <f aca="false">IF(A525='Bond - Germany = 381165 = DE000'!A525,"",1)</f>
        <v/>
      </c>
    </row>
    <row r="526" customFormat="false" ht="12.8" hidden="false" customHeight="false" outlineLevel="0" collapsed="false">
      <c r="A526" s="16" t="s">
        <v>2164</v>
      </c>
      <c r="B526" s="15" t="n">
        <v>113.431</v>
      </c>
      <c r="C526" s="1" t="str">
        <f aca="false">IF(A526='Bond - Germany = 381165 = DE000'!A526,"",1)</f>
        <v/>
      </c>
    </row>
    <row r="527" customFormat="false" ht="12.8" hidden="false" customHeight="false" outlineLevel="0" collapsed="false">
      <c r="A527" s="16" t="s">
        <v>2165</v>
      </c>
      <c r="B527" s="15" t="n">
        <v>112.747</v>
      </c>
      <c r="C527" s="1" t="str">
        <f aca="false">IF(A527='Bond - Germany = 381165 = DE000'!A527,"",1)</f>
        <v/>
      </c>
    </row>
    <row r="528" customFormat="false" ht="12.8" hidden="false" customHeight="false" outlineLevel="0" collapsed="false">
      <c r="A528" s="16" t="s">
        <v>2166</v>
      </c>
      <c r="B528" s="15" t="n">
        <v>112.365</v>
      </c>
      <c r="C528" s="1" t="str">
        <f aca="false">IF(A528='Bond - Germany = 381165 = DE000'!A528,"",1)</f>
        <v/>
      </c>
    </row>
    <row r="529" customFormat="false" ht="12.8" hidden="false" customHeight="false" outlineLevel="0" collapsed="false">
      <c r="A529" s="16" t="s">
        <v>2167</v>
      </c>
      <c r="B529" s="15" t="n">
        <v>112.457</v>
      </c>
      <c r="C529" s="1" t="str">
        <f aca="false">IF(A529='Bond - Germany = 381165 = DE000'!A529,"",1)</f>
        <v/>
      </c>
    </row>
    <row r="530" customFormat="false" ht="12.8" hidden="false" customHeight="false" outlineLevel="0" collapsed="false">
      <c r="A530" s="16" t="s">
        <v>2168</v>
      </c>
      <c r="B530" s="15" t="n">
        <v>112.629</v>
      </c>
      <c r="C530" s="1" t="str">
        <f aca="false">IF(A530='Bond - Germany = 381165 = DE000'!A530,"",1)</f>
        <v/>
      </c>
    </row>
    <row r="531" customFormat="false" ht="12.8" hidden="false" customHeight="false" outlineLevel="0" collapsed="false">
      <c r="A531" s="16" t="s">
        <v>2169</v>
      </c>
      <c r="B531" s="15" t="n">
        <v>112.913</v>
      </c>
      <c r="C531" s="1" t="str">
        <f aca="false">IF(A531='Bond - Germany = 381165 = DE000'!A531,"",1)</f>
        <v/>
      </c>
    </row>
    <row r="532" customFormat="false" ht="12.8" hidden="false" customHeight="false" outlineLevel="0" collapsed="false">
      <c r="A532" s="16" t="s">
        <v>2170</v>
      </c>
      <c r="B532" s="15" t="n">
        <v>113.843</v>
      </c>
      <c r="C532" s="1" t="str">
        <f aca="false">IF(A532='Bond - Germany = 381165 = DE000'!A532,"",1)</f>
        <v/>
      </c>
    </row>
    <row r="533" customFormat="false" ht="12.8" hidden="false" customHeight="false" outlineLevel="0" collapsed="false">
      <c r="A533" s="16" t="s">
        <v>2171</v>
      </c>
      <c r="B533" s="15" t="n">
        <v>113.306</v>
      </c>
      <c r="C533" s="1" t="str">
        <f aca="false">IF(A533='Bond - Germany = 381165 = DE000'!A533,"",1)</f>
        <v/>
      </c>
    </row>
    <row r="534" customFormat="false" ht="12.8" hidden="false" customHeight="false" outlineLevel="0" collapsed="false">
      <c r="A534" s="16" t="s">
        <v>2172</v>
      </c>
      <c r="B534" s="15" t="n">
        <v>112.823</v>
      </c>
      <c r="C534" s="1" t="str">
        <f aca="false">IF(A534='Bond - Germany = 381165 = DE000'!A534,"",1)</f>
        <v/>
      </c>
    </row>
    <row r="535" customFormat="false" ht="12.8" hidden="false" customHeight="false" outlineLevel="0" collapsed="false">
      <c r="A535" s="16" t="s">
        <v>2173</v>
      </c>
      <c r="B535" s="15" t="n">
        <v>113.573</v>
      </c>
      <c r="C535" s="1" t="str">
        <f aca="false">IF(A535='Bond - Germany = 381165 = DE000'!A535,"",1)</f>
        <v/>
      </c>
    </row>
    <row r="536" customFormat="false" ht="12.8" hidden="false" customHeight="false" outlineLevel="0" collapsed="false">
      <c r="A536" s="16" t="s">
        <v>2174</v>
      </c>
      <c r="B536" s="15" t="n">
        <v>113.304</v>
      </c>
      <c r="C536" s="1" t="str">
        <f aca="false">IF(A536='Bond - Germany = 381165 = DE000'!A536,"",1)</f>
        <v/>
      </c>
    </row>
    <row r="537" customFormat="false" ht="12.8" hidden="false" customHeight="false" outlineLevel="0" collapsed="false">
      <c r="A537" s="16" t="s">
        <v>2175</v>
      </c>
      <c r="B537" s="15" t="n">
        <v>113.588</v>
      </c>
      <c r="C537" s="1" t="str">
        <f aca="false">IF(A537='Bond - Germany = 381165 = DE000'!A537,"",1)</f>
        <v/>
      </c>
    </row>
    <row r="538" customFormat="false" ht="12.8" hidden="false" customHeight="false" outlineLevel="0" collapsed="false">
      <c r="A538" s="16" t="s">
        <v>2176</v>
      </c>
      <c r="B538" s="15" t="n">
        <v>113.8</v>
      </c>
      <c r="C538" s="1" t="str">
        <f aca="false">IF(A538='Bond - Germany = 381165 = DE000'!A538,"",1)</f>
        <v/>
      </c>
    </row>
    <row r="539" customFormat="false" ht="12.8" hidden="false" customHeight="false" outlineLevel="0" collapsed="false">
      <c r="A539" s="16" t="s">
        <v>2177</v>
      </c>
      <c r="B539" s="15" t="n">
        <v>113.971</v>
      </c>
      <c r="C539" s="1" t="str">
        <f aca="false">IF(A539='Bond - Germany = 381165 = DE000'!A539,"",1)</f>
        <v/>
      </c>
    </row>
    <row r="540" customFormat="false" ht="12.8" hidden="false" customHeight="false" outlineLevel="0" collapsed="false">
      <c r="A540" s="16" t="s">
        <v>2178</v>
      </c>
      <c r="B540" s="15" t="n">
        <v>113.927</v>
      </c>
      <c r="C540" s="1" t="str">
        <f aca="false">IF(A540='Bond - Germany = 381165 = DE000'!A540,"",1)</f>
        <v/>
      </c>
    </row>
    <row r="541" customFormat="false" ht="12.8" hidden="false" customHeight="false" outlineLevel="0" collapsed="false">
      <c r="A541" s="16" t="s">
        <v>2179</v>
      </c>
      <c r="B541" s="15" t="n">
        <v>116.094</v>
      </c>
      <c r="C541" s="1" t="str">
        <f aca="false">IF(A541='Bond - Germany = 381165 = DE000'!A541,"",1)</f>
        <v/>
      </c>
    </row>
    <row r="542" customFormat="false" ht="12.8" hidden="false" customHeight="false" outlineLevel="0" collapsed="false">
      <c r="A542" s="16" t="s">
        <v>2180</v>
      </c>
      <c r="B542" s="15" t="n">
        <v>114.829</v>
      </c>
      <c r="C542" s="1" t="str">
        <f aca="false">IF(A542='Bond - Germany = 381165 = DE000'!A542,"",1)</f>
        <v/>
      </c>
    </row>
    <row r="543" customFormat="false" ht="12.8" hidden="false" customHeight="false" outlineLevel="0" collapsed="false">
      <c r="A543" s="16" t="s">
        <v>2181</v>
      </c>
      <c r="B543" s="15" t="n">
        <v>115.859</v>
      </c>
      <c r="C543" s="1" t="str">
        <f aca="false">IF(A543='Bond - Germany = 381165 = DE000'!A543,"",1)</f>
        <v/>
      </c>
    </row>
    <row r="544" customFormat="false" ht="12.8" hidden="false" customHeight="false" outlineLevel="0" collapsed="false">
      <c r="A544" s="16" t="s">
        <v>2182</v>
      </c>
      <c r="B544" s="15" t="n">
        <v>115.742</v>
      </c>
      <c r="C544" s="1" t="str">
        <f aca="false">IF(A544='Bond - Germany = 381165 = DE000'!A544,"",1)</f>
        <v/>
      </c>
    </row>
    <row r="545" customFormat="false" ht="12.8" hidden="false" customHeight="false" outlineLevel="0" collapsed="false">
      <c r="A545" s="16" t="s">
        <v>2183</v>
      </c>
      <c r="B545" s="15" t="n">
        <v>115.708</v>
      </c>
      <c r="C545" s="1" t="str">
        <f aca="false">IF(A545='Bond - Germany = 381165 = DE000'!A545,"",1)</f>
        <v/>
      </c>
    </row>
    <row r="546" customFormat="false" ht="12.8" hidden="false" customHeight="false" outlineLevel="0" collapsed="false">
      <c r="A546" s="16" t="s">
        <v>2184</v>
      </c>
      <c r="B546" s="15" t="n">
        <v>116.582</v>
      </c>
      <c r="C546" s="1" t="str">
        <f aca="false">IF(A546='Bond - Germany = 381165 = DE000'!A546,"",1)</f>
        <v/>
      </c>
    </row>
    <row r="547" customFormat="false" ht="12.8" hidden="false" customHeight="false" outlineLevel="0" collapsed="false">
      <c r="A547" s="16" t="s">
        <v>2185</v>
      </c>
      <c r="B547" s="15" t="n">
        <v>116.619</v>
      </c>
      <c r="C547" s="1" t="str">
        <f aca="false">IF(A547='Bond - Germany = 381165 = DE000'!A547,"",1)</f>
        <v/>
      </c>
    </row>
    <row r="548" customFormat="false" ht="12.8" hidden="false" customHeight="false" outlineLevel="0" collapsed="false">
      <c r="A548" s="16" t="s">
        <v>2186</v>
      </c>
      <c r="B548" s="15" t="n">
        <v>118.131</v>
      </c>
      <c r="C548" s="1" t="str">
        <f aca="false">IF(A548='Bond - Germany = 381165 = DE000'!A548,"",1)</f>
        <v/>
      </c>
    </row>
    <row r="549" customFormat="false" ht="12.8" hidden="false" customHeight="false" outlineLevel="0" collapsed="false">
      <c r="A549" s="16" t="s">
        <v>2187</v>
      </c>
      <c r="B549" s="15" t="n">
        <v>118.479</v>
      </c>
      <c r="C549" s="1" t="str">
        <f aca="false">IF(A549='Bond - Germany = 381165 = DE000'!A549,"",1)</f>
        <v/>
      </c>
    </row>
    <row r="550" customFormat="false" ht="12.8" hidden="false" customHeight="false" outlineLevel="0" collapsed="false">
      <c r="A550" s="16" t="s">
        <v>2188</v>
      </c>
      <c r="B550" s="15" t="n">
        <v>117.936</v>
      </c>
      <c r="C550" s="1" t="str">
        <f aca="false">IF(A550='Bond - Germany = 381165 = DE000'!A550,"",1)</f>
        <v/>
      </c>
    </row>
    <row r="551" customFormat="false" ht="12.8" hidden="false" customHeight="false" outlineLevel="0" collapsed="false">
      <c r="A551" s="16" t="s">
        <v>2189</v>
      </c>
      <c r="B551" s="15" t="n">
        <v>118.463</v>
      </c>
      <c r="C551" s="1" t="str">
        <f aca="false">IF(A551='Bond - Germany = 381165 = DE000'!A551,"",1)</f>
        <v/>
      </c>
    </row>
    <row r="552" customFormat="false" ht="12.8" hidden="false" customHeight="false" outlineLevel="0" collapsed="false">
      <c r="A552" s="16" t="s">
        <v>2190</v>
      </c>
      <c r="B552" s="15" t="n">
        <v>118.595</v>
      </c>
      <c r="C552" s="1" t="str">
        <f aca="false">IF(A552='Bond - Germany = 381165 = DE000'!A552,"",1)</f>
        <v/>
      </c>
    </row>
    <row r="553" customFormat="false" ht="12.8" hidden="false" customHeight="false" outlineLevel="0" collapsed="false">
      <c r="A553" s="16" t="s">
        <v>2191</v>
      </c>
      <c r="B553" s="15" t="n">
        <v>118.863</v>
      </c>
      <c r="C553" s="1" t="str">
        <f aca="false">IF(A553='Bond - Germany = 381165 = DE000'!A553,"",1)</f>
        <v/>
      </c>
    </row>
    <row r="554" customFormat="false" ht="12.8" hidden="false" customHeight="false" outlineLevel="0" collapsed="false">
      <c r="A554" s="16" t="s">
        <v>2192</v>
      </c>
      <c r="B554" s="15" t="n">
        <v>118.224</v>
      </c>
      <c r="C554" s="1" t="str">
        <f aca="false">IF(A554='Bond - Germany = 381165 = DE000'!A554,"",1)</f>
        <v/>
      </c>
    </row>
    <row r="555" customFormat="false" ht="12.8" hidden="false" customHeight="false" outlineLevel="0" collapsed="false">
      <c r="A555" s="16" t="s">
        <v>2193</v>
      </c>
      <c r="B555" s="15" t="n">
        <v>118.308</v>
      </c>
      <c r="C555" s="1" t="str">
        <f aca="false">IF(A555='Bond - Germany = 381165 = DE000'!A555,"",1)</f>
        <v/>
      </c>
    </row>
    <row r="556" customFormat="false" ht="12.8" hidden="false" customHeight="false" outlineLevel="0" collapsed="false">
      <c r="A556" s="16" t="s">
        <v>2194</v>
      </c>
      <c r="B556" s="15" t="n">
        <v>117.624</v>
      </c>
      <c r="C556" s="1" t="str">
        <f aca="false">IF(A556='Bond - Germany = 381165 = DE000'!A556,"",1)</f>
        <v/>
      </c>
    </row>
    <row r="557" customFormat="false" ht="12.8" hidden="false" customHeight="false" outlineLevel="0" collapsed="false">
      <c r="A557" s="16" t="s">
        <v>2195</v>
      </c>
      <c r="B557" s="15" t="n">
        <v>118.89</v>
      </c>
      <c r="C557" s="1" t="str">
        <f aca="false">IF(A557='Bond - Germany = 381165 = DE000'!A557,"",1)</f>
        <v/>
      </c>
    </row>
    <row r="558" customFormat="false" ht="12.8" hidden="false" customHeight="false" outlineLevel="0" collapsed="false">
      <c r="A558" s="16" t="s">
        <v>2196</v>
      </c>
      <c r="B558" s="15" t="n">
        <v>118.223</v>
      </c>
      <c r="C558" s="1" t="str">
        <f aca="false">IF(A558='Bond - Germany = 381165 = DE000'!A558,"",1)</f>
        <v/>
      </c>
    </row>
    <row r="559" customFormat="false" ht="12.8" hidden="false" customHeight="false" outlineLevel="0" collapsed="false">
      <c r="A559" s="16" t="s">
        <v>2197</v>
      </c>
      <c r="B559" s="15" t="n">
        <v>117.988</v>
      </c>
      <c r="C559" s="1" t="str">
        <f aca="false">IF(A559='Bond - Germany = 381165 = DE000'!A559,"",1)</f>
        <v/>
      </c>
    </row>
    <row r="560" customFormat="false" ht="12.8" hidden="false" customHeight="false" outlineLevel="0" collapsed="false">
      <c r="A560" s="16" t="s">
        <v>2198</v>
      </c>
      <c r="B560" s="15" t="n">
        <v>117.09</v>
      </c>
      <c r="C560" s="1" t="str">
        <f aca="false">IF(A560='Bond - Germany = 381165 = DE000'!A560,"",1)</f>
        <v/>
      </c>
    </row>
    <row r="561" customFormat="false" ht="12.8" hidden="false" customHeight="false" outlineLevel="0" collapsed="false">
      <c r="A561" s="16" t="s">
        <v>2199</v>
      </c>
      <c r="B561" s="15" t="n">
        <v>116.376</v>
      </c>
      <c r="C561" s="1" t="str">
        <f aca="false">IF(A561='Bond - Germany = 381165 = DE000'!A561,"",1)</f>
        <v/>
      </c>
    </row>
    <row r="562" customFormat="false" ht="12.8" hidden="false" customHeight="false" outlineLevel="0" collapsed="false">
      <c r="A562" s="16" t="s">
        <v>2200</v>
      </c>
      <c r="B562" s="15" t="n">
        <v>115.734</v>
      </c>
      <c r="C562" s="1" t="str">
        <f aca="false">IF(A562='Bond - Germany = 381165 = DE000'!A562,"",1)</f>
        <v/>
      </c>
    </row>
    <row r="563" customFormat="false" ht="12.8" hidden="false" customHeight="false" outlineLevel="0" collapsed="false">
      <c r="A563" s="16" t="s">
        <v>2201</v>
      </c>
      <c r="B563" s="15" t="n">
        <v>114.644</v>
      </c>
      <c r="C563" s="1" t="str">
        <f aca="false">IF(A563='Bond - Germany = 381165 = DE000'!A563,"",1)</f>
        <v/>
      </c>
    </row>
    <row r="564" customFormat="false" ht="12.8" hidden="false" customHeight="false" outlineLevel="0" collapsed="false">
      <c r="A564" s="16" t="s">
        <v>2202</v>
      </c>
      <c r="B564" s="15" t="n">
        <v>114.412</v>
      </c>
      <c r="C564" s="1" t="str">
        <f aca="false">IF(A564='Bond - Germany = 381165 = DE000'!A564,"",1)</f>
        <v/>
      </c>
    </row>
    <row r="565" customFormat="false" ht="12.8" hidden="false" customHeight="false" outlineLevel="0" collapsed="false">
      <c r="A565" s="16" t="s">
        <v>2203</v>
      </c>
      <c r="B565" s="15" t="n">
        <v>114.326</v>
      </c>
      <c r="C565" s="1" t="str">
        <f aca="false">IF(A565='Bond - Germany = 381165 = DE000'!A565,"",1)</f>
        <v/>
      </c>
    </row>
    <row r="566" customFormat="false" ht="12.8" hidden="false" customHeight="false" outlineLevel="0" collapsed="false">
      <c r="A566" s="16" t="s">
        <v>2204</v>
      </c>
      <c r="B566" s="15" t="n">
        <v>114.034</v>
      </c>
      <c r="C566" s="1" t="str">
        <f aca="false">IF(A566='Bond - Germany = 381165 = DE000'!A566,"",1)</f>
        <v/>
      </c>
    </row>
    <row r="567" customFormat="false" ht="12.8" hidden="false" customHeight="false" outlineLevel="0" collapsed="false">
      <c r="A567" s="16" t="s">
        <v>2205</v>
      </c>
      <c r="B567" s="15" t="n">
        <v>114.881</v>
      </c>
      <c r="C567" s="1" t="str">
        <f aca="false">IF(A567='Bond - Germany = 381165 = DE000'!A567,"",1)</f>
        <v/>
      </c>
    </row>
    <row r="568" customFormat="false" ht="12.8" hidden="false" customHeight="false" outlineLevel="0" collapsed="false">
      <c r="A568" s="16" t="s">
        <v>2206</v>
      </c>
      <c r="B568" s="15" t="n">
        <v>116.496</v>
      </c>
      <c r="C568" s="1" t="str">
        <f aca="false">IF(A568='Bond - Germany = 381165 = DE000'!A568,"",1)</f>
        <v/>
      </c>
    </row>
    <row r="569" customFormat="false" ht="12.8" hidden="false" customHeight="false" outlineLevel="0" collapsed="false">
      <c r="A569" s="16" t="s">
        <v>2207</v>
      </c>
      <c r="B569" s="15" t="n">
        <v>117.238</v>
      </c>
      <c r="C569" s="1" t="str">
        <f aca="false">IF(A569='Bond - Germany = 381165 = DE000'!A569,"",1)</f>
        <v/>
      </c>
    </row>
    <row r="570" customFormat="false" ht="12.8" hidden="false" customHeight="false" outlineLevel="0" collapsed="false">
      <c r="A570" s="16" t="s">
        <v>2208</v>
      </c>
      <c r="B570" s="15" t="n">
        <v>116.344</v>
      </c>
      <c r="C570" s="1" t="str">
        <f aca="false">IF(A570='Bond - Germany = 381165 = DE000'!A570,"",1)</f>
        <v/>
      </c>
    </row>
    <row r="571" customFormat="false" ht="12.8" hidden="false" customHeight="false" outlineLevel="0" collapsed="false">
      <c r="A571" s="16" t="s">
        <v>2209</v>
      </c>
      <c r="B571" s="15" t="n">
        <v>115.406</v>
      </c>
      <c r="C571" s="1" t="str">
        <f aca="false">IF(A571='Bond - Germany = 381165 = DE000'!A571,"",1)</f>
        <v/>
      </c>
    </row>
    <row r="572" customFormat="false" ht="12.8" hidden="false" customHeight="false" outlineLevel="0" collapsed="false">
      <c r="A572" s="16" t="s">
        <v>2210</v>
      </c>
      <c r="B572" s="15" t="n">
        <v>115.977</v>
      </c>
      <c r="C572" s="1" t="str">
        <f aca="false">IF(A572='Bond - Germany = 381165 = DE000'!A572,"",1)</f>
        <v/>
      </c>
    </row>
    <row r="573" customFormat="false" ht="12.8" hidden="false" customHeight="false" outlineLevel="0" collapsed="false">
      <c r="A573" s="16" t="s">
        <v>2211</v>
      </c>
      <c r="B573" s="15" t="n">
        <v>116.534</v>
      </c>
      <c r="C573" s="1" t="str">
        <f aca="false">IF(A573='Bond - Germany = 381165 = DE000'!A573,"",1)</f>
        <v/>
      </c>
    </row>
    <row r="574" customFormat="false" ht="12.8" hidden="false" customHeight="false" outlineLevel="0" collapsed="false">
      <c r="A574" s="16" t="s">
        <v>2212</v>
      </c>
      <c r="B574" s="15" t="n">
        <v>117.501</v>
      </c>
      <c r="C574" s="1" t="str">
        <f aca="false">IF(A574='Bond - Germany = 381165 = DE000'!A574,"",1)</f>
        <v/>
      </c>
    </row>
    <row r="575" customFormat="false" ht="12.8" hidden="false" customHeight="false" outlineLevel="0" collapsed="false">
      <c r="A575" s="16" t="s">
        <v>2213</v>
      </c>
      <c r="B575" s="15" t="n">
        <v>117.37</v>
      </c>
      <c r="C575" s="1" t="str">
        <f aca="false">IF(A575='Bond - Germany = 381165 = DE000'!A575,"",1)</f>
        <v/>
      </c>
    </row>
    <row r="576" customFormat="false" ht="12.8" hidden="false" customHeight="false" outlineLevel="0" collapsed="false">
      <c r="A576" s="16" t="s">
        <v>2214</v>
      </c>
      <c r="B576" s="15" t="n">
        <v>117.792</v>
      </c>
      <c r="C576" s="1" t="str">
        <f aca="false">IF(A576='Bond - Germany = 381165 = DE000'!A576,"",1)</f>
        <v/>
      </c>
    </row>
    <row r="577" customFormat="false" ht="12.8" hidden="false" customHeight="false" outlineLevel="0" collapsed="false">
      <c r="A577" s="16" t="s">
        <v>2215</v>
      </c>
      <c r="B577" s="15" t="n">
        <v>118.613</v>
      </c>
      <c r="C577" s="1" t="str">
        <f aca="false">IF(A577='Bond - Germany = 381165 = DE000'!A577,"",1)</f>
        <v/>
      </c>
    </row>
    <row r="578" customFormat="false" ht="12.8" hidden="false" customHeight="false" outlineLevel="0" collapsed="false">
      <c r="A578" s="16" t="s">
        <v>2216</v>
      </c>
      <c r="B578" s="15" t="n">
        <v>117.085</v>
      </c>
      <c r="C578" s="1" t="str">
        <f aca="false">IF(A578='Bond - Germany = 381165 = DE000'!A578,"",1)</f>
        <v/>
      </c>
    </row>
    <row r="579" customFormat="false" ht="12.8" hidden="false" customHeight="false" outlineLevel="0" collapsed="false">
      <c r="A579" s="16" t="s">
        <v>2217</v>
      </c>
      <c r="B579" s="15" t="n">
        <v>117.791</v>
      </c>
      <c r="C579" s="1" t="str">
        <f aca="false">IF(A579='Bond - Germany = 381165 = DE000'!A579,"",1)</f>
        <v/>
      </c>
    </row>
    <row r="580" customFormat="false" ht="12.8" hidden="false" customHeight="false" outlineLevel="0" collapsed="false">
      <c r="A580" s="16" t="s">
        <v>2218</v>
      </c>
      <c r="B580" s="15" t="n">
        <v>116.475</v>
      </c>
      <c r="C580" s="1" t="str">
        <f aca="false">IF(A580='Bond - Germany = 381165 = DE000'!A580,"",1)</f>
        <v/>
      </c>
    </row>
    <row r="581" customFormat="false" ht="12.8" hidden="false" customHeight="false" outlineLevel="0" collapsed="false">
      <c r="A581" s="16" t="s">
        <v>2219</v>
      </c>
      <c r="B581" s="15" t="n">
        <v>116.263</v>
      </c>
      <c r="C581" s="1" t="str">
        <f aca="false">IF(A581='Bond - Germany = 381165 = DE000'!A581,"",1)</f>
        <v/>
      </c>
    </row>
    <row r="582" customFormat="false" ht="12.8" hidden="false" customHeight="false" outlineLevel="0" collapsed="false">
      <c r="A582" s="16" t="s">
        <v>2220</v>
      </c>
      <c r="B582" s="15" t="n">
        <v>116.025</v>
      </c>
      <c r="C582" s="1" t="str">
        <f aca="false">IF(A582='Bond - Germany = 381165 = DE000'!A582,"",1)</f>
        <v/>
      </c>
    </row>
    <row r="583" customFormat="false" ht="12.8" hidden="false" customHeight="false" outlineLevel="0" collapsed="false">
      <c r="A583" s="16" t="s">
        <v>2221</v>
      </c>
      <c r="B583" s="15" t="n">
        <v>115.519</v>
      </c>
      <c r="C583" s="1" t="str">
        <f aca="false">IF(A583='Bond - Germany = 381165 = DE000'!A583,"",1)</f>
        <v/>
      </c>
    </row>
    <row r="584" customFormat="false" ht="12.8" hidden="false" customHeight="false" outlineLevel="0" collapsed="false">
      <c r="A584" s="16" t="s">
        <v>2222</v>
      </c>
      <c r="B584" s="15" t="n">
        <v>115.881</v>
      </c>
      <c r="C584" s="1" t="str">
        <f aca="false">IF(A584='Bond - Germany = 381165 = DE000'!A584,"",1)</f>
        <v/>
      </c>
    </row>
    <row r="585" customFormat="false" ht="12.8" hidden="false" customHeight="false" outlineLevel="0" collapsed="false">
      <c r="A585" s="16" t="s">
        <v>2223</v>
      </c>
      <c r="B585" s="15" t="n">
        <v>115.787</v>
      </c>
      <c r="C585" s="1" t="str">
        <f aca="false">IF(A585='Bond - Germany = 381165 = DE000'!A585,"",1)</f>
        <v/>
      </c>
    </row>
    <row r="586" customFormat="false" ht="12.8" hidden="false" customHeight="false" outlineLevel="0" collapsed="false">
      <c r="A586" s="16" t="s">
        <v>2224</v>
      </c>
      <c r="B586" s="15" t="n">
        <v>116.128</v>
      </c>
      <c r="C586" s="1" t="str">
        <f aca="false">IF(A586='Bond - Germany = 381165 = DE000'!A586,"",1)</f>
        <v/>
      </c>
    </row>
    <row r="587" customFormat="false" ht="12.8" hidden="false" customHeight="false" outlineLevel="0" collapsed="false">
      <c r="A587" s="16" t="s">
        <v>2225</v>
      </c>
      <c r="B587" s="15" t="n">
        <v>114.807</v>
      </c>
      <c r="C587" s="1" t="str">
        <f aca="false">IF(A587='Bond - Germany = 381165 = DE000'!A587,"",1)</f>
        <v/>
      </c>
    </row>
    <row r="588" customFormat="false" ht="12.8" hidden="false" customHeight="false" outlineLevel="0" collapsed="false">
      <c r="A588" s="16" t="s">
        <v>2226</v>
      </c>
      <c r="B588" s="15" t="n">
        <v>114.426</v>
      </c>
      <c r="C588" s="1" t="str">
        <f aca="false">IF(A588='Bond - Germany = 381165 = DE000'!A588,"",1)</f>
        <v/>
      </c>
    </row>
    <row r="589" customFormat="false" ht="12.8" hidden="false" customHeight="false" outlineLevel="0" collapsed="false">
      <c r="A589" s="16" t="s">
        <v>2227</v>
      </c>
      <c r="B589" s="15" t="n">
        <v>114.595</v>
      </c>
      <c r="C589" s="1" t="str">
        <f aca="false">IF(A589='Bond - Germany = 381165 = DE000'!A589,"",1)</f>
        <v/>
      </c>
    </row>
    <row r="590" customFormat="false" ht="12.8" hidden="false" customHeight="false" outlineLevel="0" collapsed="false">
      <c r="A590" s="16" t="s">
        <v>2228</v>
      </c>
      <c r="B590" s="15" t="n">
        <v>114.171</v>
      </c>
      <c r="C590" s="1" t="str">
        <f aca="false">IF(A590='Bond - Germany = 381165 = DE000'!A590,"",1)</f>
        <v/>
      </c>
    </row>
    <row r="591" customFormat="false" ht="12.8" hidden="false" customHeight="false" outlineLevel="0" collapsed="false">
      <c r="A591" s="16" t="s">
        <v>2229</v>
      </c>
      <c r="B591" s="15" t="n">
        <v>114.093</v>
      </c>
      <c r="C591" s="1" t="str">
        <f aca="false">IF(A591='Bond - Germany = 381165 = DE000'!A591,"",1)</f>
        <v/>
      </c>
    </row>
    <row r="592" customFormat="false" ht="12.8" hidden="false" customHeight="false" outlineLevel="0" collapsed="false">
      <c r="A592" s="16" t="s">
        <v>2230</v>
      </c>
      <c r="B592" s="15" t="n">
        <v>113.918</v>
      </c>
      <c r="C592" s="1" t="str">
        <f aca="false">IF(A592='Bond - Germany = 381165 = DE000'!A592,"",1)</f>
        <v/>
      </c>
    </row>
    <row r="593" customFormat="false" ht="12.8" hidden="false" customHeight="false" outlineLevel="0" collapsed="false">
      <c r="A593" s="16" t="s">
        <v>2231</v>
      </c>
      <c r="B593" s="15" t="n">
        <v>114.796</v>
      </c>
      <c r="C593" s="1" t="str">
        <f aca="false">IF(A593='Bond - Germany = 381165 = DE000'!A593,"",1)</f>
        <v/>
      </c>
    </row>
    <row r="594" customFormat="false" ht="12.8" hidden="false" customHeight="false" outlineLevel="0" collapsed="false">
      <c r="A594" s="16" t="s">
        <v>2232</v>
      </c>
      <c r="B594" s="15" t="n">
        <v>114.183</v>
      </c>
      <c r="C594" s="1" t="str">
        <f aca="false">IF(A594='Bond - Germany = 381165 = DE000'!A594,"",1)</f>
        <v/>
      </c>
    </row>
    <row r="595" customFormat="false" ht="12.8" hidden="false" customHeight="false" outlineLevel="0" collapsed="false">
      <c r="A595" s="16" t="s">
        <v>2233</v>
      </c>
      <c r="B595" s="15" t="n">
        <v>114.531</v>
      </c>
      <c r="C595" s="1" t="str">
        <f aca="false">IF(A595='Bond - Germany = 381165 = DE000'!A595,"",1)</f>
        <v/>
      </c>
    </row>
    <row r="596" customFormat="false" ht="12.8" hidden="false" customHeight="false" outlineLevel="0" collapsed="false">
      <c r="A596" s="16" t="s">
        <v>2234</v>
      </c>
      <c r="B596" s="15" t="n">
        <v>113.429</v>
      </c>
      <c r="C596" s="1" t="str">
        <f aca="false">IF(A596='Bond - Germany = 381165 = DE000'!A596,"",1)</f>
        <v/>
      </c>
    </row>
    <row r="597" customFormat="false" ht="12.8" hidden="false" customHeight="false" outlineLevel="0" collapsed="false">
      <c r="A597" s="16" t="s">
        <v>2235</v>
      </c>
      <c r="B597" s="15" t="n">
        <v>112.324</v>
      </c>
      <c r="C597" s="1" t="str">
        <f aca="false">IF(A597='Bond - Germany = 381165 = DE000'!A597,"",1)</f>
        <v/>
      </c>
    </row>
    <row r="598" customFormat="false" ht="12.8" hidden="false" customHeight="false" outlineLevel="0" collapsed="false">
      <c r="A598" s="16" t="s">
        <v>2236</v>
      </c>
      <c r="B598" s="15" t="n">
        <v>112.892</v>
      </c>
      <c r="C598" s="1" t="str">
        <f aca="false">IF(A598='Bond - Germany = 381165 = DE000'!A598,"",1)</f>
        <v/>
      </c>
    </row>
    <row r="599" customFormat="false" ht="12.8" hidden="false" customHeight="false" outlineLevel="0" collapsed="false">
      <c r="A599" s="16" t="s">
        <v>2237</v>
      </c>
      <c r="B599" s="15" t="n">
        <v>113.446</v>
      </c>
      <c r="C599" s="1" t="str">
        <f aca="false">IF(A599='Bond - Germany = 381165 = DE000'!A599,"",1)</f>
        <v/>
      </c>
    </row>
    <row r="600" customFormat="false" ht="12.8" hidden="false" customHeight="false" outlineLevel="0" collapsed="false">
      <c r="A600" s="16" t="s">
        <v>2238</v>
      </c>
      <c r="B600" s="15" t="n">
        <v>114.02</v>
      </c>
      <c r="C600" s="1" t="str">
        <f aca="false">IF(A600='Bond - Germany = 381165 = DE000'!A600,"",1)</f>
        <v/>
      </c>
    </row>
    <row r="601" customFormat="false" ht="12.8" hidden="false" customHeight="false" outlineLevel="0" collapsed="false">
      <c r="A601" s="16" t="s">
        <v>2239</v>
      </c>
      <c r="B601" s="15" t="n">
        <v>114.082</v>
      </c>
      <c r="C601" s="1" t="str">
        <f aca="false">IF(A601='Bond - Germany = 381165 = DE000'!A601,"",1)</f>
        <v/>
      </c>
    </row>
    <row r="602" customFormat="false" ht="12.8" hidden="false" customHeight="false" outlineLevel="0" collapsed="false">
      <c r="A602" s="16" t="s">
        <v>2240</v>
      </c>
      <c r="B602" s="15" t="n">
        <v>114.29</v>
      </c>
      <c r="C602" s="1" t="str">
        <f aca="false">IF(A602='Bond - Germany = 381165 = DE000'!A602,"",1)</f>
        <v/>
      </c>
    </row>
    <row r="603" customFormat="false" ht="12.8" hidden="false" customHeight="false" outlineLevel="0" collapsed="false">
      <c r="A603" s="16" t="s">
        <v>2241</v>
      </c>
      <c r="B603" s="15" t="n">
        <v>114.69</v>
      </c>
      <c r="C603" s="1" t="str">
        <f aca="false">IF(A603='Bond - Germany = 381165 = DE000'!A603,"",1)</f>
        <v/>
      </c>
    </row>
    <row r="604" customFormat="false" ht="12.8" hidden="false" customHeight="false" outlineLevel="0" collapsed="false">
      <c r="A604" s="16" t="s">
        <v>2242</v>
      </c>
      <c r="B604" s="15" t="n">
        <v>114.96</v>
      </c>
      <c r="C604" s="1" t="str">
        <f aca="false">IF(A604='Bond - Germany = 381165 = DE000'!A604,"",1)</f>
        <v/>
      </c>
    </row>
    <row r="605" customFormat="false" ht="12.8" hidden="false" customHeight="false" outlineLevel="0" collapsed="false">
      <c r="A605" s="16" t="s">
        <v>2243</v>
      </c>
      <c r="B605" s="15" t="n">
        <v>114.559</v>
      </c>
      <c r="C605" s="1" t="str">
        <f aca="false">IF(A605='Bond - Germany = 381165 = DE000'!A605,"",1)</f>
        <v/>
      </c>
    </row>
    <row r="606" customFormat="false" ht="12.8" hidden="false" customHeight="false" outlineLevel="0" collapsed="false">
      <c r="A606" s="16" t="s">
        <v>2244</v>
      </c>
      <c r="B606" s="15" t="n">
        <v>114.899</v>
      </c>
      <c r="C606" s="1" t="str">
        <f aca="false">IF(A606='Bond - Germany = 381165 = DE000'!A606,"",1)</f>
        <v/>
      </c>
    </row>
    <row r="607" customFormat="false" ht="12.8" hidden="false" customHeight="false" outlineLevel="0" collapsed="false">
      <c r="A607" s="16" t="s">
        <v>2245</v>
      </c>
      <c r="B607" s="15" t="n">
        <v>114.69</v>
      </c>
      <c r="C607" s="1" t="str">
        <f aca="false">IF(A607='Bond - Germany = 381165 = DE000'!A607,"",1)</f>
        <v/>
      </c>
    </row>
    <row r="608" customFormat="false" ht="12.8" hidden="false" customHeight="false" outlineLevel="0" collapsed="false">
      <c r="A608" s="16" t="s">
        <v>2246</v>
      </c>
      <c r="B608" s="15" t="n">
        <v>114.991</v>
      </c>
      <c r="C608" s="1" t="str">
        <f aca="false">IF(A608='Bond - Germany = 381165 = DE000'!A608,"",1)</f>
        <v/>
      </c>
    </row>
    <row r="609" customFormat="false" ht="12.8" hidden="false" customHeight="false" outlineLevel="0" collapsed="false">
      <c r="A609" s="16" t="s">
        <v>2247</v>
      </c>
      <c r="B609" s="15" t="n">
        <v>115.154</v>
      </c>
      <c r="C609" s="1" t="str">
        <f aca="false">IF(A609='Bond - Germany = 381165 = DE000'!A609,"",1)</f>
        <v/>
      </c>
    </row>
    <row r="610" customFormat="false" ht="12.8" hidden="false" customHeight="false" outlineLevel="0" collapsed="false">
      <c r="A610" s="16" t="s">
        <v>2248</v>
      </c>
      <c r="B610" s="15" t="n">
        <v>115.647</v>
      </c>
      <c r="C610" s="1" t="str">
        <f aca="false">IF(A610='Bond - Germany = 381165 = DE000'!A610,"",1)</f>
        <v/>
      </c>
    </row>
    <row r="611" customFormat="false" ht="12.8" hidden="false" customHeight="false" outlineLevel="0" collapsed="false">
      <c r="A611" s="16" t="s">
        <v>2249</v>
      </c>
      <c r="B611" s="15" t="n">
        <v>116.787</v>
      </c>
      <c r="C611" s="1" t="str">
        <f aca="false">IF(A611='Bond - Germany = 381165 = DE000'!A611,"",1)</f>
        <v/>
      </c>
    </row>
    <row r="612" customFormat="false" ht="12.8" hidden="false" customHeight="false" outlineLevel="0" collapsed="false">
      <c r="A612" s="16" t="s">
        <v>2250</v>
      </c>
      <c r="B612" s="15" t="n">
        <v>116.796</v>
      </c>
      <c r="C612" s="1" t="str">
        <f aca="false">IF(A612='Bond - Germany = 381165 = DE000'!A612,"",1)</f>
        <v/>
      </c>
    </row>
    <row r="613" customFormat="false" ht="12.8" hidden="false" customHeight="false" outlineLevel="0" collapsed="false">
      <c r="A613" s="16" t="s">
        <v>2251</v>
      </c>
      <c r="B613" s="15" t="n">
        <v>116.623</v>
      </c>
      <c r="C613" s="1" t="str">
        <f aca="false">IF(A613='Bond - Germany = 381165 = DE000'!A613,"",1)</f>
        <v/>
      </c>
    </row>
    <row r="614" customFormat="false" ht="12.8" hidden="false" customHeight="false" outlineLevel="0" collapsed="false">
      <c r="A614" s="16" t="s">
        <v>2252</v>
      </c>
      <c r="B614" s="15" t="n">
        <v>116.153</v>
      </c>
      <c r="C614" s="1" t="str">
        <f aca="false">IF(A614='Bond - Germany = 381165 = DE000'!A614,"",1)</f>
        <v/>
      </c>
    </row>
    <row r="615" customFormat="false" ht="12.8" hidden="false" customHeight="false" outlineLevel="0" collapsed="false">
      <c r="A615" s="16" t="s">
        <v>2253</v>
      </c>
      <c r="B615" s="15" t="n">
        <v>116.552</v>
      </c>
      <c r="C615" s="1" t="str">
        <f aca="false">IF(A615='Bond - Germany = 381165 = DE000'!A615,"",1)</f>
        <v/>
      </c>
    </row>
    <row r="616" customFormat="false" ht="12.8" hidden="false" customHeight="false" outlineLevel="0" collapsed="false">
      <c r="A616" s="16" t="s">
        <v>2254</v>
      </c>
      <c r="B616" s="15" t="n">
        <v>116.653</v>
      </c>
      <c r="C616" s="1" t="str">
        <f aca="false">IF(A616='Bond - Germany = 381165 = DE000'!A616,"",1)</f>
        <v/>
      </c>
    </row>
    <row r="617" customFormat="false" ht="12.8" hidden="false" customHeight="false" outlineLevel="0" collapsed="false">
      <c r="A617" s="16" t="s">
        <v>2255</v>
      </c>
      <c r="B617" s="15" t="n">
        <v>117.208</v>
      </c>
      <c r="C617" s="1" t="str">
        <f aca="false">IF(A617='Bond - Germany = 381165 = DE000'!A617,"",1)</f>
        <v/>
      </c>
    </row>
    <row r="618" customFormat="false" ht="12.8" hidden="false" customHeight="false" outlineLevel="0" collapsed="false">
      <c r="A618" s="16" t="s">
        <v>2256</v>
      </c>
      <c r="B618" s="15" t="n">
        <v>116.856</v>
      </c>
      <c r="C618" s="1" t="str">
        <f aca="false">IF(A618='Bond - Germany = 381165 = DE000'!A618,"",1)</f>
        <v/>
      </c>
    </row>
    <row r="619" customFormat="false" ht="12.8" hidden="false" customHeight="false" outlineLevel="0" collapsed="false">
      <c r="A619" s="16" t="s">
        <v>2257</v>
      </c>
      <c r="B619" s="15" t="n">
        <v>116.948</v>
      </c>
      <c r="C619" s="1" t="str">
        <f aca="false">IF(A619='Bond - Germany = 381165 = DE000'!A619,"",1)</f>
        <v/>
      </c>
    </row>
    <row r="620" customFormat="false" ht="12.8" hidden="false" customHeight="false" outlineLevel="0" collapsed="false">
      <c r="A620" s="16" t="s">
        <v>2258</v>
      </c>
      <c r="B620" s="15" t="n">
        <v>117.413</v>
      </c>
      <c r="C620" s="1" t="str">
        <f aca="false">IF(A620='Bond - Germany = 381165 = DE000'!A620,"",1)</f>
        <v/>
      </c>
    </row>
    <row r="621" customFormat="false" ht="12.8" hidden="false" customHeight="false" outlineLevel="0" collapsed="false">
      <c r="A621" s="16" t="s">
        <v>2259</v>
      </c>
      <c r="B621" s="15" t="n">
        <v>116.809</v>
      </c>
      <c r="C621" s="1" t="str">
        <f aca="false">IF(A621='Bond - Germany = 381165 = DE000'!A621,"",1)</f>
        <v/>
      </c>
    </row>
    <row r="622" customFormat="false" ht="12.8" hidden="false" customHeight="false" outlineLevel="0" collapsed="false">
      <c r="A622" s="16" t="s">
        <v>2260</v>
      </c>
      <c r="B622" s="15" t="n">
        <v>116.774</v>
      </c>
      <c r="C622" s="1" t="str">
        <f aca="false">IF(A622='Bond - Germany = 381165 = DE000'!A622,"",1)</f>
        <v/>
      </c>
    </row>
    <row r="623" customFormat="false" ht="12.8" hidden="false" customHeight="false" outlineLevel="0" collapsed="false">
      <c r="A623" s="16" t="s">
        <v>2261</v>
      </c>
      <c r="B623" s="15" t="n">
        <v>117.559</v>
      </c>
      <c r="C623" s="1" t="str">
        <f aca="false">IF(A623='Bond - Germany = 381165 = DE000'!A623,"",1)</f>
        <v/>
      </c>
    </row>
    <row r="624" customFormat="false" ht="12.8" hidden="false" customHeight="false" outlineLevel="0" collapsed="false">
      <c r="A624" s="16" t="s">
        <v>2262</v>
      </c>
      <c r="B624" s="15" t="n">
        <v>117.435</v>
      </c>
      <c r="C624" s="1" t="str">
        <f aca="false">IF(A624='Bond - Germany = 381165 = DE000'!A624,"",1)</f>
        <v/>
      </c>
    </row>
    <row r="625" customFormat="false" ht="12.8" hidden="false" customHeight="false" outlineLevel="0" collapsed="false">
      <c r="A625" s="16" t="s">
        <v>2263</v>
      </c>
      <c r="B625" s="15" t="n">
        <v>117.945</v>
      </c>
      <c r="C625" s="1" t="str">
        <f aca="false">IF(A625='Bond - Germany = 381165 = DE000'!A625,"",1)</f>
        <v/>
      </c>
    </row>
    <row r="626" customFormat="false" ht="12.8" hidden="false" customHeight="false" outlineLevel="0" collapsed="false">
      <c r="A626" s="16" t="s">
        <v>2264</v>
      </c>
      <c r="B626" s="15" t="n">
        <v>117.796</v>
      </c>
      <c r="C626" s="1" t="str">
        <f aca="false">IF(A626='Bond - Germany = 381165 = DE000'!A626,"",1)</f>
        <v/>
      </c>
    </row>
    <row r="627" customFormat="false" ht="12.8" hidden="false" customHeight="false" outlineLevel="0" collapsed="false">
      <c r="A627" s="16" t="s">
        <v>2265</v>
      </c>
      <c r="B627" s="15" t="n">
        <v>118.211</v>
      </c>
      <c r="C627" s="1" t="str">
        <f aca="false">IF(A627='Bond - Germany = 381165 = DE000'!A627,"",1)</f>
        <v/>
      </c>
    </row>
    <row r="628" customFormat="false" ht="12.8" hidden="false" customHeight="false" outlineLevel="0" collapsed="false">
      <c r="A628" s="16" t="s">
        <v>2266</v>
      </c>
      <c r="B628" s="15" t="n">
        <v>119.211</v>
      </c>
      <c r="C628" s="1" t="str">
        <f aca="false">IF(A628='Bond - Germany = 381165 = DE000'!A628,"",1)</f>
        <v/>
      </c>
    </row>
    <row r="629" customFormat="false" ht="12.8" hidden="false" customHeight="false" outlineLevel="0" collapsed="false">
      <c r="A629" s="16" t="s">
        <v>2267</v>
      </c>
      <c r="B629" s="15" t="n">
        <v>119.039</v>
      </c>
      <c r="C629" s="1" t="str">
        <f aca="false">IF(A629='Bond - Germany = 381165 = DE000'!A629,"",1)</f>
        <v/>
      </c>
    </row>
    <row r="630" customFormat="false" ht="12.8" hidden="false" customHeight="false" outlineLevel="0" collapsed="false">
      <c r="A630" s="16" t="s">
        <v>2268</v>
      </c>
      <c r="B630" s="15" t="n">
        <v>118.374</v>
      </c>
      <c r="C630" s="1" t="str">
        <f aca="false">IF(A630='Bond - Germany = 381165 = DE000'!A630,"",1)</f>
        <v/>
      </c>
    </row>
    <row r="631" customFormat="false" ht="12.8" hidden="false" customHeight="false" outlineLevel="0" collapsed="false">
      <c r="A631" s="16" t="s">
        <v>2269</v>
      </c>
      <c r="B631" s="15" t="n">
        <v>119.143</v>
      </c>
      <c r="C631" s="1" t="str">
        <f aca="false">IF(A631='Bond - Germany = 381165 = DE000'!A631,"",1)</f>
        <v/>
      </c>
    </row>
    <row r="632" customFormat="false" ht="12.8" hidden="false" customHeight="false" outlineLevel="0" collapsed="false">
      <c r="A632" s="16" t="s">
        <v>2270</v>
      </c>
      <c r="B632" s="15" t="n">
        <v>120.405</v>
      </c>
      <c r="C632" s="1" t="str">
        <f aca="false">IF(A632='Bond - Germany = 381165 = DE000'!A632,"",1)</f>
        <v/>
      </c>
    </row>
    <row r="633" customFormat="false" ht="12.8" hidden="false" customHeight="false" outlineLevel="0" collapsed="false">
      <c r="A633" s="16" t="s">
        <v>2271</v>
      </c>
      <c r="B633" s="15" t="n">
        <v>120.427</v>
      </c>
      <c r="C633" s="1" t="str">
        <f aca="false">IF(A633='Bond - Germany = 381165 = DE000'!A633,"",1)</f>
        <v/>
      </c>
    </row>
    <row r="634" customFormat="false" ht="12.8" hidden="false" customHeight="false" outlineLevel="0" collapsed="false">
      <c r="A634" s="16" t="s">
        <v>2272</v>
      </c>
      <c r="B634" s="15" t="n">
        <v>120.747</v>
      </c>
      <c r="C634" s="1" t="str">
        <f aca="false">IF(A634='Bond - Germany = 381165 = DE000'!A634,"",1)</f>
        <v/>
      </c>
    </row>
    <row r="635" customFormat="false" ht="12.8" hidden="false" customHeight="false" outlineLevel="0" collapsed="false">
      <c r="A635" s="16" t="s">
        <v>2273</v>
      </c>
      <c r="B635" s="15" t="n">
        <v>120.676</v>
      </c>
      <c r="C635" s="1" t="str">
        <f aca="false">IF(A635='Bond - Germany = 381165 = DE000'!A635,"",1)</f>
        <v/>
      </c>
    </row>
    <row r="636" customFormat="false" ht="12.8" hidden="false" customHeight="false" outlineLevel="0" collapsed="false">
      <c r="A636" s="16" t="s">
        <v>2274</v>
      </c>
      <c r="B636" s="15" t="n">
        <v>120.73</v>
      </c>
      <c r="C636" s="1" t="str">
        <f aca="false">IF(A636='Bond - Germany = 381165 = DE000'!A636,"",1)</f>
        <v/>
      </c>
    </row>
    <row r="637" customFormat="false" ht="12.8" hidden="false" customHeight="false" outlineLevel="0" collapsed="false">
      <c r="A637" s="16" t="s">
        <v>2275</v>
      </c>
      <c r="B637" s="15" t="n">
        <v>120.545</v>
      </c>
      <c r="C637" s="1" t="str">
        <f aca="false">IF(A637='Bond - Germany = 381165 = DE000'!A637,"",1)</f>
        <v/>
      </c>
    </row>
    <row r="638" customFormat="false" ht="12.8" hidden="false" customHeight="false" outlineLevel="0" collapsed="false">
      <c r="A638" s="16" t="s">
        <v>2276</v>
      </c>
      <c r="B638" s="15" t="n">
        <v>120.58</v>
      </c>
      <c r="C638" s="1" t="str">
        <f aca="false">IF(A638='Bond - Germany = 381165 = DE000'!A638,"",1)</f>
        <v/>
      </c>
    </row>
    <row r="639" customFormat="false" ht="12.8" hidden="false" customHeight="false" outlineLevel="0" collapsed="false">
      <c r="A639" s="16" t="s">
        <v>2277</v>
      </c>
      <c r="B639" s="15" t="n">
        <v>120.48</v>
      </c>
      <c r="C639" s="1" t="str">
        <f aca="false">IF(A639='Bond - Germany = 381165 = DE000'!A639,"",1)</f>
        <v/>
      </c>
    </row>
    <row r="640" customFormat="false" ht="12.8" hidden="false" customHeight="false" outlineLevel="0" collapsed="false">
      <c r="A640" s="16" t="s">
        <v>2278</v>
      </c>
      <c r="B640" s="15" t="n">
        <v>120.319</v>
      </c>
      <c r="C640" s="1" t="str">
        <f aca="false">IF(A640='Bond - Germany = 381165 = DE000'!A640,"",1)</f>
        <v/>
      </c>
    </row>
    <row r="641" customFormat="false" ht="12.8" hidden="false" customHeight="false" outlineLevel="0" collapsed="false">
      <c r="A641" s="16" t="s">
        <v>2279</v>
      </c>
      <c r="B641" s="15" t="n">
        <v>120.319</v>
      </c>
      <c r="C641" s="1" t="str">
        <f aca="false">IF(A641='Bond - Germany = 381165 = DE000'!A641,"",1)</f>
        <v/>
      </c>
    </row>
    <row r="642" customFormat="false" ht="12.8" hidden="false" customHeight="false" outlineLevel="0" collapsed="false">
      <c r="A642" s="16" t="s">
        <v>2280</v>
      </c>
      <c r="B642" s="15" t="n">
        <v>120.172</v>
      </c>
      <c r="C642" s="1" t="str">
        <f aca="false">IF(A642='Bond - Germany = 381165 = DE000'!A642,"",1)</f>
        <v/>
      </c>
    </row>
    <row r="643" customFormat="false" ht="12.8" hidden="false" customHeight="false" outlineLevel="0" collapsed="false">
      <c r="A643" s="16" t="s">
        <v>2281</v>
      </c>
      <c r="B643" s="15" t="n">
        <v>120.208</v>
      </c>
      <c r="C643" s="1" t="str">
        <f aca="false">IF(A643='Bond - Germany = 381165 = DE000'!A643,"",1)</f>
        <v/>
      </c>
    </row>
    <row r="644" customFormat="false" ht="12.8" hidden="false" customHeight="false" outlineLevel="0" collapsed="false">
      <c r="A644" s="16" t="s">
        <v>2282</v>
      </c>
      <c r="B644" s="15" t="n">
        <v>120.145</v>
      </c>
      <c r="C644" s="1" t="str">
        <f aca="false">IF(A644='Bond - Germany = 381165 = DE000'!A644,"",1)</f>
        <v/>
      </c>
    </row>
    <row r="645" customFormat="false" ht="12.8" hidden="false" customHeight="false" outlineLevel="0" collapsed="false">
      <c r="A645" s="16" t="s">
        <v>2283</v>
      </c>
      <c r="B645" s="15" t="n">
        <v>121.039</v>
      </c>
      <c r="C645" s="1" t="str">
        <f aca="false">IF(A645='Bond - Germany = 381165 = DE000'!A645,"",1)</f>
        <v/>
      </c>
    </row>
    <row r="646" customFormat="false" ht="12.8" hidden="false" customHeight="false" outlineLevel="0" collapsed="false">
      <c r="A646" s="16" t="s">
        <v>2284</v>
      </c>
      <c r="B646" s="15" t="n">
        <v>120.888</v>
      </c>
      <c r="C646" s="1" t="str">
        <f aca="false">IF(A646='Bond - Germany = 381165 = DE000'!A646,"",1)</f>
        <v/>
      </c>
    </row>
    <row r="647" customFormat="false" ht="12.8" hidden="false" customHeight="false" outlineLevel="0" collapsed="false">
      <c r="A647" s="16" t="s">
        <v>2285</v>
      </c>
      <c r="B647" s="15" t="n">
        <v>120.5</v>
      </c>
      <c r="C647" s="1" t="str">
        <f aca="false">IF(A647='Bond - Germany = 381165 = DE000'!A647,"",1)</f>
        <v/>
      </c>
    </row>
    <row r="648" customFormat="false" ht="12.8" hidden="false" customHeight="false" outlineLevel="0" collapsed="false">
      <c r="A648" s="16" t="s">
        <v>2286</v>
      </c>
      <c r="B648" s="15" t="n">
        <v>120.49</v>
      </c>
      <c r="C648" s="1" t="str">
        <f aca="false">IF(A648='Bond - Germany = 381165 = DE000'!A648,"",1)</f>
        <v/>
      </c>
    </row>
    <row r="649" customFormat="false" ht="12.8" hidden="false" customHeight="false" outlineLevel="0" collapsed="false">
      <c r="A649" s="16" t="s">
        <v>2287</v>
      </c>
      <c r="B649" s="15" t="n">
        <v>119.917</v>
      </c>
      <c r="C649" s="1" t="str">
        <f aca="false">IF(A649='Bond - Germany = 381165 = DE000'!A649,"",1)</f>
        <v/>
      </c>
    </row>
    <row r="650" customFormat="false" ht="12.8" hidden="false" customHeight="false" outlineLevel="0" collapsed="false">
      <c r="A650" s="16" t="s">
        <v>2288</v>
      </c>
      <c r="B650" s="15" t="n">
        <v>119.632</v>
      </c>
      <c r="C650" s="1" t="str">
        <f aca="false">IF(A650='Bond - Germany = 381165 = DE000'!A650,"",1)</f>
        <v/>
      </c>
    </row>
    <row r="651" customFormat="false" ht="12.8" hidden="false" customHeight="false" outlineLevel="0" collapsed="false">
      <c r="A651" s="16" t="s">
        <v>2289</v>
      </c>
      <c r="B651" s="15" t="n">
        <v>119.596</v>
      </c>
      <c r="C651" s="1" t="str">
        <f aca="false">IF(A651='Bond - Germany = 381165 = DE000'!A651,"",1)</f>
        <v/>
      </c>
    </row>
    <row r="652" customFormat="false" ht="12.8" hidden="false" customHeight="false" outlineLevel="0" collapsed="false">
      <c r="A652" s="16" t="s">
        <v>2290</v>
      </c>
      <c r="B652" s="15" t="n">
        <v>119.58</v>
      </c>
      <c r="C652" s="1" t="str">
        <f aca="false">IF(A652='Bond - Germany = 381165 = DE000'!A652,"",1)</f>
        <v/>
      </c>
    </row>
    <row r="653" customFormat="false" ht="12.8" hidden="false" customHeight="false" outlineLevel="0" collapsed="false">
      <c r="A653" s="16" t="s">
        <v>2291</v>
      </c>
      <c r="B653" s="15" t="n">
        <v>119.082</v>
      </c>
      <c r="C653" s="1" t="str">
        <f aca="false">IF(A653='Bond - Germany = 381165 = DE000'!A653,"",1)</f>
        <v/>
      </c>
    </row>
    <row r="654" customFormat="false" ht="12.8" hidden="false" customHeight="false" outlineLevel="0" collapsed="false">
      <c r="A654" s="16" t="s">
        <v>2292</v>
      </c>
      <c r="B654" s="15" t="n">
        <v>119.07</v>
      </c>
      <c r="C654" s="1" t="str">
        <f aca="false">IF(A654='Bond - Germany = 381165 = DE000'!A654,"",1)</f>
        <v/>
      </c>
    </row>
    <row r="655" customFormat="false" ht="12.8" hidden="false" customHeight="false" outlineLevel="0" collapsed="false">
      <c r="A655" s="16" t="s">
        <v>2293</v>
      </c>
      <c r="B655" s="15" t="n">
        <v>119.188</v>
      </c>
      <c r="C655" s="1" t="str">
        <f aca="false">IF(A655='Bond - Germany = 381165 = DE000'!A655,"",1)</f>
        <v/>
      </c>
    </row>
    <row r="656" customFormat="false" ht="12.8" hidden="false" customHeight="false" outlineLevel="0" collapsed="false">
      <c r="A656" s="16" t="s">
        <v>2294</v>
      </c>
      <c r="B656" s="15" t="n">
        <v>118.784</v>
      </c>
      <c r="C656" s="1" t="str">
        <f aca="false">IF(A656='Bond - Germany = 381165 = DE000'!A656,"",1)</f>
        <v/>
      </c>
    </row>
    <row r="657" customFormat="false" ht="12.8" hidden="false" customHeight="false" outlineLevel="0" collapsed="false">
      <c r="A657" s="16" t="s">
        <v>2295</v>
      </c>
      <c r="B657" s="15" t="n">
        <v>119.027</v>
      </c>
      <c r="C657" s="1" t="str">
        <f aca="false">IF(A657='Bond - Germany = 381165 = DE000'!A657,"",1)</f>
        <v/>
      </c>
    </row>
    <row r="658" customFormat="false" ht="12.8" hidden="false" customHeight="false" outlineLevel="0" collapsed="false">
      <c r="A658" s="16" t="s">
        <v>2296</v>
      </c>
      <c r="B658" s="15" t="n">
        <v>118.628</v>
      </c>
      <c r="C658" s="1" t="str">
        <f aca="false">IF(A658='Bond - Germany = 381165 = DE000'!A658,"",1)</f>
        <v/>
      </c>
    </row>
    <row r="659" customFormat="false" ht="12.8" hidden="false" customHeight="false" outlineLevel="0" collapsed="false">
      <c r="A659" s="16" t="s">
        <v>2297</v>
      </c>
      <c r="B659" s="15" t="n">
        <v>117.867</v>
      </c>
      <c r="C659" s="1" t="str">
        <f aca="false">IF(A659='Bond - Germany = 381165 = DE000'!A659,"",1)</f>
        <v/>
      </c>
    </row>
    <row r="660" customFormat="false" ht="12.8" hidden="false" customHeight="false" outlineLevel="0" collapsed="false">
      <c r="A660" s="16" t="s">
        <v>2298</v>
      </c>
      <c r="B660" s="15" t="n">
        <v>117.514</v>
      </c>
      <c r="C660" s="1" t="str">
        <f aca="false">IF(A660='Bond - Germany = 381165 = DE000'!A660,"",1)</f>
        <v/>
      </c>
    </row>
    <row r="661" customFormat="false" ht="12.8" hidden="false" customHeight="false" outlineLevel="0" collapsed="false">
      <c r="A661" s="16" t="s">
        <v>2299</v>
      </c>
      <c r="B661" s="15" t="n">
        <v>117.132</v>
      </c>
      <c r="C661" s="1" t="str">
        <f aca="false">IF(A661='Bond - Germany = 381165 = DE000'!A661,"",1)</f>
        <v/>
      </c>
    </row>
    <row r="662" customFormat="false" ht="12.8" hidden="false" customHeight="false" outlineLevel="0" collapsed="false">
      <c r="A662" s="16" t="s">
        <v>2300</v>
      </c>
      <c r="B662" s="15" t="n">
        <v>116.689</v>
      </c>
      <c r="C662" s="1" t="str">
        <f aca="false">IF(A662='Bond - Germany = 381165 = DE000'!A662,"",1)</f>
        <v/>
      </c>
    </row>
    <row r="663" customFormat="false" ht="12.8" hidden="false" customHeight="false" outlineLevel="0" collapsed="false">
      <c r="A663" s="16" t="s">
        <v>2301</v>
      </c>
      <c r="B663" s="15" t="n">
        <v>116.763</v>
      </c>
      <c r="C663" s="1" t="str">
        <f aca="false">IF(A663='Bond - Germany = 381165 = DE000'!A663,"",1)</f>
        <v/>
      </c>
    </row>
    <row r="664" customFormat="false" ht="12.8" hidden="false" customHeight="false" outlineLevel="0" collapsed="false">
      <c r="A664" s="16" t="s">
        <v>2302</v>
      </c>
      <c r="B664" s="15" t="n">
        <v>116.567</v>
      </c>
      <c r="C664" s="1" t="str">
        <f aca="false">IF(A664='Bond - Germany = 381165 = DE000'!A664,"",1)</f>
        <v/>
      </c>
    </row>
    <row r="665" customFormat="false" ht="12.8" hidden="false" customHeight="false" outlineLevel="0" collapsed="false">
      <c r="A665" s="16" t="s">
        <v>2303</v>
      </c>
      <c r="B665" s="15" t="n">
        <v>116.925</v>
      </c>
      <c r="C665" s="1" t="str">
        <f aca="false">IF(A665='Bond - Germany = 381165 = DE000'!A665,"",1)</f>
        <v/>
      </c>
    </row>
    <row r="666" customFormat="false" ht="12.8" hidden="false" customHeight="false" outlineLevel="0" collapsed="false">
      <c r="A666" s="16" t="s">
        <v>2304</v>
      </c>
      <c r="B666" s="15" t="n">
        <v>117.062</v>
      </c>
      <c r="C666" s="1" t="str">
        <f aca="false">IF(A666='Bond - Germany = 381165 = DE000'!A666,"",1)</f>
        <v/>
      </c>
    </row>
    <row r="667" customFormat="false" ht="12.8" hidden="false" customHeight="false" outlineLevel="0" collapsed="false">
      <c r="A667" s="16" t="s">
        <v>2305</v>
      </c>
      <c r="B667" s="15" t="n">
        <v>116.372</v>
      </c>
      <c r="C667" s="1" t="str">
        <f aca="false">IF(A667='Bond - Germany = 381165 = DE000'!A667,"",1)</f>
        <v/>
      </c>
    </row>
    <row r="668" customFormat="false" ht="12.8" hidden="false" customHeight="false" outlineLevel="0" collapsed="false">
      <c r="A668" s="16" t="s">
        <v>2306</v>
      </c>
      <c r="B668" s="15" t="n">
        <v>115.121</v>
      </c>
      <c r="C668" s="1" t="str">
        <f aca="false">IF(A668='Bond - Germany = 381165 = DE000'!A668,"",1)</f>
        <v/>
      </c>
    </row>
    <row r="669" customFormat="false" ht="12.8" hidden="false" customHeight="false" outlineLevel="0" collapsed="false">
      <c r="A669" s="16" t="s">
        <v>2307</v>
      </c>
      <c r="B669" s="15" t="n">
        <v>115.552</v>
      </c>
      <c r="C669" s="1" t="str">
        <f aca="false">IF(A669='Bond - Germany = 381165 = DE000'!A669,"",1)</f>
        <v/>
      </c>
    </row>
    <row r="670" customFormat="false" ht="12.8" hidden="false" customHeight="false" outlineLevel="0" collapsed="false">
      <c r="A670" s="16" t="s">
        <v>2308</v>
      </c>
      <c r="B670" s="15" t="n">
        <v>114.834</v>
      </c>
      <c r="C670" s="1" t="str">
        <f aca="false">IF(A670='Bond - Germany = 381165 = DE000'!A670,"",1)</f>
        <v/>
      </c>
    </row>
    <row r="671" customFormat="false" ht="12.8" hidden="false" customHeight="false" outlineLevel="0" collapsed="false">
      <c r="A671" s="16" t="s">
        <v>2309</v>
      </c>
      <c r="B671" s="15" t="n">
        <v>114.989</v>
      </c>
      <c r="C671" s="1" t="str">
        <f aca="false">IF(A671='Bond - Germany = 381165 = DE000'!A671,"",1)</f>
        <v/>
      </c>
    </row>
    <row r="672" customFormat="false" ht="12.8" hidden="false" customHeight="false" outlineLevel="0" collapsed="false">
      <c r="A672" s="16" t="s">
        <v>2310</v>
      </c>
      <c r="B672" s="15" t="n">
        <v>114.237</v>
      </c>
      <c r="C672" s="1" t="str">
        <f aca="false">IF(A672='Bond - Germany = 381165 = DE000'!A672,"",1)</f>
        <v/>
      </c>
    </row>
    <row r="673" customFormat="false" ht="12.8" hidden="false" customHeight="false" outlineLevel="0" collapsed="false">
      <c r="A673" s="16" t="s">
        <v>2311</v>
      </c>
      <c r="B673" s="15" t="n">
        <v>114.609</v>
      </c>
      <c r="C673" s="1" t="str">
        <f aca="false">IF(A673='Bond - Germany = 381165 = DE000'!A673,"",1)</f>
        <v/>
      </c>
    </row>
    <row r="674" customFormat="false" ht="12.8" hidden="false" customHeight="false" outlineLevel="0" collapsed="false">
      <c r="A674" s="16" t="s">
        <v>2312</v>
      </c>
      <c r="B674" s="15" t="n">
        <v>114.064</v>
      </c>
      <c r="C674" s="1" t="str">
        <f aca="false">IF(A674='Bond - Germany = 381165 = DE000'!A674,"",1)</f>
        <v/>
      </c>
    </row>
    <row r="675" customFormat="false" ht="12.8" hidden="false" customHeight="false" outlineLevel="0" collapsed="false">
      <c r="A675" s="16" t="s">
        <v>2313</v>
      </c>
      <c r="B675" s="15" t="n">
        <v>114.757</v>
      </c>
      <c r="C675" s="1" t="str">
        <f aca="false">IF(A675='Bond - Germany = 381165 = DE000'!A675,"",1)</f>
        <v/>
      </c>
    </row>
    <row r="676" customFormat="false" ht="12.8" hidden="false" customHeight="false" outlineLevel="0" collapsed="false">
      <c r="A676" s="16" t="s">
        <v>2314</v>
      </c>
      <c r="B676" s="15" t="n">
        <v>114.487</v>
      </c>
      <c r="C676" s="1" t="str">
        <f aca="false">IF(A676='Bond - Germany = 381165 = DE000'!A676,"",1)</f>
        <v/>
      </c>
    </row>
    <row r="677" customFormat="false" ht="12.8" hidden="false" customHeight="false" outlineLevel="0" collapsed="false">
      <c r="A677" s="16" t="s">
        <v>2315</v>
      </c>
      <c r="B677" s="15" t="n">
        <v>114.294</v>
      </c>
      <c r="C677" s="1" t="str">
        <f aca="false">IF(A677='Bond - Germany = 381165 = DE000'!A677,"",1)</f>
        <v/>
      </c>
    </row>
    <row r="678" customFormat="false" ht="12.8" hidden="false" customHeight="false" outlineLevel="0" collapsed="false">
      <c r="A678" s="16" t="s">
        <v>2316</v>
      </c>
      <c r="B678" s="15" t="n">
        <v>114.598</v>
      </c>
      <c r="C678" s="1" t="str">
        <f aca="false">IF(A678='Bond - Germany = 381165 = DE000'!A678,"",1)</f>
        <v/>
      </c>
    </row>
    <row r="679" customFormat="false" ht="12.8" hidden="false" customHeight="false" outlineLevel="0" collapsed="false">
      <c r="A679" s="16" t="s">
        <v>2317</v>
      </c>
      <c r="B679" s="15" t="n">
        <v>115.105</v>
      </c>
      <c r="C679" s="1" t="str">
        <f aca="false">IF(A679='Bond - Germany = 381165 = DE000'!A679,"",1)</f>
        <v/>
      </c>
    </row>
    <row r="680" customFormat="false" ht="12.8" hidden="false" customHeight="false" outlineLevel="0" collapsed="false">
      <c r="A680" s="16" t="s">
        <v>2318</v>
      </c>
      <c r="B680" s="15" t="n">
        <v>114.689</v>
      </c>
      <c r="C680" s="1" t="str">
        <f aca="false">IF(A680='Bond - Germany = 381165 = DE000'!A680,"",1)</f>
        <v/>
      </c>
    </row>
    <row r="681" customFormat="false" ht="12.8" hidden="false" customHeight="false" outlineLevel="0" collapsed="false">
      <c r="A681" s="16" t="s">
        <v>2319</v>
      </c>
      <c r="B681" s="15" t="n">
        <v>114.726</v>
      </c>
      <c r="C681" s="1" t="str">
        <f aca="false">IF(A681='Bond - Germany = 381165 = DE000'!A681,"",1)</f>
        <v/>
      </c>
    </row>
    <row r="682" customFormat="false" ht="12.8" hidden="false" customHeight="false" outlineLevel="0" collapsed="false">
      <c r="A682" s="16" t="s">
        <v>2320</v>
      </c>
      <c r="B682" s="15" t="n">
        <v>114.508</v>
      </c>
      <c r="C682" s="1" t="str">
        <f aca="false">IF(A682='Bond - Germany = 381165 = DE000'!A682,"",1)</f>
        <v/>
      </c>
    </row>
    <row r="683" customFormat="false" ht="12.8" hidden="false" customHeight="false" outlineLevel="0" collapsed="false">
      <c r="A683" s="16" t="s">
        <v>2321</v>
      </c>
      <c r="B683" s="15" t="n">
        <v>114.913</v>
      </c>
      <c r="C683" s="1" t="str">
        <f aca="false">IF(A683='Bond - Germany = 381165 = DE000'!A683,"",1)</f>
        <v/>
      </c>
    </row>
    <row r="684" customFormat="false" ht="12.8" hidden="false" customHeight="false" outlineLevel="0" collapsed="false">
      <c r="A684" s="16" t="s">
        <v>2322</v>
      </c>
      <c r="B684" s="15" t="n">
        <v>115.281</v>
      </c>
      <c r="C684" s="1" t="str">
        <f aca="false">IF(A684='Bond - Germany = 381165 = DE000'!A684,"",1)</f>
        <v/>
      </c>
    </row>
    <row r="685" customFormat="false" ht="12.8" hidden="false" customHeight="false" outlineLevel="0" collapsed="false">
      <c r="A685" s="16" t="s">
        <v>2323</v>
      </c>
      <c r="B685" s="15" t="n">
        <v>114.781</v>
      </c>
      <c r="C685" s="1" t="str">
        <f aca="false">IF(A685='Bond - Germany = 381165 = DE000'!A685,"",1)</f>
        <v/>
      </c>
    </row>
    <row r="686" customFormat="false" ht="12.8" hidden="false" customHeight="false" outlineLevel="0" collapsed="false">
      <c r="A686" s="16" t="s">
        <v>2324</v>
      </c>
      <c r="B686" s="15" t="n">
        <v>114.649</v>
      </c>
      <c r="C686" s="1" t="str">
        <f aca="false">IF(A686='Bond - Germany = 381165 = DE000'!A686,"",1)</f>
        <v/>
      </c>
    </row>
    <row r="687" customFormat="false" ht="12.8" hidden="false" customHeight="false" outlineLevel="0" collapsed="false">
      <c r="A687" s="16" t="s">
        <v>2325</v>
      </c>
      <c r="B687" s="15" t="n">
        <v>114.383</v>
      </c>
      <c r="C687" s="1" t="str">
        <f aca="false">IF(A687='Bond - Germany = 381165 = DE000'!A687,"",1)</f>
        <v/>
      </c>
    </row>
    <row r="688" customFormat="false" ht="12.8" hidden="false" customHeight="false" outlineLevel="0" collapsed="false">
      <c r="A688" s="16" t="s">
        <v>2326</v>
      </c>
      <c r="B688" s="15" t="n">
        <v>113.936</v>
      </c>
      <c r="C688" s="1" t="str">
        <f aca="false">IF(A688='Bond - Germany = 381165 = DE000'!A688,"",1)</f>
        <v/>
      </c>
    </row>
    <row r="689" customFormat="false" ht="12.8" hidden="false" customHeight="false" outlineLevel="0" collapsed="false">
      <c r="A689" s="16" t="s">
        <v>2327</v>
      </c>
      <c r="B689" s="15" t="n">
        <v>114.04</v>
      </c>
      <c r="C689" s="1" t="str">
        <f aca="false">IF(A689='Bond - Germany = 381165 = DE000'!A689,"",1)</f>
        <v/>
      </c>
    </row>
    <row r="690" customFormat="false" ht="12.8" hidden="false" customHeight="false" outlineLevel="0" collapsed="false">
      <c r="A690" s="16" t="s">
        <v>2328</v>
      </c>
      <c r="B690" s="15" t="n">
        <v>113.47</v>
      </c>
      <c r="C690" s="1" t="str">
        <f aca="false">IF(A690='Bond - Germany = 381165 = DE000'!A690,"",1)</f>
        <v/>
      </c>
    </row>
    <row r="691" customFormat="false" ht="12.8" hidden="false" customHeight="false" outlineLevel="0" collapsed="false">
      <c r="A691" s="16" t="s">
        <v>2329</v>
      </c>
      <c r="B691" s="15" t="n">
        <v>113.608</v>
      </c>
      <c r="C691" s="1" t="str">
        <f aca="false">IF(A691='Bond - Germany = 381165 = DE000'!A691,"",1)</f>
        <v/>
      </c>
    </row>
    <row r="692" customFormat="false" ht="12.8" hidden="false" customHeight="false" outlineLevel="0" collapsed="false">
      <c r="A692" s="16" t="s">
        <v>2330</v>
      </c>
      <c r="B692" s="15" t="n">
        <v>113.391</v>
      </c>
      <c r="C692" s="1" t="str">
        <f aca="false">IF(A692='Bond - Germany = 381165 = DE000'!A692,"",1)</f>
        <v/>
      </c>
    </row>
    <row r="693" customFormat="false" ht="12.8" hidden="false" customHeight="false" outlineLevel="0" collapsed="false">
      <c r="A693" s="16" t="s">
        <v>2331</v>
      </c>
      <c r="B693" s="15" t="n">
        <v>113.388</v>
      </c>
      <c r="C693" s="1" t="str">
        <f aca="false">IF(A693='Bond - Germany = 381165 = DE000'!A693,"",1)</f>
        <v/>
      </c>
    </row>
    <row r="694" customFormat="false" ht="12.8" hidden="false" customHeight="false" outlineLevel="0" collapsed="false">
      <c r="A694" s="16" t="s">
        <v>2332</v>
      </c>
      <c r="B694" s="15" t="n">
        <v>113.164</v>
      </c>
      <c r="C694" s="1" t="str">
        <f aca="false">IF(A694='Bond - Germany = 381165 = DE000'!A694,"",1)</f>
        <v/>
      </c>
    </row>
    <row r="695" customFormat="false" ht="12.8" hidden="false" customHeight="false" outlineLevel="0" collapsed="false">
      <c r="A695" s="16" t="s">
        <v>2333</v>
      </c>
      <c r="B695" s="15" t="n">
        <v>113.045</v>
      </c>
      <c r="C695" s="1" t="str">
        <f aca="false">IF(A695='Bond - Germany = 381165 = DE000'!A695,"",1)</f>
        <v/>
      </c>
    </row>
    <row r="696" customFormat="false" ht="12.8" hidden="false" customHeight="false" outlineLevel="0" collapsed="false">
      <c r="A696" s="16" t="s">
        <v>2334</v>
      </c>
      <c r="B696" s="15" t="n">
        <v>113.721</v>
      </c>
      <c r="C696" s="1" t="str">
        <f aca="false">IF(A696='Bond - Germany = 381165 = DE000'!A696,"",1)</f>
        <v/>
      </c>
    </row>
    <row r="697" customFormat="false" ht="12.8" hidden="false" customHeight="false" outlineLevel="0" collapsed="false">
      <c r="A697" s="16" t="s">
        <v>2335</v>
      </c>
      <c r="B697" s="15" t="n">
        <v>112.967</v>
      </c>
      <c r="C697" s="1" t="str">
        <f aca="false">IF(A697='Bond - Germany = 381165 = DE000'!A697,"",1)</f>
        <v/>
      </c>
    </row>
    <row r="698" customFormat="false" ht="12.8" hidden="false" customHeight="false" outlineLevel="0" collapsed="false">
      <c r="A698" s="16" t="s">
        <v>2336</v>
      </c>
      <c r="B698" s="15" t="n">
        <v>112.458</v>
      </c>
      <c r="C698" s="1" t="str">
        <f aca="false">IF(A698='Bond - Germany = 381165 = DE000'!A698,"",1)</f>
        <v/>
      </c>
    </row>
    <row r="699" customFormat="false" ht="12.8" hidden="false" customHeight="false" outlineLevel="0" collapsed="false">
      <c r="A699" s="16" t="s">
        <v>2337</v>
      </c>
      <c r="B699" s="15" t="n">
        <v>111.983</v>
      </c>
      <c r="C699" s="1" t="str">
        <f aca="false">IF(A699='Bond - Germany = 381165 = DE000'!A699,"",1)</f>
        <v/>
      </c>
    </row>
    <row r="700" customFormat="false" ht="12.8" hidden="false" customHeight="false" outlineLevel="0" collapsed="false">
      <c r="A700" s="16" t="s">
        <v>2338</v>
      </c>
      <c r="B700" s="15" t="n">
        <v>112.395</v>
      </c>
      <c r="C700" s="1" t="str">
        <f aca="false">IF(A700='Bond - Germany = 381165 = DE000'!A700,"",1)</f>
        <v/>
      </c>
    </row>
    <row r="701" customFormat="false" ht="12.8" hidden="false" customHeight="false" outlineLevel="0" collapsed="false">
      <c r="A701" s="16" t="s">
        <v>2339</v>
      </c>
      <c r="B701" s="15" t="n">
        <v>113.001</v>
      </c>
      <c r="C701" s="1" t="str">
        <f aca="false">IF(A701='Bond - Germany = 381165 = DE000'!A701,"",1)</f>
        <v/>
      </c>
    </row>
    <row r="702" customFormat="false" ht="12.8" hidden="false" customHeight="false" outlineLevel="0" collapsed="false">
      <c r="A702" s="16" t="s">
        <v>2340</v>
      </c>
      <c r="B702" s="15" t="n">
        <v>112.966</v>
      </c>
      <c r="C702" s="1" t="str">
        <f aca="false">IF(A702='Bond - Germany = 381165 = DE000'!A702,"",1)</f>
        <v/>
      </c>
    </row>
    <row r="703" customFormat="false" ht="12.8" hidden="false" customHeight="false" outlineLevel="0" collapsed="false">
      <c r="A703" s="16" t="s">
        <v>2341</v>
      </c>
      <c r="B703" s="15" t="n">
        <v>113.569</v>
      </c>
      <c r="C703" s="1" t="str">
        <f aca="false">IF(A703='Bond - Germany = 381165 = DE000'!A703,"",1)</f>
        <v/>
      </c>
    </row>
    <row r="704" customFormat="false" ht="12.8" hidden="false" customHeight="false" outlineLevel="0" collapsed="false">
      <c r="A704" s="16" t="s">
        <v>2342</v>
      </c>
      <c r="B704" s="15" t="n">
        <v>113.503</v>
      </c>
      <c r="C704" s="1" t="str">
        <f aca="false">IF(A704='Bond - Germany = 381165 = DE000'!A704,"",1)</f>
        <v/>
      </c>
    </row>
    <row r="705" customFormat="false" ht="12.8" hidden="false" customHeight="false" outlineLevel="0" collapsed="false">
      <c r="A705" s="16" t="s">
        <v>2343</v>
      </c>
      <c r="B705" s="15" t="n">
        <v>113.445</v>
      </c>
      <c r="C705" s="1" t="str">
        <f aca="false">IF(A705='Bond - Germany = 381165 = DE000'!A705,"",1)</f>
        <v/>
      </c>
    </row>
    <row r="706" customFormat="false" ht="12.8" hidden="false" customHeight="false" outlineLevel="0" collapsed="false">
      <c r="A706" s="16" t="s">
        <v>2344</v>
      </c>
      <c r="B706" s="15" t="n">
        <v>114.023</v>
      </c>
      <c r="C706" s="1" t="str">
        <f aca="false">IF(A706='Bond - Germany = 381165 = DE000'!A706,"",1)</f>
        <v/>
      </c>
    </row>
    <row r="707" customFormat="false" ht="12.8" hidden="false" customHeight="false" outlineLevel="0" collapsed="false">
      <c r="A707" s="16" t="s">
        <v>2345</v>
      </c>
      <c r="B707" s="15" t="n">
        <v>114.971</v>
      </c>
      <c r="C707" s="1" t="str">
        <f aca="false">IF(A707='Bond - Germany = 381165 = DE000'!A707,"",1)</f>
        <v/>
      </c>
    </row>
    <row r="708" customFormat="false" ht="12.8" hidden="false" customHeight="false" outlineLevel="0" collapsed="false">
      <c r="A708" s="16" t="s">
        <v>2346</v>
      </c>
      <c r="B708" s="15" t="n">
        <v>115.073</v>
      </c>
      <c r="C708" s="1" t="str">
        <f aca="false">IF(A708='Bond - Germany = 381165 = DE000'!A708,"",1)</f>
        <v/>
      </c>
    </row>
    <row r="709" customFormat="false" ht="12.8" hidden="false" customHeight="false" outlineLevel="0" collapsed="false">
      <c r="A709" s="16" t="s">
        <v>2347</v>
      </c>
      <c r="B709" s="15" t="n">
        <v>115.278</v>
      </c>
      <c r="C709" s="1" t="str">
        <f aca="false">IF(A709='Bond - Germany = 381165 = DE000'!A709,"",1)</f>
        <v/>
      </c>
    </row>
    <row r="710" customFormat="false" ht="12.8" hidden="false" customHeight="false" outlineLevel="0" collapsed="false">
      <c r="A710" s="16" t="s">
        <v>2348</v>
      </c>
      <c r="B710" s="15" t="n">
        <v>115.421</v>
      </c>
      <c r="C710" s="1" t="str">
        <f aca="false">IF(A710='Bond - Germany = 381165 = DE000'!A710,"",1)</f>
        <v/>
      </c>
    </row>
    <row r="711" customFormat="false" ht="12.8" hidden="false" customHeight="false" outlineLevel="0" collapsed="false">
      <c r="A711" s="16" t="s">
        <v>2349</v>
      </c>
      <c r="B711" s="15" t="n">
        <v>115.658</v>
      </c>
      <c r="C711" s="1" t="str">
        <f aca="false">IF(A711='Bond - Germany = 381165 = DE000'!A711,"",1)</f>
        <v/>
      </c>
    </row>
    <row r="712" customFormat="false" ht="12.8" hidden="false" customHeight="false" outlineLevel="0" collapsed="false">
      <c r="A712" s="16" t="s">
        <v>2350</v>
      </c>
      <c r="B712" s="15" t="n">
        <v>115.166</v>
      </c>
      <c r="C712" s="1" t="str">
        <f aca="false">IF(A712='Bond - Germany = 381165 = DE000'!A712,"",1)</f>
        <v/>
      </c>
    </row>
    <row r="713" customFormat="false" ht="12.8" hidden="false" customHeight="false" outlineLevel="0" collapsed="false">
      <c r="A713" s="16" t="s">
        <v>2351</v>
      </c>
      <c r="B713" s="15" t="n">
        <v>114.892</v>
      </c>
      <c r="C713" s="1" t="str">
        <f aca="false">IF(A713='Bond - Germany = 381165 = DE000'!A713,"",1)</f>
        <v/>
      </c>
    </row>
    <row r="714" customFormat="false" ht="12.8" hidden="false" customHeight="false" outlineLevel="0" collapsed="false">
      <c r="A714" s="16" t="s">
        <v>2352</v>
      </c>
      <c r="B714" s="15" t="n">
        <v>114.848</v>
      </c>
      <c r="C714" s="1" t="str">
        <f aca="false">IF(A714='Bond - Germany = 381165 = DE000'!A714,"",1)</f>
        <v/>
      </c>
    </row>
    <row r="715" customFormat="false" ht="12.8" hidden="false" customHeight="false" outlineLevel="0" collapsed="false">
      <c r="A715" s="16" t="s">
        <v>2353</v>
      </c>
      <c r="B715" s="15" t="n">
        <v>115.539</v>
      </c>
      <c r="C715" s="1" t="str">
        <f aca="false">IF(A715='Bond - Germany = 381165 = DE000'!A715,"",1)</f>
        <v/>
      </c>
    </row>
    <row r="716" customFormat="false" ht="12.8" hidden="false" customHeight="false" outlineLevel="0" collapsed="false">
      <c r="A716" s="16" t="s">
        <v>2354</v>
      </c>
      <c r="B716" s="15" t="n">
        <v>115.88</v>
      </c>
      <c r="C716" s="1" t="str">
        <f aca="false">IF(A716='Bond - Germany = 381165 = DE000'!A716,"",1)</f>
        <v/>
      </c>
    </row>
    <row r="717" customFormat="false" ht="12.8" hidden="false" customHeight="false" outlineLevel="0" collapsed="false">
      <c r="A717" s="16" t="s">
        <v>2355</v>
      </c>
      <c r="B717" s="15" t="n">
        <v>115.932</v>
      </c>
      <c r="C717" s="1" t="str">
        <f aca="false">IF(A717='Bond - Germany = 381165 = DE000'!A717,"",1)</f>
        <v/>
      </c>
    </row>
    <row r="718" customFormat="false" ht="12.8" hidden="false" customHeight="false" outlineLevel="0" collapsed="false">
      <c r="A718" s="16" t="s">
        <v>2356</v>
      </c>
      <c r="B718" s="15" t="n">
        <v>115.798</v>
      </c>
      <c r="C718" s="1" t="str">
        <f aca="false">IF(A718='Bond - Germany = 381165 = DE000'!A718,"",1)</f>
        <v/>
      </c>
    </row>
    <row r="719" customFormat="false" ht="12.8" hidden="false" customHeight="false" outlineLevel="0" collapsed="false">
      <c r="A719" s="16" t="s">
        <v>2357</v>
      </c>
      <c r="B719" s="15" t="n">
        <v>115.793</v>
      </c>
      <c r="C719" s="1" t="str">
        <f aca="false">IF(A719='Bond - Germany = 381165 = DE000'!A719,"",1)</f>
        <v/>
      </c>
    </row>
    <row r="720" customFormat="false" ht="12.8" hidden="false" customHeight="false" outlineLevel="0" collapsed="false">
      <c r="A720" s="16" t="s">
        <v>2358</v>
      </c>
      <c r="B720" s="15" t="n">
        <v>115.888</v>
      </c>
      <c r="C720" s="1" t="str">
        <f aca="false">IF(A720='Bond - Germany = 381165 = DE000'!A720,"",1)</f>
        <v/>
      </c>
    </row>
    <row r="721" customFormat="false" ht="12.8" hidden="false" customHeight="false" outlineLevel="0" collapsed="false">
      <c r="A721" s="16" t="s">
        <v>2359</v>
      </c>
      <c r="B721" s="15" t="n">
        <v>115.648</v>
      </c>
      <c r="C721" s="1" t="str">
        <f aca="false">IF(A721='Bond - Germany = 381165 = DE000'!A721,"",1)</f>
        <v/>
      </c>
    </row>
    <row r="722" customFormat="false" ht="12.8" hidden="false" customHeight="false" outlineLevel="0" collapsed="false">
      <c r="A722" s="16" t="s">
        <v>2360</v>
      </c>
      <c r="B722" s="15" t="n">
        <v>115.363</v>
      </c>
      <c r="C722" s="1" t="str">
        <f aca="false">IF(A722='Bond - Germany = 381165 = DE000'!A722,"",1)</f>
        <v/>
      </c>
    </row>
    <row r="723" customFormat="false" ht="12.8" hidden="false" customHeight="false" outlineLevel="0" collapsed="false">
      <c r="A723" s="16" t="s">
        <v>2361</v>
      </c>
      <c r="B723" s="15" t="n">
        <v>115.648</v>
      </c>
      <c r="C723" s="1" t="str">
        <f aca="false">IF(A723='Bond - Germany = 381165 = DE000'!A723,"",1)</f>
        <v/>
      </c>
    </row>
    <row r="724" customFormat="false" ht="12.8" hidden="false" customHeight="false" outlineLevel="0" collapsed="false">
      <c r="A724" s="16" t="s">
        <v>2362</v>
      </c>
      <c r="B724" s="15" t="n">
        <v>116.087</v>
      </c>
      <c r="C724" s="1" t="str">
        <f aca="false">IF(A724='Bond - Germany = 381165 = DE000'!A724,"",1)</f>
        <v/>
      </c>
    </row>
    <row r="725" customFormat="false" ht="12.8" hidden="false" customHeight="false" outlineLevel="0" collapsed="false">
      <c r="A725" s="16" t="s">
        <v>2363</v>
      </c>
      <c r="B725" s="15" t="n">
        <v>115.556</v>
      </c>
      <c r="C725" s="1" t="str">
        <f aca="false">IF(A725='Bond - Germany = 381165 = DE000'!A725,"",1)</f>
        <v/>
      </c>
    </row>
    <row r="726" customFormat="false" ht="12.8" hidden="false" customHeight="false" outlineLevel="0" collapsed="false">
      <c r="A726" s="16" t="s">
        <v>2364</v>
      </c>
      <c r="B726" s="15" t="n">
        <v>116.196</v>
      </c>
      <c r="C726" s="1" t="str">
        <f aca="false">IF(A726='Bond - Germany = 381165 = DE000'!A726,"",1)</f>
        <v/>
      </c>
    </row>
    <row r="727" customFormat="false" ht="12.8" hidden="false" customHeight="false" outlineLevel="0" collapsed="false">
      <c r="A727" s="16" t="s">
        <v>2365</v>
      </c>
      <c r="B727" s="15" t="n">
        <v>116.106</v>
      </c>
      <c r="C727" s="1" t="str">
        <f aca="false">IF(A727='Bond - Germany = 381165 = DE000'!A727,"",1)</f>
        <v/>
      </c>
    </row>
    <row r="728" customFormat="false" ht="12.8" hidden="false" customHeight="false" outlineLevel="0" collapsed="false">
      <c r="A728" s="16" t="s">
        <v>2366</v>
      </c>
      <c r="B728" s="15" t="n">
        <v>116.216</v>
      </c>
      <c r="C728" s="1" t="str">
        <f aca="false">IF(A728='Bond - Germany = 381165 = DE000'!A728,"",1)</f>
        <v/>
      </c>
    </row>
    <row r="729" customFormat="false" ht="12.8" hidden="false" customHeight="false" outlineLevel="0" collapsed="false">
      <c r="A729" s="16" t="s">
        <v>2367</v>
      </c>
      <c r="B729" s="15" t="n">
        <v>116.626</v>
      </c>
      <c r="C729" s="1" t="str">
        <f aca="false">IF(A729='Bond - Germany = 381165 = DE000'!A729,"",1)</f>
        <v/>
      </c>
    </row>
    <row r="730" customFormat="false" ht="12.8" hidden="false" customHeight="false" outlineLevel="0" collapsed="false">
      <c r="A730" s="16" t="s">
        <v>2368</v>
      </c>
      <c r="B730" s="15" t="n">
        <v>116.555</v>
      </c>
      <c r="C730" s="1" t="str">
        <f aca="false">IF(A730='Bond - Germany = 381165 = DE000'!A730,"",1)</f>
        <v/>
      </c>
    </row>
    <row r="731" customFormat="false" ht="12.8" hidden="false" customHeight="false" outlineLevel="0" collapsed="false">
      <c r="A731" s="16" t="s">
        <v>2369</v>
      </c>
      <c r="B731" s="15" t="n">
        <v>116.894</v>
      </c>
      <c r="C731" s="1" t="str">
        <f aca="false">IF(A731='Bond - Germany = 381165 = DE000'!A731,"",1)</f>
        <v/>
      </c>
    </row>
    <row r="732" customFormat="false" ht="12.8" hidden="false" customHeight="false" outlineLevel="0" collapsed="false">
      <c r="A732" s="16" t="s">
        <v>2370</v>
      </c>
      <c r="B732" s="15" t="n">
        <v>116.609</v>
      </c>
      <c r="C732" s="1" t="str">
        <f aca="false">IF(A732='Bond - Germany = 381165 = DE000'!A732,"",1)</f>
        <v/>
      </c>
    </row>
    <row r="733" customFormat="false" ht="12.8" hidden="false" customHeight="false" outlineLevel="0" collapsed="false">
      <c r="A733" s="16" t="s">
        <v>2371</v>
      </c>
      <c r="B733" s="15" t="n">
        <v>115.52</v>
      </c>
      <c r="C733" s="1" t="str">
        <f aca="false">IF(A733='Bond - Germany = 381165 = DE000'!A733,"",1)</f>
        <v/>
      </c>
    </row>
    <row r="734" customFormat="false" ht="12.8" hidden="false" customHeight="false" outlineLevel="0" collapsed="false">
      <c r="A734" s="16" t="s">
        <v>2372</v>
      </c>
      <c r="B734" s="15" t="n">
        <v>114.792</v>
      </c>
      <c r="C734" s="1" t="str">
        <f aca="false">IF(A734='Bond - Germany = 381165 = DE000'!A734,"",1)</f>
        <v/>
      </c>
    </row>
    <row r="735" customFormat="false" ht="12.8" hidden="false" customHeight="false" outlineLevel="0" collapsed="false">
      <c r="A735" s="16" t="s">
        <v>2373</v>
      </c>
      <c r="B735" s="15" t="n">
        <v>115.234</v>
      </c>
      <c r="C735" s="1" t="str">
        <f aca="false">IF(A735='Bond - Germany = 381165 = DE000'!A735,"",1)</f>
        <v/>
      </c>
    </row>
    <row r="736" customFormat="false" ht="12.8" hidden="false" customHeight="false" outlineLevel="0" collapsed="false">
      <c r="A736" s="16" t="s">
        <v>2374</v>
      </c>
      <c r="B736" s="15" t="n">
        <v>115.827</v>
      </c>
      <c r="C736" s="1" t="str">
        <f aca="false">IF(A736='Bond - Germany = 381165 = DE000'!A736,"",1)</f>
        <v/>
      </c>
    </row>
    <row r="737" customFormat="false" ht="12.8" hidden="false" customHeight="false" outlineLevel="0" collapsed="false">
      <c r="A737" s="16" t="s">
        <v>2375</v>
      </c>
      <c r="B737" s="15" t="n">
        <v>116.531</v>
      </c>
      <c r="C737" s="1" t="str">
        <f aca="false">IF(A737='Bond - Germany = 381165 = DE000'!A737,"",1)</f>
        <v/>
      </c>
    </row>
    <row r="738" customFormat="false" ht="12.8" hidden="false" customHeight="false" outlineLevel="0" collapsed="false">
      <c r="A738" s="16" t="s">
        <v>2376</v>
      </c>
      <c r="B738" s="15" t="n">
        <v>116.047</v>
      </c>
      <c r="C738" s="1" t="str">
        <f aca="false">IF(A738='Bond - Germany = 381165 = DE000'!A738,"",1)</f>
        <v/>
      </c>
    </row>
    <row r="739" customFormat="false" ht="12.8" hidden="false" customHeight="false" outlineLevel="0" collapsed="false">
      <c r="A739" s="16" t="s">
        <v>2377</v>
      </c>
      <c r="B739" s="15" t="n">
        <v>115.862</v>
      </c>
      <c r="C739" s="1" t="str">
        <f aca="false">IF(A739='Bond - Germany = 381165 = DE000'!A739,"",1)</f>
        <v/>
      </c>
    </row>
    <row r="740" customFormat="false" ht="12.8" hidden="false" customHeight="false" outlineLevel="0" collapsed="false">
      <c r="A740" s="16" t="s">
        <v>2378</v>
      </c>
      <c r="B740" s="15" t="n">
        <v>115.478</v>
      </c>
      <c r="C740" s="1" t="str">
        <f aca="false">IF(A740='Bond - Germany = 381165 = DE000'!A740,"",1)</f>
        <v/>
      </c>
    </row>
    <row r="741" customFormat="false" ht="12.8" hidden="false" customHeight="false" outlineLevel="0" collapsed="false">
      <c r="A741" s="16" t="s">
        <v>2379</v>
      </c>
      <c r="B741" s="15" t="n">
        <v>115.545</v>
      </c>
      <c r="C741" s="1" t="str">
        <f aca="false">IF(A741='Bond - Germany = 381165 = DE000'!A741,"",1)</f>
        <v/>
      </c>
    </row>
    <row r="742" customFormat="false" ht="12.8" hidden="false" customHeight="false" outlineLevel="0" collapsed="false">
      <c r="A742" s="16" t="s">
        <v>2380</v>
      </c>
      <c r="B742" s="15" t="n">
        <v>115.121</v>
      </c>
      <c r="C742" s="1" t="str">
        <f aca="false">IF(A742='Bond - Germany = 381165 = DE000'!A742,"",1)</f>
        <v/>
      </c>
    </row>
    <row r="743" customFormat="false" ht="12.8" hidden="false" customHeight="false" outlineLevel="0" collapsed="false">
      <c r="A743" s="16" t="s">
        <v>2381</v>
      </c>
      <c r="B743" s="15" t="n">
        <v>116.15</v>
      </c>
      <c r="C743" s="1" t="str">
        <f aca="false">IF(A743='Bond - Germany = 381165 = DE000'!A743,"",1)</f>
        <v/>
      </c>
    </row>
    <row r="744" customFormat="false" ht="12.8" hidden="false" customHeight="false" outlineLevel="0" collapsed="false">
      <c r="A744" s="16" t="s">
        <v>2382</v>
      </c>
      <c r="B744" s="15" t="n">
        <v>116.759</v>
      </c>
      <c r="C744" s="1" t="str">
        <f aca="false">IF(A744='Bond - Germany = 381165 = DE000'!A744,"",1)</f>
        <v/>
      </c>
    </row>
    <row r="745" customFormat="false" ht="12.8" hidden="false" customHeight="false" outlineLevel="0" collapsed="false">
      <c r="A745" s="16" t="s">
        <v>2383</v>
      </c>
      <c r="B745" s="15" t="n">
        <v>116.844</v>
      </c>
      <c r="C745" s="1" t="str">
        <f aca="false">IF(A745='Bond - Germany = 381165 = DE000'!A745,"",1)</f>
        <v/>
      </c>
    </row>
    <row r="746" customFormat="false" ht="12.8" hidden="false" customHeight="false" outlineLevel="0" collapsed="false">
      <c r="A746" s="16" t="s">
        <v>2384</v>
      </c>
      <c r="B746" s="15" t="n">
        <v>116.703</v>
      </c>
      <c r="C746" s="1" t="str">
        <f aca="false">IF(A746='Bond - Germany = 381165 = DE000'!A746,"",1)</f>
        <v/>
      </c>
    </row>
    <row r="747" customFormat="false" ht="12.8" hidden="false" customHeight="false" outlineLevel="0" collapsed="false">
      <c r="A747" s="16" t="s">
        <v>2385</v>
      </c>
      <c r="B747" s="15" t="n">
        <v>117.244</v>
      </c>
      <c r="C747" s="1" t="str">
        <f aca="false">IF(A747='Bond - Germany = 381165 = DE000'!A747,"",1)</f>
        <v/>
      </c>
    </row>
    <row r="748" customFormat="false" ht="12.8" hidden="false" customHeight="false" outlineLevel="0" collapsed="false">
      <c r="A748" s="16" t="s">
        <v>2386</v>
      </c>
      <c r="B748" s="15" t="n">
        <v>117.449</v>
      </c>
      <c r="C748" s="1" t="str">
        <f aca="false">IF(A748='Bond - Germany = 381165 = DE000'!A748,"",1)</f>
        <v/>
      </c>
    </row>
    <row r="749" customFormat="false" ht="12.8" hidden="false" customHeight="false" outlineLevel="0" collapsed="false">
      <c r="A749" s="16" t="s">
        <v>2387</v>
      </c>
      <c r="B749" s="15" t="n">
        <v>117.288</v>
      </c>
      <c r="C749" s="1" t="str">
        <f aca="false">IF(A749='Bond - Germany = 381165 = DE000'!A749,"",1)</f>
        <v/>
      </c>
    </row>
    <row r="750" customFormat="false" ht="12.8" hidden="false" customHeight="false" outlineLevel="0" collapsed="false">
      <c r="A750" s="16" t="s">
        <v>2388</v>
      </c>
      <c r="B750" s="15" t="n">
        <v>117.092</v>
      </c>
      <c r="C750" s="1" t="str">
        <f aca="false">IF(A750='Bond - Germany = 381165 = DE000'!A750,"",1)</f>
        <v/>
      </c>
    </row>
    <row r="751" customFormat="false" ht="12.8" hidden="false" customHeight="false" outlineLevel="0" collapsed="false">
      <c r="A751" s="16" t="s">
        <v>2389</v>
      </c>
      <c r="B751" s="15" t="n">
        <v>117.256</v>
      </c>
      <c r="C751" s="1" t="str">
        <f aca="false">IF(A751='Bond - Germany = 381165 = DE000'!A751,"",1)</f>
        <v/>
      </c>
    </row>
    <row r="752" customFormat="false" ht="12.8" hidden="false" customHeight="false" outlineLevel="0" collapsed="false">
      <c r="A752" s="16" t="s">
        <v>2390</v>
      </c>
      <c r="B752" s="15" t="n">
        <v>117.427</v>
      </c>
      <c r="C752" s="1" t="str">
        <f aca="false">IF(A752='Bond - Germany = 381165 = DE000'!A752,"",1)</f>
        <v/>
      </c>
    </row>
    <row r="753" customFormat="false" ht="12.8" hidden="false" customHeight="false" outlineLevel="0" collapsed="false">
      <c r="A753" s="16" t="s">
        <v>2391</v>
      </c>
      <c r="B753" s="15" t="n">
        <v>117.054</v>
      </c>
      <c r="C753" s="1" t="str">
        <f aca="false">IF(A753='Bond - Germany = 381165 = DE000'!A753,"",1)</f>
        <v/>
      </c>
    </row>
    <row r="754" customFormat="false" ht="12.8" hidden="false" customHeight="false" outlineLevel="0" collapsed="false">
      <c r="A754" s="16" t="s">
        <v>2392</v>
      </c>
      <c r="B754" s="15" t="n">
        <v>118.323</v>
      </c>
      <c r="C754" s="1" t="str">
        <f aca="false">IF(A754='Bond - Germany = 381165 = DE000'!A754,"",1)</f>
        <v/>
      </c>
    </row>
    <row r="755" customFormat="false" ht="12.8" hidden="false" customHeight="false" outlineLevel="0" collapsed="false">
      <c r="A755" s="16" t="s">
        <v>2393</v>
      </c>
      <c r="B755" s="15" t="n">
        <v>118.251</v>
      </c>
      <c r="C755" s="1" t="str">
        <f aca="false">IF(A755='Bond - Germany = 381165 = DE000'!A755,"",1)</f>
        <v/>
      </c>
    </row>
    <row r="756" customFormat="false" ht="12.8" hidden="false" customHeight="false" outlineLevel="0" collapsed="false">
      <c r="A756" s="16" t="s">
        <v>2394</v>
      </c>
      <c r="B756" s="15" t="n">
        <v>117.197</v>
      </c>
      <c r="C756" s="1" t="str">
        <f aca="false">IF(A756='Bond - Germany = 381165 = DE000'!A756,"",1)</f>
        <v/>
      </c>
    </row>
    <row r="757" customFormat="false" ht="12.8" hidden="false" customHeight="false" outlineLevel="0" collapsed="false">
      <c r="A757" s="16" t="s">
        <v>2395</v>
      </c>
      <c r="B757" s="15" t="n">
        <v>116.646</v>
      </c>
      <c r="C757" s="1" t="str">
        <f aca="false">IF(A757='Bond - Germany = 381165 = DE000'!A757,"",1)</f>
        <v/>
      </c>
    </row>
    <row r="758" customFormat="false" ht="12.8" hidden="false" customHeight="false" outlineLevel="0" collapsed="false">
      <c r="A758" s="16" t="s">
        <v>2396</v>
      </c>
      <c r="B758" s="15" t="n">
        <v>117.942</v>
      </c>
      <c r="C758" s="1" t="str">
        <f aca="false">IF(A758='Bond - Germany = 381165 = DE000'!A758,"",1)</f>
        <v/>
      </c>
    </row>
    <row r="759" customFormat="false" ht="12.8" hidden="false" customHeight="false" outlineLevel="0" collapsed="false">
      <c r="A759" s="16" t="s">
        <v>2397</v>
      </c>
      <c r="B759" s="15" t="n">
        <v>118.072</v>
      </c>
      <c r="C759" s="1" t="str">
        <f aca="false">IF(A759='Bond - Germany = 381165 = DE000'!A759,"",1)</f>
        <v/>
      </c>
    </row>
    <row r="760" customFormat="false" ht="12.8" hidden="false" customHeight="false" outlineLevel="0" collapsed="false">
      <c r="A760" s="16" t="s">
        <v>2398</v>
      </c>
      <c r="B760" s="15" t="n">
        <v>118.538</v>
      </c>
      <c r="C760" s="1" t="str">
        <f aca="false">IF(A760='Bond - Germany = 381165 = DE000'!A760,"",1)</f>
        <v/>
      </c>
    </row>
    <row r="761" customFormat="false" ht="12.8" hidden="false" customHeight="false" outlineLevel="0" collapsed="false">
      <c r="A761" s="16" t="s">
        <v>2399</v>
      </c>
      <c r="B761" s="15" t="n">
        <v>117.945</v>
      </c>
      <c r="C761" s="1" t="str">
        <f aca="false">IF(A761='Bond - Germany = 381165 = DE000'!A761,"",1)</f>
        <v/>
      </c>
    </row>
    <row r="762" customFormat="false" ht="12.8" hidden="false" customHeight="false" outlineLevel="0" collapsed="false">
      <c r="A762" s="16" t="s">
        <v>2400</v>
      </c>
      <c r="B762" s="15" t="n">
        <v>119.045</v>
      </c>
      <c r="C762" s="1" t="str">
        <f aca="false">IF(A762='Bond - Germany = 381165 = DE000'!A762,"",1)</f>
        <v/>
      </c>
    </row>
    <row r="763" customFormat="false" ht="12.8" hidden="false" customHeight="false" outlineLevel="0" collapsed="false">
      <c r="A763" s="16" t="s">
        <v>2401</v>
      </c>
      <c r="B763" s="15" t="n">
        <v>119.4</v>
      </c>
      <c r="C763" s="1" t="str">
        <f aca="false">IF(A763='Bond - Germany = 381165 = DE000'!A763,"",1)</f>
        <v/>
      </c>
    </row>
    <row r="764" customFormat="false" ht="12.8" hidden="false" customHeight="false" outlineLevel="0" collapsed="false">
      <c r="A764" s="16" t="s">
        <v>2402</v>
      </c>
      <c r="B764" s="15" t="n">
        <v>118.951</v>
      </c>
      <c r="C764" s="1" t="str">
        <f aca="false">IF(A764='Bond - Germany = 381165 = DE000'!A764,"",1)</f>
        <v/>
      </c>
    </row>
    <row r="765" customFormat="false" ht="12.8" hidden="false" customHeight="false" outlineLevel="0" collapsed="false">
      <c r="A765" s="16" t="s">
        <v>2403</v>
      </c>
      <c r="B765" s="15" t="n">
        <v>119.653</v>
      </c>
      <c r="C765" s="1" t="str">
        <f aca="false">IF(A765='Bond - Germany = 381165 = DE000'!A765,"",1)</f>
        <v/>
      </c>
    </row>
    <row r="766" customFormat="false" ht="12.8" hidden="false" customHeight="false" outlineLevel="0" collapsed="false">
      <c r="A766" s="16" t="s">
        <v>2404</v>
      </c>
      <c r="B766" s="15" t="n">
        <v>120.511</v>
      </c>
      <c r="C766" s="1" t="str">
        <f aca="false">IF(A766='Bond - Germany = 381165 = DE000'!A766,"",1)</f>
        <v/>
      </c>
    </row>
    <row r="767" customFormat="false" ht="12.8" hidden="false" customHeight="false" outlineLevel="0" collapsed="false">
      <c r="A767" s="16" t="s">
        <v>2405</v>
      </c>
      <c r="B767" s="15" t="n">
        <v>121.34</v>
      </c>
      <c r="C767" s="1" t="str">
        <f aca="false">IF(A767='Bond - Germany = 381165 = DE000'!A767,"",1)</f>
        <v/>
      </c>
    </row>
    <row r="768" customFormat="false" ht="12.8" hidden="false" customHeight="false" outlineLevel="0" collapsed="false">
      <c r="A768" s="16" t="s">
        <v>2406</v>
      </c>
      <c r="B768" s="15" t="n">
        <v>121.051</v>
      </c>
      <c r="C768" s="1" t="str">
        <f aca="false">IF(A768='Bond - Germany = 381165 = DE000'!A768,"",1)</f>
        <v/>
      </c>
    </row>
    <row r="769" customFormat="false" ht="12.8" hidden="false" customHeight="false" outlineLevel="0" collapsed="false">
      <c r="A769" s="16" t="s">
        <v>2407</v>
      </c>
      <c r="B769" s="15" t="n">
        <v>121.366</v>
      </c>
      <c r="C769" s="1" t="str">
        <f aca="false">IF(A769='Bond - Germany = 381165 = DE000'!A769,"",1)</f>
        <v/>
      </c>
    </row>
    <row r="770" customFormat="false" ht="12.8" hidden="false" customHeight="false" outlineLevel="0" collapsed="false">
      <c r="A770" s="16" t="s">
        <v>2408</v>
      </c>
      <c r="B770" s="15" t="n">
        <v>121.353</v>
      </c>
      <c r="C770" s="1" t="str">
        <f aca="false">IF(A770='Bond - Germany = 381165 = DE000'!A770,"",1)</f>
        <v/>
      </c>
    </row>
    <row r="771" customFormat="false" ht="12.8" hidden="false" customHeight="false" outlineLevel="0" collapsed="false">
      <c r="A771" s="16" t="s">
        <v>2409</v>
      </c>
      <c r="B771" s="15" t="n">
        <v>121.541</v>
      </c>
      <c r="C771" s="1" t="str">
        <f aca="false">IF(A771='Bond - Germany = 381165 = DE000'!A771,"",1)</f>
        <v/>
      </c>
    </row>
    <row r="772" customFormat="false" ht="12.8" hidden="false" customHeight="false" outlineLevel="0" collapsed="false">
      <c r="A772" s="16" t="s">
        <v>2410</v>
      </c>
      <c r="B772" s="15" t="n">
        <v>121.459</v>
      </c>
      <c r="C772" s="1" t="str">
        <f aca="false">IF(A772='Bond - Germany = 381165 = DE000'!A772,"",1)</f>
        <v/>
      </c>
    </row>
    <row r="773" customFormat="false" ht="12.8" hidden="false" customHeight="false" outlineLevel="0" collapsed="false">
      <c r="A773" s="16" t="s">
        <v>2411</v>
      </c>
      <c r="B773" s="15" t="n">
        <v>121.69</v>
      </c>
      <c r="C773" s="1" t="str">
        <f aca="false">IF(A773='Bond - Germany = 381165 = DE000'!A773,"",1)</f>
        <v/>
      </c>
    </row>
    <row r="774" customFormat="false" ht="12.8" hidden="false" customHeight="false" outlineLevel="0" collapsed="false">
      <c r="A774" s="16" t="s">
        <v>2412</v>
      </c>
      <c r="B774" s="15" t="n">
        <v>122.162</v>
      </c>
      <c r="C774" s="1" t="str">
        <f aca="false">IF(A774='Bond - Germany = 381165 = DE000'!A774,"",1)</f>
        <v/>
      </c>
    </row>
    <row r="775" customFormat="false" ht="12.8" hidden="false" customHeight="false" outlineLevel="0" collapsed="false">
      <c r="A775" s="16" t="s">
        <v>2413</v>
      </c>
      <c r="B775" s="15" t="n">
        <v>122.332</v>
      </c>
      <c r="C775" s="1" t="str">
        <f aca="false">IF(A775='Bond - Germany = 381165 = DE000'!A775,"",1)</f>
        <v/>
      </c>
    </row>
    <row r="776" customFormat="false" ht="12.8" hidden="false" customHeight="false" outlineLevel="0" collapsed="false">
      <c r="A776" s="16" t="s">
        <v>2414</v>
      </c>
      <c r="B776" s="15" t="n">
        <v>122.151</v>
      </c>
      <c r="C776" s="1" t="str">
        <f aca="false">IF(A776='Bond - Germany = 381165 = DE000'!A776,"",1)</f>
        <v/>
      </c>
    </row>
    <row r="777" customFormat="false" ht="12.8" hidden="false" customHeight="false" outlineLevel="0" collapsed="false">
      <c r="A777" s="16" t="s">
        <v>2415</v>
      </c>
      <c r="B777" s="15" t="n">
        <v>122.901</v>
      </c>
      <c r="C777" s="1" t="str">
        <f aca="false">IF(A777='Bond - Germany = 381165 = DE000'!A777,"",1)</f>
        <v/>
      </c>
    </row>
    <row r="778" customFormat="false" ht="12.8" hidden="false" customHeight="false" outlineLevel="0" collapsed="false">
      <c r="A778" s="16" t="s">
        <v>2416</v>
      </c>
      <c r="B778" s="15" t="n">
        <v>123.931</v>
      </c>
      <c r="C778" s="1" t="str">
        <f aca="false">IF(A778='Bond - Germany = 381165 = DE000'!A778,"",1)</f>
        <v/>
      </c>
    </row>
    <row r="779" customFormat="false" ht="12.8" hidden="false" customHeight="false" outlineLevel="0" collapsed="false">
      <c r="A779" s="16" t="s">
        <v>2417</v>
      </c>
      <c r="B779" s="15" t="n">
        <v>123.785</v>
      </c>
      <c r="C779" s="1" t="str">
        <f aca="false">IF(A779='Bond - Germany = 381165 = DE000'!A779,"",1)</f>
        <v/>
      </c>
    </row>
    <row r="780" customFormat="false" ht="12.8" hidden="false" customHeight="false" outlineLevel="0" collapsed="false">
      <c r="A780" s="16" t="s">
        <v>2418</v>
      </c>
      <c r="B780" s="15" t="n">
        <v>124.143</v>
      </c>
      <c r="C780" s="1" t="str">
        <f aca="false">IF(A780='Bond - Germany = 381165 = DE000'!A780,"",1)</f>
        <v/>
      </c>
    </row>
    <row r="781" customFormat="false" ht="12.8" hidden="false" customHeight="false" outlineLevel="0" collapsed="false">
      <c r="A781" s="16" t="s">
        <v>2419</v>
      </c>
      <c r="B781" s="15" t="n">
        <v>123.35</v>
      </c>
      <c r="C781" s="1" t="str">
        <f aca="false">IF(A781='Bond - Germany = 381165 = DE000'!A781,"",1)</f>
        <v/>
      </c>
    </row>
    <row r="782" customFormat="false" ht="12.8" hidden="false" customHeight="false" outlineLevel="0" collapsed="false">
      <c r="A782" s="16" t="s">
        <v>2420</v>
      </c>
      <c r="B782" s="15" t="n">
        <v>123.209</v>
      </c>
      <c r="C782" s="1" t="str">
        <f aca="false">IF(A782='Bond - Germany = 381165 = DE000'!A782,"",1)</f>
        <v/>
      </c>
    </row>
    <row r="783" customFormat="false" ht="12.8" hidden="false" customHeight="false" outlineLevel="0" collapsed="false">
      <c r="A783" s="16" t="s">
        <v>2421</v>
      </c>
      <c r="B783" s="15" t="n">
        <v>123.912</v>
      </c>
      <c r="C783" s="1" t="str">
        <f aca="false">IF(A783='Bond - Germany = 381165 = DE000'!A783,"",1)</f>
        <v/>
      </c>
    </row>
    <row r="784" customFormat="false" ht="12.8" hidden="false" customHeight="false" outlineLevel="0" collapsed="false">
      <c r="A784" s="16" t="s">
        <v>2422</v>
      </c>
      <c r="B784" s="15" t="n">
        <v>123.52</v>
      </c>
      <c r="C784" s="1" t="str">
        <f aca="false">IF(A784='Bond - Germany = 381165 = DE000'!A784,"",1)</f>
        <v/>
      </c>
    </row>
    <row r="785" customFormat="false" ht="12.8" hidden="false" customHeight="false" outlineLevel="0" collapsed="false">
      <c r="A785" s="16" t="s">
        <v>2423</v>
      </c>
      <c r="B785" s="15" t="n">
        <v>123.606</v>
      </c>
      <c r="C785" s="1" t="str">
        <f aca="false">IF(A785='Bond - Germany = 381165 = DE000'!A785,"",1)</f>
        <v/>
      </c>
    </row>
    <row r="786" customFormat="false" ht="12.8" hidden="false" customHeight="false" outlineLevel="0" collapsed="false">
      <c r="A786" s="16" t="s">
        <v>2424</v>
      </c>
      <c r="B786" s="15" t="n">
        <v>124.184</v>
      </c>
      <c r="C786" s="1" t="str">
        <f aca="false">IF(A786='Bond - Germany = 381165 = DE000'!A786,"",1)</f>
        <v/>
      </c>
    </row>
    <row r="787" customFormat="false" ht="12.8" hidden="false" customHeight="false" outlineLevel="0" collapsed="false">
      <c r="A787" s="16" t="s">
        <v>2425</v>
      </c>
      <c r="B787" s="15" t="n">
        <v>124.542</v>
      </c>
      <c r="C787" s="1" t="str">
        <f aca="false">IF(A787='Bond - Germany = 381165 = DE000'!A787,"",1)</f>
        <v/>
      </c>
    </row>
    <row r="788" customFormat="false" ht="12.8" hidden="false" customHeight="false" outlineLevel="0" collapsed="false">
      <c r="A788" s="16" t="s">
        <v>2426</v>
      </c>
      <c r="B788" s="15" t="n">
        <v>124.061</v>
      </c>
      <c r="C788" s="1" t="str">
        <f aca="false">IF(A788='Bond - Germany = 381165 = DE000'!A788,"",1)</f>
        <v/>
      </c>
    </row>
    <row r="789" customFormat="false" ht="12.8" hidden="false" customHeight="false" outlineLevel="0" collapsed="false">
      <c r="A789" s="16" t="s">
        <v>2427</v>
      </c>
      <c r="B789" s="15" t="n">
        <v>123.061</v>
      </c>
      <c r="C789" s="1" t="str">
        <f aca="false">IF(A789='Bond - Germany = 381165 = DE000'!A789,"",1)</f>
        <v/>
      </c>
    </row>
    <row r="790" customFormat="false" ht="12.8" hidden="false" customHeight="false" outlineLevel="0" collapsed="false">
      <c r="A790" s="16" t="s">
        <v>2428</v>
      </c>
      <c r="B790" s="15" t="n">
        <v>124.137</v>
      </c>
      <c r="C790" s="1" t="str">
        <f aca="false">IF(A790='Bond - Germany = 381165 = DE000'!A790,"",1)</f>
        <v/>
      </c>
    </row>
    <row r="791" customFormat="false" ht="12.8" hidden="false" customHeight="false" outlineLevel="0" collapsed="false">
      <c r="A791" s="16" t="s">
        <v>2429</v>
      </c>
      <c r="B791" s="15" t="n">
        <v>124.273</v>
      </c>
      <c r="C791" s="1" t="str">
        <f aca="false">IF(A791='Bond - Germany = 381165 = DE000'!A791,"",1)</f>
        <v/>
      </c>
    </row>
    <row r="792" customFormat="false" ht="12.8" hidden="false" customHeight="false" outlineLevel="0" collapsed="false">
      <c r="A792" s="16" t="s">
        <v>2430</v>
      </c>
      <c r="B792" s="15" t="n">
        <v>124.253</v>
      </c>
      <c r="C792" s="1" t="str">
        <f aca="false">IF(A792='Bond - Germany = 381165 = DE000'!A792,"",1)</f>
        <v/>
      </c>
    </row>
    <row r="793" customFormat="false" ht="12.8" hidden="false" customHeight="false" outlineLevel="0" collapsed="false">
      <c r="A793" s="16" t="s">
        <v>2431</v>
      </c>
      <c r="B793" s="15" t="n">
        <v>123.893</v>
      </c>
      <c r="C793" s="1" t="str">
        <f aca="false">IF(A793='Bond - Germany = 381165 = DE000'!A793,"",1)</f>
        <v/>
      </c>
    </row>
    <row r="794" customFormat="false" ht="12.8" hidden="false" customHeight="false" outlineLevel="0" collapsed="false">
      <c r="A794" s="16" t="s">
        <v>2432</v>
      </c>
      <c r="B794" s="15" t="n">
        <v>124.147</v>
      </c>
      <c r="C794" s="1" t="str">
        <f aca="false">IF(A794='Bond - Germany = 381165 = DE000'!A794,"",1)</f>
        <v/>
      </c>
    </row>
    <row r="795" customFormat="false" ht="12.8" hidden="false" customHeight="false" outlineLevel="0" collapsed="false">
      <c r="A795" s="16" t="s">
        <v>2433</v>
      </c>
      <c r="B795" s="15" t="n">
        <v>124.76</v>
      </c>
      <c r="C795" s="1" t="str">
        <f aca="false">IF(A795='Bond - Germany = 381165 = DE000'!A795,"",1)</f>
        <v/>
      </c>
    </row>
    <row r="796" customFormat="false" ht="12.8" hidden="false" customHeight="false" outlineLevel="0" collapsed="false">
      <c r="A796" s="16" t="s">
        <v>2434</v>
      </c>
      <c r="B796" s="15" t="n">
        <v>123.3</v>
      </c>
      <c r="C796" s="1" t="str">
        <f aca="false">IF(A796='Bond - Germany = 381165 = DE000'!A796,"",1)</f>
        <v/>
      </c>
    </row>
    <row r="797" customFormat="false" ht="12.8" hidden="false" customHeight="false" outlineLevel="0" collapsed="false">
      <c r="A797" s="16" t="s">
        <v>2435</v>
      </c>
      <c r="B797" s="15" t="n">
        <v>124.033</v>
      </c>
      <c r="C797" s="1" t="str">
        <f aca="false">IF(A797='Bond - Germany = 381165 = DE000'!A797,"",1)</f>
        <v/>
      </c>
    </row>
    <row r="798" customFormat="false" ht="12.8" hidden="false" customHeight="false" outlineLevel="0" collapsed="false">
      <c r="A798" s="16" t="s">
        <v>2436</v>
      </c>
      <c r="B798" s="15" t="n">
        <v>123.582</v>
      </c>
      <c r="C798" s="1" t="str">
        <f aca="false">IF(A798='Bond - Germany = 381165 = DE000'!A798,"",1)</f>
        <v/>
      </c>
    </row>
    <row r="799" customFormat="false" ht="12.8" hidden="false" customHeight="false" outlineLevel="0" collapsed="false">
      <c r="A799" s="16" t="s">
        <v>2437</v>
      </c>
      <c r="B799" s="15" t="n">
        <v>123.589</v>
      </c>
      <c r="C799" s="1" t="str">
        <f aca="false">IF(A799='Bond - Germany = 381165 = DE000'!A799,"",1)</f>
        <v/>
      </c>
    </row>
    <row r="800" customFormat="false" ht="12.8" hidden="false" customHeight="false" outlineLevel="0" collapsed="false">
      <c r="A800" s="16" t="s">
        <v>2438</v>
      </c>
      <c r="B800" s="15" t="n">
        <v>124.653</v>
      </c>
      <c r="C800" s="1" t="str">
        <f aca="false">IF(A800='Bond - Germany = 381165 = DE000'!A800,"",1)</f>
        <v/>
      </c>
    </row>
    <row r="801" customFormat="false" ht="12.8" hidden="false" customHeight="false" outlineLevel="0" collapsed="false">
      <c r="A801" s="16" t="s">
        <v>2439</v>
      </c>
      <c r="B801" s="15" t="n">
        <v>124.112</v>
      </c>
      <c r="C801" s="1" t="str">
        <f aca="false">IF(A801='Bond - Germany = 381165 = DE000'!A801,"",1)</f>
        <v/>
      </c>
    </row>
    <row r="802" customFormat="false" ht="12.8" hidden="false" customHeight="false" outlineLevel="0" collapsed="false">
      <c r="A802" s="16" t="s">
        <v>2440</v>
      </c>
      <c r="B802" s="15" t="n">
        <v>124.179</v>
      </c>
      <c r="C802" s="1" t="str">
        <f aca="false">IF(A802='Bond - Germany = 381165 = DE000'!A802,"",1)</f>
        <v/>
      </c>
    </row>
    <row r="803" customFormat="false" ht="12.8" hidden="false" customHeight="false" outlineLevel="0" collapsed="false">
      <c r="A803" s="16" t="s">
        <v>2441</v>
      </c>
      <c r="B803" s="15" t="n">
        <v>124.026</v>
      </c>
      <c r="C803" s="1" t="str">
        <f aca="false">IF(A803='Bond - Germany = 381165 = DE000'!A803,"",1)</f>
        <v/>
      </c>
    </row>
    <row r="804" customFormat="false" ht="12.8" hidden="false" customHeight="false" outlineLevel="0" collapsed="false">
      <c r="A804" s="16" t="s">
        <v>2442</v>
      </c>
      <c r="B804" s="15" t="n">
        <v>123.981</v>
      </c>
      <c r="C804" s="1" t="str">
        <f aca="false">IF(A804='Bond - Germany = 381165 = DE000'!A804,"",1)</f>
        <v/>
      </c>
    </row>
    <row r="805" customFormat="false" ht="12.8" hidden="false" customHeight="false" outlineLevel="0" collapsed="false">
      <c r="A805" s="16" t="s">
        <v>2443</v>
      </c>
      <c r="B805" s="15" t="n">
        <v>124.73</v>
      </c>
      <c r="C805" s="1" t="str">
        <f aca="false">IF(A805='Bond - Germany = 381165 = DE000'!A805,"",1)</f>
        <v/>
      </c>
    </row>
    <row r="806" customFormat="false" ht="12.8" hidden="false" customHeight="false" outlineLevel="0" collapsed="false">
      <c r="A806" s="16" t="s">
        <v>2444</v>
      </c>
      <c r="B806" s="15" t="n">
        <v>124.951</v>
      </c>
      <c r="C806" s="1" t="str">
        <f aca="false">IF(A806='Bond - Germany = 381165 = DE000'!A806,"",1)</f>
        <v/>
      </c>
    </row>
    <row r="807" customFormat="false" ht="12.8" hidden="false" customHeight="false" outlineLevel="0" collapsed="false">
      <c r="A807" s="16" t="s">
        <v>2445</v>
      </c>
      <c r="B807" s="15" t="n">
        <v>125.19</v>
      </c>
      <c r="C807" s="1" t="str">
        <f aca="false">IF(A807='Bond - Germany = 381165 = DE000'!A807,"",1)</f>
        <v/>
      </c>
    </row>
    <row r="808" customFormat="false" ht="12.8" hidden="false" customHeight="false" outlineLevel="0" collapsed="false">
      <c r="A808" s="16" t="s">
        <v>2446</v>
      </c>
      <c r="B808" s="15" t="n">
        <v>124.43</v>
      </c>
      <c r="C808" s="1" t="str">
        <f aca="false">IF(A808='Bond - Germany = 381165 = DE000'!A808,"",1)</f>
        <v/>
      </c>
    </row>
    <row r="809" customFormat="false" ht="12.8" hidden="false" customHeight="false" outlineLevel="0" collapsed="false">
      <c r="A809" s="16" t="s">
        <v>2447</v>
      </c>
      <c r="B809" s="15" t="n">
        <v>124.598</v>
      </c>
      <c r="C809" s="1" t="str">
        <f aca="false">IF(A809='Bond - Germany = 381165 = DE000'!A809,"",1)</f>
        <v/>
      </c>
    </row>
    <row r="810" customFormat="false" ht="12.8" hidden="false" customHeight="false" outlineLevel="0" collapsed="false">
      <c r="A810" s="16" t="s">
        <v>2448</v>
      </c>
      <c r="B810" s="15" t="n">
        <v>124.692</v>
      </c>
      <c r="C810" s="1" t="str">
        <f aca="false">IF(A810='Bond - Germany = 381165 = DE000'!A810,"",1)</f>
        <v/>
      </c>
    </row>
    <row r="811" customFormat="false" ht="12.8" hidden="false" customHeight="false" outlineLevel="0" collapsed="false">
      <c r="A811" s="16" t="s">
        <v>2449</v>
      </c>
      <c r="B811" s="15" t="n">
        <v>124.083</v>
      </c>
      <c r="C811" s="1" t="str">
        <f aca="false">IF(A811='Bond - Germany = 381165 = DE000'!A811,"",1)</f>
        <v/>
      </c>
    </row>
    <row r="812" customFormat="false" ht="12.8" hidden="false" customHeight="false" outlineLevel="0" collapsed="false">
      <c r="A812" s="16" t="s">
        <v>2450</v>
      </c>
      <c r="B812" s="15" t="n">
        <v>123.504</v>
      </c>
      <c r="C812" s="1" t="str">
        <f aca="false">IF(A812='Bond - Germany = 381165 = DE000'!A812,"",1)</f>
        <v/>
      </c>
    </row>
    <row r="813" customFormat="false" ht="12.8" hidden="false" customHeight="false" outlineLevel="0" collapsed="false">
      <c r="A813" s="16" t="s">
        <v>2451</v>
      </c>
      <c r="B813" s="15" t="n">
        <v>123.578</v>
      </c>
      <c r="C813" s="1" t="str">
        <f aca="false">IF(A813='Bond - Germany = 381165 = DE000'!A813,"",1)</f>
        <v/>
      </c>
    </row>
    <row r="814" customFormat="false" ht="12.8" hidden="false" customHeight="false" outlineLevel="0" collapsed="false">
      <c r="A814" s="16" t="s">
        <v>2452</v>
      </c>
      <c r="B814" s="15" t="n">
        <v>122.928</v>
      </c>
      <c r="C814" s="1" t="str">
        <f aca="false">IF(A814='Bond - Germany = 381165 = DE000'!A814,"",1)</f>
        <v/>
      </c>
    </row>
    <row r="815" customFormat="false" ht="12.8" hidden="false" customHeight="false" outlineLevel="0" collapsed="false">
      <c r="A815" s="16" t="s">
        <v>2453</v>
      </c>
      <c r="B815" s="15" t="n">
        <v>123.099</v>
      </c>
      <c r="C815" s="1" t="str">
        <f aca="false">IF(A815='Bond - Germany = 381165 = DE000'!A815,"",1)</f>
        <v/>
      </c>
    </row>
    <row r="816" customFormat="false" ht="12.8" hidden="false" customHeight="false" outlineLevel="0" collapsed="false">
      <c r="A816" s="16" t="s">
        <v>2454</v>
      </c>
      <c r="B816" s="15" t="n">
        <v>123.923</v>
      </c>
      <c r="C816" s="1" t="str">
        <f aca="false">IF(A816='Bond - Germany = 381165 = DE000'!A816,"",1)</f>
        <v/>
      </c>
    </row>
    <row r="817" customFormat="false" ht="12.8" hidden="false" customHeight="false" outlineLevel="0" collapsed="false">
      <c r="A817" s="16" t="s">
        <v>2455</v>
      </c>
      <c r="B817" s="15" t="n">
        <v>124.267</v>
      </c>
      <c r="C817" s="1" t="str">
        <f aca="false">IF(A817='Bond - Germany = 381165 = DE000'!A817,"",1)</f>
        <v/>
      </c>
    </row>
    <row r="818" customFormat="false" ht="12.8" hidden="false" customHeight="false" outlineLevel="0" collapsed="false">
      <c r="A818" s="16" t="s">
        <v>2456</v>
      </c>
      <c r="B818" s="15" t="n">
        <v>124.309</v>
      </c>
      <c r="C818" s="1" t="str">
        <f aca="false">IF(A818='Bond - Germany = 381165 = DE000'!A818,"",1)</f>
        <v/>
      </c>
    </row>
    <row r="819" customFormat="false" ht="12.8" hidden="false" customHeight="false" outlineLevel="0" collapsed="false">
      <c r="A819" s="16" t="s">
        <v>2457</v>
      </c>
      <c r="B819" s="15" t="n">
        <v>124.054</v>
      </c>
      <c r="C819" s="1" t="str">
        <f aca="false">IF(A819='Bond - Germany = 381165 = DE000'!A819,"",1)</f>
        <v/>
      </c>
    </row>
    <row r="820" customFormat="false" ht="12.8" hidden="false" customHeight="false" outlineLevel="0" collapsed="false">
      <c r="A820" s="16" t="s">
        <v>2458</v>
      </c>
      <c r="B820" s="15" t="n">
        <v>123.918</v>
      </c>
      <c r="C820" s="1" t="str">
        <f aca="false">IF(A820='Bond - Germany = 381165 = DE000'!A820,"",1)</f>
        <v/>
      </c>
    </row>
    <row r="821" customFormat="false" ht="12.8" hidden="false" customHeight="false" outlineLevel="0" collapsed="false">
      <c r="A821" s="16" t="s">
        <v>2459</v>
      </c>
      <c r="B821" s="15" t="n">
        <v>123.958</v>
      </c>
      <c r="C821" s="1" t="str">
        <f aca="false">IF(A821='Bond - Germany = 381165 = DE000'!A821,"",1)</f>
        <v/>
      </c>
    </row>
    <row r="822" customFormat="false" ht="12.8" hidden="false" customHeight="false" outlineLevel="0" collapsed="false">
      <c r="A822" s="16" t="s">
        <v>2460</v>
      </c>
      <c r="B822" s="15" t="n">
        <v>123.944</v>
      </c>
      <c r="C822" s="1" t="str">
        <f aca="false">IF(A822='Bond - Germany = 381165 = DE000'!A822,"",1)</f>
        <v/>
      </c>
    </row>
    <row r="823" customFormat="false" ht="12.8" hidden="false" customHeight="false" outlineLevel="0" collapsed="false">
      <c r="A823" s="16" t="s">
        <v>2461</v>
      </c>
      <c r="B823" s="15" t="n">
        <v>123.921</v>
      </c>
      <c r="C823" s="1" t="str">
        <f aca="false">IF(A823='Bond - Germany = 381165 = DE000'!A823,"",1)</f>
        <v/>
      </c>
    </row>
    <row r="824" customFormat="false" ht="12.8" hidden="false" customHeight="false" outlineLevel="0" collapsed="false">
      <c r="A824" s="16" t="s">
        <v>2462</v>
      </c>
      <c r="B824" s="15" t="n">
        <v>123.473</v>
      </c>
      <c r="C824" s="1" t="str">
        <f aca="false">IF(A824='Bond - Germany = 381165 = DE000'!A824,"",1)</f>
        <v/>
      </c>
    </row>
    <row r="825" customFormat="false" ht="12.8" hidden="false" customHeight="false" outlineLevel="0" collapsed="false">
      <c r="A825" s="16" t="s">
        <v>2463</v>
      </c>
      <c r="B825" s="15" t="n">
        <v>123.651</v>
      </c>
      <c r="C825" s="1" t="str">
        <f aca="false">IF(A825='Bond - Germany = 381165 = DE000'!A825,"",1)</f>
        <v/>
      </c>
    </row>
    <row r="826" customFormat="false" ht="12.8" hidden="false" customHeight="false" outlineLevel="0" collapsed="false">
      <c r="A826" s="16" t="s">
        <v>2464</v>
      </c>
      <c r="B826" s="15" t="n">
        <v>123.057</v>
      </c>
      <c r="C826" s="1" t="str">
        <f aca="false">IF(A826='Bond - Germany = 381165 = DE000'!A826,"",1)</f>
        <v/>
      </c>
    </row>
    <row r="827" customFormat="false" ht="12.8" hidden="false" customHeight="false" outlineLevel="0" collapsed="false">
      <c r="A827" s="16" t="s">
        <v>2465</v>
      </c>
      <c r="B827" s="15" t="n">
        <v>122.676</v>
      </c>
      <c r="C827" s="1" t="str">
        <f aca="false">IF(A827='Bond - Germany = 381165 = DE000'!A827,"",1)</f>
        <v/>
      </c>
    </row>
    <row r="828" customFormat="false" ht="12.8" hidden="false" customHeight="false" outlineLevel="0" collapsed="false">
      <c r="A828" s="16" t="s">
        <v>2466</v>
      </c>
      <c r="B828" s="15" t="n">
        <v>122.369</v>
      </c>
      <c r="C828" s="1" t="str">
        <f aca="false">IF(A828='Bond - Germany = 381165 = DE000'!A828,"",1)</f>
        <v/>
      </c>
    </row>
    <row r="829" customFormat="false" ht="12.8" hidden="false" customHeight="false" outlineLevel="0" collapsed="false">
      <c r="A829" s="16" t="s">
        <v>2467</v>
      </c>
      <c r="B829" s="15" t="n">
        <v>121.71</v>
      </c>
      <c r="C829" s="1" t="str">
        <f aca="false">IF(A829='Bond - Germany = 381165 = DE000'!A829,"",1)</f>
        <v/>
      </c>
    </row>
    <row r="830" customFormat="false" ht="12.8" hidden="false" customHeight="false" outlineLevel="0" collapsed="false">
      <c r="A830" s="16" t="s">
        <v>2468</v>
      </c>
      <c r="B830" s="15" t="n">
        <v>120.912</v>
      </c>
      <c r="C830" s="1" t="str">
        <f aca="false">IF(A830='Bond - Germany = 381165 = DE000'!A830,"",1)</f>
        <v/>
      </c>
    </row>
    <row r="831" customFormat="false" ht="12.8" hidden="false" customHeight="false" outlineLevel="0" collapsed="false">
      <c r="A831" s="16" t="s">
        <v>2469</v>
      </c>
      <c r="B831" s="15" t="n">
        <v>120.62</v>
      </c>
      <c r="C831" s="1" t="str">
        <f aca="false">IF(A831='Bond - Germany = 381165 = DE000'!A831,"",1)</f>
        <v/>
      </c>
    </row>
    <row r="832" customFormat="false" ht="12.8" hidden="false" customHeight="false" outlineLevel="0" collapsed="false">
      <c r="A832" s="16" t="s">
        <v>2470</v>
      </c>
      <c r="B832" s="15" t="n">
        <v>121.651</v>
      </c>
      <c r="C832" s="1" t="str">
        <f aca="false">IF(A832='Bond - Germany = 381165 = DE000'!A832,"",1)</f>
        <v/>
      </c>
    </row>
    <row r="833" customFormat="false" ht="12.8" hidden="false" customHeight="false" outlineLevel="0" collapsed="false">
      <c r="A833" s="16" t="s">
        <v>2471</v>
      </c>
      <c r="B833" s="15" t="n">
        <v>121.792</v>
      </c>
      <c r="C833" s="1" t="str">
        <f aca="false">IF(A833='Bond - Germany = 381165 = DE000'!A833,"",1)</f>
        <v/>
      </c>
    </row>
    <row r="834" customFormat="false" ht="12.8" hidden="false" customHeight="false" outlineLevel="0" collapsed="false">
      <c r="A834" s="16" t="s">
        <v>2472</v>
      </c>
      <c r="B834" s="15" t="n">
        <v>121.242</v>
      </c>
      <c r="C834" s="1" t="str">
        <f aca="false">IF(A834='Bond - Germany = 381165 = DE000'!A834,"",1)</f>
        <v/>
      </c>
    </row>
    <row r="835" customFormat="false" ht="12.8" hidden="false" customHeight="false" outlineLevel="0" collapsed="false">
      <c r="A835" s="16" t="s">
        <v>2473</v>
      </c>
      <c r="B835" s="15" t="n">
        <v>120.739</v>
      </c>
      <c r="C835" s="1" t="str">
        <f aca="false">IF(A835='Bond - Germany = 381165 = DE000'!A835,"",1)</f>
        <v/>
      </c>
    </row>
    <row r="836" customFormat="false" ht="12.8" hidden="false" customHeight="false" outlineLevel="0" collapsed="false">
      <c r="A836" s="16" t="s">
        <v>2474</v>
      </c>
      <c r="B836" s="15" t="n">
        <v>120.785</v>
      </c>
      <c r="C836" s="1" t="str">
        <f aca="false">IF(A836='Bond - Germany = 381165 = DE000'!A836,"",1)</f>
        <v/>
      </c>
    </row>
    <row r="837" customFormat="false" ht="12.8" hidden="false" customHeight="false" outlineLevel="0" collapsed="false">
      <c r="A837" s="16" t="s">
        <v>2475</v>
      </c>
      <c r="B837" s="15" t="n">
        <v>120.609</v>
      </c>
      <c r="C837" s="1" t="str">
        <f aca="false">IF(A837='Bond - Germany = 381165 = DE000'!A837,"",1)</f>
        <v/>
      </c>
    </row>
    <row r="838" customFormat="false" ht="12.8" hidden="false" customHeight="false" outlineLevel="0" collapsed="false">
      <c r="A838" s="16" t="s">
        <v>2476</v>
      </c>
      <c r="B838" s="15" t="n">
        <v>120.973</v>
      </c>
      <c r="C838" s="1" t="str">
        <f aca="false">IF(A838='Bond - Germany = 381165 = DE000'!A838,"",1)</f>
        <v/>
      </c>
    </row>
    <row r="839" customFormat="false" ht="12.8" hidden="false" customHeight="false" outlineLevel="0" collapsed="false">
      <c r="A839" s="16" t="s">
        <v>2477</v>
      </c>
      <c r="B839" s="15" t="n">
        <v>121.65</v>
      </c>
      <c r="C839" s="1" t="str">
        <f aca="false">IF(A839='Bond - Germany = 381165 = DE000'!A839,"",1)</f>
        <v/>
      </c>
    </row>
    <row r="840" customFormat="false" ht="12.8" hidden="false" customHeight="false" outlineLevel="0" collapsed="false">
      <c r="A840" s="16" t="s">
        <v>2478</v>
      </c>
      <c r="B840" s="15" t="n">
        <v>121.173</v>
      </c>
      <c r="C840" s="1" t="str">
        <f aca="false">IF(A840='Bond - Germany = 381165 = DE000'!A840,"",1)</f>
        <v/>
      </c>
    </row>
    <row r="841" customFormat="false" ht="12.8" hidden="false" customHeight="false" outlineLevel="0" collapsed="false">
      <c r="A841" s="16" t="s">
        <v>2479</v>
      </c>
      <c r="B841" s="15" t="n">
        <v>120.507</v>
      </c>
      <c r="C841" s="1" t="str">
        <f aca="false">IF(A841='Bond - Germany = 381165 = DE000'!A841,"",1)</f>
        <v/>
      </c>
    </row>
    <row r="842" customFormat="false" ht="12.8" hidden="false" customHeight="false" outlineLevel="0" collapsed="false">
      <c r="A842" s="16" t="s">
        <v>2480</v>
      </c>
      <c r="B842" s="15" t="n">
        <v>120.418</v>
      </c>
      <c r="C842" s="1" t="str">
        <f aca="false">IF(A842='Bond - Germany = 381165 = DE000'!A842,"",1)</f>
        <v/>
      </c>
    </row>
    <row r="843" customFormat="false" ht="12.8" hidden="false" customHeight="false" outlineLevel="0" collapsed="false">
      <c r="A843" s="16" t="s">
        <v>2481</v>
      </c>
      <c r="B843" s="15" t="n">
        <v>120.25</v>
      </c>
      <c r="C843" s="1" t="str">
        <f aca="false">IF(A843='Bond - Germany = 381165 = DE000'!A843,"",1)</f>
        <v/>
      </c>
    </row>
    <row r="844" customFormat="false" ht="12.8" hidden="false" customHeight="false" outlineLevel="0" collapsed="false">
      <c r="A844" s="16" t="s">
        <v>2482</v>
      </c>
      <c r="B844" s="15" t="n">
        <v>120.781</v>
      </c>
      <c r="C844" s="1" t="str">
        <f aca="false">IF(A844='Bond - Germany = 381165 = DE000'!A844,"",1)</f>
        <v/>
      </c>
    </row>
    <row r="845" customFormat="false" ht="12.8" hidden="false" customHeight="false" outlineLevel="0" collapsed="false">
      <c r="A845" s="16" t="s">
        <v>2483</v>
      </c>
      <c r="B845" s="15" t="n">
        <v>121.112</v>
      </c>
      <c r="C845" s="1" t="str">
        <f aca="false">IF(A845='Bond - Germany = 381165 = DE000'!A845,"",1)</f>
        <v/>
      </c>
    </row>
    <row r="846" customFormat="false" ht="12.8" hidden="false" customHeight="false" outlineLevel="0" collapsed="false">
      <c r="A846" s="16" t="s">
        <v>2484</v>
      </c>
      <c r="B846" s="15" t="n">
        <v>121.391</v>
      </c>
      <c r="C846" s="1" t="str">
        <f aca="false">IF(A846='Bond - Germany = 381165 = DE000'!A846,"",1)</f>
        <v/>
      </c>
    </row>
    <row r="847" customFormat="false" ht="12.8" hidden="false" customHeight="false" outlineLevel="0" collapsed="false">
      <c r="A847" s="16" t="s">
        <v>2485</v>
      </c>
      <c r="B847" s="15" t="n">
        <v>121.066</v>
      </c>
      <c r="C847" s="1" t="str">
        <f aca="false">IF(A847='Bond - Germany = 381165 = DE000'!A847,"",1)</f>
        <v/>
      </c>
    </row>
    <row r="848" customFormat="false" ht="12.8" hidden="false" customHeight="false" outlineLevel="0" collapsed="false">
      <c r="A848" s="16" t="s">
        <v>2486</v>
      </c>
      <c r="B848" s="15" t="n">
        <v>120.923</v>
      </c>
      <c r="C848" s="1" t="str">
        <f aca="false">IF(A848='Bond - Germany = 381165 = DE000'!A848,"",1)</f>
        <v/>
      </c>
    </row>
    <row r="849" customFormat="false" ht="12.8" hidden="false" customHeight="false" outlineLevel="0" collapsed="false">
      <c r="A849" s="16" t="s">
        <v>2487</v>
      </c>
      <c r="B849" s="15" t="n">
        <v>120.521</v>
      </c>
      <c r="C849" s="1" t="str">
        <f aca="false">IF(A849='Bond - Germany = 381165 = DE000'!A849,"",1)</f>
        <v/>
      </c>
    </row>
    <row r="850" customFormat="false" ht="12.8" hidden="false" customHeight="false" outlineLevel="0" collapsed="false">
      <c r="A850" s="16" t="s">
        <v>2488</v>
      </c>
      <c r="B850" s="15" t="n">
        <v>119.796</v>
      </c>
      <c r="C850" s="1" t="str">
        <f aca="false">IF(A850='Bond - Germany = 381165 = DE000'!A850,"",1)</f>
        <v/>
      </c>
    </row>
    <row r="851" customFormat="false" ht="12.8" hidden="false" customHeight="false" outlineLevel="0" collapsed="false">
      <c r="A851" s="16" t="s">
        <v>2489</v>
      </c>
      <c r="B851" s="15" t="n">
        <v>119.59</v>
      </c>
      <c r="C851" s="1" t="str">
        <f aca="false">IF(A851='Bond - Germany = 381165 = DE000'!A851,"",1)</f>
        <v/>
      </c>
    </row>
    <row r="852" customFormat="false" ht="12.8" hidden="false" customHeight="false" outlineLevel="0" collapsed="false">
      <c r="A852" s="16" t="s">
        <v>2490</v>
      </c>
      <c r="B852" s="15" t="n">
        <v>119.034</v>
      </c>
      <c r="C852" s="1" t="str">
        <f aca="false">IF(A852='Bond - Germany = 381165 = DE000'!A852,"",1)</f>
        <v/>
      </c>
    </row>
    <row r="853" customFormat="false" ht="12.8" hidden="false" customHeight="false" outlineLevel="0" collapsed="false">
      <c r="A853" s="16" t="s">
        <v>2491</v>
      </c>
      <c r="B853" s="15" t="n">
        <v>119.1</v>
      </c>
      <c r="C853" s="1" t="str">
        <f aca="false">IF(A853='Bond - Germany = 381165 = DE000'!A853,"",1)</f>
        <v/>
      </c>
    </row>
    <row r="854" customFormat="false" ht="12.8" hidden="false" customHeight="false" outlineLevel="0" collapsed="false">
      <c r="A854" s="16" t="s">
        <v>2492</v>
      </c>
      <c r="B854" s="15" t="n">
        <v>118.096</v>
      </c>
      <c r="C854" s="1" t="str">
        <f aca="false">IF(A854='Bond - Germany = 381165 = DE000'!A854,"",1)</f>
        <v/>
      </c>
    </row>
    <row r="855" customFormat="false" ht="12.8" hidden="false" customHeight="false" outlineLevel="0" collapsed="false">
      <c r="A855" s="16" t="s">
        <v>2493</v>
      </c>
      <c r="B855" s="15" t="n">
        <v>118.17</v>
      </c>
      <c r="C855" s="1" t="str">
        <f aca="false">IF(A855='Bond - Germany = 381165 = DE000'!A855,"",1)</f>
        <v/>
      </c>
    </row>
    <row r="856" customFormat="false" ht="12.8" hidden="false" customHeight="false" outlineLevel="0" collapsed="false">
      <c r="A856" s="16" t="s">
        <v>2494</v>
      </c>
      <c r="B856" s="15" t="n">
        <v>117.876</v>
      </c>
      <c r="C856" s="1" t="str">
        <f aca="false">IF(A856='Bond - Germany = 381165 = DE000'!A856,"",1)</f>
        <v/>
      </c>
    </row>
    <row r="857" customFormat="false" ht="12.8" hidden="false" customHeight="false" outlineLevel="0" collapsed="false">
      <c r="A857" s="16" t="s">
        <v>2495</v>
      </c>
      <c r="B857" s="15" t="n">
        <v>117.982</v>
      </c>
      <c r="C857" s="1" t="str">
        <f aca="false">IF(A857='Bond - Germany = 381165 = DE000'!A857,"",1)</f>
        <v/>
      </c>
    </row>
    <row r="858" customFormat="false" ht="12.8" hidden="false" customHeight="false" outlineLevel="0" collapsed="false">
      <c r="A858" s="16" t="s">
        <v>2496</v>
      </c>
      <c r="B858" s="15" t="n">
        <v>117.617</v>
      </c>
      <c r="C858" s="1" t="str">
        <f aca="false">IF(A858='Bond - Germany = 381165 = DE000'!A858,"",1)</f>
        <v/>
      </c>
    </row>
    <row r="859" customFormat="false" ht="12.8" hidden="false" customHeight="false" outlineLevel="0" collapsed="false">
      <c r="A859" s="16" t="s">
        <v>2497</v>
      </c>
      <c r="B859" s="15" t="n">
        <v>117.174</v>
      </c>
      <c r="C859" s="1" t="str">
        <f aca="false">IF(A859='Bond - Germany = 381165 = DE000'!A859,"",1)</f>
        <v/>
      </c>
    </row>
    <row r="860" customFormat="false" ht="12.8" hidden="false" customHeight="false" outlineLevel="0" collapsed="false">
      <c r="A860" s="16" t="s">
        <v>2498</v>
      </c>
      <c r="B860" s="15" t="n">
        <v>117.366</v>
      </c>
      <c r="C860" s="1" t="str">
        <f aca="false">IF(A860='Bond - Germany = 381165 = DE000'!A860,"",1)</f>
        <v/>
      </c>
    </row>
    <row r="861" customFormat="false" ht="12.8" hidden="false" customHeight="false" outlineLevel="0" collapsed="false">
      <c r="A861" s="16" t="s">
        <v>2499</v>
      </c>
      <c r="B861" s="15" t="n">
        <v>117.004</v>
      </c>
      <c r="C861" s="1" t="str">
        <f aca="false">IF(A861='Bond - Germany = 381165 = DE000'!A861,"",1)</f>
        <v/>
      </c>
    </row>
    <row r="862" customFormat="false" ht="12.8" hidden="false" customHeight="false" outlineLevel="0" collapsed="false">
      <c r="A862" s="16" t="s">
        <v>2500</v>
      </c>
      <c r="B862" s="15" t="n">
        <v>117.079</v>
      </c>
      <c r="C862" s="1" t="str">
        <f aca="false">IF(A862='Bond - Germany = 381165 = DE000'!A862,"",1)</f>
        <v/>
      </c>
    </row>
    <row r="863" customFormat="false" ht="12.8" hidden="false" customHeight="false" outlineLevel="0" collapsed="false">
      <c r="A863" s="16" t="s">
        <v>2501</v>
      </c>
      <c r="B863" s="15" t="n">
        <v>116.279</v>
      </c>
      <c r="C863" s="1" t="str">
        <f aca="false">IF(A863='Bond - Germany = 381165 = DE000'!A863,"",1)</f>
        <v/>
      </c>
    </row>
    <row r="864" customFormat="false" ht="12.8" hidden="false" customHeight="false" outlineLevel="0" collapsed="false">
      <c r="A864" s="16" t="s">
        <v>2502</v>
      </c>
      <c r="B864" s="15" t="n">
        <v>116.306</v>
      </c>
      <c r="C864" s="1" t="str">
        <f aca="false">IF(A864='Bond - Germany = 381165 = DE000'!A864,"",1)</f>
        <v/>
      </c>
    </row>
    <row r="865" customFormat="false" ht="12.8" hidden="false" customHeight="false" outlineLevel="0" collapsed="false">
      <c r="A865" s="16" t="s">
        <v>2503</v>
      </c>
      <c r="B865" s="15" t="n">
        <v>116.373</v>
      </c>
      <c r="C865" s="1" t="str">
        <f aca="false">IF(A865='Bond - Germany = 381165 = DE000'!A865,"",1)</f>
        <v/>
      </c>
    </row>
    <row r="866" customFormat="false" ht="12.8" hidden="false" customHeight="false" outlineLevel="0" collapsed="false">
      <c r="A866" s="16" t="s">
        <v>2504</v>
      </c>
      <c r="B866" s="15" t="n">
        <v>117.082</v>
      </c>
      <c r="C866" s="1" t="str">
        <f aca="false">IF(A866='Bond - Germany = 381165 = DE000'!A866,"",1)</f>
        <v/>
      </c>
    </row>
    <row r="867" customFormat="false" ht="12.8" hidden="false" customHeight="false" outlineLevel="0" collapsed="false">
      <c r="A867" s="16" t="s">
        <v>2505</v>
      </c>
      <c r="B867" s="15" t="n">
        <v>116.401</v>
      </c>
      <c r="C867" s="1" t="str">
        <f aca="false">IF(A867='Bond - Germany = 381165 = DE000'!A867,"",1)</f>
        <v/>
      </c>
    </row>
    <row r="868" customFormat="false" ht="12.8" hidden="false" customHeight="false" outlineLevel="0" collapsed="false">
      <c r="A868" s="16" t="s">
        <v>2506</v>
      </c>
      <c r="B868" s="15" t="n">
        <v>116.542</v>
      </c>
      <c r="C868" s="1" t="str">
        <f aca="false">IF(A868='Bond - Germany = 381165 = DE000'!A868,"",1)</f>
        <v/>
      </c>
    </row>
    <row r="869" customFormat="false" ht="12.8" hidden="false" customHeight="false" outlineLevel="0" collapsed="false">
      <c r="A869" s="16" t="s">
        <v>2507</v>
      </c>
      <c r="B869" s="15" t="n">
        <v>116.394</v>
      </c>
      <c r="C869" s="1" t="str">
        <f aca="false">IF(A869='Bond - Germany = 381165 = DE000'!A869,"",1)</f>
        <v/>
      </c>
    </row>
    <row r="870" customFormat="false" ht="12.8" hidden="false" customHeight="false" outlineLevel="0" collapsed="false">
      <c r="A870" s="16" t="s">
        <v>2508</v>
      </c>
      <c r="B870" s="15" t="n">
        <v>116.025</v>
      </c>
      <c r="C870" s="1" t="str">
        <f aca="false">IF(A870='Bond - Germany = 381165 = DE000'!A870,"",1)</f>
        <v/>
      </c>
    </row>
    <row r="871" customFormat="false" ht="12.8" hidden="false" customHeight="false" outlineLevel="0" collapsed="false">
      <c r="A871" s="16" t="s">
        <v>2509</v>
      </c>
      <c r="B871" s="15" t="n">
        <v>116.38</v>
      </c>
      <c r="C871" s="1" t="str">
        <f aca="false">IF(A871='Bond - Germany = 381165 = DE000'!A871,"",1)</f>
        <v/>
      </c>
    </row>
    <row r="872" customFormat="false" ht="12.8" hidden="false" customHeight="false" outlineLevel="0" collapsed="false">
      <c r="A872" s="16" t="s">
        <v>2510</v>
      </c>
      <c r="B872" s="15" t="n">
        <v>116.091</v>
      </c>
      <c r="C872" s="1" t="str">
        <f aca="false">IF(A872='Bond - Germany = 381165 = DE000'!A872,"",1)</f>
        <v/>
      </c>
    </row>
    <row r="873" customFormat="false" ht="12.8" hidden="false" customHeight="false" outlineLevel="0" collapsed="false">
      <c r="A873" s="16" t="s">
        <v>2511</v>
      </c>
      <c r="B873" s="15" t="n">
        <v>115.193</v>
      </c>
      <c r="C873" s="1" t="str">
        <f aca="false">IF(A873='Bond - Germany = 381165 = DE000'!A873,"",1)</f>
        <v/>
      </c>
    </row>
    <row r="874" customFormat="false" ht="12.8" hidden="false" customHeight="false" outlineLevel="0" collapsed="false">
      <c r="A874" s="16" t="s">
        <v>2512</v>
      </c>
      <c r="B874" s="15" t="n">
        <v>115.32</v>
      </c>
      <c r="C874" s="1" t="str">
        <f aca="false">IF(A874='Bond - Germany = 381165 = DE000'!A874,"",1)</f>
        <v/>
      </c>
    </row>
    <row r="875" customFormat="false" ht="12.8" hidden="false" customHeight="false" outlineLevel="0" collapsed="false">
      <c r="A875" s="16" t="s">
        <v>2513</v>
      </c>
      <c r="B875" s="15" t="n">
        <v>115.93</v>
      </c>
      <c r="C875" s="1" t="str">
        <f aca="false">IF(A875='Bond - Germany = 381165 = DE000'!A875,"",1)</f>
        <v/>
      </c>
    </row>
    <row r="876" customFormat="false" ht="12.8" hidden="false" customHeight="false" outlineLevel="0" collapsed="false">
      <c r="A876" s="16" t="s">
        <v>2514</v>
      </c>
      <c r="B876" s="15" t="n">
        <v>115.297</v>
      </c>
      <c r="C876" s="1" t="str">
        <f aca="false">IF(A876='Bond - Germany = 381165 = DE000'!A876,"",1)</f>
        <v/>
      </c>
    </row>
    <row r="877" customFormat="false" ht="12.8" hidden="false" customHeight="false" outlineLevel="0" collapsed="false">
      <c r="A877" s="16" t="s">
        <v>2515</v>
      </c>
      <c r="B877" s="15" t="n">
        <v>115.522</v>
      </c>
      <c r="C877" s="1" t="str">
        <f aca="false">IF(A877='Bond - Germany = 381165 = DE000'!A877,"",1)</f>
        <v/>
      </c>
    </row>
    <row r="878" customFormat="false" ht="12.8" hidden="false" customHeight="false" outlineLevel="0" collapsed="false">
      <c r="A878" s="16" t="s">
        <v>2516</v>
      </c>
      <c r="B878" s="15" t="n">
        <v>115.849</v>
      </c>
      <c r="C878" s="1" t="str">
        <f aca="false">IF(A878='Bond - Germany = 381165 = DE000'!A878,"",1)</f>
        <v/>
      </c>
    </row>
    <row r="879" customFormat="false" ht="12.8" hidden="false" customHeight="false" outlineLevel="0" collapsed="false">
      <c r="A879" s="16" t="s">
        <v>2517</v>
      </c>
      <c r="B879" s="15" t="n">
        <v>115.165</v>
      </c>
      <c r="C879" s="1" t="str">
        <f aca="false">IF(A879='Bond - Germany = 381165 = DE000'!A879,"",1)</f>
        <v/>
      </c>
    </row>
    <row r="880" customFormat="false" ht="12.8" hidden="false" customHeight="false" outlineLevel="0" collapsed="false">
      <c r="A880" s="16" t="s">
        <v>2518</v>
      </c>
      <c r="B880" s="15" t="n">
        <v>113.951</v>
      </c>
      <c r="C880" s="1" t="str">
        <f aca="false">IF(A880='Bond - Germany = 381165 = DE000'!A880,"",1)</f>
        <v/>
      </c>
    </row>
    <row r="881" customFormat="false" ht="12.8" hidden="false" customHeight="false" outlineLevel="0" collapsed="false">
      <c r="A881" s="16" t="s">
        <v>2519</v>
      </c>
      <c r="B881" s="15" t="n">
        <v>113.61</v>
      </c>
      <c r="C881" s="1" t="str">
        <f aca="false">IF(A881='Bond - Germany = 381165 = DE000'!A881,"",1)</f>
        <v/>
      </c>
    </row>
    <row r="882" customFormat="false" ht="12.8" hidden="false" customHeight="false" outlineLevel="0" collapsed="false">
      <c r="A882" s="16" t="s">
        <v>2520</v>
      </c>
      <c r="B882" s="15" t="n">
        <v>113.648</v>
      </c>
      <c r="C882" s="1" t="str">
        <f aca="false">IF(A882='Bond - Germany = 381165 = DE000'!A882,"",1)</f>
        <v/>
      </c>
    </row>
    <row r="883" customFormat="false" ht="12.8" hidden="false" customHeight="false" outlineLevel="0" collapsed="false">
      <c r="A883" s="16" t="s">
        <v>2521</v>
      </c>
      <c r="B883" s="15" t="n">
        <v>113.793</v>
      </c>
      <c r="C883" s="1" t="str">
        <f aca="false">IF(A883='Bond - Germany = 381165 = DE000'!A883,"",1)</f>
        <v/>
      </c>
    </row>
    <row r="884" customFormat="false" ht="12.8" hidden="false" customHeight="false" outlineLevel="0" collapsed="false">
      <c r="A884" s="16" t="s">
        <v>2522</v>
      </c>
      <c r="B884" s="15" t="n">
        <v>114.179</v>
      </c>
      <c r="C884" s="1" t="str">
        <f aca="false">IF(A884='Bond - Germany = 381165 = DE000'!A884,"",1)</f>
        <v/>
      </c>
    </row>
    <row r="885" customFormat="false" ht="12.8" hidden="false" customHeight="false" outlineLevel="0" collapsed="false">
      <c r="A885" s="16" t="s">
        <v>2523</v>
      </c>
      <c r="B885" s="15" t="n">
        <v>114.646</v>
      </c>
      <c r="C885" s="1" t="str">
        <f aca="false">IF(A885='Bond - Germany = 381165 = DE000'!A885,"",1)</f>
        <v/>
      </c>
    </row>
    <row r="886" customFormat="false" ht="12.8" hidden="false" customHeight="false" outlineLevel="0" collapsed="false">
      <c r="A886" s="16" t="s">
        <v>2524</v>
      </c>
      <c r="B886" s="15" t="n">
        <v>115.935</v>
      </c>
      <c r="C886" s="1" t="str">
        <f aca="false">IF(A886='Bond - Germany = 381165 = DE000'!A886,"",1)</f>
        <v/>
      </c>
    </row>
    <row r="887" customFormat="false" ht="12.8" hidden="false" customHeight="false" outlineLevel="0" collapsed="false">
      <c r="A887" s="16" t="s">
        <v>2525</v>
      </c>
      <c r="B887" s="15" t="n">
        <v>116.441</v>
      </c>
      <c r="C887" s="1" t="str">
        <f aca="false">IF(A887='Bond - Germany = 381165 = DE000'!A887,"",1)</f>
        <v/>
      </c>
    </row>
    <row r="888" customFormat="false" ht="12.8" hidden="false" customHeight="false" outlineLevel="0" collapsed="false">
      <c r="A888" s="16" t="s">
        <v>2526</v>
      </c>
      <c r="B888" s="15" t="n">
        <v>116.346</v>
      </c>
      <c r="C888" s="1" t="str">
        <f aca="false">IF(A888='Bond - Germany = 381165 = DE000'!A888,"",1)</f>
        <v/>
      </c>
    </row>
    <row r="889" customFormat="false" ht="12.8" hidden="false" customHeight="false" outlineLevel="0" collapsed="false">
      <c r="A889" s="16" t="s">
        <v>2527</v>
      </c>
      <c r="B889" s="15" t="n">
        <v>115.616</v>
      </c>
      <c r="C889" s="1" t="str">
        <f aca="false">IF(A889='Bond - Germany = 381165 = DE000'!A889,"",1)</f>
        <v/>
      </c>
    </row>
    <row r="890" customFormat="false" ht="12.8" hidden="false" customHeight="false" outlineLevel="0" collapsed="false">
      <c r="A890" s="16" t="s">
        <v>2528</v>
      </c>
      <c r="B890" s="15" t="n">
        <v>115.364</v>
      </c>
      <c r="C890" s="1" t="str">
        <f aca="false">IF(A890='Bond - Germany = 381165 = DE000'!A890,"",1)</f>
        <v/>
      </c>
    </row>
    <row r="891" customFormat="false" ht="12.8" hidden="false" customHeight="false" outlineLevel="0" collapsed="false">
      <c r="A891" s="16" t="s">
        <v>2529</v>
      </c>
      <c r="B891" s="15" t="n">
        <v>115.248</v>
      </c>
      <c r="C891" s="1" t="str">
        <f aca="false">IF(A891='Bond - Germany = 381165 = DE000'!A891,"",1)</f>
        <v/>
      </c>
    </row>
    <row r="892" customFormat="false" ht="12.8" hidden="false" customHeight="false" outlineLevel="0" collapsed="false">
      <c r="A892" s="16" t="s">
        <v>2530</v>
      </c>
      <c r="B892" s="15" t="n">
        <v>114.586</v>
      </c>
      <c r="C892" s="1" t="str">
        <f aca="false">IF(A892='Bond - Germany = 381165 = DE000'!A892,"",1)</f>
        <v/>
      </c>
    </row>
    <row r="893" customFormat="false" ht="12.8" hidden="false" customHeight="false" outlineLevel="0" collapsed="false">
      <c r="A893" s="16" t="s">
        <v>2531</v>
      </c>
      <c r="B893" s="15" t="n">
        <v>114.354</v>
      </c>
      <c r="C893" s="1" t="str">
        <f aca="false">IF(A893='Bond - Germany = 381165 = DE000'!A893,"",1)</f>
        <v/>
      </c>
    </row>
    <row r="894" customFormat="false" ht="12.8" hidden="false" customHeight="false" outlineLevel="0" collapsed="false">
      <c r="A894" s="16" t="s">
        <v>2532</v>
      </c>
      <c r="B894" s="15" t="n">
        <v>114.796</v>
      </c>
      <c r="C894" s="1" t="str">
        <f aca="false">IF(A894='Bond - Germany = 381165 = DE000'!A894,"",1)</f>
        <v/>
      </c>
    </row>
    <row r="895" customFormat="false" ht="12.8" hidden="false" customHeight="false" outlineLevel="0" collapsed="false">
      <c r="A895" s="16" t="s">
        <v>2533</v>
      </c>
      <c r="B895" s="15" t="n">
        <v>115.373</v>
      </c>
      <c r="C895" s="1" t="str">
        <f aca="false">IF(A895='Bond - Germany = 381165 = DE000'!A895,"",1)</f>
        <v/>
      </c>
    </row>
    <row r="896" customFormat="false" ht="12.8" hidden="false" customHeight="false" outlineLevel="0" collapsed="false">
      <c r="A896" s="16" t="s">
        <v>2534</v>
      </c>
      <c r="B896" s="15" t="n">
        <v>115.764</v>
      </c>
      <c r="C896" s="1" t="str">
        <f aca="false">IF(A896='Bond - Germany = 381165 = DE000'!A896,"",1)</f>
        <v/>
      </c>
    </row>
    <row r="897" customFormat="false" ht="12.8" hidden="false" customHeight="false" outlineLevel="0" collapsed="false">
      <c r="A897" s="16" t="s">
        <v>2535</v>
      </c>
      <c r="B897" s="15" t="n">
        <v>115.237</v>
      </c>
      <c r="C897" s="1" t="str">
        <f aca="false">IF(A897='Bond - Germany = 381165 = DE000'!A897,"",1)</f>
        <v/>
      </c>
    </row>
    <row r="898" customFormat="false" ht="12.8" hidden="false" customHeight="false" outlineLevel="0" collapsed="false">
      <c r="A898" s="16" t="s">
        <v>2536</v>
      </c>
      <c r="B898" s="15" t="n">
        <v>115.559</v>
      </c>
      <c r="C898" s="1" t="str">
        <f aca="false">IF(A898='Bond - Germany = 381165 = DE000'!A898,"",1)</f>
        <v/>
      </c>
    </row>
    <row r="899" customFormat="false" ht="12.8" hidden="false" customHeight="false" outlineLevel="0" collapsed="false">
      <c r="A899" s="16" t="s">
        <v>2537</v>
      </c>
      <c r="B899" s="15" t="n">
        <v>114.902</v>
      </c>
      <c r="C899" s="1" t="str">
        <f aca="false">IF(A899='Bond - Germany = 381165 = DE000'!A899,"",1)</f>
        <v/>
      </c>
    </row>
    <row r="900" customFormat="false" ht="12.8" hidden="false" customHeight="false" outlineLevel="0" collapsed="false">
      <c r="A900" s="16" t="s">
        <v>2538</v>
      </c>
      <c r="B900" s="15" t="n">
        <v>115.772</v>
      </c>
      <c r="C900" s="1" t="str">
        <f aca="false">IF(A900='Bond - Germany = 381165 = DE000'!A900,"",1)</f>
        <v/>
      </c>
    </row>
    <row r="901" customFormat="false" ht="12.8" hidden="false" customHeight="false" outlineLevel="0" collapsed="false">
      <c r="A901" s="16" t="s">
        <v>2539</v>
      </c>
      <c r="B901" s="15" t="n">
        <v>115.002</v>
      </c>
      <c r="C901" s="1" t="str">
        <f aca="false">IF(A901='Bond - Germany = 381165 = DE000'!A901,"",1)</f>
        <v/>
      </c>
    </row>
    <row r="902" customFormat="false" ht="12.8" hidden="false" customHeight="false" outlineLevel="0" collapsed="false">
      <c r="A902" s="16" t="s">
        <v>2540</v>
      </c>
      <c r="B902" s="15" t="n">
        <v>115.305</v>
      </c>
      <c r="C902" s="1" t="str">
        <f aca="false">IF(A902='Bond - Germany = 381165 = DE000'!A902,"",1)</f>
        <v/>
      </c>
    </row>
    <row r="903" customFormat="false" ht="12.8" hidden="false" customHeight="false" outlineLevel="0" collapsed="false">
      <c r="A903" s="16" t="s">
        <v>2541</v>
      </c>
      <c r="B903" s="15" t="n">
        <v>115.869</v>
      </c>
      <c r="C903" s="1" t="str">
        <f aca="false">IF(A903='Bond - Germany = 381165 = DE000'!A903,"",1)</f>
        <v/>
      </c>
    </row>
    <row r="904" customFormat="false" ht="12.8" hidden="false" customHeight="false" outlineLevel="0" collapsed="false">
      <c r="A904" s="16" t="s">
        <v>2542</v>
      </c>
      <c r="B904" s="15" t="n">
        <v>115.084</v>
      </c>
      <c r="C904" s="1" t="str">
        <f aca="false">IF(A904='Bond - Germany = 381165 = DE000'!A904,"",1)</f>
        <v/>
      </c>
    </row>
    <row r="905" customFormat="false" ht="12.8" hidden="false" customHeight="false" outlineLevel="0" collapsed="false">
      <c r="A905" s="16" t="s">
        <v>2543</v>
      </c>
      <c r="B905" s="15" t="n">
        <v>115.492</v>
      </c>
      <c r="C905" s="1" t="str">
        <f aca="false">IF(A905='Bond - Germany = 381165 = DE000'!A905,"",1)</f>
        <v/>
      </c>
    </row>
    <row r="906" customFormat="false" ht="12.8" hidden="false" customHeight="false" outlineLevel="0" collapsed="false">
      <c r="A906" s="16" t="s">
        <v>2544</v>
      </c>
      <c r="B906" s="15" t="n">
        <v>115.113</v>
      </c>
      <c r="C906" s="1" t="str">
        <f aca="false">IF(A906='Bond - Germany = 381165 = DE000'!A906,"",1)</f>
        <v/>
      </c>
    </row>
    <row r="907" customFormat="false" ht="12.8" hidden="false" customHeight="false" outlineLevel="0" collapsed="false">
      <c r="A907" s="16" t="s">
        <v>2545</v>
      </c>
      <c r="B907" s="15" t="n">
        <v>114.214</v>
      </c>
      <c r="C907" s="1" t="str">
        <f aca="false">IF(A907='Bond - Germany = 381165 = DE000'!A907,"",1)</f>
        <v/>
      </c>
    </row>
    <row r="908" customFormat="false" ht="12.8" hidden="false" customHeight="false" outlineLevel="0" collapsed="false">
      <c r="A908" s="16" t="s">
        <v>2546</v>
      </c>
      <c r="B908" s="15" t="n">
        <v>114.815</v>
      </c>
      <c r="C908" s="1" t="str">
        <f aca="false">IF(A908='Bond - Germany = 381165 = DE000'!A908,"",1)</f>
        <v/>
      </c>
    </row>
    <row r="909" customFormat="false" ht="12.8" hidden="false" customHeight="false" outlineLevel="0" collapsed="false">
      <c r="A909" s="16" t="s">
        <v>2547</v>
      </c>
      <c r="B909" s="15" t="n">
        <v>115.062</v>
      </c>
      <c r="C909" s="1" t="str">
        <f aca="false">IF(A909='Bond - Germany = 381165 = DE000'!A909,"",1)</f>
        <v/>
      </c>
    </row>
    <row r="910" customFormat="false" ht="12.8" hidden="false" customHeight="false" outlineLevel="0" collapsed="false">
      <c r="A910" s="16" t="s">
        <v>2548</v>
      </c>
      <c r="B910" s="15" t="n">
        <v>114.386</v>
      </c>
      <c r="C910" s="1" t="str">
        <f aca="false">IF(A910='Bond - Germany = 381165 = DE000'!A910,"",1)</f>
        <v/>
      </c>
    </row>
    <row r="911" customFormat="false" ht="12.8" hidden="false" customHeight="false" outlineLevel="0" collapsed="false">
      <c r="A911" s="16" t="s">
        <v>2549</v>
      </c>
      <c r="B911" s="15" t="n">
        <v>114.01</v>
      </c>
      <c r="C911" s="1" t="str">
        <f aca="false">IF(A911='Bond - Germany = 381165 = DE000'!A911,"",1)</f>
        <v/>
      </c>
    </row>
    <row r="912" customFormat="false" ht="12.8" hidden="false" customHeight="false" outlineLevel="0" collapsed="false">
      <c r="A912" s="16" t="s">
        <v>2550</v>
      </c>
      <c r="B912" s="15" t="n">
        <v>113.505</v>
      </c>
      <c r="C912" s="1" t="str">
        <f aca="false">IF(A912='Bond - Germany = 381165 = DE000'!A912,"",1)</f>
        <v/>
      </c>
    </row>
    <row r="913" customFormat="false" ht="12.8" hidden="false" customHeight="false" outlineLevel="0" collapsed="false">
      <c r="A913" s="16" t="s">
        <v>2551</v>
      </c>
      <c r="B913" s="15" t="n">
        <v>113.545</v>
      </c>
      <c r="C913" s="1" t="str">
        <f aca="false">IF(A913='Bond - Germany = 381165 = DE000'!A913,"",1)</f>
        <v/>
      </c>
    </row>
    <row r="914" customFormat="false" ht="12.8" hidden="false" customHeight="false" outlineLevel="0" collapsed="false">
      <c r="A914" s="16" t="s">
        <v>2552</v>
      </c>
      <c r="B914" s="15" t="n">
        <v>113.061</v>
      </c>
      <c r="C914" s="1" t="str">
        <f aca="false">IF(A914='Bond - Germany = 381165 = DE000'!A914,"",1)</f>
        <v/>
      </c>
    </row>
    <row r="915" customFormat="false" ht="12.8" hidden="false" customHeight="false" outlineLevel="0" collapsed="false">
      <c r="A915" s="16" t="s">
        <v>2553</v>
      </c>
      <c r="B915" s="15" t="n">
        <v>112.55</v>
      </c>
      <c r="C915" s="1" t="str">
        <f aca="false">IF(A915='Bond - Germany = 381165 = DE000'!A915,"",1)</f>
        <v/>
      </c>
    </row>
    <row r="916" customFormat="false" ht="12.8" hidden="false" customHeight="false" outlineLevel="0" collapsed="false">
      <c r="A916" s="16" t="s">
        <v>2554</v>
      </c>
      <c r="B916" s="15" t="n">
        <v>111.61</v>
      </c>
      <c r="C916" s="1" t="str">
        <f aca="false">IF(A916='Bond - Germany = 381165 = DE000'!A916,"",1)</f>
        <v/>
      </c>
    </row>
    <row r="917" customFormat="false" ht="12.8" hidden="false" customHeight="false" outlineLevel="0" collapsed="false">
      <c r="A917" s="16" t="s">
        <v>2555</v>
      </c>
      <c r="B917" s="15" t="n">
        <v>112.304</v>
      </c>
      <c r="C917" s="1" t="str">
        <f aca="false">IF(A917='Bond - Germany = 381165 = DE000'!A917,"",1)</f>
        <v/>
      </c>
    </row>
    <row r="918" customFormat="false" ht="12.8" hidden="false" customHeight="false" outlineLevel="0" collapsed="false">
      <c r="A918" s="16" t="s">
        <v>2556</v>
      </c>
      <c r="B918" s="15" t="n">
        <v>111.988</v>
      </c>
      <c r="C918" s="1" t="str">
        <f aca="false">IF(A918='Bond - Germany = 381165 = DE000'!A918,"",1)</f>
        <v/>
      </c>
    </row>
    <row r="919" customFormat="false" ht="12.8" hidden="false" customHeight="false" outlineLevel="0" collapsed="false">
      <c r="A919" s="16" t="s">
        <v>2557</v>
      </c>
      <c r="B919" s="15" t="n">
        <v>111.326</v>
      </c>
      <c r="C919" s="1" t="str">
        <f aca="false">IF(A919='Bond - Germany = 381165 = DE000'!A919,"",1)</f>
        <v/>
      </c>
    </row>
    <row r="920" customFormat="false" ht="12.8" hidden="false" customHeight="false" outlineLevel="0" collapsed="false">
      <c r="A920" s="16" t="s">
        <v>2558</v>
      </c>
      <c r="B920" s="15" t="n">
        <v>110.362</v>
      </c>
      <c r="C920" s="1" t="str">
        <f aca="false">IF(A920='Bond - Germany = 381165 = DE000'!A920,"",1)</f>
        <v/>
      </c>
    </row>
    <row r="921" customFormat="false" ht="12.8" hidden="false" customHeight="false" outlineLevel="0" collapsed="false">
      <c r="A921" s="16" t="s">
        <v>2559</v>
      </c>
      <c r="B921" s="15" t="n">
        <v>110.621</v>
      </c>
      <c r="C921" s="1" t="str">
        <f aca="false">IF(A921='Bond - Germany = 381165 = DE000'!A921,"",1)</f>
        <v/>
      </c>
    </row>
    <row r="922" customFormat="false" ht="12.8" hidden="false" customHeight="false" outlineLevel="0" collapsed="false">
      <c r="A922" s="16" t="s">
        <v>2560</v>
      </c>
      <c r="B922" s="15" t="n">
        <v>110.224</v>
      </c>
      <c r="C922" s="1" t="str">
        <f aca="false">IF(A922='Bond - Germany = 381165 = DE000'!A922,"",1)</f>
        <v/>
      </c>
    </row>
    <row r="923" customFormat="false" ht="12.8" hidden="false" customHeight="false" outlineLevel="0" collapsed="false">
      <c r="A923" s="16" t="s">
        <v>2561</v>
      </c>
      <c r="B923" s="15" t="n">
        <v>110.079</v>
      </c>
      <c r="C923" s="1" t="str">
        <f aca="false">IF(A923='Bond - Germany = 381165 = DE000'!A923,"",1)</f>
        <v/>
      </c>
    </row>
    <row r="924" customFormat="false" ht="12.8" hidden="false" customHeight="false" outlineLevel="0" collapsed="false">
      <c r="A924" s="16" t="s">
        <v>2562</v>
      </c>
      <c r="B924" s="15" t="n">
        <v>109.733</v>
      </c>
      <c r="C924" s="1" t="str">
        <f aca="false">IF(A924='Bond - Germany = 381165 = DE000'!A924,"",1)</f>
        <v/>
      </c>
    </row>
    <row r="925" customFormat="false" ht="12.8" hidden="false" customHeight="false" outlineLevel="0" collapsed="false">
      <c r="A925" s="16" t="s">
        <v>2563</v>
      </c>
      <c r="B925" s="15" t="n">
        <v>110.382</v>
      </c>
      <c r="C925" s="1" t="str">
        <f aca="false">IF(A925='Bond - Germany = 381165 = DE000'!A925,"",1)</f>
        <v/>
      </c>
    </row>
    <row r="926" customFormat="false" ht="12.8" hidden="false" customHeight="false" outlineLevel="0" collapsed="false">
      <c r="A926" s="16" t="s">
        <v>2564</v>
      </c>
      <c r="B926" s="15" t="n">
        <v>111.067</v>
      </c>
      <c r="C926" s="1" t="str">
        <f aca="false">IF(A926='Bond - Germany = 381165 = DE000'!A926,"",1)</f>
        <v/>
      </c>
    </row>
    <row r="927" customFormat="false" ht="12.8" hidden="false" customHeight="false" outlineLevel="0" collapsed="false">
      <c r="A927" s="16" t="s">
        <v>2565</v>
      </c>
      <c r="B927" s="15" t="n">
        <v>111.844</v>
      </c>
      <c r="C927" s="1" t="str">
        <f aca="false">IF(A927='Bond - Germany = 381165 = DE000'!A927,"",1)</f>
        <v/>
      </c>
    </row>
    <row r="928" customFormat="false" ht="12.8" hidden="false" customHeight="false" outlineLevel="0" collapsed="false">
      <c r="A928" s="16" t="s">
        <v>2566</v>
      </c>
      <c r="B928" s="15" t="n">
        <v>111.578</v>
      </c>
      <c r="C928" s="1" t="str">
        <f aca="false">IF(A928='Bond - Germany = 381165 = DE000'!A928,"",1)</f>
        <v/>
      </c>
    </row>
    <row r="929" customFormat="false" ht="12.8" hidden="false" customHeight="false" outlineLevel="0" collapsed="false">
      <c r="A929" s="16" t="s">
        <v>2567</v>
      </c>
      <c r="B929" s="15" t="n">
        <v>111.277</v>
      </c>
      <c r="C929" s="1" t="str">
        <f aca="false">IF(A929='Bond - Germany = 381165 = DE000'!A929,"",1)</f>
        <v/>
      </c>
    </row>
    <row r="930" customFormat="false" ht="12.8" hidden="false" customHeight="false" outlineLevel="0" collapsed="false">
      <c r="A930" s="16" t="s">
        <v>2568</v>
      </c>
      <c r="B930" s="15" t="n">
        <v>110.996</v>
      </c>
      <c r="C930" s="1" t="str">
        <f aca="false">IF(A930='Bond - Germany = 381165 = DE000'!A930,"",1)</f>
        <v/>
      </c>
    </row>
    <row r="931" customFormat="false" ht="12.8" hidden="false" customHeight="false" outlineLevel="0" collapsed="false">
      <c r="A931" s="16" t="s">
        <v>2569</v>
      </c>
      <c r="B931" s="15" t="n">
        <v>112.128</v>
      </c>
      <c r="C931" s="1" t="str">
        <f aca="false">IF(A931='Bond - Germany = 381165 = DE000'!A931,"",1)</f>
        <v/>
      </c>
    </row>
    <row r="932" customFormat="false" ht="12.8" hidden="false" customHeight="false" outlineLevel="0" collapsed="false">
      <c r="A932" s="16" t="s">
        <v>2570</v>
      </c>
      <c r="B932" s="15" t="n">
        <v>112.619</v>
      </c>
      <c r="C932" s="1" t="str">
        <f aca="false">IF(A932='Bond - Germany = 381165 = DE000'!A932,"",1)</f>
        <v/>
      </c>
    </row>
    <row r="933" customFormat="false" ht="12.8" hidden="false" customHeight="false" outlineLevel="0" collapsed="false">
      <c r="A933" s="16" t="s">
        <v>2571</v>
      </c>
      <c r="B933" s="15" t="n">
        <v>112.519</v>
      </c>
      <c r="C933" s="1" t="str">
        <f aca="false">IF(A933='Bond - Germany = 381165 = DE000'!A933,"",1)</f>
        <v/>
      </c>
    </row>
    <row r="934" customFormat="false" ht="12.8" hidden="false" customHeight="false" outlineLevel="0" collapsed="false">
      <c r="A934" s="16" t="s">
        <v>2572</v>
      </c>
      <c r="B934" s="15" t="n">
        <v>112.495</v>
      </c>
      <c r="C934" s="1" t="str">
        <f aca="false">IF(A934='Bond - Germany = 381165 = DE000'!A934,"",1)</f>
        <v/>
      </c>
    </row>
    <row r="935" customFormat="false" ht="12.8" hidden="false" customHeight="false" outlineLevel="0" collapsed="false">
      <c r="A935" s="16" t="s">
        <v>2573</v>
      </c>
      <c r="B935" s="15" t="n">
        <v>112.862</v>
      </c>
      <c r="C935" s="1" t="str">
        <f aca="false">IF(A935='Bond - Germany = 381165 = DE000'!A935,"",1)</f>
        <v/>
      </c>
    </row>
    <row r="936" customFormat="false" ht="12.8" hidden="false" customHeight="false" outlineLevel="0" collapsed="false">
      <c r="A936" s="16" t="s">
        <v>2574</v>
      </c>
      <c r="B936" s="15" t="n">
        <v>111.463</v>
      </c>
      <c r="C936" s="1" t="str">
        <f aca="false">IF(A936='Bond - Germany = 381165 = DE000'!A936,"",1)</f>
        <v/>
      </c>
    </row>
    <row r="937" customFormat="false" ht="12.8" hidden="false" customHeight="false" outlineLevel="0" collapsed="false">
      <c r="A937" s="16" t="s">
        <v>2575</v>
      </c>
      <c r="B937" s="15" t="n">
        <v>111.82</v>
      </c>
      <c r="C937" s="1" t="str">
        <f aca="false">IF(A937='Bond - Germany = 381165 = DE000'!A937,"",1)</f>
        <v/>
      </c>
    </row>
    <row r="938" customFormat="false" ht="12.8" hidden="false" customHeight="false" outlineLevel="0" collapsed="false">
      <c r="A938" s="16" t="s">
        <v>2576</v>
      </c>
      <c r="B938" s="15" t="n">
        <v>111.546</v>
      </c>
      <c r="C938" s="1" t="str">
        <f aca="false">IF(A938='Bond - Germany = 381165 = DE000'!A938,"",1)</f>
        <v/>
      </c>
    </row>
    <row r="939" customFormat="false" ht="12.8" hidden="false" customHeight="false" outlineLevel="0" collapsed="false">
      <c r="A939" s="16" t="s">
        <v>2577</v>
      </c>
      <c r="B939" s="15" t="n">
        <v>111.213</v>
      </c>
      <c r="C939" s="1" t="str">
        <f aca="false">IF(A939='Bond - Germany = 381165 = DE000'!A939,"",1)</f>
        <v/>
      </c>
    </row>
    <row r="940" customFormat="false" ht="12.8" hidden="false" customHeight="false" outlineLevel="0" collapsed="false">
      <c r="A940" s="16" t="s">
        <v>2578</v>
      </c>
      <c r="B940" s="15" t="n">
        <v>110.916</v>
      </c>
      <c r="C940" s="1" t="str">
        <f aca="false">IF(A940='Bond - Germany = 381165 = DE000'!A940,"",1)</f>
        <v/>
      </c>
    </row>
    <row r="941" customFormat="false" ht="12.8" hidden="false" customHeight="false" outlineLevel="0" collapsed="false">
      <c r="A941" s="16" t="s">
        <v>2579</v>
      </c>
      <c r="B941" s="15" t="n">
        <v>111.646</v>
      </c>
      <c r="C941" s="1" t="str">
        <f aca="false">IF(A941='Bond - Germany = 381165 = DE000'!A941,"",1)</f>
        <v/>
      </c>
    </row>
    <row r="942" customFormat="false" ht="12.8" hidden="false" customHeight="false" outlineLevel="0" collapsed="false">
      <c r="A942" s="16" t="s">
        <v>2580</v>
      </c>
      <c r="B942" s="15" t="n">
        <v>110.702</v>
      </c>
      <c r="C942" s="1" t="str">
        <f aca="false">IF(A942='Bond - Germany = 381165 = DE000'!A942,"",1)</f>
        <v/>
      </c>
    </row>
    <row r="943" customFormat="false" ht="12.8" hidden="false" customHeight="false" outlineLevel="0" collapsed="false">
      <c r="A943" s="16" t="s">
        <v>2581</v>
      </c>
      <c r="B943" s="15" t="n">
        <v>108.533</v>
      </c>
      <c r="C943" s="1" t="str">
        <f aca="false">IF(A943='Bond - Germany = 381165 = DE000'!A943,"",1)</f>
        <v/>
      </c>
    </row>
    <row r="944" customFormat="false" ht="12.8" hidden="false" customHeight="false" outlineLevel="0" collapsed="false">
      <c r="A944" s="16" t="s">
        <v>2582</v>
      </c>
      <c r="B944" s="15" t="n">
        <v>107.881</v>
      </c>
      <c r="C944" s="1" t="str">
        <f aca="false">IF(A944='Bond - Germany = 381165 = DE000'!A944,"",1)</f>
        <v/>
      </c>
    </row>
    <row r="945" customFormat="false" ht="12.8" hidden="false" customHeight="false" outlineLevel="0" collapsed="false">
      <c r="A945" s="16" t="s">
        <v>2583</v>
      </c>
      <c r="B945" s="15" t="n">
        <v>108.056</v>
      </c>
      <c r="C945" s="1" t="str">
        <f aca="false">IF(A945='Bond - Germany = 381165 = DE000'!A945,"",1)</f>
        <v/>
      </c>
    </row>
    <row r="946" customFormat="false" ht="12.8" hidden="false" customHeight="false" outlineLevel="0" collapsed="false">
      <c r="A946" s="16" t="s">
        <v>2584</v>
      </c>
      <c r="B946" s="15" t="n">
        <v>108.146</v>
      </c>
      <c r="C946" s="1" t="str">
        <f aca="false">IF(A946='Bond - Germany = 381165 = DE000'!A946,"",1)</f>
        <v/>
      </c>
    </row>
    <row r="947" customFormat="false" ht="12.8" hidden="false" customHeight="false" outlineLevel="0" collapsed="false">
      <c r="A947" s="16" t="s">
        <v>2585</v>
      </c>
      <c r="B947" s="15" t="n">
        <v>108.196</v>
      </c>
      <c r="C947" s="1" t="str">
        <f aca="false">IF(A947='Bond - Germany = 381165 = DE000'!A947,"",1)</f>
        <v/>
      </c>
    </row>
    <row r="948" customFormat="false" ht="12.8" hidden="false" customHeight="false" outlineLevel="0" collapsed="false">
      <c r="A948" s="16" t="s">
        <v>2586</v>
      </c>
      <c r="B948" s="15" t="n">
        <v>107.63</v>
      </c>
      <c r="C948" s="1" t="str">
        <f aca="false">IF(A948='Bond - Germany = 381165 = DE000'!A948,"",1)</f>
        <v/>
      </c>
    </row>
    <row r="949" customFormat="false" ht="12.8" hidden="false" customHeight="false" outlineLevel="0" collapsed="false">
      <c r="A949" s="16" t="s">
        <v>2587</v>
      </c>
      <c r="B949" s="15" t="n">
        <v>107.294</v>
      </c>
      <c r="C949" s="1" t="str">
        <f aca="false">IF(A949='Bond - Germany = 381165 = DE000'!A949,"",1)</f>
        <v/>
      </c>
    </row>
    <row r="950" customFormat="false" ht="12.8" hidden="false" customHeight="false" outlineLevel="0" collapsed="false">
      <c r="A950" s="16" t="s">
        <v>2588</v>
      </c>
      <c r="B950" s="15" t="n">
        <v>107.129</v>
      </c>
      <c r="C950" s="1" t="str">
        <f aca="false">IF(A950='Bond - Germany = 381165 = DE000'!A950,"",1)</f>
        <v/>
      </c>
    </row>
    <row r="951" customFormat="false" ht="12.8" hidden="false" customHeight="false" outlineLevel="0" collapsed="false">
      <c r="A951" s="16" t="s">
        <v>2589</v>
      </c>
      <c r="B951" s="15" t="n">
        <v>107.203</v>
      </c>
      <c r="C951" s="1" t="str">
        <f aca="false">IF(A951='Bond - Germany = 381165 = DE000'!A951,"",1)</f>
        <v/>
      </c>
    </row>
    <row r="952" customFormat="false" ht="12.8" hidden="false" customHeight="false" outlineLevel="0" collapsed="false">
      <c r="A952" s="16" t="s">
        <v>2590</v>
      </c>
      <c r="B952" s="15" t="n">
        <v>107.147</v>
      </c>
      <c r="C952" s="1" t="str">
        <f aca="false">IF(A952='Bond - Germany = 381165 = DE000'!A952,"",1)</f>
        <v/>
      </c>
    </row>
    <row r="953" customFormat="false" ht="12.8" hidden="false" customHeight="false" outlineLevel="0" collapsed="false">
      <c r="A953" s="16" t="s">
        <v>2591</v>
      </c>
      <c r="B953" s="15" t="n">
        <v>107.475</v>
      </c>
      <c r="C953" s="1" t="str">
        <f aca="false">IF(A953='Bond - Germany = 381165 = DE000'!A953,"",1)</f>
        <v/>
      </c>
    </row>
    <row r="954" customFormat="false" ht="12.8" hidden="false" customHeight="false" outlineLevel="0" collapsed="false">
      <c r="A954" s="16" t="s">
        <v>2592</v>
      </c>
      <c r="B954" s="15" t="n">
        <v>106.466</v>
      </c>
      <c r="C954" s="1" t="str">
        <f aca="false">IF(A954='Bond - Germany = 381165 = DE000'!A954,"",1)</f>
        <v/>
      </c>
    </row>
    <row r="955" customFormat="false" ht="12.8" hidden="false" customHeight="false" outlineLevel="0" collapsed="false">
      <c r="A955" s="16" t="s">
        <v>2593</v>
      </c>
      <c r="B955" s="15" t="n">
        <v>105.775</v>
      </c>
      <c r="C955" s="1" t="str">
        <f aca="false">IF(A955='Bond - Germany = 381165 = DE000'!A955,"",1)</f>
        <v/>
      </c>
    </row>
    <row r="956" customFormat="false" ht="12.8" hidden="false" customHeight="false" outlineLevel="0" collapsed="false">
      <c r="A956" s="16" t="s">
        <v>2594</v>
      </c>
      <c r="B956" s="15" t="n">
        <v>105.058</v>
      </c>
      <c r="C956" s="1" t="str">
        <f aca="false">IF(A956='Bond - Germany = 381165 = DE000'!A956,"",1)</f>
        <v/>
      </c>
    </row>
    <row r="957" customFormat="false" ht="12.8" hidden="false" customHeight="false" outlineLevel="0" collapsed="false">
      <c r="A957" s="16" t="s">
        <v>2595</v>
      </c>
      <c r="B957" s="15" t="n">
        <v>106.388</v>
      </c>
      <c r="C957" s="1" t="str">
        <f aca="false">IF(A957='Bond - Germany = 381165 = DE000'!A957,"",1)</f>
        <v/>
      </c>
    </row>
    <row r="958" customFormat="false" ht="12.8" hidden="false" customHeight="false" outlineLevel="0" collapsed="false">
      <c r="A958" s="16" t="s">
        <v>2596</v>
      </c>
      <c r="B958" s="15" t="n">
        <v>106.676</v>
      </c>
      <c r="C958" s="1" t="str">
        <f aca="false">IF(A958='Bond - Germany = 381165 = DE000'!A958,"",1)</f>
        <v/>
      </c>
    </row>
    <row r="959" customFormat="false" ht="12.8" hidden="false" customHeight="false" outlineLevel="0" collapsed="false">
      <c r="A959" s="16" t="s">
        <v>2597</v>
      </c>
      <c r="B959" s="15" t="n">
        <v>106.931</v>
      </c>
      <c r="C959" s="1" t="str">
        <f aca="false">IF(A959='Bond - Germany = 381165 = DE000'!A959,"",1)</f>
        <v/>
      </c>
    </row>
    <row r="960" customFormat="false" ht="12.8" hidden="false" customHeight="false" outlineLevel="0" collapsed="false">
      <c r="A960" s="16" t="s">
        <v>2598</v>
      </c>
      <c r="B960" s="15" t="n">
        <v>107.081</v>
      </c>
      <c r="C960" s="1" t="str">
        <f aca="false">IF(A960='Bond - Germany = 381165 = DE000'!A960,"",1)</f>
        <v/>
      </c>
    </row>
    <row r="961" customFormat="false" ht="12.8" hidden="false" customHeight="false" outlineLevel="0" collapsed="false">
      <c r="A961" s="16" t="s">
        <v>2599</v>
      </c>
      <c r="B961" s="15" t="n">
        <v>107.203</v>
      </c>
      <c r="C961" s="1" t="str">
        <f aca="false">IF(A961='Bond - Germany = 381165 = DE000'!A961,"",1)</f>
        <v/>
      </c>
    </row>
    <row r="962" customFormat="false" ht="12.8" hidden="false" customHeight="false" outlineLevel="0" collapsed="false">
      <c r="A962" s="16" t="s">
        <v>2600</v>
      </c>
      <c r="B962" s="15" t="n">
        <v>107.666</v>
      </c>
      <c r="C962" s="1" t="str">
        <f aca="false">IF(A962='Bond - Germany = 381165 = DE000'!A962,"",1)</f>
        <v/>
      </c>
    </row>
    <row r="963" customFormat="false" ht="12.8" hidden="false" customHeight="false" outlineLevel="0" collapsed="false">
      <c r="A963" s="16" t="s">
        <v>2601</v>
      </c>
      <c r="B963" s="15" t="n">
        <v>107.774</v>
      </c>
      <c r="C963" s="1" t="str">
        <f aca="false">IF(A963='Bond - Germany = 381165 = DE000'!A963,"",1)</f>
        <v/>
      </c>
    </row>
    <row r="964" customFormat="false" ht="12.8" hidden="false" customHeight="false" outlineLevel="0" collapsed="false">
      <c r="A964" s="16" t="s">
        <v>2602</v>
      </c>
      <c r="B964" s="15" t="n">
        <v>107.875</v>
      </c>
      <c r="C964" s="1" t="str">
        <f aca="false">IF(A964='Bond - Germany = 381165 = DE000'!A964,"",1)</f>
        <v/>
      </c>
    </row>
    <row r="965" customFormat="false" ht="12.8" hidden="false" customHeight="false" outlineLevel="0" collapsed="false">
      <c r="A965" s="16" t="s">
        <v>2603</v>
      </c>
      <c r="B965" s="15" t="n">
        <v>109.633</v>
      </c>
      <c r="C965" s="1" t="str">
        <f aca="false">IF(A965='Bond - Germany = 381165 = DE000'!A965,"",1)</f>
        <v/>
      </c>
    </row>
    <row r="966" customFormat="false" ht="12.8" hidden="false" customHeight="false" outlineLevel="0" collapsed="false">
      <c r="A966" s="16" t="s">
        <v>2604</v>
      </c>
      <c r="B966" s="15" t="n">
        <v>109.917</v>
      </c>
      <c r="C966" s="1" t="str">
        <f aca="false">IF(A966='Bond - Germany = 381165 = DE000'!A966,"",1)</f>
        <v/>
      </c>
    </row>
    <row r="967" customFormat="false" ht="12.8" hidden="false" customHeight="false" outlineLevel="0" collapsed="false">
      <c r="A967" s="16" t="s">
        <v>2605</v>
      </c>
      <c r="B967" s="15" t="n">
        <v>110.971</v>
      </c>
      <c r="C967" s="1" t="str">
        <f aca="false">IF(A967='Bond - Germany = 381165 = DE000'!A967,"",1)</f>
        <v/>
      </c>
    </row>
    <row r="968" customFormat="false" ht="12.8" hidden="false" customHeight="false" outlineLevel="0" collapsed="false">
      <c r="A968" s="16" t="s">
        <v>2606</v>
      </c>
      <c r="B968" s="15" t="n">
        <v>109.148</v>
      </c>
      <c r="C968" s="1" t="str">
        <f aca="false">IF(A968='Bond - Germany = 381165 = DE000'!A968,"",1)</f>
        <v/>
      </c>
    </row>
    <row r="969" customFormat="false" ht="12.8" hidden="false" customHeight="false" outlineLevel="0" collapsed="false">
      <c r="A969" s="16" t="s">
        <v>2607</v>
      </c>
      <c r="B969" s="15" t="n">
        <v>108.29</v>
      </c>
      <c r="C969" s="1" t="str">
        <f aca="false">IF(A969='Bond - Germany = 381165 = DE000'!A969,"",1)</f>
        <v/>
      </c>
    </row>
    <row r="970" customFormat="false" ht="12.8" hidden="false" customHeight="false" outlineLevel="0" collapsed="false">
      <c r="A970" s="16" t="s">
        <v>2608</v>
      </c>
      <c r="B970" s="15" t="n">
        <v>107.964</v>
      </c>
      <c r="C970" s="1" t="str">
        <f aca="false">IF(A970='Bond - Germany = 381165 = DE000'!A970,"",1)</f>
        <v/>
      </c>
    </row>
    <row r="971" customFormat="false" ht="12.8" hidden="false" customHeight="false" outlineLevel="0" collapsed="false">
      <c r="A971" s="16" t="s">
        <v>2609</v>
      </c>
      <c r="B971" s="15" t="n">
        <v>107.083</v>
      </c>
      <c r="C971" s="1" t="str">
        <f aca="false">IF(A971='Bond - Germany = 381165 = DE000'!A971,"",1)</f>
        <v/>
      </c>
    </row>
    <row r="972" customFormat="false" ht="12.8" hidden="false" customHeight="false" outlineLevel="0" collapsed="false">
      <c r="A972" s="16" t="s">
        <v>2610</v>
      </c>
      <c r="B972" s="15" t="n">
        <v>104.614</v>
      </c>
      <c r="C972" s="1" t="str">
        <f aca="false">IF(A972='Bond - Germany = 381165 = DE000'!A972,"",1)</f>
        <v/>
      </c>
    </row>
    <row r="973" customFormat="false" ht="12.8" hidden="false" customHeight="false" outlineLevel="0" collapsed="false">
      <c r="A973" s="16" t="s">
        <v>2611</v>
      </c>
      <c r="B973" s="15" t="n">
        <v>103.876</v>
      </c>
      <c r="C973" s="1" t="str">
        <f aca="false">IF(A973='Bond - Germany = 381165 = DE000'!A973,"",1)</f>
        <v/>
      </c>
    </row>
    <row r="974" customFormat="false" ht="12.8" hidden="false" customHeight="false" outlineLevel="0" collapsed="false">
      <c r="A974" s="16" t="s">
        <v>2612</v>
      </c>
      <c r="B974" s="15" t="n">
        <v>104.15</v>
      </c>
      <c r="C974" s="1" t="str">
        <f aca="false">IF(A974='Bond - Germany = 381165 = DE000'!A974,"",1)</f>
        <v/>
      </c>
    </row>
    <row r="975" customFormat="false" ht="12.8" hidden="false" customHeight="false" outlineLevel="0" collapsed="false">
      <c r="A975" s="16" t="s">
        <v>2613</v>
      </c>
      <c r="B975" s="15" t="n">
        <v>103.627</v>
      </c>
      <c r="C975" s="1" t="str">
        <f aca="false">IF(A975='Bond - Germany = 381165 = DE000'!A975,"",1)</f>
        <v/>
      </c>
    </row>
    <row r="976" customFormat="false" ht="12.8" hidden="false" customHeight="false" outlineLevel="0" collapsed="false">
      <c r="A976" s="16" t="s">
        <v>2614</v>
      </c>
      <c r="B976" s="15" t="n">
        <v>103.397</v>
      </c>
      <c r="C976" s="1" t="str">
        <f aca="false">IF(A976='Bond - Germany = 381165 = DE000'!A976,"",1)</f>
        <v/>
      </c>
    </row>
    <row r="977" customFormat="false" ht="12.8" hidden="false" customHeight="false" outlineLevel="0" collapsed="false">
      <c r="A977" s="16" t="s">
        <v>2615</v>
      </c>
      <c r="B977" s="15" t="n">
        <v>103.446</v>
      </c>
      <c r="C977" s="1" t="str">
        <f aca="false">IF(A977='Bond - Germany = 381165 = DE000'!A977,"",1)</f>
        <v/>
      </c>
    </row>
    <row r="978" customFormat="false" ht="12.8" hidden="false" customHeight="false" outlineLevel="0" collapsed="false">
      <c r="A978" s="16" t="s">
        <v>2616</v>
      </c>
      <c r="B978" s="15" t="n">
        <v>103.187</v>
      </c>
      <c r="C978" s="1" t="str">
        <f aca="false">IF(A978='Bond - Germany = 381165 = DE000'!A978,"",1)</f>
        <v/>
      </c>
    </row>
    <row r="979" customFormat="false" ht="12.8" hidden="false" customHeight="false" outlineLevel="0" collapsed="false">
      <c r="A979" s="16" t="s">
        <v>2617</v>
      </c>
      <c r="B979" s="15" t="n">
        <v>101.293</v>
      </c>
      <c r="C979" s="1" t="str">
        <f aca="false">IF(A979='Bond - Germany = 381165 = DE000'!A979,"",1)</f>
        <v/>
      </c>
    </row>
    <row r="980" customFormat="false" ht="12.8" hidden="false" customHeight="false" outlineLevel="0" collapsed="false">
      <c r="A980" s="16" t="s">
        <v>2618</v>
      </c>
      <c r="B980" s="15" t="n">
        <v>98.244</v>
      </c>
      <c r="C980" s="1" t="str">
        <f aca="false">IF(A980='Bond - Germany = 381165 = DE000'!A980,"",1)</f>
        <v/>
      </c>
    </row>
    <row r="981" customFormat="false" ht="12.8" hidden="false" customHeight="false" outlineLevel="0" collapsed="false">
      <c r="A981" s="16" t="s">
        <v>2619</v>
      </c>
      <c r="B981" s="15" t="n">
        <v>96.75</v>
      </c>
      <c r="C981" s="1" t="str">
        <f aca="false">IF(A981='Bond - Germany = 381165 = DE000'!A981,"",1)</f>
        <v/>
      </c>
    </row>
    <row r="982" customFormat="false" ht="12.8" hidden="false" customHeight="false" outlineLevel="0" collapsed="false">
      <c r="A982" s="16" t="s">
        <v>2620</v>
      </c>
      <c r="B982" s="15" t="n">
        <v>95.413</v>
      </c>
      <c r="C982" s="1" t="str">
        <f aca="false">IF(A982='Bond - Germany = 381165 = DE000'!A982,"",1)</f>
        <v/>
      </c>
    </row>
    <row r="983" customFormat="false" ht="12.8" hidden="false" customHeight="false" outlineLevel="0" collapsed="false">
      <c r="A983" s="16" t="s">
        <v>2621</v>
      </c>
      <c r="B983" s="15" t="n">
        <v>96.499</v>
      </c>
      <c r="C983" s="1" t="str">
        <f aca="false">IF(A983='Bond - Germany = 381165 = DE000'!A983,"",1)</f>
        <v/>
      </c>
    </row>
    <row r="984" customFormat="false" ht="12.8" hidden="false" customHeight="false" outlineLevel="0" collapsed="false">
      <c r="A984" s="16" t="s">
        <v>2622</v>
      </c>
      <c r="B984" s="15" t="n">
        <v>97.337</v>
      </c>
      <c r="C984" s="1" t="str">
        <f aca="false">IF(A984='Bond - Germany = 381165 = DE000'!A984,"",1)</f>
        <v/>
      </c>
    </row>
    <row r="985" customFormat="false" ht="12.8" hidden="false" customHeight="false" outlineLevel="0" collapsed="false">
      <c r="A985" s="16" t="s">
        <v>2623</v>
      </c>
      <c r="B985" s="15" t="n">
        <v>99.661</v>
      </c>
      <c r="C985" s="1" t="str">
        <f aca="false">IF(A985='Bond - Germany = 381165 = DE000'!A985,"",1)</f>
        <v/>
      </c>
    </row>
    <row r="986" customFormat="false" ht="12.8" hidden="false" customHeight="false" outlineLevel="0" collapsed="false">
      <c r="A986" s="16" t="s">
        <v>2624</v>
      </c>
      <c r="B986" s="15" t="n">
        <v>96.105</v>
      </c>
      <c r="C986" s="1" t="str">
        <f aca="false">IF(A986='Bond - Germany = 381165 = DE000'!A986,"",1)</f>
        <v/>
      </c>
    </row>
    <row r="987" customFormat="false" ht="12.8" hidden="false" customHeight="false" outlineLevel="0" collapsed="false">
      <c r="A987" s="16" t="s">
        <v>2625</v>
      </c>
      <c r="B987" s="15" t="n">
        <v>95.047</v>
      </c>
      <c r="C987" s="1" t="str">
        <f aca="false">IF(A987='Bond - Germany = 381165 = DE000'!A987,"",1)</f>
        <v/>
      </c>
    </row>
    <row r="988" customFormat="false" ht="12.8" hidden="false" customHeight="false" outlineLevel="0" collapsed="false">
      <c r="A988" s="16" t="s">
        <v>2626</v>
      </c>
      <c r="B988" s="15" t="n">
        <v>95.049</v>
      </c>
      <c r="C988" s="1" t="str">
        <f aca="false">IF(A988='Bond - Germany = 381165 = DE000'!A988,"",1)</f>
        <v/>
      </c>
    </row>
    <row r="989" customFormat="false" ht="12.8" hidden="false" customHeight="false" outlineLevel="0" collapsed="false">
      <c r="A989" s="16" t="s">
        <v>2627</v>
      </c>
      <c r="B989" s="15" t="n">
        <v>94.713</v>
      </c>
      <c r="C989" s="1" t="str">
        <f aca="false">IF(A989='Bond - Germany = 381165 = DE000'!A989,"",1)</f>
        <v/>
      </c>
    </row>
    <row r="990" customFormat="false" ht="12.8" hidden="false" customHeight="false" outlineLevel="0" collapsed="false">
      <c r="A990" s="16" t="s">
        <v>2628</v>
      </c>
      <c r="B990" s="15" t="n">
        <v>98.611</v>
      </c>
      <c r="C990" s="1" t="str">
        <f aca="false">IF(A990='Bond - Germany = 381165 = DE000'!A990,"",1)</f>
        <v/>
      </c>
    </row>
    <row r="991" customFormat="false" ht="12.8" hidden="false" customHeight="false" outlineLevel="0" collapsed="false">
      <c r="A991" s="16" t="s">
        <v>2629</v>
      </c>
      <c r="B991" s="15" t="n">
        <v>93</v>
      </c>
      <c r="C991" s="1" t="str">
        <f aca="false">IF(A991='Bond - Germany = 381165 = DE000'!A991,"",1)</f>
        <v/>
      </c>
    </row>
    <row r="992" customFormat="false" ht="12.8" hidden="false" customHeight="false" outlineLevel="0" collapsed="false">
      <c r="A992" s="16" t="s">
        <v>2630</v>
      </c>
      <c r="B992" s="15" t="n">
        <v>91</v>
      </c>
      <c r="C992" s="1" t="str">
        <f aca="false">IF(A992='Bond - Germany = 381165 = DE000'!A992,"",1)</f>
        <v/>
      </c>
    </row>
    <row r="993" customFormat="false" ht="12.8" hidden="false" customHeight="false" outlineLevel="0" collapsed="false">
      <c r="A993" s="16" t="s">
        <v>2631</v>
      </c>
      <c r="B993" s="15" t="n">
        <v>91.778</v>
      </c>
      <c r="C993" s="1" t="str">
        <f aca="false">IF(A993='Bond - Germany = 381165 = DE000'!A993,"",1)</f>
        <v/>
      </c>
    </row>
    <row r="994" customFormat="false" ht="12.8" hidden="false" customHeight="false" outlineLevel="0" collapsed="false">
      <c r="A994" s="16" t="s">
        <v>2632</v>
      </c>
      <c r="B994" s="15" t="n">
        <v>93.894</v>
      </c>
      <c r="C994" s="1" t="str">
        <f aca="false">IF(A994='Bond - Germany = 381165 = DE000'!A994,"",1)</f>
        <v/>
      </c>
    </row>
    <row r="995" customFormat="false" ht="12.8" hidden="false" customHeight="false" outlineLevel="0" collapsed="false">
      <c r="A995" s="16" t="s">
        <v>2633</v>
      </c>
      <c r="B995" s="15" t="n">
        <v>92.137</v>
      </c>
      <c r="C995" s="1" t="str">
        <f aca="false">IF(A995='Bond - Germany = 381165 = DE000'!A995,"",1)</f>
        <v/>
      </c>
    </row>
    <row r="996" customFormat="false" ht="12.8" hidden="false" customHeight="false" outlineLevel="0" collapsed="false">
      <c r="A996" s="16" t="s">
        <v>2634</v>
      </c>
      <c r="B996" s="15" t="n">
        <v>92.121</v>
      </c>
      <c r="C996" s="1" t="str">
        <f aca="false">IF(A996='Bond - Germany = 381165 = DE000'!A996,"",1)</f>
        <v/>
      </c>
    </row>
    <row r="997" customFormat="false" ht="12.8" hidden="false" customHeight="false" outlineLevel="0" collapsed="false">
      <c r="A997" s="16" t="s">
        <v>2635</v>
      </c>
      <c r="B997" s="15" t="n">
        <v>98.557</v>
      </c>
      <c r="C997" s="1" t="str">
        <f aca="false">IF(A997='Bond - Germany = 381165 = DE000'!A997,"",1)</f>
        <v/>
      </c>
    </row>
    <row r="998" customFormat="false" ht="12.8" hidden="false" customHeight="false" outlineLevel="0" collapsed="false">
      <c r="A998" s="16" t="s">
        <v>2636</v>
      </c>
      <c r="B998" s="15" t="n">
        <v>100.641</v>
      </c>
      <c r="C998" s="1" t="str">
        <f aca="false">IF(A998='Bond - Germany = 381165 = DE000'!A998,"",1)</f>
        <v/>
      </c>
    </row>
    <row r="999" customFormat="false" ht="12.8" hidden="false" customHeight="false" outlineLevel="0" collapsed="false">
      <c r="A999" s="16" t="s">
        <v>2637</v>
      </c>
      <c r="B999" s="15" t="n">
        <v>104.806</v>
      </c>
      <c r="C999" s="1" t="str">
        <f aca="false">IF(A999='Bond - Germany = 381165 = DE000'!A999,"",1)</f>
        <v/>
      </c>
    </row>
    <row r="1000" customFormat="false" ht="12.8" hidden="false" customHeight="false" outlineLevel="0" collapsed="false">
      <c r="A1000" s="16" t="s">
        <v>2638</v>
      </c>
      <c r="B1000" s="15" t="n">
        <v>108.059</v>
      </c>
      <c r="C1000" s="1" t="str">
        <f aca="false">IF(A1000='Bond - Germany = 381165 = DE000'!A1000,"",1)</f>
        <v/>
      </c>
    </row>
    <row r="1001" customFormat="false" ht="12.8" hidden="false" customHeight="false" outlineLevel="0" collapsed="false">
      <c r="A1001" s="16" t="s">
        <v>2639</v>
      </c>
      <c r="B1001" s="15" t="n">
        <v>110.826</v>
      </c>
      <c r="C1001" s="1" t="str">
        <f aca="false">IF(A1001='Bond - Germany = 381165 = DE000'!A1001,"",1)</f>
        <v/>
      </c>
    </row>
    <row r="1002" customFormat="false" ht="12.8" hidden="false" customHeight="false" outlineLevel="0" collapsed="false">
      <c r="A1002" s="16" t="s">
        <v>2640</v>
      </c>
      <c r="B1002" s="15" t="n">
        <v>111.538</v>
      </c>
      <c r="C1002" s="1" t="str">
        <f aca="false">IF(A1002='Bond - Germany = 381165 = DE000'!A1002,"",1)</f>
        <v/>
      </c>
    </row>
    <row r="1003" customFormat="false" ht="12.8" hidden="false" customHeight="false" outlineLevel="0" collapsed="false">
      <c r="A1003" s="16" t="s">
        <v>2641</v>
      </c>
      <c r="B1003" s="15" t="n">
        <v>111.942</v>
      </c>
      <c r="C1003" s="1" t="str">
        <f aca="false">IF(A1003='Bond - Germany = 381165 = DE000'!A1003,"",1)</f>
        <v/>
      </c>
    </row>
    <row r="1004" customFormat="false" ht="12.8" hidden="false" customHeight="false" outlineLevel="0" collapsed="false">
      <c r="A1004" s="16" t="s">
        <v>2642</v>
      </c>
      <c r="B1004" s="15" t="n">
        <v>113.197</v>
      </c>
      <c r="C1004" s="1" t="str">
        <f aca="false">IF(A1004='Bond - Germany = 381165 = DE000'!A1004,"",1)</f>
        <v/>
      </c>
    </row>
    <row r="1005" customFormat="false" ht="12.8" hidden="false" customHeight="false" outlineLevel="0" collapsed="false">
      <c r="A1005" s="16" t="s">
        <v>2643</v>
      </c>
      <c r="B1005" s="15" t="n">
        <v>114.228</v>
      </c>
      <c r="C1005" s="1" t="str">
        <f aca="false">IF(A1005='Bond - Germany = 381165 = DE000'!A1005,"",1)</f>
        <v/>
      </c>
    </row>
    <row r="1006" customFormat="false" ht="12.8" hidden="false" customHeight="false" outlineLevel="0" collapsed="false">
      <c r="A1006" s="16" t="s">
        <v>2644</v>
      </c>
      <c r="B1006" s="15" t="n">
        <v>113.37</v>
      </c>
      <c r="C1006" s="1" t="str">
        <f aca="false">IF(A1006='Bond - Germany = 381165 = DE000'!A1006,"",1)</f>
        <v/>
      </c>
    </row>
    <row r="1007" customFormat="false" ht="12.8" hidden="false" customHeight="false" outlineLevel="0" collapsed="false">
      <c r="A1007" s="16" t="s">
        <v>2645</v>
      </c>
      <c r="B1007" s="15" t="n">
        <v>112.724</v>
      </c>
      <c r="C1007" s="1" t="str">
        <f aca="false">IF(A1007='Bond - Germany = 381165 = DE000'!A1007,"",1)</f>
        <v/>
      </c>
    </row>
    <row r="1008" customFormat="false" ht="12.8" hidden="false" customHeight="false" outlineLevel="0" collapsed="false">
      <c r="A1008" s="16" t="s">
        <v>2646</v>
      </c>
      <c r="B1008" s="15" t="n">
        <v>112.306</v>
      </c>
      <c r="C1008" s="1" t="str">
        <f aca="false">IF(A1008='Bond - Germany = 381165 = DE000'!A1008,"",1)</f>
        <v/>
      </c>
    </row>
    <row r="1009" customFormat="false" ht="12.8" hidden="false" customHeight="false" outlineLevel="0" collapsed="false">
      <c r="A1009" s="16" t="s">
        <v>2647</v>
      </c>
      <c r="B1009" s="15" t="n">
        <v>111.986</v>
      </c>
      <c r="C1009" s="1" t="str">
        <f aca="false">IF(A1009='Bond - Germany = 381165 = DE000'!A1009,"",1)</f>
        <v/>
      </c>
    </row>
    <row r="1010" customFormat="false" ht="12.8" hidden="false" customHeight="false" outlineLevel="0" collapsed="false">
      <c r="A1010" s="16" t="s">
        <v>2648</v>
      </c>
      <c r="B1010" s="15" t="n">
        <v>114.364</v>
      </c>
      <c r="C1010" s="1" t="str">
        <f aca="false">IF(A1010='Bond - Germany = 381165 = DE000'!A1010,"",1)</f>
        <v/>
      </c>
    </row>
    <row r="1011" customFormat="false" ht="12.8" hidden="false" customHeight="false" outlineLevel="0" collapsed="false">
      <c r="A1011" s="16" t="s">
        <v>2649</v>
      </c>
      <c r="B1011" s="15" t="n">
        <v>114.452</v>
      </c>
      <c r="C1011" s="1" t="str">
        <f aca="false">IF(A1011='Bond - Germany = 381165 = DE000'!A1011,"",1)</f>
        <v/>
      </c>
    </row>
    <row r="1012" customFormat="false" ht="12.8" hidden="false" customHeight="false" outlineLevel="0" collapsed="false">
      <c r="A1012" s="16" t="s">
        <v>2650</v>
      </c>
      <c r="B1012" s="15" t="n">
        <v>115.132</v>
      </c>
      <c r="C1012" s="1" t="str">
        <f aca="false">IF(A1012='Bond - Germany = 381165 = DE000'!A1012,"",1)</f>
        <v/>
      </c>
    </row>
    <row r="1013" customFormat="false" ht="12.8" hidden="false" customHeight="false" outlineLevel="0" collapsed="false">
      <c r="A1013" s="16" t="s">
        <v>2651</v>
      </c>
      <c r="B1013" s="15" t="n">
        <v>114.932</v>
      </c>
      <c r="C1013" s="1" t="str">
        <f aca="false">IF(A1013='Bond - Germany = 381165 = DE000'!A1013,"",1)</f>
        <v/>
      </c>
    </row>
    <row r="1014" customFormat="false" ht="12.8" hidden="false" customHeight="false" outlineLevel="0" collapsed="false">
      <c r="A1014" s="16" t="s">
        <v>2652</v>
      </c>
      <c r="B1014" s="15" t="n">
        <v>114.819</v>
      </c>
      <c r="C1014" s="1" t="str">
        <f aca="false">IF(A1014='Bond - Germany = 381165 = DE000'!A1014,"",1)</f>
        <v/>
      </c>
    </row>
    <row r="1015" customFormat="false" ht="12.8" hidden="false" customHeight="false" outlineLevel="0" collapsed="false">
      <c r="A1015" s="16" t="s">
        <v>2653</v>
      </c>
      <c r="B1015" s="15" t="n">
        <v>115.013</v>
      </c>
      <c r="C1015" s="1" t="str">
        <f aca="false">IF(A1015='Bond - Germany = 381165 = DE000'!A1015,"",1)</f>
        <v/>
      </c>
    </row>
    <row r="1016" customFormat="false" ht="12.8" hidden="false" customHeight="false" outlineLevel="0" collapsed="false">
      <c r="A1016" s="16" t="s">
        <v>2654</v>
      </c>
      <c r="B1016" s="15" t="n">
        <v>114.315</v>
      </c>
      <c r="C1016" s="1" t="str">
        <f aca="false">IF(A1016='Bond - Germany = 381165 = DE000'!A1016,"",1)</f>
        <v/>
      </c>
    </row>
    <row r="1017" customFormat="false" ht="12.8" hidden="false" customHeight="false" outlineLevel="0" collapsed="false">
      <c r="A1017" s="16" t="s">
        <v>2655</v>
      </c>
      <c r="B1017" s="15" t="n">
        <v>113.973</v>
      </c>
      <c r="C1017" s="1" t="str">
        <f aca="false">IF(A1017='Bond - Germany = 381165 = DE000'!A1017,"",1)</f>
        <v/>
      </c>
    </row>
    <row r="1018" customFormat="false" ht="12.8" hidden="false" customHeight="false" outlineLevel="0" collapsed="false">
      <c r="A1018" s="16" t="s">
        <v>2656</v>
      </c>
      <c r="B1018" s="15" t="n">
        <v>114.198</v>
      </c>
      <c r="C1018" s="1" t="str">
        <f aca="false">IF(A1018='Bond - Germany = 381165 = DE000'!A1018,"",1)</f>
        <v/>
      </c>
    </row>
    <row r="1019" customFormat="false" ht="12.8" hidden="false" customHeight="false" outlineLevel="0" collapsed="false">
      <c r="A1019" s="16" t="s">
        <v>2657</v>
      </c>
      <c r="B1019" s="15" t="n">
        <v>113.919</v>
      </c>
      <c r="C1019" s="1" t="str">
        <f aca="false">IF(A1019='Bond - Germany = 381165 = DE000'!A1019,"",1)</f>
        <v/>
      </c>
    </row>
    <row r="1020" customFormat="false" ht="12.8" hidden="false" customHeight="false" outlineLevel="0" collapsed="false">
      <c r="A1020" s="16" t="s">
        <v>2658</v>
      </c>
      <c r="B1020" s="15" t="n">
        <v>113.664</v>
      </c>
      <c r="C1020" s="1" t="str">
        <f aca="false">IF(A1020='Bond - Germany = 381165 = DE000'!A1020,"",1)</f>
        <v/>
      </c>
    </row>
    <row r="1021" customFormat="false" ht="12.8" hidden="false" customHeight="false" outlineLevel="0" collapsed="false">
      <c r="A1021" s="16" t="s">
        <v>2659</v>
      </c>
      <c r="B1021" s="15" t="n">
        <v>113.306</v>
      </c>
      <c r="C1021" s="1" t="str">
        <f aca="false">IF(A1021='Bond - Germany = 381165 = DE000'!A1021,"",1)</f>
        <v/>
      </c>
    </row>
    <row r="1022" customFormat="false" ht="12.8" hidden="false" customHeight="false" outlineLevel="0" collapsed="false">
      <c r="A1022" s="16" t="s">
        <v>2660</v>
      </c>
      <c r="B1022" s="15" t="n">
        <v>113.427</v>
      </c>
      <c r="C1022" s="1" t="str">
        <f aca="false">IF(A1022='Bond - Germany = 381165 = DE000'!A1022,"",1)</f>
        <v/>
      </c>
    </row>
    <row r="1023" customFormat="false" ht="12.8" hidden="false" customHeight="false" outlineLevel="0" collapsed="false">
      <c r="A1023" s="16" t="s">
        <v>2661</v>
      </c>
      <c r="B1023" s="15" t="n">
        <v>114.554</v>
      </c>
      <c r="C1023" s="1" t="str">
        <f aca="false">IF(A1023='Bond - Germany = 381165 = DE000'!A1023,"",1)</f>
        <v/>
      </c>
    </row>
    <row r="1024" customFormat="false" ht="12.8" hidden="false" customHeight="false" outlineLevel="0" collapsed="false">
      <c r="A1024" s="16" t="s">
        <v>2662</v>
      </c>
      <c r="B1024" s="15" t="n">
        <v>114.29</v>
      </c>
      <c r="C1024" s="1" t="str">
        <f aca="false">IF(A1024='Bond - Germany = 381165 = DE000'!A1024,"",1)</f>
        <v/>
      </c>
    </row>
    <row r="1025" customFormat="false" ht="12.8" hidden="false" customHeight="false" outlineLevel="0" collapsed="false">
      <c r="A1025" s="16" t="s">
        <v>2663</v>
      </c>
      <c r="B1025" s="15" t="n">
        <v>114.18</v>
      </c>
      <c r="C1025" s="1" t="str">
        <f aca="false">IF(A1025='Bond - Germany = 381165 = DE000'!A1025,"",1)</f>
        <v/>
      </c>
    </row>
    <row r="1026" customFormat="false" ht="12.8" hidden="false" customHeight="false" outlineLevel="0" collapsed="false">
      <c r="A1026" s="16" t="s">
        <v>2664</v>
      </c>
      <c r="B1026" s="15" t="n">
        <v>113.98</v>
      </c>
      <c r="C1026" s="1" t="str">
        <f aca="false">IF(A1026='Bond - Germany = 381165 = DE000'!A1026,"",1)</f>
        <v/>
      </c>
    </row>
    <row r="1027" customFormat="false" ht="12.8" hidden="false" customHeight="false" outlineLevel="0" collapsed="false">
      <c r="A1027" s="16" t="s">
        <v>2665</v>
      </c>
      <c r="B1027" s="15" t="n">
        <v>114.9</v>
      </c>
      <c r="C1027" s="1" t="str">
        <f aca="false">IF(A1027='Bond - Germany = 381165 = DE000'!A1027,"",1)</f>
        <v/>
      </c>
    </row>
    <row r="1028" customFormat="false" ht="12.8" hidden="false" customHeight="false" outlineLevel="0" collapsed="false">
      <c r="A1028" s="16" t="s">
        <v>2666</v>
      </c>
      <c r="B1028" s="15" t="n">
        <v>115.8</v>
      </c>
      <c r="C1028" s="1" t="str">
        <f aca="false">IF(A1028='Bond - Germany = 381165 = DE000'!A1028,"",1)</f>
        <v/>
      </c>
    </row>
    <row r="1029" customFormat="false" ht="12.8" hidden="false" customHeight="false" outlineLevel="0" collapsed="false">
      <c r="A1029" s="16" t="s">
        <v>2667</v>
      </c>
      <c r="B1029" s="15" t="n">
        <v>115.76</v>
      </c>
      <c r="C1029" s="1" t="str">
        <f aca="false">IF(A1029='Bond - Germany = 381165 = DE000'!A1029,"",1)</f>
        <v/>
      </c>
    </row>
    <row r="1030" customFormat="false" ht="12.8" hidden="false" customHeight="false" outlineLevel="0" collapsed="false">
      <c r="A1030" s="16" t="s">
        <v>2668</v>
      </c>
      <c r="B1030" s="15" t="n">
        <v>115.21</v>
      </c>
      <c r="C1030" s="1" t="str">
        <f aca="false">IF(A1030='Bond - Germany = 381165 = DE000'!A1030,"",1)</f>
        <v/>
      </c>
    </row>
    <row r="1031" customFormat="false" ht="12.8" hidden="false" customHeight="false" outlineLevel="0" collapsed="false">
      <c r="A1031" s="16" t="s">
        <v>2669</v>
      </c>
      <c r="B1031" s="15" t="n">
        <v>114.66</v>
      </c>
      <c r="C1031" s="1" t="str">
        <f aca="false">IF(A1031='Bond - Germany = 381165 = DE000'!A1031,"",1)</f>
        <v/>
      </c>
    </row>
    <row r="1032" customFormat="false" ht="12.8" hidden="false" customHeight="false" outlineLevel="0" collapsed="false">
      <c r="A1032" s="16" t="s">
        <v>2670</v>
      </c>
      <c r="B1032" s="15" t="n">
        <v>113.89</v>
      </c>
      <c r="C1032" s="1" t="str">
        <f aca="false">IF(A1032='Bond - Germany = 381165 = DE000'!A1032,"",1)</f>
        <v/>
      </c>
    </row>
    <row r="1033" customFormat="false" ht="12.8" hidden="false" customHeight="false" outlineLevel="0" collapsed="false">
      <c r="A1033" s="16" t="s">
        <v>2671</v>
      </c>
      <c r="B1033" s="15" t="n">
        <v>114.88</v>
      </c>
      <c r="C1033" s="1" t="str">
        <f aca="false">IF(A1033='Bond - Germany = 381165 = DE000'!A1033,"",1)</f>
        <v/>
      </c>
    </row>
    <row r="1034" customFormat="false" ht="12.8" hidden="false" customHeight="false" outlineLevel="0" collapsed="false">
      <c r="A1034" s="16" t="s">
        <v>2672</v>
      </c>
      <c r="B1034" s="15" t="n">
        <v>114.11</v>
      </c>
      <c r="C1034" s="1" t="str">
        <f aca="false">IF(A1034='Bond - Germany = 381165 = DE000'!A1034,"",1)</f>
        <v/>
      </c>
    </row>
    <row r="1035" customFormat="false" ht="12.8" hidden="false" customHeight="false" outlineLevel="0" collapsed="false">
      <c r="A1035" s="16" t="s">
        <v>2673</v>
      </c>
      <c r="B1035" s="15" t="n">
        <v>113.6</v>
      </c>
      <c r="C1035" s="1" t="str">
        <f aca="false">IF(A1035='Bond - Germany = 381165 = DE000'!A1035,"",1)</f>
        <v/>
      </c>
    </row>
    <row r="1036" customFormat="false" ht="12.8" hidden="false" customHeight="false" outlineLevel="0" collapsed="false">
      <c r="A1036" s="16" t="s">
        <v>2674</v>
      </c>
      <c r="B1036" s="15" t="n">
        <v>112.829</v>
      </c>
      <c r="C1036" s="1" t="str">
        <f aca="false">IF(A1036='Bond - Germany = 381165 = DE000'!A1036,"",1)</f>
        <v/>
      </c>
    </row>
    <row r="1037" customFormat="false" ht="12.8" hidden="false" customHeight="false" outlineLevel="0" collapsed="false">
      <c r="A1037" s="16" t="s">
        <v>2675</v>
      </c>
      <c r="B1037" s="15" t="n">
        <v>112.52</v>
      </c>
      <c r="C1037" s="1" t="str">
        <f aca="false">IF(A1037='Bond - Germany = 381165 = DE000'!A1037,"",1)</f>
        <v/>
      </c>
    </row>
    <row r="1038" customFormat="false" ht="12.8" hidden="false" customHeight="false" outlineLevel="0" collapsed="false">
      <c r="A1038" s="16" t="s">
        <v>2676</v>
      </c>
      <c r="B1038" s="15" t="n">
        <v>111.84</v>
      </c>
      <c r="C1038" s="1" t="str">
        <f aca="false">IF(A1038='Bond - Germany = 381165 = DE000'!A1038,"",1)</f>
        <v/>
      </c>
    </row>
    <row r="1039" customFormat="false" ht="12.8" hidden="false" customHeight="false" outlineLevel="0" collapsed="false">
      <c r="A1039" s="16" t="s">
        <v>2677</v>
      </c>
      <c r="B1039" s="15" t="n">
        <v>111.71</v>
      </c>
      <c r="C1039" s="1" t="str">
        <f aca="false">IF(A1039='Bond - Germany = 381165 = DE000'!A1039,"",1)</f>
        <v/>
      </c>
    </row>
    <row r="1040" customFormat="false" ht="12.8" hidden="false" customHeight="false" outlineLevel="0" collapsed="false">
      <c r="A1040" s="16" t="s">
        <v>2678</v>
      </c>
      <c r="B1040" s="15" t="n">
        <v>111.7</v>
      </c>
      <c r="C1040" s="1" t="str">
        <f aca="false">IF(A1040='Bond - Germany = 381165 = DE000'!A1040,"",1)</f>
        <v/>
      </c>
    </row>
    <row r="1041" customFormat="false" ht="12.8" hidden="false" customHeight="false" outlineLevel="0" collapsed="false">
      <c r="A1041" s="16" t="s">
        <v>2679</v>
      </c>
      <c r="B1041" s="15" t="n">
        <v>111.19</v>
      </c>
      <c r="C1041" s="1" t="str">
        <f aca="false">IF(A1041='Bond - Germany = 381165 = DE000'!A1041,"",1)</f>
        <v/>
      </c>
    </row>
    <row r="1042" customFormat="false" ht="12.8" hidden="false" customHeight="false" outlineLevel="0" collapsed="false">
      <c r="A1042" s="16" t="s">
        <v>2680</v>
      </c>
      <c r="B1042" s="15" t="n">
        <v>110.47</v>
      </c>
      <c r="C1042" s="1" t="str">
        <f aca="false">IF(A1042='Bond - Germany = 381165 = DE000'!A1042,"",1)</f>
        <v/>
      </c>
    </row>
    <row r="1043" customFormat="false" ht="12.8" hidden="false" customHeight="false" outlineLevel="0" collapsed="false">
      <c r="A1043" s="16" t="s">
        <v>2681</v>
      </c>
      <c r="B1043" s="15" t="n">
        <v>110.09</v>
      </c>
      <c r="C1043" s="1" t="str">
        <f aca="false">IF(A1043='Bond - Germany = 381165 = DE000'!A1043,"",1)</f>
        <v/>
      </c>
    </row>
    <row r="1044" customFormat="false" ht="12.8" hidden="false" customHeight="false" outlineLevel="0" collapsed="false">
      <c r="A1044" s="16" t="s">
        <v>2682</v>
      </c>
      <c r="B1044" s="15" t="n">
        <v>111.1</v>
      </c>
      <c r="C1044" s="1" t="str">
        <f aca="false">IF(A1044='Bond - Germany = 381165 = DE000'!A1044,"",1)</f>
        <v/>
      </c>
    </row>
    <row r="1045" customFormat="false" ht="12.8" hidden="false" customHeight="false" outlineLevel="0" collapsed="false">
      <c r="A1045" s="16" t="s">
        <v>2683</v>
      </c>
      <c r="B1045" s="15" t="n">
        <v>110.86</v>
      </c>
      <c r="C1045" s="1" t="str">
        <f aca="false">IF(A1045='Bond - Germany = 381165 = DE000'!A1045,"",1)</f>
        <v/>
      </c>
    </row>
    <row r="1046" customFormat="false" ht="12.8" hidden="false" customHeight="false" outlineLevel="0" collapsed="false">
      <c r="A1046" s="16" t="s">
        <v>2684</v>
      </c>
      <c r="B1046" s="15" t="n">
        <v>111.34</v>
      </c>
      <c r="C1046" s="1" t="str">
        <f aca="false">IF(A1046='Bond - Germany = 381165 = DE000'!A1046,"",1)</f>
        <v/>
      </c>
    </row>
    <row r="1047" customFormat="false" ht="12.8" hidden="false" customHeight="false" outlineLevel="0" collapsed="false">
      <c r="A1047" s="16" t="s">
        <v>2685</v>
      </c>
      <c r="B1047" s="15" t="n">
        <v>112.55</v>
      </c>
      <c r="C1047" s="1" t="str">
        <f aca="false">IF(A1047='Bond - Germany = 381165 = DE000'!A1047,"",1)</f>
        <v/>
      </c>
    </row>
    <row r="1048" customFormat="false" ht="12.8" hidden="false" customHeight="false" outlineLevel="0" collapsed="false">
      <c r="A1048" s="16" t="s">
        <v>2686</v>
      </c>
      <c r="B1048" s="15" t="n">
        <v>112.85</v>
      </c>
      <c r="C1048" s="1" t="str">
        <f aca="false">IF(A1048='Bond - Germany = 381165 = DE000'!A1048,"",1)</f>
        <v/>
      </c>
    </row>
    <row r="1049" customFormat="false" ht="12.8" hidden="false" customHeight="false" outlineLevel="0" collapsed="false">
      <c r="A1049" s="16" t="s">
        <v>2687</v>
      </c>
      <c r="B1049" s="15" t="n">
        <v>112.96</v>
      </c>
      <c r="C1049" s="1" t="str">
        <f aca="false">IF(A1049='Bond - Germany = 381165 = DE000'!A1049,"",1)</f>
        <v/>
      </c>
    </row>
    <row r="1050" customFormat="false" ht="12.8" hidden="false" customHeight="false" outlineLevel="0" collapsed="false">
      <c r="A1050" s="16" t="s">
        <v>2688</v>
      </c>
      <c r="B1050" s="15" t="n">
        <v>111.97</v>
      </c>
      <c r="C1050" s="1" t="str">
        <f aca="false">IF(A1050='Bond - Germany = 381165 = DE000'!A1050,"",1)</f>
        <v/>
      </c>
    </row>
    <row r="1051" customFormat="false" ht="12.8" hidden="false" customHeight="false" outlineLevel="0" collapsed="false">
      <c r="A1051" s="16" t="s">
        <v>2689</v>
      </c>
      <c r="B1051" s="15" t="n">
        <v>110.78</v>
      </c>
      <c r="C1051" s="1" t="str">
        <f aca="false">IF(A1051='Bond - Germany = 381165 = DE000'!A1051,"",1)</f>
        <v/>
      </c>
    </row>
    <row r="1052" customFormat="false" ht="12.8" hidden="false" customHeight="false" outlineLevel="0" collapsed="false">
      <c r="A1052" s="16" t="s">
        <v>2690</v>
      </c>
      <c r="B1052" s="15" t="n">
        <v>112.23</v>
      </c>
      <c r="C1052" s="1" t="str">
        <f aca="false">IF(A1052='Bond - Germany = 381165 = DE000'!A1052,"",1)</f>
        <v/>
      </c>
    </row>
    <row r="1053" customFormat="false" ht="12.8" hidden="false" customHeight="false" outlineLevel="0" collapsed="false">
      <c r="A1053" s="16" t="s">
        <v>2691</v>
      </c>
      <c r="B1053" s="15" t="n">
        <v>112.01</v>
      </c>
      <c r="C1053" s="1" t="str">
        <f aca="false">IF(A1053='Bond - Germany = 381165 = DE000'!A1053,"",1)</f>
        <v/>
      </c>
    </row>
    <row r="1054" customFormat="false" ht="12.8" hidden="false" customHeight="false" outlineLevel="0" collapsed="false">
      <c r="A1054" s="16" t="s">
        <v>2692</v>
      </c>
      <c r="B1054" s="15" t="n">
        <v>112.26</v>
      </c>
      <c r="C1054" s="1" t="str">
        <f aca="false">IF(A1054='Bond - Germany = 381165 = DE000'!A1054,"",1)</f>
        <v/>
      </c>
    </row>
    <row r="1055" customFormat="false" ht="12.8" hidden="false" customHeight="false" outlineLevel="0" collapsed="false">
      <c r="A1055" s="16" t="s">
        <v>2693</v>
      </c>
      <c r="B1055" s="15" t="n">
        <v>112.16</v>
      </c>
      <c r="C1055" s="1" t="str">
        <f aca="false">IF(A1055='Bond - Germany = 381165 = DE000'!A1055,"",1)</f>
        <v/>
      </c>
    </row>
    <row r="1056" customFormat="false" ht="12.8" hidden="false" customHeight="false" outlineLevel="0" collapsed="false">
      <c r="A1056" s="16" t="s">
        <v>2694</v>
      </c>
      <c r="B1056" s="15" t="n">
        <v>112.42</v>
      </c>
      <c r="C1056" s="1" t="str">
        <f aca="false">IF(A1056='Bond - Germany = 381165 = DE000'!A1056,"",1)</f>
        <v/>
      </c>
    </row>
    <row r="1057" customFormat="false" ht="12.8" hidden="false" customHeight="false" outlineLevel="0" collapsed="false">
      <c r="A1057" s="16" t="s">
        <v>2695</v>
      </c>
      <c r="B1057" s="15" t="n">
        <v>113.32</v>
      </c>
      <c r="C1057" s="1" t="str">
        <f aca="false">IF(A1057='Bond - Germany = 381165 = DE000'!A1057,"",1)</f>
        <v/>
      </c>
    </row>
    <row r="1058" customFormat="false" ht="12.8" hidden="false" customHeight="false" outlineLevel="0" collapsed="false">
      <c r="A1058" s="16" t="s">
        <v>2696</v>
      </c>
      <c r="B1058" s="15" t="n">
        <v>112.84</v>
      </c>
      <c r="C1058" s="1" t="str">
        <f aca="false">IF(A1058='Bond - Germany = 381165 = DE000'!A1058,"",1)</f>
        <v/>
      </c>
    </row>
    <row r="1059" customFormat="false" ht="12.8" hidden="false" customHeight="false" outlineLevel="0" collapsed="false">
      <c r="A1059" s="16" t="s">
        <v>2697</v>
      </c>
      <c r="B1059" s="15" t="n">
        <v>113.11</v>
      </c>
      <c r="C1059" s="1" t="str">
        <f aca="false">IF(A1059='Bond - Germany = 381165 = DE000'!A1059,"",1)</f>
        <v/>
      </c>
    </row>
    <row r="1060" customFormat="false" ht="12.8" hidden="false" customHeight="false" outlineLevel="0" collapsed="false">
      <c r="A1060" s="16" t="s">
        <v>2698</v>
      </c>
      <c r="B1060" s="15" t="n">
        <v>112.36</v>
      </c>
      <c r="C1060" s="1" t="str">
        <f aca="false">IF(A1060='Bond - Germany = 381165 = DE000'!A1060,"",1)</f>
        <v/>
      </c>
    </row>
    <row r="1061" customFormat="false" ht="12.8" hidden="false" customHeight="false" outlineLevel="0" collapsed="false">
      <c r="A1061" s="16" t="s">
        <v>2699</v>
      </c>
      <c r="B1061" s="15" t="n">
        <v>113.25</v>
      </c>
      <c r="C1061" s="1" t="str">
        <f aca="false">IF(A1061='Bond - Germany = 381165 = DE000'!A1061,"",1)</f>
        <v/>
      </c>
    </row>
    <row r="1062" customFormat="false" ht="12.8" hidden="false" customHeight="false" outlineLevel="0" collapsed="false">
      <c r="A1062" s="16" t="s">
        <v>2700</v>
      </c>
      <c r="B1062" s="15" t="n">
        <v>112.8</v>
      </c>
      <c r="C1062" s="1" t="str">
        <f aca="false">IF(A1062='Bond - Germany = 381165 = DE000'!A1062,"",1)</f>
        <v/>
      </c>
    </row>
    <row r="1063" customFormat="false" ht="12.8" hidden="false" customHeight="false" outlineLevel="0" collapsed="false">
      <c r="A1063" s="16" t="s">
        <v>2701</v>
      </c>
      <c r="B1063" s="15" t="n">
        <v>112.88</v>
      </c>
      <c r="C1063" s="1" t="str">
        <f aca="false">IF(A1063='Bond - Germany = 381165 = DE000'!A1063,"",1)</f>
        <v/>
      </c>
    </row>
    <row r="1064" customFormat="false" ht="12.8" hidden="false" customHeight="false" outlineLevel="0" collapsed="false">
      <c r="A1064" s="16" t="s">
        <v>2702</v>
      </c>
      <c r="B1064" s="15" t="n">
        <v>112.48</v>
      </c>
      <c r="C1064" s="1" t="str">
        <f aca="false">IF(A1064='Bond - Germany = 381165 = DE000'!A1064,"",1)</f>
        <v/>
      </c>
    </row>
    <row r="1065" customFormat="false" ht="12.8" hidden="false" customHeight="false" outlineLevel="0" collapsed="false">
      <c r="A1065" s="16" t="s">
        <v>2703</v>
      </c>
      <c r="B1065" s="15" t="n">
        <v>112.319</v>
      </c>
      <c r="C1065" s="1" t="str">
        <f aca="false">IF(A1065='Bond - Germany = 381165 = DE000'!A1065,"",1)</f>
        <v/>
      </c>
    </row>
    <row r="1066" customFormat="false" ht="12.8" hidden="false" customHeight="false" outlineLevel="0" collapsed="false">
      <c r="A1066" s="16" t="s">
        <v>2704</v>
      </c>
      <c r="B1066" s="15" t="n">
        <v>112.97</v>
      </c>
      <c r="C1066" s="1" t="str">
        <f aca="false">IF(A1066='Bond - Germany = 381165 = DE000'!A1066,"",1)</f>
        <v/>
      </c>
    </row>
    <row r="1067" customFormat="false" ht="12.8" hidden="false" customHeight="false" outlineLevel="0" collapsed="false">
      <c r="A1067" s="16" t="s">
        <v>2705</v>
      </c>
      <c r="B1067" s="15" t="n">
        <v>113.82</v>
      </c>
      <c r="C1067" s="1" t="str">
        <f aca="false">IF(A1067='Bond - Germany = 381165 = DE000'!A1067,"",1)</f>
        <v/>
      </c>
    </row>
    <row r="1068" customFormat="false" ht="12.8" hidden="false" customHeight="false" outlineLevel="0" collapsed="false">
      <c r="A1068" s="16" t="s">
        <v>2706</v>
      </c>
      <c r="B1068" s="15" t="n">
        <v>112.42</v>
      </c>
      <c r="C1068" s="1" t="str">
        <f aca="false">IF(A1068='Bond - Germany = 381165 = DE000'!A1068,"",1)</f>
        <v/>
      </c>
    </row>
    <row r="1069" customFormat="false" ht="12.8" hidden="false" customHeight="false" outlineLevel="0" collapsed="false">
      <c r="A1069" s="16" t="s">
        <v>2707</v>
      </c>
      <c r="B1069" s="15" t="n">
        <v>114.05</v>
      </c>
      <c r="C1069" s="1" t="str">
        <f aca="false">IF(A1069='Bond - Germany = 381165 = DE000'!A1069,"",1)</f>
        <v/>
      </c>
    </row>
    <row r="1070" customFormat="false" ht="12.8" hidden="false" customHeight="false" outlineLevel="0" collapsed="false">
      <c r="A1070" s="16" t="s">
        <v>2708</v>
      </c>
      <c r="B1070" s="15" t="n">
        <v>114.05</v>
      </c>
      <c r="C1070" s="1" t="str">
        <f aca="false">IF(A1070='Bond - Germany = 381165 = DE000'!A1070,"",1)</f>
        <v/>
      </c>
    </row>
    <row r="1071" customFormat="false" ht="12.8" hidden="false" customHeight="false" outlineLevel="0" collapsed="false">
      <c r="A1071" s="16" t="s">
        <v>2709</v>
      </c>
      <c r="B1071" s="15" t="n">
        <v>114.31</v>
      </c>
      <c r="C1071" s="1" t="str">
        <f aca="false">IF(A1071='Bond - Germany = 381165 = DE000'!A1071,"",1)</f>
        <v/>
      </c>
    </row>
    <row r="1072" customFormat="false" ht="12.8" hidden="false" customHeight="false" outlineLevel="0" collapsed="false">
      <c r="A1072" s="16" t="s">
        <v>2710</v>
      </c>
      <c r="B1072" s="15" t="n">
        <v>114.21</v>
      </c>
      <c r="C1072" s="1" t="str">
        <f aca="false">IF(A1072='Bond - Germany = 381165 = DE000'!A1072,"",1)</f>
        <v/>
      </c>
    </row>
    <row r="1073" customFormat="false" ht="12.8" hidden="false" customHeight="false" outlineLevel="0" collapsed="false">
      <c r="A1073" s="16" t="s">
        <v>2711</v>
      </c>
      <c r="B1073" s="15" t="n">
        <v>113.73</v>
      </c>
      <c r="C1073" s="1" t="str">
        <f aca="false">IF(A1073='Bond - Germany = 381165 = DE000'!A1073,"",1)</f>
        <v/>
      </c>
    </row>
    <row r="1074" customFormat="false" ht="12.8" hidden="false" customHeight="false" outlineLevel="0" collapsed="false">
      <c r="A1074" s="16" t="s">
        <v>2712</v>
      </c>
      <c r="B1074" s="15" t="n">
        <v>113.93</v>
      </c>
      <c r="C1074" s="1" t="str">
        <f aca="false">IF(A1074='Bond - Germany = 381165 = DE000'!A1074,"",1)</f>
        <v/>
      </c>
    </row>
    <row r="1075" customFormat="false" ht="12.8" hidden="false" customHeight="false" outlineLevel="0" collapsed="false">
      <c r="A1075" s="16" t="s">
        <v>2713</v>
      </c>
      <c r="B1075" s="15" t="n">
        <v>113.16</v>
      </c>
      <c r="C1075" s="1" t="str">
        <f aca="false">IF(A1075='Bond - Germany = 381165 = DE000'!A1075,"",1)</f>
        <v/>
      </c>
    </row>
    <row r="1076" customFormat="false" ht="12.8" hidden="false" customHeight="false" outlineLevel="0" collapsed="false">
      <c r="A1076" s="16" t="s">
        <v>2714</v>
      </c>
      <c r="B1076" s="15" t="n">
        <v>113.56</v>
      </c>
      <c r="C1076" s="1" t="str">
        <f aca="false">IF(A1076='Bond - Germany = 381165 = DE000'!A1076,"",1)</f>
        <v/>
      </c>
    </row>
    <row r="1077" customFormat="false" ht="12.8" hidden="false" customHeight="false" outlineLevel="0" collapsed="false">
      <c r="A1077" s="16" t="s">
        <v>2715</v>
      </c>
      <c r="B1077" s="15" t="n">
        <v>113.62</v>
      </c>
      <c r="C1077" s="1" t="str">
        <f aca="false">IF(A1077='Bond - Germany = 381165 = DE000'!A1077,"",1)</f>
        <v/>
      </c>
    </row>
    <row r="1078" customFormat="false" ht="12.8" hidden="false" customHeight="false" outlineLevel="0" collapsed="false">
      <c r="A1078" s="16" t="s">
        <v>2716</v>
      </c>
      <c r="B1078" s="15" t="n">
        <v>113.88</v>
      </c>
      <c r="C1078" s="1" t="str">
        <f aca="false">IF(A1078='Bond - Germany = 381165 = DE000'!A1078,"",1)</f>
        <v/>
      </c>
    </row>
    <row r="1079" customFormat="false" ht="12.8" hidden="false" customHeight="false" outlineLevel="0" collapsed="false">
      <c r="A1079" s="16" t="s">
        <v>2717</v>
      </c>
      <c r="B1079" s="15" t="n">
        <v>114.23</v>
      </c>
      <c r="C1079" s="1" t="str">
        <f aca="false">IF(A1079='Bond - Germany = 381165 = DE000'!A1079,"",1)</f>
        <v/>
      </c>
    </row>
    <row r="1080" customFormat="false" ht="12.8" hidden="false" customHeight="false" outlineLevel="0" collapsed="false">
      <c r="A1080" s="16" t="s">
        <v>2718</v>
      </c>
      <c r="B1080" s="15" t="n">
        <v>114.89</v>
      </c>
      <c r="C1080" s="1" t="str">
        <f aca="false">IF(A1080='Bond - Germany = 381165 = DE000'!A1080,"",1)</f>
        <v/>
      </c>
    </row>
    <row r="1081" customFormat="false" ht="12.8" hidden="false" customHeight="false" outlineLevel="0" collapsed="false">
      <c r="A1081" s="16" t="s">
        <v>2719</v>
      </c>
      <c r="B1081" s="15" t="n">
        <v>114.02</v>
      </c>
      <c r="C1081" s="1" t="str">
        <f aca="false">IF(A1081='Bond - Germany = 381165 = DE000'!A1081,"",1)</f>
        <v/>
      </c>
    </row>
    <row r="1082" customFormat="false" ht="12.8" hidden="false" customHeight="false" outlineLevel="0" collapsed="false">
      <c r="A1082" s="16" t="s">
        <v>2720</v>
      </c>
      <c r="B1082" s="15" t="n">
        <v>113.23</v>
      </c>
      <c r="C1082" s="1" t="str">
        <f aca="false">IF(A1082='Bond - Germany = 381165 = DE000'!A1082,"",1)</f>
        <v/>
      </c>
    </row>
    <row r="1083" customFormat="false" ht="12.8" hidden="false" customHeight="false" outlineLevel="0" collapsed="false">
      <c r="A1083" s="16" t="s">
        <v>2721</v>
      </c>
      <c r="B1083" s="15" t="n">
        <v>113.11</v>
      </c>
      <c r="C1083" s="1" t="str">
        <f aca="false">IF(A1083='Bond - Germany = 381165 = DE000'!A1083,"",1)</f>
        <v/>
      </c>
    </row>
    <row r="1084" customFormat="false" ht="12.8" hidden="false" customHeight="false" outlineLevel="0" collapsed="false">
      <c r="A1084" s="16" t="s">
        <v>2722</v>
      </c>
      <c r="B1084" s="15" t="n">
        <v>113.82</v>
      </c>
      <c r="C1084" s="1" t="str">
        <f aca="false">IF(A1084='Bond - Germany = 381165 = DE000'!A1084,"",1)</f>
        <v/>
      </c>
    </row>
    <row r="1085" customFormat="false" ht="12.8" hidden="false" customHeight="false" outlineLevel="0" collapsed="false">
      <c r="A1085" s="16" t="s">
        <v>2723</v>
      </c>
      <c r="B1085" s="15" t="n">
        <v>113.33</v>
      </c>
      <c r="C1085" s="1" t="str">
        <f aca="false">IF(A1085='Bond - Germany = 381165 = DE000'!A1085,"",1)</f>
        <v/>
      </c>
    </row>
    <row r="1086" customFormat="false" ht="12.8" hidden="false" customHeight="false" outlineLevel="0" collapsed="false">
      <c r="A1086" s="16" t="s">
        <v>2724</v>
      </c>
      <c r="B1086" s="15" t="n">
        <v>115.21</v>
      </c>
      <c r="C1086" s="1" t="str">
        <f aca="false">IF(A1086='Bond - Germany = 381165 = DE000'!A1086,"",1)</f>
        <v/>
      </c>
    </row>
    <row r="1087" customFormat="false" ht="12.8" hidden="false" customHeight="false" outlineLevel="0" collapsed="false">
      <c r="A1087" s="16" t="s">
        <v>2725</v>
      </c>
      <c r="B1087" s="15" t="n">
        <v>114.7</v>
      </c>
      <c r="C1087" s="1" t="str">
        <f aca="false">IF(A1087='Bond - Germany = 381165 = DE000'!A1087,"",1)</f>
        <v/>
      </c>
    </row>
    <row r="1088" customFormat="false" ht="12.8" hidden="false" customHeight="false" outlineLevel="0" collapsed="false">
      <c r="A1088" s="16" t="s">
        <v>2726</v>
      </c>
      <c r="B1088" s="15" t="n">
        <v>115.26</v>
      </c>
      <c r="C1088" s="1" t="str">
        <f aca="false">IF(A1088='Bond - Germany = 381165 = DE000'!A1088,"",1)</f>
        <v/>
      </c>
    </row>
    <row r="1089" customFormat="false" ht="12.8" hidden="false" customHeight="false" outlineLevel="0" collapsed="false">
      <c r="A1089" s="16" t="s">
        <v>2727</v>
      </c>
      <c r="B1089" s="15" t="n">
        <v>115.58</v>
      </c>
      <c r="C1089" s="1" t="str">
        <f aca="false">IF(A1089='Bond - Germany = 381165 = DE000'!A1089,"",1)</f>
        <v/>
      </c>
    </row>
    <row r="1090" customFormat="false" ht="12.8" hidden="false" customHeight="false" outlineLevel="0" collapsed="false">
      <c r="A1090" s="16" t="s">
        <v>2728</v>
      </c>
      <c r="B1090" s="15" t="n">
        <v>116.04</v>
      </c>
      <c r="C1090" s="1" t="str">
        <f aca="false">IF(A1090='Bond - Germany = 381165 = DE000'!A1090,"",1)</f>
        <v/>
      </c>
    </row>
    <row r="1091" customFormat="false" ht="12.8" hidden="false" customHeight="false" outlineLevel="0" collapsed="false">
      <c r="A1091" s="16" t="s">
        <v>2729</v>
      </c>
      <c r="B1091" s="15" t="n">
        <v>114.78</v>
      </c>
      <c r="C1091" s="1" t="str">
        <f aca="false">IF(A1091='Bond - Germany = 381165 = DE000'!A1091,"",1)</f>
        <v/>
      </c>
    </row>
    <row r="1092" customFormat="false" ht="12.8" hidden="false" customHeight="false" outlineLevel="0" collapsed="false">
      <c r="A1092" s="16" t="s">
        <v>2730</v>
      </c>
      <c r="B1092" s="15" t="n">
        <v>114.23</v>
      </c>
      <c r="C1092" s="1" t="str">
        <f aca="false">IF(A1092='Bond - Germany = 381165 = DE000'!A1092,"",1)</f>
        <v/>
      </c>
    </row>
    <row r="1093" customFormat="false" ht="12.8" hidden="false" customHeight="false" outlineLevel="0" collapsed="false">
      <c r="A1093" s="16" t="s">
        <v>2731</v>
      </c>
      <c r="B1093" s="15" t="n">
        <v>113.62</v>
      </c>
      <c r="C1093" s="1" t="str">
        <f aca="false">IF(A1093='Bond - Germany = 381165 = DE000'!A1093,"",1)</f>
        <v/>
      </c>
    </row>
    <row r="1094" customFormat="false" ht="12.8" hidden="false" customHeight="false" outlineLevel="0" collapsed="false">
      <c r="A1094" s="16" t="s">
        <v>2732</v>
      </c>
      <c r="B1094" s="15" t="n">
        <v>114.11</v>
      </c>
      <c r="C1094" s="1" t="str">
        <f aca="false">IF(A1094='Bond - Germany = 381165 = DE000'!A1094,"",1)</f>
        <v/>
      </c>
    </row>
    <row r="1095" customFormat="false" ht="12.8" hidden="false" customHeight="false" outlineLevel="0" collapsed="false">
      <c r="A1095" s="16" t="s">
        <v>2733</v>
      </c>
      <c r="B1095" s="15" t="n">
        <v>114.88</v>
      </c>
      <c r="C1095" s="1" t="str">
        <f aca="false">IF(A1095='Bond - Germany = 381165 = DE000'!A1095,"",1)</f>
        <v/>
      </c>
    </row>
    <row r="1096" customFormat="false" ht="12.8" hidden="false" customHeight="false" outlineLevel="0" collapsed="false">
      <c r="A1096" s="16" t="s">
        <v>2734</v>
      </c>
      <c r="B1096" s="15" t="n">
        <v>114.61</v>
      </c>
      <c r="C1096" s="1" t="str">
        <f aca="false">IF(A1096='Bond - Germany = 381165 = DE000'!A1096,"",1)</f>
        <v/>
      </c>
    </row>
    <row r="1097" customFormat="false" ht="12.8" hidden="false" customHeight="false" outlineLevel="0" collapsed="false">
      <c r="A1097" s="16" t="s">
        <v>2735</v>
      </c>
      <c r="B1097" s="15" t="n">
        <v>113.68</v>
      </c>
      <c r="C1097" s="1" t="str">
        <f aca="false">IF(A1097='Bond - Germany = 381165 = DE000'!A1097,"",1)</f>
        <v/>
      </c>
    </row>
    <row r="1098" customFormat="false" ht="12.8" hidden="false" customHeight="false" outlineLevel="0" collapsed="false">
      <c r="A1098" s="16" t="s">
        <v>2736</v>
      </c>
      <c r="B1098" s="15" t="n">
        <v>112.65</v>
      </c>
      <c r="C1098" s="1" t="str">
        <f aca="false">IF(A1098='Bond - Germany = 381165 = DE000'!A1098,"",1)</f>
        <v/>
      </c>
    </row>
    <row r="1099" customFormat="false" ht="12.8" hidden="false" customHeight="false" outlineLevel="0" collapsed="false">
      <c r="A1099" s="16" t="s">
        <v>2737</v>
      </c>
      <c r="B1099" s="15" t="n">
        <v>113.43</v>
      </c>
      <c r="C1099" s="1" t="str">
        <f aca="false">IF(A1099='Bond - Germany = 381165 = DE000'!A1099,"",1)</f>
        <v/>
      </c>
    </row>
    <row r="1100" customFormat="false" ht="12.8" hidden="false" customHeight="false" outlineLevel="0" collapsed="false">
      <c r="A1100" s="16" t="s">
        <v>2738</v>
      </c>
      <c r="B1100" s="15" t="n">
        <v>113.98</v>
      </c>
      <c r="C1100" s="1" t="str">
        <f aca="false">IF(A1100='Bond - Germany = 381165 = DE000'!A1100,"",1)</f>
        <v/>
      </c>
    </row>
    <row r="1101" customFormat="false" ht="12.8" hidden="false" customHeight="false" outlineLevel="0" collapsed="false">
      <c r="A1101" s="16" t="s">
        <v>2739</v>
      </c>
      <c r="B1101" s="15" t="n">
        <v>113.23</v>
      </c>
      <c r="C1101" s="1" t="str">
        <f aca="false">IF(A1101='Bond - Germany = 381165 = DE000'!A1101,"",1)</f>
        <v/>
      </c>
    </row>
    <row r="1102" customFormat="false" ht="12.8" hidden="false" customHeight="false" outlineLevel="0" collapsed="false">
      <c r="A1102" s="16" t="s">
        <v>2740</v>
      </c>
      <c r="B1102" s="15" t="n">
        <v>113.261</v>
      </c>
      <c r="C1102" s="1" t="str">
        <f aca="false">IF(A1102='Bond - Germany = 381165 = DE000'!A1102,"",1)</f>
        <v/>
      </c>
    </row>
    <row r="1103" customFormat="false" ht="12.8" hidden="false" customHeight="false" outlineLevel="0" collapsed="false">
      <c r="A1103" s="16" t="s">
        <v>2741</v>
      </c>
      <c r="B1103" s="15" t="n">
        <v>113.921</v>
      </c>
      <c r="C1103" s="1" t="str">
        <f aca="false">IF(A1103='Bond - Germany = 381165 = DE000'!A1103,"",1)</f>
        <v/>
      </c>
    </row>
    <row r="1104" customFormat="false" ht="12.8" hidden="false" customHeight="false" outlineLevel="0" collapsed="false">
      <c r="A1104" s="16" t="s">
        <v>2742</v>
      </c>
      <c r="B1104" s="15" t="n">
        <v>113.071</v>
      </c>
      <c r="C1104" s="1" t="str">
        <f aca="false">IF(A1104='Bond - Germany = 381165 = DE000'!A1104,"",1)</f>
        <v/>
      </c>
    </row>
    <row r="1105" customFormat="false" ht="12.8" hidden="false" customHeight="false" outlineLevel="0" collapsed="false">
      <c r="A1105" s="16" t="s">
        <v>2743</v>
      </c>
      <c r="B1105" s="15" t="n">
        <v>114.261</v>
      </c>
      <c r="C1105" s="1" t="str">
        <f aca="false">IF(A1105='Bond - Germany = 381165 = DE000'!A1105,"",1)</f>
        <v/>
      </c>
    </row>
    <row r="1106" customFormat="false" ht="12.8" hidden="false" customHeight="false" outlineLevel="0" collapsed="false">
      <c r="A1106" s="16" t="s">
        <v>2744</v>
      </c>
      <c r="B1106" s="15" t="n">
        <v>115.451</v>
      </c>
      <c r="C1106" s="1" t="str">
        <f aca="false">IF(A1106='Bond - Germany = 381165 = DE000'!A1106,"",1)</f>
        <v/>
      </c>
    </row>
    <row r="1107" customFormat="false" ht="12.8" hidden="false" customHeight="false" outlineLevel="0" collapsed="false">
      <c r="A1107" s="16" t="s">
        <v>2745</v>
      </c>
      <c r="B1107" s="15" t="n">
        <v>116.111</v>
      </c>
      <c r="C1107" s="1" t="str">
        <f aca="false">IF(A1107='Bond - Germany = 381165 = DE000'!A1107,"",1)</f>
        <v/>
      </c>
    </row>
    <row r="1108" customFormat="false" ht="12.8" hidden="false" customHeight="false" outlineLevel="0" collapsed="false">
      <c r="A1108" s="16" t="s">
        <v>2746</v>
      </c>
      <c r="B1108" s="15" t="n">
        <v>115.751</v>
      </c>
      <c r="C1108" s="1" t="str">
        <f aca="false">IF(A1108='Bond - Germany = 381165 = DE000'!A1108,"",1)</f>
        <v/>
      </c>
    </row>
    <row r="1109" customFormat="false" ht="12.8" hidden="false" customHeight="false" outlineLevel="0" collapsed="false">
      <c r="A1109" s="16" t="s">
        <v>2747</v>
      </c>
      <c r="B1109" s="15" t="n">
        <v>116.091</v>
      </c>
      <c r="C1109" s="1" t="str">
        <f aca="false">IF(A1109='Bond - Germany = 381165 = DE000'!A1109,"",1)</f>
        <v/>
      </c>
    </row>
    <row r="1110" customFormat="false" ht="12.8" hidden="false" customHeight="false" outlineLevel="0" collapsed="false">
      <c r="A1110" s="16" t="s">
        <v>2748</v>
      </c>
      <c r="B1110" s="15" t="n">
        <v>115.171</v>
      </c>
      <c r="C1110" s="1" t="str">
        <f aca="false">IF(A1110='Bond - Germany = 381165 = DE000'!A1110,"",1)</f>
        <v/>
      </c>
    </row>
    <row r="1111" customFormat="false" ht="12.8" hidden="false" customHeight="false" outlineLevel="0" collapsed="false">
      <c r="A1111" s="16" t="s">
        <v>2749</v>
      </c>
      <c r="B1111" s="15" t="n">
        <v>115.471</v>
      </c>
      <c r="C1111" s="1" t="str">
        <f aca="false">IF(A1111='Bond - Germany = 381165 = DE000'!A1111,"",1)</f>
        <v/>
      </c>
    </row>
    <row r="1112" customFormat="false" ht="12.8" hidden="false" customHeight="false" outlineLevel="0" collapsed="false">
      <c r="A1112" s="16" t="s">
        <v>2750</v>
      </c>
      <c r="B1112" s="15" t="n">
        <v>115.811</v>
      </c>
      <c r="C1112" s="1" t="str">
        <f aca="false">IF(A1112='Bond - Germany = 381165 = DE000'!A1112,"",1)</f>
        <v/>
      </c>
    </row>
    <row r="1113" customFormat="false" ht="12.8" hidden="false" customHeight="false" outlineLevel="0" collapsed="false">
      <c r="A1113" s="16" t="s">
        <v>2751</v>
      </c>
      <c r="B1113" s="15" t="n">
        <v>115.651</v>
      </c>
      <c r="C1113" s="1" t="str">
        <f aca="false">IF(A1113='Bond - Germany = 381165 = DE000'!A1113,"",1)</f>
        <v/>
      </c>
    </row>
    <row r="1114" customFormat="false" ht="12.8" hidden="false" customHeight="false" outlineLevel="0" collapsed="false">
      <c r="A1114" s="16" t="s">
        <v>2752</v>
      </c>
      <c r="B1114" s="15" t="n">
        <v>115.86</v>
      </c>
      <c r="C1114" s="1" t="str">
        <f aca="false">IF(A1114='Bond - Germany = 381165 = DE000'!A1114,"",1)</f>
        <v/>
      </c>
    </row>
    <row r="1115" customFormat="false" ht="12.8" hidden="false" customHeight="false" outlineLevel="0" collapsed="false">
      <c r="A1115" s="16" t="s">
        <v>2753</v>
      </c>
      <c r="B1115" s="15" t="n">
        <v>116.2</v>
      </c>
      <c r="C1115" s="1" t="str">
        <f aca="false">IF(A1115='Bond - Germany = 381165 = DE000'!A1115,"",1)</f>
        <v/>
      </c>
    </row>
    <row r="1116" customFormat="false" ht="12.8" hidden="false" customHeight="false" outlineLevel="0" collapsed="false">
      <c r="A1116" s="16" t="s">
        <v>2754</v>
      </c>
      <c r="B1116" s="15" t="n">
        <v>116.69</v>
      </c>
      <c r="C1116" s="1" t="str">
        <f aca="false">IF(A1116='Bond - Germany = 381165 = DE000'!A1116,"",1)</f>
        <v/>
      </c>
    </row>
    <row r="1117" customFormat="false" ht="12.8" hidden="false" customHeight="false" outlineLevel="0" collapsed="false">
      <c r="A1117" s="16" t="s">
        <v>2755</v>
      </c>
      <c r="B1117" s="15" t="n">
        <v>116.67</v>
      </c>
      <c r="C1117" s="1" t="str">
        <f aca="false">IF(A1117='Bond - Germany = 381165 = DE000'!A1117,"",1)</f>
        <v/>
      </c>
    </row>
    <row r="1118" customFormat="false" ht="12.8" hidden="false" customHeight="false" outlineLevel="0" collapsed="false">
      <c r="A1118" s="16" t="s">
        <v>2756</v>
      </c>
      <c r="B1118" s="15" t="n">
        <v>115.98</v>
      </c>
      <c r="C1118" s="1" t="str">
        <f aca="false">IF(A1118='Bond - Germany = 381165 = DE000'!A1118,"",1)</f>
        <v/>
      </c>
    </row>
    <row r="1119" customFormat="false" ht="12.8" hidden="false" customHeight="false" outlineLevel="0" collapsed="false">
      <c r="A1119" s="16" t="s">
        <v>2757</v>
      </c>
      <c r="B1119" s="15" t="n">
        <v>114.791</v>
      </c>
      <c r="C1119" s="1" t="str">
        <f aca="false">IF(A1119='Bond - Germany = 381165 = DE000'!A1119,"",1)</f>
        <v/>
      </c>
    </row>
    <row r="1120" customFormat="false" ht="12.8" hidden="false" customHeight="false" outlineLevel="0" collapsed="false">
      <c r="A1120" s="16" t="s">
        <v>2758</v>
      </c>
      <c r="B1120" s="15" t="n">
        <v>114.221</v>
      </c>
      <c r="C1120" s="1" t="str">
        <f aca="false">IF(A1120='Bond - Germany = 381165 = DE000'!A1120,"",1)</f>
        <v/>
      </c>
    </row>
    <row r="1121" customFormat="false" ht="12.8" hidden="false" customHeight="false" outlineLevel="0" collapsed="false">
      <c r="A1121" s="16" t="s">
        <v>2759</v>
      </c>
      <c r="B1121" s="15" t="n">
        <v>114.351</v>
      </c>
      <c r="C1121" s="1" t="str">
        <f aca="false">IF(A1121='Bond - Germany = 381165 = DE000'!A1121,"",1)</f>
        <v/>
      </c>
    </row>
    <row r="1122" customFormat="false" ht="12.8" hidden="false" customHeight="false" outlineLevel="0" collapsed="false">
      <c r="A1122" s="16" t="s">
        <v>2760</v>
      </c>
      <c r="B1122" s="15" t="n">
        <v>113.461</v>
      </c>
      <c r="C1122" s="1" t="str">
        <f aca="false">IF(A1122='Bond - Germany = 381165 = DE000'!A1122,"",1)</f>
        <v/>
      </c>
    </row>
    <row r="1123" customFormat="false" ht="12.8" hidden="false" customHeight="false" outlineLevel="0" collapsed="false">
      <c r="A1123" s="16" t="s">
        <v>2761</v>
      </c>
      <c r="B1123" s="15" t="n">
        <v>113.481</v>
      </c>
      <c r="C1123" s="1" t="str">
        <f aca="false">IF(A1123='Bond - Germany = 381165 = DE000'!A1123,"",1)</f>
        <v/>
      </c>
    </row>
    <row r="1124" customFormat="false" ht="12.8" hidden="false" customHeight="false" outlineLevel="0" collapsed="false">
      <c r="A1124" s="16" t="s">
        <v>2762</v>
      </c>
      <c r="B1124" s="15" t="n">
        <v>112.581</v>
      </c>
      <c r="C1124" s="1" t="str">
        <f aca="false">IF(A1124='Bond - Germany = 381165 = DE000'!A1124,"",1)</f>
        <v/>
      </c>
    </row>
    <row r="1125" customFormat="false" ht="12.8" hidden="false" customHeight="false" outlineLevel="0" collapsed="false">
      <c r="A1125" s="16" t="s">
        <v>2763</v>
      </c>
      <c r="B1125" s="15" t="n">
        <v>114.171</v>
      </c>
      <c r="C1125" s="1" t="str">
        <f aca="false">IF(A1125='Bond - Germany = 381165 = DE000'!A1125,"",1)</f>
        <v/>
      </c>
    </row>
    <row r="1126" customFormat="false" ht="12.8" hidden="false" customHeight="false" outlineLevel="0" collapsed="false">
      <c r="A1126" s="16" t="s">
        <v>2764</v>
      </c>
      <c r="B1126" s="15" t="n">
        <v>113.511</v>
      </c>
      <c r="C1126" s="1" t="str">
        <f aca="false">IF(A1126='Bond - Germany = 381165 = DE000'!A1126,"",1)</f>
        <v/>
      </c>
    </row>
    <row r="1127" customFormat="false" ht="12.8" hidden="false" customHeight="false" outlineLevel="0" collapsed="false">
      <c r="A1127" s="16" t="s">
        <v>2765</v>
      </c>
      <c r="B1127" s="15" t="n">
        <v>113.491</v>
      </c>
      <c r="C1127" s="1" t="str">
        <f aca="false">IF(A1127='Bond - Germany = 381165 = DE000'!A1127,"",1)</f>
        <v/>
      </c>
    </row>
    <row r="1128" customFormat="false" ht="12.8" hidden="false" customHeight="false" outlineLevel="0" collapsed="false">
      <c r="A1128" s="16" t="s">
        <v>2766</v>
      </c>
      <c r="B1128" s="15" t="n">
        <v>114.341</v>
      </c>
      <c r="C1128" s="1" t="str">
        <f aca="false">IF(A1128='Bond - Germany = 381165 = DE000'!A1128,"",1)</f>
        <v/>
      </c>
    </row>
    <row r="1129" customFormat="false" ht="12.8" hidden="false" customHeight="false" outlineLevel="0" collapsed="false">
      <c r="A1129" s="16" t="s">
        <v>2767</v>
      </c>
      <c r="B1129" s="15" t="n">
        <v>115.721</v>
      </c>
      <c r="C1129" s="1" t="str">
        <f aca="false">IF(A1129='Bond - Germany = 381165 = DE000'!A1129,"",1)</f>
        <v/>
      </c>
    </row>
    <row r="1130" customFormat="false" ht="12.8" hidden="false" customHeight="false" outlineLevel="0" collapsed="false">
      <c r="A1130" s="16" t="s">
        <v>2768</v>
      </c>
      <c r="B1130" s="15" t="n">
        <v>114.511</v>
      </c>
      <c r="C1130" s="1" t="str">
        <f aca="false">IF(A1130='Bond - Germany = 381165 = DE000'!A1130,"",1)</f>
        <v/>
      </c>
    </row>
    <row r="1131" customFormat="false" ht="12.8" hidden="false" customHeight="false" outlineLevel="0" collapsed="false">
      <c r="A1131" s="16" t="s">
        <v>2769</v>
      </c>
      <c r="B1131" s="15" t="n">
        <v>117.061</v>
      </c>
      <c r="C1131" s="1" t="str">
        <f aca="false">IF(A1131='Bond - Germany = 381165 = DE000'!A1131,"",1)</f>
        <v/>
      </c>
    </row>
    <row r="1132" customFormat="false" ht="12.8" hidden="false" customHeight="false" outlineLevel="0" collapsed="false">
      <c r="A1132" s="16"/>
      <c r="B1132" s="15"/>
    </row>
    <row r="1133" customFormat="false" ht="12.8" hidden="false" customHeight="false" outlineLevel="0" collapsed="false">
      <c r="A1133" s="16"/>
      <c r="B1133" s="15"/>
    </row>
    <row r="1134" customFormat="false" ht="12.8" hidden="false" customHeight="false" outlineLevel="0" collapsed="false">
      <c r="A1134" s="16"/>
      <c r="B1134" s="15"/>
    </row>
    <row r="1135" customFormat="false" ht="12.8" hidden="false" customHeight="false" outlineLevel="0" collapsed="false">
      <c r="A1135" s="16"/>
      <c r="B1135" s="15"/>
    </row>
    <row r="1136" customFormat="false" ht="12.8" hidden="false" customHeight="false" outlineLevel="0" collapsed="false">
      <c r="A1136" s="16"/>
      <c r="B1136" s="15"/>
    </row>
    <row r="1137" customFormat="false" ht="12.8" hidden="false" customHeight="false" outlineLevel="0" collapsed="false">
      <c r="A1137" s="16"/>
      <c r="B1137" s="15"/>
    </row>
    <row r="1138" customFormat="false" ht="12.8" hidden="false" customHeight="false" outlineLevel="0" collapsed="false">
      <c r="A1138" s="16"/>
      <c r="B1138" s="15"/>
    </row>
    <row r="1139" customFormat="false" ht="12.8" hidden="false" customHeight="false" outlineLevel="0" collapsed="false">
      <c r="A1139" s="16"/>
      <c r="B1139" s="15"/>
    </row>
    <row r="1140" customFormat="false" ht="12.8" hidden="false" customHeight="false" outlineLevel="0" collapsed="false">
      <c r="A1140" s="16"/>
      <c r="B1140" s="15"/>
    </row>
    <row r="1141" customFormat="false" ht="12.8" hidden="false" customHeight="false" outlineLevel="0" collapsed="false">
      <c r="A1141" s="16"/>
      <c r="B1141" s="15"/>
    </row>
    <row r="1142" customFormat="false" ht="12.8" hidden="false" customHeight="false" outlineLevel="0" collapsed="false">
      <c r="A1142" s="16"/>
      <c r="B1142" s="15"/>
    </row>
    <row r="1143" customFormat="false" ht="12.8" hidden="false" customHeight="false" outlineLevel="0" collapsed="false">
      <c r="A1143" s="16"/>
      <c r="B1143" s="15"/>
    </row>
    <row r="1144" customFormat="false" ht="12.8" hidden="false" customHeight="false" outlineLevel="0" collapsed="false">
      <c r="A1144" s="16"/>
      <c r="B1144" s="15"/>
    </row>
    <row r="1145" customFormat="false" ht="12.8" hidden="false" customHeight="false" outlineLevel="0" collapsed="false">
      <c r="A1145" s="16"/>
      <c r="B1145" s="15"/>
    </row>
    <row r="1146" customFormat="false" ht="12.8" hidden="false" customHeight="false" outlineLevel="0" collapsed="false">
      <c r="A1146" s="16"/>
      <c r="B1146" s="15"/>
    </row>
    <row r="1147" customFormat="false" ht="12.8" hidden="false" customHeight="false" outlineLevel="0" collapsed="false">
      <c r="A1147" s="16"/>
      <c r="B1147" s="15"/>
    </row>
    <row r="1148" customFormat="false" ht="12.8" hidden="false" customHeight="false" outlineLevel="0" collapsed="false">
      <c r="A1148" s="16"/>
      <c r="B1148" s="15"/>
    </row>
    <row r="1149" customFormat="false" ht="12.8" hidden="false" customHeight="false" outlineLevel="0" collapsed="false">
      <c r="A1149" s="16"/>
      <c r="B1149" s="15"/>
    </row>
    <row r="1150" customFormat="false" ht="12.8" hidden="false" customHeight="false" outlineLevel="0" collapsed="false">
      <c r="A1150" s="16"/>
      <c r="B1150" s="15"/>
    </row>
    <row r="1151" customFormat="false" ht="12.8" hidden="false" customHeight="false" outlineLevel="0" collapsed="false">
      <c r="A1151" s="16"/>
      <c r="B1151" s="15"/>
    </row>
    <row r="1152" customFormat="false" ht="12.8" hidden="false" customHeight="false" outlineLevel="0" collapsed="false">
      <c r="A1152" s="16"/>
      <c r="B1152" s="15"/>
    </row>
    <row r="1153" customFormat="false" ht="12.8" hidden="false" customHeight="false" outlineLevel="0" collapsed="false">
      <c r="A1153" s="16"/>
      <c r="B1153" s="15"/>
    </row>
    <row r="1154" customFormat="false" ht="12.8" hidden="false" customHeight="false" outlineLevel="0" collapsed="false">
      <c r="A1154" s="16"/>
      <c r="B1154" s="15"/>
    </row>
    <row r="1155" customFormat="false" ht="12.8" hidden="false" customHeight="false" outlineLevel="0" collapsed="false">
      <c r="A1155" s="16"/>
      <c r="B1155" s="15"/>
    </row>
    <row r="1156" customFormat="false" ht="12.8" hidden="false" customHeight="false" outlineLevel="0" collapsed="false">
      <c r="A1156" s="16"/>
      <c r="B1156" s="15"/>
    </row>
    <row r="1157" customFormat="false" ht="12.8" hidden="false" customHeight="false" outlineLevel="0" collapsed="false">
      <c r="A1157" s="16"/>
      <c r="B1157" s="15"/>
    </row>
    <row r="1158" customFormat="false" ht="12.8" hidden="false" customHeight="false" outlineLevel="0" collapsed="false">
      <c r="A1158" s="16"/>
      <c r="B1158" s="15"/>
    </row>
    <row r="1159" customFormat="false" ht="12.8" hidden="false" customHeight="false" outlineLevel="0" collapsed="false">
      <c r="A1159" s="16"/>
      <c r="B1159" s="15"/>
    </row>
    <row r="1160" customFormat="false" ht="12.8" hidden="false" customHeight="false" outlineLevel="0" collapsed="false">
      <c r="A1160" s="16"/>
      <c r="B1160" s="15"/>
    </row>
    <row r="1161" customFormat="false" ht="12.8" hidden="false" customHeight="false" outlineLevel="0" collapsed="false">
      <c r="A1161" s="16"/>
      <c r="B1161" s="15"/>
    </row>
    <row r="1162" customFormat="false" ht="12.8" hidden="false" customHeight="false" outlineLevel="0" collapsed="false">
      <c r="A1162" s="16"/>
      <c r="B1162" s="15"/>
    </row>
    <row r="1163" customFormat="false" ht="12.8" hidden="false" customHeight="false" outlineLevel="0" collapsed="false">
      <c r="A1163" s="16"/>
      <c r="B1163" s="15"/>
    </row>
    <row r="1164" customFormat="false" ht="12.8" hidden="false" customHeight="false" outlineLevel="0" collapsed="false">
      <c r="A1164" s="16"/>
      <c r="B1164" s="15"/>
    </row>
    <row r="1165" customFormat="false" ht="12.8" hidden="false" customHeight="false" outlineLevel="0" collapsed="false">
      <c r="A1165" s="16"/>
      <c r="B1165" s="15"/>
    </row>
    <row r="1166" customFormat="false" ht="12.8" hidden="false" customHeight="false" outlineLevel="0" collapsed="false">
      <c r="A1166" s="16"/>
      <c r="B1166" s="15"/>
    </row>
    <row r="1167" customFormat="false" ht="12.8" hidden="false" customHeight="false" outlineLevel="0" collapsed="false">
      <c r="A1167" s="16"/>
      <c r="B1167" s="15"/>
    </row>
    <row r="1168" customFormat="false" ht="12.8" hidden="false" customHeight="false" outlineLevel="0" collapsed="false">
      <c r="A1168" s="16"/>
      <c r="B1168" s="15"/>
    </row>
    <row r="1169" customFormat="false" ht="12.8" hidden="false" customHeight="false" outlineLevel="0" collapsed="false">
      <c r="A1169" s="16"/>
      <c r="B1169" s="15"/>
    </row>
    <row r="1170" customFormat="false" ht="12.8" hidden="false" customHeight="false" outlineLevel="0" collapsed="false">
      <c r="A1170" s="16"/>
      <c r="B1170" s="15"/>
    </row>
    <row r="1171" customFormat="false" ht="12.8" hidden="false" customHeight="false" outlineLevel="0" collapsed="false">
      <c r="A1171" s="16"/>
      <c r="B1171" s="15"/>
    </row>
    <row r="1172" customFormat="false" ht="12.8" hidden="false" customHeight="false" outlineLevel="0" collapsed="false">
      <c r="A1172" s="16"/>
      <c r="B1172" s="15"/>
    </row>
    <row r="1173" customFormat="false" ht="12.8" hidden="false" customHeight="false" outlineLevel="0" collapsed="false">
      <c r="A1173" s="16"/>
      <c r="B1173" s="15"/>
    </row>
    <row r="1174" customFormat="false" ht="12.8" hidden="false" customHeight="false" outlineLevel="0" collapsed="false">
      <c r="A1174" s="16"/>
      <c r="B1174" s="15"/>
    </row>
    <row r="1175" customFormat="false" ht="12.8" hidden="false" customHeight="false" outlineLevel="0" collapsed="false">
      <c r="A1175" s="16"/>
      <c r="B1175" s="15"/>
    </row>
    <row r="1176" customFormat="false" ht="12.8" hidden="false" customHeight="false" outlineLevel="0" collapsed="false">
      <c r="A1176" s="16"/>
      <c r="B1176" s="15"/>
    </row>
    <row r="1177" customFormat="false" ht="12.8" hidden="false" customHeight="false" outlineLevel="0" collapsed="false">
      <c r="A1177" s="16"/>
      <c r="B1177" s="15"/>
    </row>
    <row r="1178" customFormat="false" ht="12.8" hidden="false" customHeight="false" outlineLevel="0" collapsed="false">
      <c r="A1178" s="16"/>
      <c r="B1178" s="15"/>
    </row>
    <row r="1179" customFormat="false" ht="12.8" hidden="false" customHeight="false" outlineLevel="0" collapsed="false">
      <c r="A1179" s="16"/>
      <c r="B1179" s="15"/>
    </row>
    <row r="1180" customFormat="false" ht="12.8" hidden="false" customHeight="false" outlineLevel="0" collapsed="false">
      <c r="A1180" s="16"/>
      <c r="B1180" s="15"/>
    </row>
    <row r="1181" customFormat="false" ht="12.8" hidden="false" customHeight="false" outlineLevel="0" collapsed="false">
      <c r="A1181" s="16"/>
      <c r="B1181" s="15"/>
    </row>
    <row r="1182" customFormat="false" ht="12.8" hidden="false" customHeight="false" outlineLevel="0" collapsed="false">
      <c r="A1182" s="16"/>
      <c r="B1182" s="15"/>
    </row>
    <row r="1183" customFormat="false" ht="12.8" hidden="false" customHeight="false" outlineLevel="0" collapsed="false">
      <c r="A1183" s="16"/>
      <c r="B1183" s="15"/>
    </row>
    <row r="1184" customFormat="false" ht="12.8" hidden="false" customHeight="false" outlineLevel="0" collapsed="false">
      <c r="A1184" s="16"/>
      <c r="B1184" s="15"/>
    </row>
    <row r="1185" customFormat="false" ht="12.8" hidden="false" customHeight="false" outlineLevel="0" collapsed="false">
      <c r="A1185" s="16"/>
      <c r="B1185" s="15"/>
    </row>
    <row r="1186" customFormat="false" ht="12.8" hidden="false" customHeight="false" outlineLevel="0" collapsed="false">
      <c r="A1186" s="16"/>
      <c r="B1186" s="15"/>
    </row>
    <row r="1187" customFormat="false" ht="12.8" hidden="false" customHeight="false" outlineLevel="0" collapsed="false">
      <c r="A1187" s="16"/>
      <c r="B1187" s="15"/>
    </row>
    <row r="1188" customFormat="false" ht="12.8" hidden="false" customHeight="false" outlineLevel="0" collapsed="false">
      <c r="A1188" s="16"/>
      <c r="B1188" s="15"/>
    </row>
    <row r="1189" customFormat="false" ht="12.8" hidden="false" customHeight="false" outlineLevel="0" collapsed="false">
      <c r="A1189" s="16"/>
      <c r="B1189" s="15"/>
    </row>
    <row r="1190" customFormat="false" ht="12.8" hidden="false" customHeight="false" outlineLevel="0" collapsed="false">
      <c r="A1190" s="16"/>
      <c r="B1190" s="15"/>
    </row>
    <row r="1191" customFormat="false" ht="12.8" hidden="false" customHeight="false" outlineLevel="0" collapsed="false">
      <c r="A1191" s="16"/>
      <c r="B1191" s="15"/>
    </row>
    <row r="1192" customFormat="false" ht="12.8" hidden="false" customHeight="false" outlineLevel="0" collapsed="false">
      <c r="A1192" s="16"/>
      <c r="B1192" s="15"/>
    </row>
    <row r="1193" customFormat="false" ht="12.8" hidden="false" customHeight="false" outlineLevel="0" collapsed="false">
      <c r="A1193" s="16"/>
      <c r="B1193" s="15"/>
    </row>
    <row r="1194" customFormat="false" ht="12.8" hidden="false" customHeight="false" outlineLevel="0" collapsed="false">
      <c r="A1194" s="16"/>
      <c r="B1194" s="15"/>
    </row>
    <row r="1195" customFormat="false" ht="12.8" hidden="false" customHeight="false" outlineLevel="0" collapsed="false">
      <c r="A1195" s="16"/>
      <c r="B1195" s="15"/>
    </row>
    <row r="1196" customFormat="false" ht="12.8" hidden="false" customHeight="false" outlineLevel="0" collapsed="false">
      <c r="A1196" s="16"/>
      <c r="B1196" s="15"/>
    </row>
    <row r="1197" customFormat="false" ht="12.8" hidden="false" customHeight="false" outlineLevel="0" collapsed="false">
      <c r="A1197" s="16"/>
      <c r="B1197" s="15"/>
    </row>
    <row r="1198" customFormat="false" ht="12.8" hidden="false" customHeight="false" outlineLevel="0" collapsed="false">
      <c r="A1198" s="16"/>
      <c r="B1198" s="15"/>
    </row>
    <row r="1199" customFormat="false" ht="12.8" hidden="false" customHeight="false" outlineLevel="0" collapsed="false">
      <c r="A1199" s="16"/>
      <c r="B1199" s="15"/>
    </row>
    <row r="1200" customFormat="false" ht="12.8" hidden="false" customHeight="false" outlineLevel="0" collapsed="false">
      <c r="A1200" s="16"/>
      <c r="B1200" s="15"/>
    </row>
    <row r="1201" customFormat="false" ht="12.8" hidden="false" customHeight="false" outlineLevel="0" collapsed="false">
      <c r="A1201" s="16"/>
      <c r="B1201" s="15"/>
    </row>
    <row r="1202" customFormat="false" ht="12.8" hidden="false" customHeight="false" outlineLevel="0" collapsed="false">
      <c r="A1202" s="16"/>
      <c r="B1202" s="15"/>
    </row>
    <row r="1203" customFormat="false" ht="12.8" hidden="false" customHeight="false" outlineLevel="0" collapsed="false">
      <c r="A1203" s="16"/>
      <c r="B1203" s="15"/>
    </row>
    <row r="1204" customFormat="false" ht="12.8" hidden="false" customHeight="false" outlineLevel="0" collapsed="false">
      <c r="A1204" s="16"/>
      <c r="B1204" s="15"/>
    </row>
    <row r="1205" customFormat="false" ht="12.8" hidden="false" customHeight="false" outlineLevel="0" collapsed="false">
      <c r="A1205" s="16"/>
      <c r="B1205" s="15"/>
    </row>
    <row r="1206" customFormat="false" ht="12.8" hidden="false" customHeight="false" outlineLevel="0" collapsed="false">
      <c r="A1206" s="16"/>
      <c r="B1206" s="15"/>
    </row>
    <row r="1207" customFormat="false" ht="12.8" hidden="false" customHeight="false" outlineLevel="0" collapsed="false">
      <c r="A1207" s="16"/>
      <c r="B1207" s="15"/>
    </row>
    <row r="1208" customFormat="false" ht="12.8" hidden="false" customHeight="false" outlineLevel="0" collapsed="false">
      <c r="A1208" s="16"/>
      <c r="B1208" s="15"/>
    </row>
    <row r="1209" customFormat="false" ht="12.8" hidden="false" customHeight="false" outlineLevel="0" collapsed="false">
      <c r="A1209" s="16"/>
      <c r="B1209" s="15"/>
    </row>
    <row r="1210" customFormat="false" ht="12.8" hidden="false" customHeight="false" outlineLevel="0" collapsed="false">
      <c r="A1210" s="16"/>
      <c r="B1210" s="15"/>
    </row>
    <row r="1211" customFormat="false" ht="12.8" hidden="false" customHeight="false" outlineLevel="0" collapsed="false">
      <c r="A1211" s="16"/>
      <c r="B1211" s="15"/>
    </row>
    <row r="1212" customFormat="false" ht="12.8" hidden="false" customHeight="false" outlineLevel="0" collapsed="false">
      <c r="A1212" s="16"/>
      <c r="B1212" s="15"/>
    </row>
    <row r="1213" customFormat="false" ht="12.8" hidden="false" customHeight="false" outlineLevel="0" collapsed="false">
      <c r="A1213" s="16"/>
      <c r="B1213" s="15"/>
    </row>
    <row r="1214" customFormat="false" ht="12.8" hidden="false" customHeight="false" outlineLevel="0" collapsed="false">
      <c r="A1214" s="16"/>
      <c r="B1214" s="15"/>
    </row>
    <row r="1215" customFormat="false" ht="12.8" hidden="false" customHeight="false" outlineLevel="0" collapsed="false">
      <c r="A1215" s="16"/>
      <c r="B1215" s="15"/>
    </row>
    <row r="1216" customFormat="false" ht="12.8" hidden="false" customHeight="false" outlineLevel="0" collapsed="false">
      <c r="A1216" s="16"/>
      <c r="B1216" s="15"/>
    </row>
    <row r="1217" customFormat="false" ht="12.8" hidden="false" customHeight="false" outlineLevel="0" collapsed="false">
      <c r="A1217" s="16"/>
      <c r="B1217" s="15"/>
    </row>
    <row r="1218" customFormat="false" ht="12.8" hidden="false" customHeight="false" outlineLevel="0" collapsed="false">
      <c r="A1218" s="16"/>
      <c r="B1218" s="15"/>
    </row>
    <row r="1219" customFormat="false" ht="12.8" hidden="false" customHeight="false" outlineLevel="0" collapsed="false">
      <c r="A1219" s="16"/>
      <c r="B1219" s="15"/>
    </row>
    <row r="1220" customFormat="false" ht="12.8" hidden="false" customHeight="false" outlineLevel="0" collapsed="false">
      <c r="A1220" s="16"/>
      <c r="B1220" s="15"/>
    </row>
    <row r="1221" customFormat="false" ht="12.8" hidden="false" customHeight="false" outlineLevel="0" collapsed="false">
      <c r="A1221" s="16"/>
      <c r="B1221" s="15"/>
    </row>
    <row r="1222" customFormat="false" ht="12.8" hidden="false" customHeight="false" outlineLevel="0" collapsed="false">
      <c r="A1222" s="16"/>
      <c r="B1222" s="15"/>
    </row>
    <row r="1223" customFormat="false" ht="12.8" hidden="false" customHeight="false" outlineLevel="0" collapsed="false">
      <c r="A1223" s="16"/>
      <c r="B1223" s="15"/>
    </row>
    <row r="1224" customFormat="false" ht="12.8" hidden="false" customHeight="false" outlineLevel="0" collapsed="false">
      <c r="A1224" s="16"/>
      <c r="B1224" s="15"/>
    </row>
    <row r="1225" customFormat="false" ht="12.8" hidden="false" customHeight="false" outlineLevel="0" collapsed="false">
      <c r="A1225" s="16"/>
      <c r="B1225" s="15"/>
    </row>
    <row r="1226" customFormat="false" ht="12.8" hidden="false" customHeight="false" outlineLevel="0" collapsed="false">
      <c r="A1226" s="16"/>
      <c r="B1226" s="15"/>
    </row>
    <row r="1227" customFormat="false" ht="12.8" hidden="false" customHeight="false" outlineLevel="0" collapsed="false">
      <c r="A1227" s="16"/>
      <c r="B1227" s="15"/>
    </row>
    <row r="1228" customFormat="false" ht="12.8" hidden="false" customHeight="false" outlineLevel="0" collapsed="false">
      <c r="A1228" s="16"/>
      <c r="B1228" s="15"/>
    </row>
    <row r="1229" customFormat="false" ht="12.8" hidden="false" customHeight="false" outlineLevel="0" collapsed="false">
      <c r="A1229" s="16"/>
      <c r="B1229" s="15"/>
    </row>
    <row r="1230" customFormat="false" ht="12.8" hidden="false" customHeight="false" outlineLevel="0" collapsed="false">
      <c r="A1230" s="16"/>
      <c r="B1230" s="15"/>
    </row>
    <row r="1231" customFormat="false" ht="12.8" hidden="false" customHeight="false" outlineLevel="0" collapsed="false">
      <c r="A1231" s="16"/>
      <c r="B1231" s="15"/>
    </row>
    <row r="1232" customFormat="false" ht="12.8" hidden="false" customHeight="false" outlineLevel="0" collapsed="false">
      <c r="A1232" s="16"/>
      <c r="B1232" s="15"/>
    </row>
    <row r="1233" customFormat="false" ht="12.8" hidden="false" customHeight="false" outlineLevel="0" collapsed="false">
      <c r="A1233" s="16"/>
      <c r="B1233" s="15"/>
    </row>
    <row r="1234" customFormat="false" ht="12.8" hidden="false" customHeight="false" outlineLevel="0" collapsed="false">
      <c r="A1234" s="16"/>
      <c r="B1234" s="15"/>
    </row>
    <row r="1235" customFormat="false" ht="12.8" hidden="false" customHeight="false" outlineLevel="0" collapsed="false">
      <c r="A1235" s="16"/>
      <c r="B1235" s="15"/>
    </row>
    <row r="1236" customFormat="false" ht="12.8" hidden="false" customHeight="false" outlineLevel="0" collapsed="false">
      <c r="A1236" s="16"/>
      <c r="B1236" s="15"/>
    </row>
    <row r="1237" customFormat="false" ht="12.8" hidden="false" customHeight="false" outlineLevel="0" collapsed="false">
      <c r="A1237" s="16"/>
      <c r="B1237" s="15"/>
    </row>
    <row r="1238" customFormat="false" ht="12.8" hidden="false" customHeight="false" outlineLevel="0" collapsed="false">
      <c r="A1238" s="16"/>
      <c r="B1238" s="15"/>
    </row>
    <row r="1239" customFormat="false" ht="12.8" hidden="false" customHeight="false" outlineLevel="0" collapsed="false">
      <c r="A1239" s="16"/>
      <c r="B1239" s="15"/>
    </row>
    <row r="1240" customFormat="false" ht="12.8" hidden="false" customHeight="false" outlineLevel="0" collapsed="false">
      <c r="A1240" s="16"/>
      <c r="B1240" s="15"/>
    </row>
    <row r="1241" customFormat="false" ht="12.8" hidden="false" customHeight="false" outlineLevel="0" collapsed="false">
      <c r="A1241" s="16"/>
      <c r="B1241" s="15"/>
    </row>
    <row r="1242" customFormat="false" ht="12.8" hidden="false" customHeight="false" outlineLevel="0" collapsed="false">
      <c r="A1242" s="16"/>
      <c r="B1242" s="15"/>
    </row>
    <row r="1243" customFormat="false" ht="12.8" hidden="false" customHeight="false" outlineLevel="0" collapsed="false">
      <c r="A1243" s="16"/>
      <c r="B1243" s="15"/>
    </row>
    <row r="1244" customFormat="false" ht="12.8" hidden="false" customHeight="false" outlineLevel="0" collapsed="false">
      <c r="A1244" s="16"/>
      <c r="B1244" s="15"/>
    </row>
    <row r="1245" customFormat="false" ht="12.8" hidden="false" customHeight="false" outlineLevel="0" collapsed="false">
      <c r="A1245" s="16"/>
      <c r="B1245" s="15"/>
    </row>
    <row r="1246" customFormat="false" ht="12.8" hidden="false" customHeight="false" outlineLevel="0" collapsed="false">
      <c r="A1246" s="16"/>
      <c r="B1246" s="15"/>
    </row>
    <row r="1247" customFormat="false" ht="12.8" hidden="false" customHeight="false" outlineLevel="0" collapsed="false">
      <c r="A1247" s="16"/>
      <c r="B1247" s="1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41"/>
  <sheetViews>
    <sheetView showFormulas="false" showGridLines="true" showRowColHeaders="true" showZeros="true" rightToLeft="false" tabSelected="false" showOutlineSymbols="true" defaultGridColor="true" view="normal" topLeftCell="A111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</v>
      </c>
      <c r="B1" s="2" t="s">
        <v>1639</v>
      </c>
    </row>
    <row r="2" customFormat="false" ht="12.8" hidden="false" customHeight="false" outlineLevel="0" collapsed="false">
      <c r="A2" s="16" t="s">
        <v>1640</v>
      </c>
      <c r="B2" s="15" t="n">
        <v>109.5</v>
      </c>
    </row>
    <row r="3" customFormat="false" ht="12.8" hidden="false" customHeight="false" outlineLevel="0" collapsed="false">
      <c r="A3" s="16" t="s">
        <v>1641</v>
      </c>
      <c r="B3" s="15" t="n">
        <v>109.388</v>
      </c>
    </row>
    <row r="4" customFormat="false" ht="12.8" hidden="false" customHeight="false" outlineLevel="0" collapsed="false">
      <c r="A4" s="16" t="s">
        <v>1642</v>
      </c>
      <c r="B4" s="15" t="n">
        <v>109.352</v>
      </c>
    </row>
    <row r="5" customFormat="false" ht="12.8" hidden="false" customHeight="false" outlineLevel="0" collapsed="false">
      <c r="A5" s="16" t="s">
        <v>1643</v>
      </c>
      <c r="B5" s="15" t="n">
        <v>110.76</v>
      </c>
    </row>
    <row r="6" customFormat="false" ht="12.8" hidden="false" customHeight="false" outlineLevel="0" collapsed="false">
      <c r="A6" s="16" t="s">
        <v>1644</v>
      </c>
      <c r="B6" s="15" t="n">
        <v>111.9</v>
      </c>
    </row>
    <row r="7" customFormat="false" ht="12.8" hidden="false" customHeight="false" outlineLevel="0" collapsed="false">
      <c r="A7" s="16" t="s">
        <v>1645</v>
      </c>
      <c r="B7" s="15" t="n">
        <v>111.329</v>
      </c>
    </row>
    <row r="8" customFormat="false" ht="12.8" hidden="false" customHeight="false" outlineLevel="0" collapsed="false">
      <c r="A8" s="16" t="s">
        <v>1646</v>
      </c>
      <c r="B8" s="15" t="n">
        <v>110.6</v>
      </c>
    </row>
    <row r="9" customFormat="false" ht="12.8" hidden="false" customHeight="false" outlineLevel="0" collapsed="false">
      <c r="A9" s="16" t="s">
        <v>1647</v>
      </c>
      <c r="B9" s="15" t="n">
        <v>110.009</v>
      </c>
    </row>
    <row r="10" customFormat="false" ht="12.8" hidden="false" customHeight="false" outlineLevel="0" collapsed="false">
      <c r="A10" s="16" t="s">
        <v>1648</v>
      </c>
      <c r="B10" s="15" t="n">
        <v>110</v>
      </c>
    </row>
    <row r="11" customFormat="false" ht="12.8" hidden="false" customHeight="false" outlineLevel="0" collapsed="false">
      <c r="A11" s="16" t="s">
        <v>1649</v>
      </c>
      <c r="B11" s="15" t="n">
        <v>109.51</v>
      </c>
    </row>
    <row r="12" customFormat="false" ht="12.8" hidden="false" customHeight="false" outlineLevel="0" collapsed="false">
      <c r="A12" s="16" t="s">
        <v>1650</v>
      </c>
      <c r="B12" s="15" t="n">
        <v>109.51</v>
      </c>
    </row>
    <row r="13" customFormat="false" ht="12.8" hidden="false" customHeight="false" outlineLevel="0" collapsed="false">
      <c r="A13" s="16" t="s">
        <v>1651</v>
      </c>
      <c r="B13" s="15" t="n">
        <v>109.13</v>
      </c>
    </row>
    <row r="14" customFormat="false" ht="12.8" hidden="false" customHeight="false" outlineLevel="0" collapsed="false">
      <c r="A14" s="16" t="s">
        <v>1652</v>
      </c>
      <c r="B14" s="15" t="n">
        <v>109.99</v>
      </c>
    </row>
    <row r="15" customFormat="false" ht="12.8" hidden="false" customHeight="false" outlineLevel="0" collapsed="false">
      <c r="A15" s="16" t="s">
        <v>1653</v>
      </c>
      <c r="B15" s="15" t="n">
        <v>109.99</v>
      </c>
    </row>
    <row r="16" customFormat="false" ht="12.8" hidden="false" customHeight="false" outlineLevel="0" collapsed="false">
      <c r="A16" s="16" t="s">
        <v>1654</v>
      </c>
      <c r="B16" s="15" t="n">
        <v>110.15</v>
      </c>
    </row>
    <row r="17" customFormat="false" ht="12.8" hidden="false" customHeight="false" outlineLevel="0" collapsed="false">
      <c r="A17" s="16" t="s">
        <v>1655</v>
      </c>
      <c r="B17" s="15" t="n">
        <v>110.46</v>
      </c>
    </row>
    <row r="18" customFormat="false" ht="12.8" hidden="false" customHeight="false" outlineLevel="0" collapsed="false">
      <c r="A18" s="16" t="s">
        <v>1656</v>
      </c>
      <c r="B18" s="15" t="n">
        <v>110.46</v>
      </c>
    </row>
    <row r="19" customFormat="false" ht="12.8" hidden="false" customHeight="false" outlineLevel="0" collapsed="false">
      <c r="A19" s="16" t="s">
        <v>1657</v>
      </c>
      <c r="B19" s="15" t="n">
        <v>110.99</v>
      </c>
    </row>
    <row r="20" customFormat="false" ht="12.8" hidden="false" customHeight="false" outlineLevel="0" collapsed="false">
      <c r="A20" s="16" t="s">
        <v>1658</v>
      </c>
      <c r="B20" s="15" t="n">
        <v>110.99</v>
      </c>
    </row>
    <row r="21" customFormat="false" ht="12.8" hidden="false" customHeight="false" outlineLevel="0" collapsed="false">
      <c r="A21" s="16" t="s">
        <v>1659</v>
      </c>
      <c r="B21" s="15" t="n">
        <v>110.99</v>
      </c>
    </row>
    <row r="22" customFormat="false" ht="12.8" hidden="false" customHeight="false" outlineLevel="0" collapsed="false">
      <c r="A22" s="16" t="s">
        <v>1660</v>
      </c>
      <c r="B22" s="15" t="n">
        <v>110.627</v>
      </c>
    </row>
    <row r="23" customFormat="false" ht="12.8" hidden="false" customHeight="false" outlineLevel="0" collapsed="false">
      <c r="A23" s="16" t="s">
        <v>1661</v>
      </c>
      <c r="B23" s="15" t="n">
        <v>110.627</v>
      </c>
    </row>
    <row r="24" customFormat="false" ht="12.8" hidden="false" customHeight="false" outlineLevel="0" collapsed="false">
      <c r="A24" s="16" t="s">
        <v>1662</v>
      </c>
      <c r="B24" s="15" t="n">
        <v>111.19</v>
      </c>
    </row>
    <row r="25" customFormat="false" ht="12.8" hidden="false" customHeight="false" outlineLevel="0" collapsed="false">
      <c r="A25" s="16" t="s">
        <v>1663</v>
      </c>
      <c r="B25" s="15" t="n">
        <v>111.3</v>
      </c>
    </row>
    <row r="26" customFormat="false" ht="12.8" hidden="false" customHeight="false" outlineLevel="0" collapsed="false">
      <c r="A26" s="16" t="s">
        <v>1664</v>
      </c>
      <c r="B26" s="15" t="n">
        <v>111.756</v>
      </c>
    </row>
    <row r="27" customFormat="false" ht="12.8" hidden="false" customHeight="false" outlineLevel="0" collapsed="false">
      <c r="A27" s="16" t="s">
        <v>1665</v>
      </c>
      <c r="B27" s="15" t="n">
        <v>111.756</v>
      </c>
    </row>
    <row r="28" customFormat="false" ht="12.8" hidden="false" customHeight="false" outlineLevel="0" collapsed="false">
      <c r="A28" s="16" t="s">
        <v>1666</v>
      </c>
      <c r="B28" s="15" t="n">
        <v>112.46</v>
      </c>
    </row>
    <row r="29" customFormat="false" ht="12.8" hidden="false" customHeight="false" outlineLevel="0" collapsed="false">
      <c r="A29" s="16" t="s">
        <v>1667</v>
      </c>
      <c r="B29" s="15" t="n">
        <v>113.45</v>
      </c>
    </row>
    <row r="30" customFormat="false" ht="12.8" hidden="false" customHeight="false" outlineLevel="0" collapsed="false">
      <c r="A30" s="16" t="s">
        <v>1668</v>
      </c>
      <c r="B30" s="15" t="n">
        <v>113.45</v>
      </c>
    </row>
    <row r="31" customFormat="false" ht="12.8" hidden="false" customHeight="false" outlineLevel="0" collapsed="false">
      <c r="A31" s="16" t="s">
        <v>1669</v>
      </c>
      <c r="B31" s="15" t="n">
        <v>112.85</v>
      </c>
    </row>
    <row r="32" customFormat="false" ht="12.8" hidden="false" customHeight="false" outlineLevel="0" collapsed="false">
      <c r="A32" s="16" t="s">
        <v>1670</v>
      </c>
      <c r="B32" s="15" t="n">
        <v>112.281</v>
      </c>
    </row>
    <row r="33" customFormat="false" ht="12.8" hidden="false" customHeight="false" outlineLevel="0" collapsed="false">
      <c r="A33" s="16" t="s">
        <v>1671</v>
      </c>
      <c r="B33" s="15" t="n">
        <v>112.281</v>
      </c>
    </row>
    <row r="34" customFormat="false" ht="12.8" hidden="false" customHeight="false" outlineLevel="0" collapsed="false">
      <c r="A34" s="16" t="s">
        <v>1672</v>
      </c>
      <c r="B34" s="15" t="n">
        <v>112.25</v>
      </c>
    </row>
    <row r="35" customFormat="false" ht="12.8" hidden="false" customHeight="false" outlineLevel="0" collapsed="false">
      <c r="A35" s="16" t="s">
        <v>1673</v>
      </c>
      <c r="B35" s="15" t="n">
        <v>112.74</v>
      </c>
    </row>
    <row r="36" customFormat="false" ht="12.8" hidden="false" customHeight="false" outlineLevel="0" collapsed="false">
      <c r="A36" s="16" t="s">
        <v>1674</v>
      </c>
      <c r="B36" s="15" t="n">
        <v>112.2</v>
      </c>
    </row>
    <row r="37" customFormat="false" ht="12.8" hidden="false" customHeight="false" outlineLevel="0" collapsed="false">
      <c r="A37" s="16" t="s">
        <v>1675</v>
      </c>
      <c r="B37" s="15" t="n">
        <v>112.147</v>
      </c>
    </row>
    <row r="38" customFormat="false" ht="12.8" hidden="false" customHeight="false" outlineLevel="0" collapsed="false">
      <c r="A38" s="16" t="s">
        <v>1676</v>
      </c>
      <c r="B38" s="15" t="n">
        <v>111.726</v>
      </c>
    </row>
    <row r="39" customFormat="false" ht="12.8" hidden="false" customHeight="false" outlineLevel="0" collapsed="false">
      <c r="A39" s="16" t="s">
        <v>1677</v>
      </c>
      <c r="B39" s="15" t="n">
        <v>108.975</v>
      </c>
    </row>
    <row r="40" customFormat="false" ht="12.8" hidden="false" customHeight="false" outlineLevel="0" collapsed="false">
      <c r="A40" s="16" t="s">
        <v>1678</v>
      </c>
      <c r="B40" s="15" t="n">
        <v>108.799</v>
      </c>
    </row>
    <row r="41" customFormat="false" ht="12.8" hidden="false" customHeight="false" outlineLevel="0" collapsed="false">
      <c r="A41" s="16" t="s">
        <v>1679</v>
      </c>
      <c r="B41" s="15" t="n">
        <v>108.73</v>
      </c>
    </row>
    <row r="42" customFormat="false" ht="12.8" hidden="false" customHeight="false" outlineLevel="0" collapsed="false">
      <c r="A42" s="16" t="s">
        <v>1680</v>
      </c>
      <c r="B42" s="15" t="n">
        <v>108.903</v>
      </c>
    </row>
    <row r="43" customFormat="false" ht="12.8" hidden="false" customHeight="false" outlineLevel="0" collapsed="false">
      <c r="A43" s="16" t="s">
        <v>1681</v>
      </c>
      <c r="B43" s="15" t="n">
        <v>109.624</v>
      </c>
    </row>
    <row r="44" customFormat="false" ht="12.8" hidden="false" customHeight="false" outlineLevel="0" collapsed="false">
      <c r="A44" s="16" t="s">
        <v>1682</v>
      </c>
      <c r="B44" s="15" t="n">
        <v>110.4</v>
      </c>
    </row>
    <row r="45" customFormat="false" ht="12.8" hidden="false" customHeight="false" outlineLevel="0" collapsed="false">
      <c r="A45" s="16" t="s">
        <v>1683</v>
      </c>
      <c r="B45" s="15" t="n">
        <v>108.41</v>
      </c>
    </row>
    <row r="46" customFormat="false" ht="12.8" hidden="false" customHeight="false" outlineLevel="0" collapsed="false">
      <c r="A46" s="16" t="s">
        <v>1684</v>
      </c>
      <c r="B46" s="15" t="n">
        <v>107.92</v>
      </c>
    </row>
    <row r="47" customFormat="false" ht="12.8" hidden="false" customHeight="false" outlineLevel="0" collapsed="false">
      <c r="A47" s="16" t="s">
        <v>1685</v>
      </c>
      <c r="B47" s="15" t="n">
        <v>107.1</v>
      </c>
    </row>
    <row r="48" customFormat="false" ht="12.8" hidden="false" customHeight="false" outlineLevel="0" collapsed="false">
      <c r="A48" s="16" t="s">
        <v>1686</v>
      </c>
      <c r="B48" s="15" t="n">
        <v>107.3</v>
      </c>
    </row>
    <row r="49" customFormat="false" ht="12.8" hidden="false" customHeight="false" outlineLevel="0" collapsed="false">
      <c r="A49" s="16" t="s">
        <v>1687</v>
      </c>
      <c r="B49" s="15" t="n">
        <v>106.625</v>
      </c>
    </row>
    <row r="50" customFormat="false" ht="12.8" hidden="false" customHeight="false" outlineLevel="0" collapsed="false">
      <c r="A50" s="16" t="s">
        <v>1688</v>
      </c>
      <c r="B50" s="15" t="n">
        <v>105.935</v>
      </c>
    </row>
    <row r="51" customFormat="false" ht="12.8" hidden="false" customHeight="false" outlineLevel="0" collapsed="false">
      <c r="A51" s="16" t="s">
        <v>1689</v>
      </c>
      <c r="B51" s="15" t="n">
        <v>105.54</v>
      </c>
    </row>
    <row r="52" customFormat="false" ht="12.8" hidden="false" customHeight="false" outlineLevel="0" collapsed="false">
      <c r="A52" s="16" t="s">
        <v>1690</v>
      </c>
      <c r="B52" s="15" t="n">
        <v>105.54</v>
      </c>
    </row>
    <row r="53" customFormat="false" ht="12.8" hidden="false" customHeight="false" outlineLevel="0" collapsed="false">
      <c r="A53" s="16" t="s">
        <v>1691</v>
      </c>
      <c r="B53" s="15" t="n">
        <v>105.93</v>
      </c>
    </row>
    <row r="54" customFormat="false" ht="12.8" hidden="false" customHeight="false" outlineLevel="0" collapsed="false">
      <c r="A54" s="16" t="s">
        <v>1692</v>
      </c>
      <c r="B54" s="15" t="n">
        <v>105.93</v>
      </c>
    </row>
    <row r="55" customFormat="false" ht="12.8" hidden="false" customHeight="false" outlineLevel="0" collapsed="false">
      <c r="A55" s="16" t="s">
        <v>1693</v>
      </c>
      <c r="B55" s="15" t="n">
        <v>105.93</v>
      </c>
    </row>
    <row r="56" customFormat="false" ht="12.8" hidden="false" customHeight="false" outlineLevel="0" collapsed="false">
      <c r="A56" s="16" t="s">
        <v>1694</v>
      </c>
      <c r="B56" s="15" t="n">
        <v>105.67</v>
      </c>
    </row>
    <row r="57" customFormat="false" ht="12.8" hidden="false" customHeight="false" outlineLevel="0" collapsed="false">
      <c r="A57" s="16" t="s">
        <v>1695</v>
      </c>
      <c r="B57" s="15" t="n">
        <v>105.67</v>
      </c>
    </row>
    <row r="58" customFormat="false" ht="12.8" hidden="false" customHeight="false" outlineLevel="0" collapsed="false">
      <c r="A58" s="16" t="s">
        <v>1696</v>
      </c>
      <c r="B58" s="15" t="n">
        <v>104.5</v>
      </c>
    </row>
    <row r="59" customFormat="false" ht="12.8" hidden="false" customHeight="false" outlineLevel="0" collapsed="false">
      <c r="A59" s="16" t="s">
        <v>1697</v>
      </c>
      <c r="B59" s="15" t="n">
        <v>104.416</v>
      </c>
    </row>
    <row r="60" customFormat="false" ht="12.8" hidden="false" customHeight="false" outlineLevel="0" collapsed="false">
      <c r="A60" s="16" t="s">
        <v>1698</v>
      </c>
      <c r="B60" s="15" t="n">
        <v>104.416</v>
      </c>
    </row>
    <row r="61" customFormat="false" ht="12.8" hidden="false" customHeight="false" outlineLevel="0" collapsed="false">
      <c r="A61" s="16" t="s">
        <v>1699</v>
      </c>
      <c r="B61" s="15" t="n">
        <v>102.819</v>
      </c>
    </row>
    <row r="62" customFormat="false" ht="12.8" hidden="false" customHeight="false" outlineLevel="0" collapsed="false">
      <c r="A62" s="16" t="s">
        <v>1700</v>
      </c>
      <c r="B62" s="15" t="n">
        <v>103.624</v>
      </c>
    </row>
    <row r="63" customFormat="false" ht="12.8" hidden="false" customHeight="false" outlineLevel="0" collapsed="false">
      <c r="A63" s="16" t="s">
        <v>1701</v>
      </c>
      <c r="B63" s="15" t="n">
        <v>103.25</v>
      </c>
    </row>
    <row r="64" customFormat="false" ht="12.8" hidden="false" customHeight="false" outlineLevel="0" collapsed="false">
      <c r="A64" s="16" t="s">
        <v>1702</v>
      </c>
      <c r="B64" s="15" t="n">
        <v>103.22</v>
      </c>
    </row>
    <row r="65" customFormat="false" ht="12.8" hidden="false" customHeight="false" outlineLevel="0" collapsed="false">
      <c r="A65" s="16" t="s">
        <v>1703</v>
      </c>
      <c r="B65" s="15" t="n">
        <v>102.51</v>
      </c>
    </row>
    <row r="66" customFormat="false" ht="12.8" hidden="false" customHeight="false" outlineLevel="0" collapsed="false">
      <c r="A66" s="16" t="s">
        <v>1704</v>
      </c>
      <c r="B66" s="15" t="n">
        <v>102.456</v>
      </c>
    </row>
    <row r="67" customFormat="false" ht="12.8" hidden="false" customHeight="false" outlineLevel="0" collapsed="false">
      <c r="A67" s="16" t="s">
        <v>1705</v>
      </c>
      <c r="B67" s="15" t="n">
        <v>102.9</v>
      </c>
    </row>
    <row r="68" customFormat="false" ht="12.8" hidden="false" customHeight="false" outlineLevel="0" collapsed="false">
      <c r="A68" s="16" t="s">
        <v>1706</v>
      </c>
      <c r="B68" s="15" t="n">
        <v>100.84</v>
      </c>
    </row>
    <row r="69" customFormat="false" ht="12.8" hidden="false" customHeight="false" outlineLevel="0" collapsed="false">
      <c r="A69" s="16" t="s">
        <v>1707</v>
      </c>
      <c r="B69" s="15" t="n">
        <v>98.817</v>
      </c>
    </row>
    <row r="70" customFormat="false" ht="12.8" hidden="false" customHeight="false" outlineLevel="0" collapsed="false">
      <c r="A70" s="16" t="s">
        <v>1708</v>
      </c>
      <c r="B70" s="15" t="n">
        <v>98.191</v>
      </c>
    </row>
    <row r="71" customFormat="false" ht="12.8" hidden="false" customHeight="false" outlineLevel="0" collapsed="false">
      <c r="A71" s="16" t="s">
        <v>1709</v>
      </c>
      <c r="B71" s="15" t="n">
        <v>97.786</v>
      </c>
    </row>
    <row r="72" customFormat="false" ht="12.8" hidden="false" customHeight="false" outlineLevel="0" collapsed="false">
      <c r="A72" s="16" t="s">
        <v>1710</v>
      </c>
      <c r="B72" s="15" t="n">
        <v>97.786</v>
      </c>
    </row>
    <row r="73" customFormat="false" ht="12.8" hidden="false" customHeight="false" outlineLevel="0" collapsed="false">
      <c r="A73" s="16" t="s">
        <v>1711</v>
      </c>
      <c r="B73" s="15" t="n">
        <v>97.399</v>
      </c>
    </row>
    <row r="74" customFormat="false" ht="12.8" hidden="false" customHeight="false" outlineLevel="0" collapsed="false">
      <c r="A74" s="16" t="s">
        <v>1712</v>
      </c>
      <c r="B74" s="15" t="n">
        <v>97.72</v>
      </c>
    </row>
    <row r="75" customFormat="false" ht="12.8" hidden="false" customHeight="false" outlineLevel="0" collapsed="false">
      <c r="A75" s="16" t="s">
        <v>1713</v>
      </c>
      <c r="B75" s="15" t="n">
        <v>98.473</v>
      </c>
    </row>
    <row r="76" customFormat="false" ht="12.8" hidden="false" customHeight="false" outlineLevel="0" collapsed="false">
      <c r="A76" s="16" t="s">
        <v>1714</v>
      </c>
      <c r="B76" s="15" t="n">
        <v>97.48</v>
      </c>
    </row>
    <row r="77" customFormat="false" ht="12.8" hidden="false" customHeight="false" outlineLevel="0" collapsed="false">
      <c r="A77" s="16" t="s">
        <v>1715</v>
      </c>
      <c r="B77" s="15" t="n">
        <v>96.654</v>
      </c>
    </row>
    <row r="78" customFormat="false" ht="12.8" hidden="false" customHeight="false" outlineLevel="0" collapsed="false">
      <c r="A78" s="16" t="s">
        <v>1716</v>
      </c>
      <c r="B78" s="15" t="n">
        <v>97</v>
      </c>
    </row>
    <row r="79" customFormat="false" ht="12.8" hidden="false" customHeight="false" outlineLevel="0" collapsed="false">
      <c r="A79" s="16" t="s">
        <v>1717</v>
      </c>
      <c r="B79" s="15" t="n">
        <v>98.428</v>
      </c>
    </row>
    <row r="80" customFormat="false" ht="12.8" hidden="false" customHeight="false" outlineLevel="0" collapsed="false">
      <c r="A80" s="16" t="s">
        <v>1718</v>
      </c>
      <c r="B80" s="15" t="n">
        <v>98.446</v>
      </c>
    </row>
    <row r="81" customFormat="false" ht="12.8" hidden="false" customHeight="false" outlineLevel="0" collapsed="false">
      <c r="A81" s="16" t="s">
        <v>1719</v>
      </c>
      <c r="B81" s="15" t="n">
        <v>99.968</v>
      </c>
    </row>
    <row r="82" customFormat="false" ht="12.8" hidden="false" customHeight="false" outlineLevel="0" collapsed="false">
      <c r="A82" s="16" t="s">
        <v>1720</v>
      </c>
      <c r="B82" s="15" t="n">
        <v>100.77</v>
      </c>
    </row>
    <row r="83" customFormat="false" ht="12.8" hidden="false" customHeight="false" outlineLevel="0" collapsed="false">
      <c r="A83" s="16" t="s">
        <v>1721</v>
      </c>
      <c r="B83" s="15" t="n">
        <v>100.17</v>
      </c>
    </row>
    <row r="84" customFormat="false" ht="12.8" hidden="false" customHeight="false" outlineLevel="0" collapsed="false">
      <c r="A84" s="16" t="s">
        <v>1722</v>
      </c>
      <c r="B84" s="15" t="n">
        <v>101.95</v>
      </c>
    </row>
    <row r="85" customFormat="false" ht="12.8" hidden="false" customHeight="false" outlineLevel="0" collapsed="false">
      <c r="A85" s="16" t="s">
        <v>1723</v>
      </c>
      <c r="B85" s="15" t="n">
        <v>101.29</v>
      </c>
    </row>
    <row r="86" customFormat="false" ht="12.8" hidden="false" customHeight="false" outlineLevel="0" collapsed="false">
      <c r="A86" s="16" t="s">
        <v>1724</v>
      </c>
      <c r="B86" s="15" t="n">
        <v>98.38</v>
      </c>
    </row>
    <row r="87" customFormat="false" ht="12.8" hidden="false" customHeight="false" outlineLevel="0" collapsed="false">
      <c r="A87" s="16" t="s">
        <v>1725</v>
      </c>
      <c r="B87" s="15" t="n">
        <v>98.333</v>
      </c>
    </row>
    <row r="88" customFormat="false" ht="12.8" hidden="false" customHeight="false" outlineLevel="0" collapsed="false">
      <c r="A88" s="16" t="s">
        <v>1726</v>
      </c>
      <c r="B88" s="15" t="n">
        <v>99.26</v>
      </c>
    </row>
    <row r="89" customFormat="false" ht="12.8" hidden="false" customHeight="false" outlineLevel="0" collapsed="false">
      <c r="A89" s="16" t="s">
        <v>1727</v>
      </c>
      <c r="B89" s="15" t="n">
        <v>99.241</v>
      </c>
    </row>
    <row r="90" customFormat="false" ht="12.8" hidden="false" customHeight="false" outlineLevel="0" collapsed="false">
      <c r="A90" s="16" t="s">
        <v>1728</v>
      </c>
      <c r="B90" s="15" t="n">
        <v>99.176</v>
      </c>
    </row>
    <row r="91" customFormat="false" ht="12.8" hidden="false" customHeight="false" outlineLevel="0" collapsed="false">
      <c r="A91" s="16" t="s">
        <v>1729</v>
      </c>
      <c r="B91" s="15" t="n">
        <v>100.776</v>
      </c>
    </row>
    <row r="92" customFormat="false" ht="12.8" hidden="false" customHeight="false" outlineLevel="0" collapsed="false">
      <c r="A92" s="16" t="s">
        <v>1730</v>
      </c>
      <c r="B92" s="15" t="n">
        <v>101.5</v>
      </c>
    </row>
    <row r="93" customFormat="false" ht="12.8" hidden="false" customHeight="false" outlineLevel="0" collapsed="false">
      <c r="A93" s="16" t="s">
        <v>1731</v>
      </c>
      <c r="B93" s="15" t="n">
        <v>100.632</v>
      </c>
    </row>
    <row r="94" customFormat="false" ht="12.8" hidden="false" customHeight="false" outlineLevel="0" collapsed="false">
      <c r="A94" s="16" t="s">
        <v>1732</v>
      </c>
      <c r="B94" s="15" t="n">
        <v>102</v>
      </c>
    </row>
    <row r="95" customFormat="false" ht="12.8" hidden="false" customHeight="false" outlineLevel="0" collapsed="false">
      <c r="A95" s="16" t="s">
        <v>1733</v>
      </c>
      <c r="B95" s="15" t="n">
        <v>102</v>
      </c>
    </row>
    <row r="96" customFormat="false" ht="12.8" hidden="false" customHeight="false" outlineLevel="0" collapsed="false">
      <c r="A96" s="16" t="s">
        <v>1734</v>
      </c>
      <c r="B96" s="15" t="n">
        <v>102.916</v>
      </c>
    </row>
    <row r="97" customFormat="false" ht="12.8" hidden="false" customHeight="false" outlineLevel="0" collapsed="false">
      <c r="A97" s="16" t="s">
        <v>1735</v>
      </c>
      <c r="B97" s="15" t="n">
        <v>103.74</v>
      </c>
    </row>
    <row r="98" customFormat="false" ht="12.8" hidden="false" customHeight="false" outlineLevel="0" collapsed="false">
      <c r="A98" s="16" t="s">
        <v>1736</v>
      </c>
      <c r="B98" s="15" t="n">
        <v>103.818</v>
      </c>
    </row>
    <row r="99" customFormat="false" ht="12.8" hidden="false" customHeight="false" outlineLevel="0" collapsed="false">
      <c r="A99" s="16" t="s">
        <v>1737</v>
      </c>
      <c r="B99" s="15" t="n">
        <v>104.64</v>
      </c>
    </row>
    <row r="100" customFormat="false" ht="12.8" hidden="false" customHeight="false" outlineLevel="0" collapsed="false">
      <c r="A100" s="16" t="s">
        <v>1738</v>
      </c>
      <c r="B100" s="15" t="n">
        <v>104</v>
      </c>
    </row>
    <row r="101" customFormat="false" ht="12.8" hidden="false" customHeight="false" outlineLevel="0" collapsed="false">
      <c r="A101" s="16" t="s">
        <v>1739</v>
      </c>
      <c r="B101" s="15" t="n">
        <v>104</v>
      </c>
    </row>
    <row r="102" customFormat="false" ht="12.8" hidden="false" customHeight="false" outlineLevel="0" collapsed="false">
      <c r="A102" s="16" t="s">
        <v>1740</v>
      </c>
      <c r="B102" s="15" t="n">
        <v>105.011</v>
      </c>
    </row>
    <row r="103" customFormat="false" ht="12.8" hidden="false" customHeight="false" outlineLevel="0" collapsed="false">
      <c r="A103" s="16" t="s">
        <v>1741</v>
      </c>
      <c r="B103" s="15" t="n">
        <v>105.75</v>
      </c>
    </row>
    <row r="104" customFormat="false" ht="12.8" hidden="false" customHeight="false" outlineLevel="0" collapsed="false">
      <c r="A104" s="16" t="s">
        <v>1742</v>
      </c>
      <c r="B104" s="15" t="n">
        <v>104</v>
      </c>
    </row>
    <row r="105" customFormat="false" ht="12.8" hidden="false" customHeight="false" outlineLevel="0" collapsed="false">
      <c r="A105" s="16" t="s">
        <v>1743</v>
      </c>
      <c r="B105" s="15" t="n">
        <v>105.2</v>
      </c>
    </row>
    <row r="106" customFormat="false" ht="12.8" hidden="false" customHeight="false" outlineLevel="0" collapsed="false">
      <c r="A106" s="16" t="s">
        <v>1744</v>
      </c>
      <c r="B106" s="15" t="n">
        <v>105.2</v>
      </c>
    </row>
    <row r="107" customFormat="false" ht="12.8" hidden="false" customHeight="false" outlineLevel="0" collapsed="false">
      <c r="A107" s="16" t="s">
        <v>1745</v>
      </c>
      <c r="B107" s="15" t="n">
        <v>104.83</v>
      </c>
    </row>
    <row r="108" customFormat="false" ht="12.8" hidden="false" customHeight="false" outlineLevel="0" collapsed="false">
      <c r="A108" s="16" t="s">
        <v>1746</v>
      </c>
      <c r="B108" s="15" t="n">
        <v>104.796</v>
      </c>
    </row>
    <row r="109" customFormat="false" ht="12.8" hidden="false" customHeight="false" outlineLevel="0" collapsed="false">
      <c r="A109" s="16" t="s">
        <v>1747</v>
      </c>
      <c r="B109" s="15" t="n">
        <v>104.796</v>
      </c>
    </row>
    <row r="110" customFormat="false" ht="12.8" hidden="false" customHeight="false" outlineLevel="0" collapsed="false">
      <c r="A110" s="16" t="s">
        <v>1748</v>
      </c>
      <c r="B110" s="15" t="n">
        <v>105.192</v>
      </c>
    </row>
    <row r="111" customFormat="false" ht="12.8" hidden="false" customHeight="false" outlineLevel="0" collapsed="false">
      <c r="A111" s="16" t="s">
        <v>1749</v>
      </c>
      <c r="B111" s="15" t="n">
        <v>104.27</v>
      </c>
    </row>
    <row r="112" customFormat="false" ht="12.8" hidden="false" customHeight="false" outlineLevel="0" collapsed="false">
      <c r="A112" s="16" t="s">
        <v>1750</v>
      </c>
      <c r="B112" s="15" t="n">
        <v>106.12</v>
      </c>
    </row>
    <row r="113" customFormat="false" ht="12.8" hidden="false" customHeight="false" outlineLevel="0" collapsed="false">
      <c r="A113" s="16" t="s">
        <v>1751</v>
      </c>
      <c r="B113" s="15" t="n">
        <v>106.12</v>
      </c>
    </row>
    <row r="114" customFormat="false" ht="12.8" hidden="false" customHeight="false" outlineLevel="0" collapsed="false">
      <c r="A114" s="16" t="s">
        <v>1752</v>
      </c>
      <c r="B114" s="15" t="n">
        <v>106.12</v>
      </c>
    </row>
    <row r="115" customFormat="false" ht="12.8" hidden="false" customHeight="false" outlineLevel="0" collapsed="false">
      <c r="A115" s="16" t="s">
        <v>1753</v>
      </c>
      <c r="B115" s="15" t="n">
        <v>105.469</v>
      </c>
    </row>
    <row r="116" customFormat="false" ht="12.8" hidden="false" customHeight="false" outlineLevel="0" collapsed="false">
      <c r="A116" s="16" t="s">
        <v>1754</v>
      </c>
      <c r="B116" s="15" t="n">
        <v>105.98</v>
      </c>
    </row>
    <row r="117" customFormat="false" ht="12.8" hidden="false" customHeight="false" outlineLevel="0" collapsed="false">
      <c r="A117" s="16" t="s">
        <v>1755</v>
      </c>
      <c r="B117" s="15" t="n">
        <v>105.345</v>
      </c>
    </row>
    <row r="118" customFormat="false" ht="12.8" hidden="false" customHeight="false" outlineLevel="0" collapsed="false">
      <c r="A118" s="16" t="s">
        <v>1756</v>
      </c>
      <c r="B118" s="15" t="n">
        <v>105.4</v>
      </c>
    </row>
    <row r="119" customFormat="false" ht="12.8" hidden="false" customHeight="false" outlineLevel="0" collapsed="false">
      <c r="A119" s="16" t="s">
        <v>1757</v>
      </c>
      <c r="B119" s="15" t="n">
        <v>104.36</v>
      </c>
    </row>
    <row r="120" customFormat="false" ht="12.8" hidden="false" customHeight="false" outlineLevel="0" collapsed="false">
      <c r="A120" s="16" t="s">
        <v>1758</v>
      </c>
      <c r="B120" s="15" t="n">
        <v>103.878</v>
      </c>
    </row>
    <row r="121" customFormat="false" ht="12.8" hidden="false" customHeight="false" outlineLevel="0" collapsed="false">
      <c r="A121" s="16" t="s">
        <v>1759</v>
      </c>
      <c r="B121" s="15" t="n">
        <v>104.001</v>
      </c>
    </row>
    <row r="122" customFormat="false" ht="12.8" hidden="false" customHeight="false" outlineLevel="0" collapsed="false">
      <c r="A122" s="16" t="s">
        <v>1760</v>
      </c>
      <c r="B122" s="15" t="n">
        <v>104.08</v>
      </c>
    </row>
    <row r="123" customFormat="false" ht="12.8" hidden="false" customHeight="false" outlineLevel="0" collapsed="false">
      <c r="A123" s="16" t="s">
        <v>1761</v>
      </c>
      <c r="B123" s="15" t="n">
        <v>103.93</v>
      </c>
    </row>
    <row r="124" customFormat="false" ht="12.8" hidden="false" customHeight="false" outlineLevel="0" collapsed="false">
      <c r="A124" s="16" t="s">
        <v>1762</v>
      </c>
      <c r="B124" s="15" t="n">
        <v>104.983</v>
      </c>
    </row>
    <row r="125" customFormat="false" ht="12.8" hidden="false" customHeight="false" outlineLevel="0" collapsed="false">
      <c r="A125" s="16" t="s">
        <v>1763</v>
      </c>
      <c r="B125" s="15" t="n">
        <v>105</v>
      </c>
    </row>
    <row r="126" customFormat="false" ht="12.8" hidden="false" customHeight="false" outlineLevel="0" collapsed="false">
      <c r="A126" s="16" t="s">
        <v>1764</v>
      </c>
      <c r="B126" s="15" t="n">
        <v>106.304</v>
      </c>
    </row>
    <row r="127" customFormat="false" ht="12.8" hidden="false" customHeight="false" outlineLevel="0" collapsed="false">
      <c r="A127" s="16" t="s">
        <v>1765</v>
      </c>
      <c r="B127" s="15" t="n">
        <v>106.35</v>
      </c>
    </row>
    <row r="128" customFormat="false" ht="12.8" hidden="false" customHeight="false" outlineLevel="0" collapsed="false">
      <c r="A128" s="16" t="s">
        <v>1766</v>
      </c>
      <c r="B128" s="15" t="n">
        <v>107.813</v>
      </c>
    </row>
    <row r="129" customFormat="false" ht="12.8" hidden="false" customHeight="false" outlineLevel="0" collapsed="false">
      <c r="A129" s="16" t="s">
        <v>1767</v>
      </c>
      <c r="B129" s="15" t="n">
        <v>107.813</v>
      </c>
    </row>
    <row r="130" customFormat="false" ht="12.8" hidden="false" customHeight="false" outlineLevel="0" collapsed="false">
      <c r="A130" s="16" t="s">
        <v>1768</v>
      </c>
      <c r="B130" s="15" t="n">
        <v>107.643</v>
      </c>
    </row>
    <row r="131" customFormat="false" ht="12.8" hidden="false" customHeight="false" outlineLevel="0" collapsed="false">
      <c r="A131" s="16" t="s">
        <v>1769</v>
      </c>
      <c r="B131" s="15" t="n">
        <v>107.446</v>
      </c>
    </row>
    <row r="132" customFormat="false" ht="12.8" hidden="false" customHeight="false" outlineLevel="0" collapsed="false">
      <c r="A132" s="16" t="s">
        <v>1770</v>
      </c>
      <c r="B132" s="15" t="n">
        <v>105.944</v>
      </c>
    </row>
    <row r="133" customFormat="false" ht="12.8" hidden="false" customHeight="false" outlineLevel="0" collapsed="false">
      <c r="A133" s="16" t="s">
        <v>1771</v>
      </c>
      <c r="B133" s="15" t="n">
        <v>105.578</v>
      </c>
    </row>
    <row r="134" customFormat="false" ht="12.8" hidden="false" customHeight="false" outlineLevel="0" collapsed="false">
      <c r="A134" s="16" t="s">
        <v>1772</v>
      </c>
      <c r="B134" s="15" t="n">
        <v>107.109</v>
      </c>
    </row>
    <row r="135" customFormat="false" ht="12.8" hidden="false" customHeight="false" outlineLevel="0" collapsed="false">
      <c r="A135" s="16" t="s">
        <v>1773</v>
      </c>
      <c r="B135" s="15" t="n">
        <v>108.26</v>
      </c>
    </row>
    <row r="136" customFormat="false" ht="12.8" hidden="false" customHeight="false" outlineLevel="0" collapsed="false">
      <c r="A136" s="16" t="s">
        <v>1774</v>
      </c>
      <c r="B136" s="15" t="n">
        <v>108.25</v>
      </c>
    </row>
    <row r="137" customFormat="false" ht="12.8" hidden="false" customHeight="false" outlineLevel="0" collapsed="false">
      <c r="A137" s="16" t="s">
        <v>1775</v>
      </c>
      <c r="B137" s="15" t="n">
        <v>108.2</v>
      </c>
    </row>
    <row r="138" customFormat="false" ht="12.8" hidden="false" customHeight="false" outlineLevel="0" collapsed="false">
      <c r="A138" s="16" t="s">
        <v>1776</v>
      </c>
      <c r="B138" s="15" t="n">
        <v>109.16</v>
      </c>
    </row>
    <row r="139" customFormat="false" ht="12.8" hidden="false" customHeight="false" outlineLevel="0" collapsed="false">
      <c r="A139" s="16" t="s">
        <v>1777</v>
      </c>
      <c r="B139" s="15" t="n">
        <v>108.85</v>
      </c>
    </row>
    <row r="140" customFormat="false" ht="12.8" hidden="false" customHeight="false" outlineLevel="0" collapsed="false">
      <c r="A140" s="16" t="s">
        <v>1778</v>
      </c>
      <c r="B140" s="15" t="n">
        <v>109.159</v>
      </c>
    </row>
    <row r="141" customFormat="false" ht="12.8" hidden="false" customHeight="false" outlineLevel="0" collapsed="false">
      <c r="A141" s="16" t="s">
        <v>1779</v>
      </c>
      <c r="B141" s="15" t="n">
        <v>109.21</v>
      </c>
    </row>
    <row r="142" customFormat="false" ht="12.8" hidden="false" customHeight="false" outlineLevel="0" collapsed="false">
      <c r="A142" s="16" t="s">
        <v>1780</v>
      </c>
      <c r="B142" s="15" t="n">
        <v>109.21</v>
      </c>
    </row>
    <row r="143" customFormat="false" ht="12.8" hidden="false" customHeight="false" outlineLevel="0" collapsed="false">
      <c r="A143" s="16" t="s">
        <v>1781</v>
      </c>
      <c r="B143" s="15" t="n">
        <v>109.48</v>
      </c>
    </row>
    <row r="144" customFormat="false" ht="12.8" hidden="false" customHeight="false" outlineLevel="0" collapsed="false">
      <c r="A144" s="16" t="s">
        <v>1782</v>
      </c>
      <c r="B144" s="15" t="n">
        <v>109.67</v>
      </c>
    </row>
    <row r="145" customFormat="false" ht="12.8" hidden="false" customHeight="false" outlineLevel="0" collapsed="false">
      <c r="A145" s="16" t="s">
        <v>1783</v>
      </c>
      <c r="B145" s="15" t="n">
        <v>109.27</v>
      </c>
    </row>
    <row r="146" customFormat="false" ht="12.8" hidden="false" customHeight="false" outlineLevel="0" collapsed="false">
      <c r="A146" s="16" t="s">
        <v>1784</v>
      </c>
      <c r="B146" s="15" t="n">
        <v>109.04</v>
      </c>
    </row>
    <row r="147" customFormat="false" ht="12.8" hidden="false" customHeight="false" outlineLevel="0" collapsed="false">
      <c r="A147" s="16" t="s">
        <v>1785</v>
      </c>
      <c r="B147" s="15" t="n">
        <v>109.44</v>
      </c>
    </row>
    <row r="148" customFormat="false" ht="12.8" hidden="false" customHeight="false" outlineLevel="0" collapsed="false">
      <c r="A148" s="16" t="s">
        <v>1786</v>
      </c>
      <c r="B148" s="15" t="n">
        <v>109.1</v>
      </c>
    </row>
    <row r="149" customFormat="false" ht="12.8" hidden="false" customHeight="false" outlineLevel="0" collapsed="false">
      <c r="A149" s="16" t="s">
        <v>1787</v>
      </c>
      <c r="B149" s="15" t="n">
        <v>107.97</v>
      </c>
    </row>
    <row r="150" customFormat="false" ht="12.8" hidden="false" customHeight="false" outlineLevel="0" collapsed="false">
      <c r="A150" s="16" t="s">
        <v>1788</v>
      </c>
      <c r="B150" s="15" t="n">
        <v>107.66</v>
      </c>
    </row>
    <row r="151" customFormat="false" ht="12.8" hidden="false" customHeight="false" outlineLevel="0" collapsed="false">
      <c r="A151" s="16" t="s">
        <v>1789</v>
      </c>
      <c r="B151" s="15" t="n">
        <v>107.068</v>
      </c>
    </row>
    <row r="152" customFormat="false" ht="12.8" hidden="false" customHeight="false" outlineLevel="0" collapsed="false">
      <c r="A152" s="16" t="s">
        <v>1790</v>
      </c>
      <c r="B152" s="15" t="n">
        <v>107.068</v>
      </c>
    </row>
    <row r="153" customFormat="false" ht="12.8" hidden="false" customHeight="false" outlineLevel="0" collapsed="false">
      <c r="A153" s="16" t="s">
        <v>1791</v>
      </c>
      <c r="B153" s="15" t="n">
        <v>107.49</v>
      </c>
    </row>
    <row r="154" customFormat="false" ht="12.8" hidden="false" customHeight="false" outlineLevel="0" collapsed="false">
      <c r="A154" s="16" t="s">
        <v>1792</v>
      </c>
      <c r="B154" s="15" t="n">
        <v>109.423</v>
      </c>
    </row>
    <row r="155" customFormat="false" ht="12.8" hidden="false" customHeight="false" outlineLevel="0" collapsed="false">
      <c r="A155" s="16" t="s">
        <v>1793</v>
      </c>
      <c r="B155" s="15" t="n">
        <v>109.62</v>
      </c>
    </row>
    <row r="156" customFormat="false" ht="12.8" hidden="false" customHeight="false" outlineLevel="0" collapsed="false">
      <c r="A156" s="16" t="s">
        <v>1794</v>
      </c>
      <c r="B156" s="15" t="n">
        <v>109.62</v>
      </c>
    </row>
    <row r="157" customFormat="false" ht="12.8" hidden="false" customHeight="false" outlineLevel="0" collapsed="false">
      <c r="A157" s="16" t="s">
        <v>1795</v>
      </c>
      <c r="B157" s="15" t="n">
        <v>109.452</v>
      </c>
    </row>
    <row r="158" customFormat="false" ht="12.8" hidden="false" customHeight="false" outlineLevel="0" collapsed="false">
      <c r="A158" s="16" t="s">
        <v>1796</v>
      </c>
      <c r="B158" s="15" t="n">
        <v>109.58</v>
      </c>
    </row>
    <row r="159" customFormat="false" ht="12.8" hidden="false" customHeight="false" outlineLevel="0" collapsed="false">
      <c r="A159" s="16" t="s">
        <v>1797</v>
      </c>
      <c r="B159" s="15" t="n">
        <v>109.95</v>
      </c>
    </row>
    <row r="160" customFormat="false" ht="12.8" hidden="false" customHeight="false" outlineLevel="0" collapsed="false">
      <c r="A160" s="16" t="s">
        <v>1798</v>
      </c>
      <c r="B160" s="15" t="n">
        <v>109.95</v>
      </c>
    </row>
    <row r="161" customFormat="false" ht="12.8" hidden="false" customHeight="false" outlineLevel="0" collapsed="false">
      <c r="A161" s="16" t="s">
        <v>1799</v>
      </c>
      <c r="B161" s="15" t="n">
        <v>109.95</v>
      </c>
    </row>
    <row r="162" customFormat="false" ht="12.8" hidden="false" customHeight="false" outlineLevel="0" collapsed="false">
      <c r="A162" s="16" t="s">
        <v>1800</v>
      </c>
      <c r="B162" s="15" t="n">
        <v>109.765</v>
      </c>
    </row>
    <row r="163" customFormat="false" ht="12.8" hidden="false" customHeight="false" outlineLevel="0" collapsed="false">
      <c r="A163" s="16" t="s">
        <v>1801</v>
      </c>
      <c r="B163" s="15" t="n">
        <v>109.59</v>
      </c>
    </row>
    <row r="164" customFormat="false" ht="12.8" hidden="false" customHeight="false" outlineLevel="0" collapsed="false">
      <c r="A164" s="16" t="s">
        <v>1802</v>
      </c>
      <c r="B164" s="15" t="n">
        <v>109.685</v>
      </c>
    </row>
    <row r="165" customFormat="false" ht="12.8" hidden="false" customHeight="false" outlineLevel="0" collapsed="false">
      <c r="A165" s="16" t="s">
        <v>1803</v>
      </c>
      <c r="B165" s="15" t="n">
        <v>109.62</v>
      </c>
    </row>
    <row r="166" customFormat="false" ht="12.8" hidden="false" customHeight="false" outlineLevel="0" collapsed="false">
      <c r="A166" s="16" t="s">
        <v>1804</v>
      </c>
      <c r="B166" s="15" t="n">
        <v>109.62</v>
      </c>
    </row>
    <row r="167" customFormat="false" ht="12.8" hidden="false" customHeight="false" outlineLevel="0" collapsed="false">
      <c r="A167" s="16" t="s">
        <v>1805</v>
      </c>
      <c r="B167" s="15" t="n">
        <v>109.62</v>
      </c>
    </row>
    <row r="168" customFormat="false" ht="12.8" hidden="false" customHeight="false" outlineLevel="0" collapsed="false">
      <c r="A168" s="16" t="s">
        <v>1806</v>
      </c>
      <c r="B168" s="15" t="n">
        <v>108.793</v>
      </c>
    </row>
    <row r="169" customFormat="false" ht="12.8" hidden="false" customHeight="false" outlineLevel="0" collapsed="false">
      <c r="A169" s="16" t="s">
        <v>1807</v>
      </c>
      <c r="B169" s="15" t="n">
        <v>108.85</v>
      </c>
    </row>
    <row r="170" customFormat="false" ht="12.8" hidden="false" customHeight="false" outlineLevel="0" collapsed="false">
      <c r="A170" s="16" t="s">
        <v>1808</v>
      </c>
      <c r="B170" s="15" t="n">
        <v>108.85</v>
      </c>
    </row>
    <row r="171" customFormat="false" ht="12.8" hidden="false" customHeight="false" outlineLevel="0" collapsed="false">
      <c r="A171" s="16" t="s">
        <v>1809</v>
      </c>
      <c r="B171" s="15" t="n">
        <v>108.85</v>
      </c>
    </row>
    <row r="172" customFormat="false" ht="12.8" hidden="false" customHeight="false" outlineLevel="0" collapsed="false">
      <c r="A172" s="16" t="s">
        <v>1810</v>
      </c>
      <c r="B172" s="15" t="n">
        <v>108.816</v>
      </c>
    </row>
    <row r="173" customFormat="false" ht="12.8" hidden="false" customHeight="false" outlineLevel="0" collapsed="false">
      <c r="A173" s="16" t="s">
        <v>1811</v>
      </c>
      <c r="B173" s="15" t="n">
        <v>108.816</v>
      </c>
    </row>
    <row r="174" customFormat="false" ht="12.8" hidden="false" customHeight="false" outlineLevel="0" collapsed="false">
      <c r="A174" s="16" t="s">
        <v>1812</v>
      </c>
      <c r="B174" s="15" t="n">
        <v>109.87</v>
      </c>
    </row>
    <row r="175" customFormat="false" ht="12.8" hidden="false" customHeight="false" outlineLevel="0" collapsed="false">
      <c r="A175" s="16" t="s">
        <v>1813</v>
      </c>
      <c r="B175" s="15" t="n">
        <v>110.38</v>
      </c>
    </row>
    <row r="176" customFormat="false" ht="12.8" hidden="false" customHeight="false" outlineLevel="0" collapsed="false">
      <c r="A176" s="16" t="s">
        <v>1814</v>
      </c>
      <c r="B176" s="15" t="n">
        <v>110.639</v>
      </c>
    </row>
    <row r="177" customFormat="false" ht="12.8" hidden="false" customHeight="false" outlineLevel="0" collapsed="false">
      <c r="A177" s="16" t="s">
        <v>1815</v>
      </c>
      <c r="B177" s="15" t="n">
        <v>110.639</v>
      </c>
    </row>
    <row r="178" customFormat="false" ht="12.8" hidden="false" customHeight="false" outlineLevel="0" collapsed="false">
      <c r="A178" s="16" t="s">
        <v>1816</v>
      </c>
      <c r="B178" s="15" t="n">
        <v>110.333</v>
      </c>
    </row>
    <row r="179" customFormat="false" ht="12.8" hidden="false" customHeight="false" outlineLevel="0" collapsed="false">
      <c r="A179" s="16" t="s">
        <v>1817</v>
      </c>
      <c r="B179" s="15" t="n">
        <v>109.65</v>
      </c>
    </row>
    <row r="180" customFormat="false" ht="12.8" hidden="false" customHeight="false" outlineLevel="0" collapsed="false">
      <c r="A180" s="16" t="s">
        <v>1818</v>
      </c>
      <c r="B180" s="15" t="n">
        <v>109.133</v>
      </c>
    </row>
    <row r="181" customFormat="false" ht="12.8" hidden="false" customHeight="false" outlineLevel="0" collapsed="false">
      <c r="A181" s="16" t="s">
        <v>1819</v>
      </c>
      <c r="B181" s="15" t="n">
        <v>108.72</v>
      </c>
    </row>
    <row r="182" customFormat="false" ht="12.8" hidden="false" customHeight="false" outlineLevel="0" collapsed="false">
      <c r="A182" s="16" t="s">
        <v>1820</v>
      </c>
      <c r="B182" s="15" t="n">
        <v>109.68</v>
      </c>
    </row>
    <row r="183" customFormat="false" ht="12.8" hidden="false" customHeight="false" outlineLevel="0" collapsed="false">
      <c r="A183" s="16" t="s">
        <v>1821</v>
      </c>
      <c r="B183" s="15" t="n">
        <v>109.68</v>
      </c>
    </row>
    <row r="184" customFormat="false" ht="12.8" hidden="false" customHeight="false" outlineLevel="0" collapsed="false">
      <c r="A184" s="16" t="s">
        <v>1822</v>
      </c>
      <c r="B184" s="15" t="n">
        <v>109.69</v>
      </c>
    </row>
    <row r="185" customFormat="false" ht="12.8" hidden="false" customHeight="false" outlineLevel="0" collapsed="false">
      <c r="A185" s="16" t="s">
        <v>1823</v>
      </c>
      <c r="B185" s="15" t="n">
        <v>109.69</v>
      </c>
    </row>
    <row r="186" customFormat="false" ht="12.8" hidden="false" customHeight="false" outlineLevel="0" collapsed="false">
      <c r="A186" s="16" t="s">
        <v>1824</v>
      </c>
      <c r="B186" s="15" t="n">
        <v>109.91</v>
      </c>
    </row>
    <row r="187" customFormat="false" ht="12.8" hidden="false" customHeight="false" outlineLevel="0" collapsed="false">
      <c r="A187" s="16" t="s">
        <v>1825</v>
      </c>
      <c r="B187" s="15" t="n">
        <v>110.12</v>
      </c>
    </row>
    <row r="188" customFormat="false" ht="12.8" hidden="false" customHeight="false" outlineLevel="0" collapsed="false">
      <c r="A188" s="16" t="s">
        <v>1826</v>
      </c>
      <c r="B188" s="15" t="n">
        <v>110.12</v>
      </c>
    </row>
    <row r="189" customFormat="false" ht="12.8" hidden="false" customHeight="false" outlineLevel="0" collapsed="false">
      <c r="A189" s="16" t="s">
        <v>1827</v>
      </c>
      <c r="B189" s="15" t="n">
        <v>110.213</v>
      </c>
    </row>
    <row r="190" customFormat="false" ht="12.8" hidden="false" customHeight="false" outlineLevel="0" collapsed="false">
      <c r="A190" s="16" t="s">
        <v>1828</v>
      </c>
      <c r="B190" s="15" t="n">
        <v>110.213</v>
      </c>
    </row>
    <row r="191" customFormat="false" ht="12.8" hidden="false" customHeight="false" outlineLevel="0" collapsed="false">
      <c r="A191" s="16" t="s">
        <v>1829</v>
      </c>
      <c r="B191" s="15" t="n">
        <v>111.47</v>
      </c>
    </row>
    <row r="192" customFormat="false" ht="12.8" hidden="false" customHeight="false" outlineLevel="0" collapsed="false">
      <c r="A192" s="16" t="s">
        <v>1830</v>
      </c>
      <c r="B192" s="15" t="n">
        <v>112.029</v>
      </c>
    </row>
    <row r="193" customFormat="false" ht="12.8" hidden="false" customHeight="false" outlineLevel="0" collapsed="false">
      <c r="A193" s="16" t="s">
        <v>1831</v>
      </c>
      <c r="B193" s="15" t="n">
        <v>111.95</v>
      </c>
    </row>
    <row r="194" customFormat="false" ht="12.8" hidden="false" customHeight="false" outlineLevel="0" collapsed="false">
      <c r="A194" s="16" t="s">
        <v>1832</v>
      </c>
      <c r="B194" s="15" t="n">
        <v>110.979</v>
      </c>
    </row>
    <row r="195" customFormat="false" ht="12.8" hidden="false" customHeight="false" outlineLevel="0" collapsed="false">
      <c r="A195" s="16" t="s">
        <v>1833</v>
      </c>
      <c r="B195" s="15" t="n">
        <v>110.71</v>
      </c>
    </row>
    <row r="196" customFormat="false" ht="12.8" hidden="false" customHeight="false" outlineLevel="0" collapsed="false">
      <c r="A196" s="16" t="s">
        <v>1834</v>
      </c>
      <c r="B196" s="15" t="n">
        <v>111.863</v>
      </c>
    </row>
    <row r="197" customFormat="false" ht="12.8" hidden="false" customHeight="false" outlineLevel="0" collapsed="false">
      <c r="A197" s="16" t="s">
        <v>1835</v>
      </c>
      <c r="B197" s="15" t="n">
        <v>111.186</v>
      </c>
    </row>
    <row r="198" customFormat="false" ht="12.8" hidden="false" customHeight="false" outlineLevel="0" collapsed="false">
      <c r="A198" s="16" t="s">
        <v>1836</v>
      </c>
      <c r="B198" s="15" t="n">
        <v>111.186</v>
      </c>
    </row>
    <row r="199" customFormat="false" ht="12.8" hidden="false" customHeight="false" outlineLevel="0" collapsed="false">
      <c r="A199" s="16" t="s">
        <v>1837</v>
      </c>
      <c r="B199" s="15" t="n">
        <v>111.186</v>
      </c>
    </row>
    <row r="200" customFormat="false" ht="12.8" hidden="false" customHeight="false" outlineLevel="0" collapsed="false">
      <c r="A200" s="16" t="s">
        <v>1838</v>
      </c>
      <c r="B200" s="15" t="n">
        <v>111.186</v>
      </c>
    </row>
    <row r="201" customFormat="false" ht="12.8" hidden="false" customHeight="false" outlineLevel="0" collapsed="false">
      <c r="A201" s="16" t="s">
        <v>1839</v>
      </c>
      <c r="B201" s="15" t="n">
        <v>112.225</v>
      </c>
    </row>
    <row r="202" customFormat="false" ht="12.8" hidden="false" customHeight="false" outlineLevel="0" collapsed="false">
      <c r="A202" s="16" t="s">
        <v>1840</v>
      </c>
      <c r="B202" s="15" t="n">
        <v>112.225</v>
      </c>
    </row>
    <row r="203" customFormat="false" ht="12.8" hidden="false" customHeight="false" outlineLevel="0" collapsed="false">
      <c r="A203" s="16" t="s">
        <v>1841</v>
      </c>
      <c r="B203" s="15" t="n">
        <v>112.892</v>
      </c>
    </row>
    <row r="204" customFormat="false" ht="12.8" hidden="false" customHeight="false" outlineLevel="0" collapsed="false">
      <c r="A204" s="16" t="s">
        <v>1842</v>
      </c>
      <c r="B204" s="15" t="n">
        <v>112.892</v>
      </c>
    </row>
    <row r="205" customFormat="false" ht="12.8" hidden="false" customHeight="false" outlineLevel="0" collapsed="false">
      <c r="A205" s="16" t="s">
        <v>1843</v>
      </c>
      <c r="B205" s="15" t="n">
        <v>111.347</v>
      </c>
    </row>
    <row r="206" customFormat="false" ht="12.8" hidden="false" customHeight="false" outlineLevel="0" collapsed="false">
      <c r="A206" s="16" t="s">
        <v>1844</v>
      </c>
      <c r="B206" s="15" t="n">
        <v>111.347</v>
      </c>
    </row>
    <row r="207" customFormat="false" ht="12.8" hidden="false" customHeight="false" outlineLevel="0" collapsed="false">
      <c r="A207" s="16" t="s">
        <v>1845</v>
      </c>
      <c r="B207" s="15" t="n">
        <v>111.403</v>
      </c>
    </row>
    <row r="208" customFormat="false" ht="12.8" hidden="false" customHeight="false" outlineLevel="0" collapsed="false">
      <c r="A208" s="16" t="s">
        <v>1846</v>
      </c>
      <c r="B208" s="15" t="n">
        <v>111.42</v>
      </c>
    </row>
    <row r="209" customFormat="false" ht="12.8" hidden="false" customHeight="false" outlineLevel="0" collapsed="false">
      <c r="A209" s="16" t="s">
        <v>1847</v>
      </c>
      <c r="B209" s="15" t="n">
        <v>111.699</v>
      </c>
    </row>
    <row r="210" customFormat="false" ht="12.8" hidden="false" customHeight="false" outlineLevel="0" collapsed="false">
      <c r="A210" s="16" t="s">
        <v>1848</v>
      </c>
      <c r="B210" s="15" t="n">
        <v>112.05</v>
      </c>
    </row>
    <row r="211" customFormat="false" ht="12.8" hidden="false" customHeight="false" outlineLevel="0" collapsed="false">
      <c r="A211" s="16" t="s">
        <v>1849</v>
      </c>
      <c r="B211" s="15" t="n">
        <v>112.311</v>
      </c>
    </row>
    <row r="212" customFormat="false" ht="12.8" hidden="false" customHeight="false" outlineLevel="0" collapsed="false">
      <c r="A212" s="16" t="s">
        <v>1850</v>
      </c>
      <c r="B212" s="15" t="n">
        <v>112.362</v>
      </c>
    </row>
    <row r="213" customFormat="false" ht="12.8" hidden="false" customHeight="false" outlineLevel="0" collapsed="false">
      <c r="A213" s="16" t="s">
        <v>1851</v>
      </c>
      <c r="B213" s="15" t="n">
        <v>112.362</v>
      </c>
    </row>
    <row r="214" customFormat="false" ht="12.8" hidden="false" customHeight="false" outlineLevel="0" collapsed="false">
      <c r="A214" s="16" t="s">
        <v>1852</v>
      </c>
      <c r="B214" s="15" t="n">
        <v>112.362</v>
      </c>
    </row>
    <row r="215" customFormat="false" ht="12.8" hidden="false" customHeight="false" outlineLevel="0" collapsed="false">
      <c r="A215" s="16" t="s">
        <v>1853</v>
      </c>
      <c r="B215" s="15" t="n">
        <v>112.362</v>
      </c>
    </row>
    <row r="216" customFormat="false" ht="12.8" hidden="false" customHeight="false" outlineLevel="0" collapsed="false">
      <c r="A216" s="16" t="s">
        <v>1854</v>
      </c>
      <c r="B216" s="15" t="n">
        <v>111.848</v>
      </c>
    </row>
    <row r="217" customFormat="false" ht="12.8" hidden="false" customHeight="false" outlineLevel="0" collapsed="false">
      <c r="A217" s="16" t="s">
        <v>1855</v>
      </c>
      <c r="B217" s="15" t="n">
        <v>110.92</v>
      </c>
    </row>
    <row r="218" customFormat="false" ht="12.8" hidden="false" customHeight="false" outlineLevel="0" collapsed="false">
      <c r="A218" s="16" t="s">
        <v>1856</v>
      </c>
      <c r="B218" s="15" t="n">
        <v>110.511</v>
      </c>
    </row>
    <row r="219" customFormat="false" ht="12.8" hidden="false" customHeight="false" outlineLevel="0" collapsed="false">
      <c r="A219" s="16" t="s">
        <v>1857</v>
      </c>
      <c r="B219" s="15" t="n">
        <v>110.139</v>
      </c>
    </row>
    <row r="220" customFormat="false" ht="12.8" hidden="false" customHeight="false" outlineLevel="0" collapsed="false">
      <c r="A220" s="16" t="s">
        <v>1858</v>
      </c>
      <c r="B220" s="15" t="n">
        <v>109.47</v>
      </c>
    </row>
    <row r="221" customFormat="false" ht="12.8" hidden="false" customHeight="false" outlineLevel="0" collapsed="false">
      <c r="A221" s="16" t="s">
        <v>1859</v>
      </c>
      <c r="B221" s="15" t="n">
        <v>109.419</v>
      </c>
    </row>
    <row r="222" customFormat="false" ht="12.8" hidden="false" customHeight="false" outlineLevel="0" collapsed="false">
      <c r="A222" s="16" t="s">
        <v>1860</v>
      </c>
      <c r="B222" s="15" t="n">
        <v>109.509</v>
      </c>
    </row>
    <row r="223" customFormat="false" ht="12.8" hidden="false" customHeight="false" outlineLevel="0" collapsed="false">
      <c r="A223" s="16" t="s">
        <v>1861</v>
      </c>
      <c r="B223" s="15" t="n">
        <v>110</v>
      </c>
    </row>
    <row r="224" customFormat="false" ht="12.8" hidden="false" customHeight="false" outlineLevel="0" collapsed="false">
      <c r="A224" s="16" t="s">
        <v>1862</v>
      </c>
      <c r="B224" s="15" t="n">
        <v>110.263</v>
      </c>
    </row>
    <row r="225" customFormat="false" ht="12.8" hidden="false" customHeight="false" outlineLevel="0" collapsed="false">
      <c r="A225" s="16" t="s">
        <v>1863</v>
      </c>
      <c r="B225" s="15" t="n">
        <v>109.87</v>
      </c>
    </row>
    <row r="226" customFormat="false" ht="12.8" hidden="false" customHeight="false" outlineLevel="0" collapsed="false">
      <c r="A226" s="16" t="s">
        <v>1864</v>
      </c>
      <c r="B226" s="15" t="n">
        <v>109.87</v>
      </c>
    </row>
    <row r="227" customFormat="false" ht="12.8" hidden="false" customHeight="false" outlineLevel="0" collapsed="false">
      <c r="A227" s="16" t="s">
        <v>1865</v>
      </c>
      <c r="B227" s="15" t="n">
        <v>111.05</v>
      </c>
    </row>
    <row r="228" customFormat="false" ht="12.8" hidden="false" customHeight="false" outlineLevel="0" collapsed="false">
      <c r="A228" s="16" t="s">
        <v>1866</v>
      </c>
      <c r="B228" s="15" t="n">
        <v>110.6</v>
      </c>
    </row>
    <row r="229" customFormat="false" ht="12.8" hidden="false" customHeight="false" outlineLevel="0" collapsed="false">
      <c r="A229" s="16" t="s">
        <v>1867</v>
      </c>
      <c r="B229" s="15" t="n">
        <v>110.865</v>
      </c>
    </row>
    <row r="230" customFormat="false" ht="12.8" hidden="false" customHeight="false" outlineLevel="0" collapsed="false">
      <c r="A230" s="16" t="s">
        <v>1868</v>
      </c>
      <c r="B230" s="15" t="n">
        <v>110.865</v>
      </c>
    </row>
    <row r="231" customFormat="false" ht="12.8" hidden="false" customHeight="false" outlineLevel="0" collapsed="false">
      <c r="A231" s="16" t="s">
        <v>1869</v>
      </c>
      <c r="B231" s="15" t="n">
        <v>110.14</v>
      </c>
    </row>
    <row r="232" customFormat="false" ht="12.8" hidden="false" customHeight="false" outlineLevel="0" collapsed="false">
      <c r="A232" s="16" t="s">
        <v>1870</v>
      </c>
      <c r="B232" s="15" t="n">
        <v>109.51</v>
      </c>
    </row>
    <row r="233" customFormat="false" ht="12.8" hidden="false" customHeight="false" outlineLevel="0" collapsed="false">
      <c r="A233" s="16" t="s">
        <v>1871</v>
      </c>
      <c r="B233" s="15" t="n">
        <v>109.58</v>
      </c>
    </row>
    <row r="234" customFormat="false" ht="12.8" hidden="false" customHeight="false" outlineLevel="0" collapsed="false">
      <c r="A234" s="16" t="s">
        <v>1872</v>
      </c>
      <c r="B234" s="15" t="n">
        <v>107.77</v>
      </c>
    </row>
    <row r="235" customFormat="false" ht="12.8" hidden="false" customHeight="false" outlineLevel="0" collapsed="false">
      <c r="A235" s="16" t="s">
        <v>1873</v>
      </c>
      <c r="B235" s="15" t="n">
        <v>106.85</v>
      </c>
    </row>
    <row r="236" customFormat="false" ht="12.8" hidden="false" customHeight="false" outlineLevel="0" collapsed="false">
      <c r="A236" s="16" t="s">
        <v>1874</v>
      </c>
      <c r="B236" s="15" t="n">
        <v>107.419</v>
      </c>
    </row>
    <row r="237" customFormat="false" ht="12.8" hidden="false" customHeight="false" outlineLevel="0" collapsed="false">
      <c r="A237" s="16" t="s">
        <v>1875</v>
      </c>
      <c r="B237" s="15" t="n">
        <v>107.7</v>
      </c>
    </row>
    <row r="238" customFormat="false" ht="12.8" hidden="false" customHeight="false" outlineLevel="0" collapsed="false">
      <c r="A238" s="16" t="s">
        <v>1876</v>
      </c>
      <c r="B238" s="15" t="n">
        <v>107.736</v>
      </c>
    </row>
    <row r="239" customFormat="false" ht="12.8" hidden="false" customHeight="false" outlineLevel="0" collapsed="false">
      <c r="A239" s="16" t="s">
        <v>1877</v>
      </c>
      <c r="B239" s="15" t="n">
        <v>106.762</v>
      </c>
    </row>
    <row r="240" customFormat="false" ht="12.8" hidden="false" customHeight="false" outlineLevel="0" collapsed="false">
      <c r="A240" s="16" t="s">
        <v>1878</v>
      </c>
      <c r="B240" s="15" t="n">
        <v>105.77</v>
      </c>
    </row>
    <row r="241" customFormat="false" ht="12.8" hidden="false" customHeight="false" outlineLevel="0" collapsed="false">
      <c r="A241" s="16" t="s">
        <v>1879</v>
      </c>
      <c r="B241" s="15" t="n">
        <v>106.72</v>
      </c>
    </row>
    <row r="242" customFormat="false" ht="12.8" hidden="false" customHeight="false" outlineLevel="0" collapsed="false">
      <c r="A242" s="16" t="s">
        <v>1880</v>
      </c>
      <c r="B242" s="15" t="n">
        <v>106.74</v>
      </c>
    </row>
    <row r="243" customFormat="false" ht="12.8" hidden="false" customHeight="false" outlineLevel="0" collapsed="false">
      <c r="A243" s="16" t="s">
        <v>1881</v>
      </c>
      <c r="B243" s="15" t="n">
        <v>107.52</v>
      </c>
    </row>
    <row r="244" customFormat="false" ht="12.8" hidden="false" customHeight="false" outlineLevel="0" collapsed="false">
      <c r="A244" s="16" t="s">
        <v>1882</v>
      </c>
      <c r="B244" s="15" t="n">
        <v>107.668</v>
      </c>
    </row>
    <row r="245" customFormat="false" ht="12.8" hidden="false" customHeight="false" outlineLevel="0" collapsed="false">
      <c r="A245" s="16" t="s">
        <v>1883</v>
      </c>
      <c r="B245" s="15" t="n">
        <v>107.4</v>
      </c>
    </row>
    <row r="246" customFormat="false" ht="12.8" hidden="false" customHeight="false" outlineLevel="0" collapsed="false">
      <c r="A246" s="16" t="s">
        <v>1884</v>
      </c>
      <c r="B246" s="15" t="n">
        <v>107.09</v>
      </c>
    </row>
    <row r="247" customFormat="false" ht="12.8" hidden="false" customHeight="false" outlineLevel="0" collapsed="false">
      <c r="A247" s="16" t="s">
        <v>1885</v>
      </c>
      <c r="B247" s="15" t="n">
        <v>107.928</v>
      </c>
    </row>
    <row r="248" customFormat="false" ht="12.8" hidden="false" customHeight="false" outlineLevel="0" collapsed="false">
      <c r="A248" s="16" t="s">
        <v>1886</v>
      </c>
      <c r="B248" s="15" t="n">
        <v>108.48</v>
      </c>
    </row>
    <row r="249" customFormat="false" ht="12.8" hidden="false" customHeight="false" outlineLevel="0" collapsed="false">
      <c r="A249" s="16" t="s">
        <v>1887</v>
      </c>
      <c r="B249" s="15" t="n">
        <v>108</v>
      </c>
    </row>
    <row r="250" customFormat="false" ht="12.8" hidden="false" customHeight="false" outlineLevel="0" collapsed="false">
      <c r="A250" s="16" t="s">
        <v>1888</v>
      </c>
      <c r="B250" s="15" t="n">
        <v>110.32</v>
      </c>
    </row>
    <row r="251" customFormat="false" ht="12.8" hidden="false" customHeight="false" outlineLevel="0" collapsed="false">
      <c r="A251" s="16" t="s">
        <v>1889</v>
      </c>
      <c r="B251" s="15" t="n">
        <v>111.06</v>
      </c>
    </row>
    <row r="252" customFormat="false" ht="12.8" hidden="false" customHeight="false" outlineLevel="0" collapsed="false">
      <c r="A252" s="16" t="s">
        <v>1890</v>
      </c>
      <c r="B252" s="15" t="n">
        <v>111.06</v>
      </c>
    </row>
    <row r="253" customFormat="false" ht="12.8" hidden="false" customHeight="false" outlineLevel="0" collapsed="false">
      <c r="A253" s="16" t="s">
        <v>1891</v>
      </c>
      <c r="B253" s="15" t="n">
        <v>110.89</v>
      </c>
    </row>
    <row r="254" customFormat="false" ht="12.8" hidden="false" customHeight="false" outlineLevel="0" collapsed="false">
      <c r="A254" s="16" t="s">
        <v>1892</v>
      </c>
      <c r="B254" s="15" t="n">
        <v>110.89</v>
      </c>
    </row>
    <row r="255" customFormat="false" ht="12.8" hidden="false" customHeight="false" outlineLevel="0" collapsed="false">
      <c r="A255" s="16" t="s">
        <v>1893</v>
      </c>
      <c r="B255" s="15" t="n">
        <v>111.52</v>
      </c>
    </row>
    <row r="256" customFormat="false" ht="12.8" hidden="false" customHeight="false" outlineLevel="0" collapsed="false">
      <c r="A256" s="16" t="s">
        <v>1894</v>
      </c>
      <c r="B256" s="15" t="n">
        <v>112.02</v>
      </c>
    </row>
    <row r="257" customFormat="false" ht="12.8" hidden="false" customHeight="false" outlineLevel="0" collapsed="false">
      <c r="A257" s="16" t="s">
        <v>1895</v>
      </c>
      <c r="B257" s="15" t="n">
        <v>112.02</v>
      </c>
    </row>
    <row r="258" customFormat="false" ht="12.8" hidden="false" customHeight="false" outlineLevel="0" collapsed="false">
      <c r="A258" s="16" t="s">
        <v>1896</v>
      </c>
      <c r="B258" s="15" t="n">
        <v>112.28</v>
      </c>
    </row>
    <row r="259" customFormat="false" ht="12.8" hidden="false" customHeight="false" outlineLevel="0" collapsed="false">
      <c r="A259" s="16" t="s">
        <v>1897</v>
      </c>
      <c r="B259" s="15" t="n">
        <v>112.95</v>
      </c>
    </row>
    <row r="260" customFormat="false" ht="12.8" hidden="false" customHeight="false" outlineLevel="0" collapsed="false">
      <c r="A260" s="16" t="s">
        <v>1898</v>
      </c>
      <c r="B260" s="15" t="n">
        <v>114.31</v>
      </c>
    </row>
    <row r="261" customFormat="false" ht="12.8" hidden="false" customHeight="false" outlineLevel="0" collapsed="false">
      <c r="A261" s="16" t="s">
        <v>1899</v>
      </c>
      <c r="B261" s="15" t="n">
        <v>112.9</v>
      </c>
    </row>
    <row r="262" customFormat="false" ht="12.8" hidden="false" customHeight="false" outlineLevel="0" collapsed="false">
      <c r="A262" s="16" t="s">
        <v>1900</v>
      </c>
      <c r="B262" s="15" t="n">
        <v>112.542</v>
      </c>
    </row>
    <row r="263" customFormat="false" ht="12.8" hidden="false" customHeight="false" outlineLevel="0" collapsed="false">
      <c r="A263" s="16" t="s">
        <v>1901</v>
      </c>
      <c r="B263" s="15" t="n">
        <v>112.15</v>
      </c>
    </row>
    <row r="264" customFormat="false" ht="12.8" hidden="false" customHeight="false" outlineLevel="0" collapsed="false">
      <c r="A264" s="16" t="s">
        <v>1902</v>
      </c>
      <c r="B264" s="15" t="n">
        <v>112.31</v>
      </c>
    </row>
    <row r="265" customFormat="false" ht="12.8" hidden="false" customHeight="false" outlineLevel="0" collapsed="false">
      <c r="A265" s="16" t="s">
        <v>1903</v>
      </c>
      <c r="B265" s="15" t="n">
        <v>113.03</v>
      </c>
    </row>
    <row r="266" customFormat="false" ht="12.8" hidden="false" customHeight="false" outlineLevel="0" collapsed="false">
      <c r="A266" s="16" t="s">
        <v>1904</v>
      </c>
      <c r="B266" s="15" t="n">
        <v>114.13</v>
      </c>
    </row>
    <row r="267" customFormat="false" ht="12.8" hidden="false" customHeight="false" outlineLevel="0" collapsed="false">
      <c r="A267" s="16" t="s">
        <v>1905</v>
      </c>
      <c r="B267" s="15" t="n">
        <v>112.369</v>
      </c>
    </row>
    <row r="268" customFormat="false" ht="12.8" hidden="false" customHeight="false" outlineLevel="0" collapsed="false">
      <c r="A268" s="16" t="s">
        <v>1906</v>
      </c>
      <c r="B268" s="15" t="n">
        <v>112.369</v>
      </c>
    </row>
    <row r="269" customFormat="false" ht="12.8" hidden="false" customHeight="false" outlineLevel="0" collapsed="false">
      <c r="A269" s="16" t="s">
        <v>1907</v>
      </c>
      <c r="B269" s="15" t="n">
        <v>113.505</v>
      </c>
    </row>
    <row r="270" customFormat="false" ht="12.8" hidden="false" customHeight="false" outlineLevel="0" collapsed="false">
      <c r="A270" s="16" t="s">
        <v>1908</v>
      </c>
      <c r="B270" s="15" t="n">
        <v>113.59</v>
      </c>
    </row>
    <row r="271" customFormat="false" ht="12.8" hidden="false" customHeight="false" outlineLevel="0" collapsed="false">
      <c r="A271" s="16" t="s">
        <v>1909</v>
      </c>
      <c r="B271" s="15" t="n">
        <v>113.362</v>
      </c>
    </row>
    <row r="272" customFormat="false" ht="12.8" hidden="false" customHeight="false" outlineLevel="0" collapsed="false">
      <c r="A272" s="16" t="s">
        <v>1910</v>
      </c>
      <c r="B272" s="15" t="n">
        <v>112.29</v>
      </c>
    </row>
    <row r="273" customFormat="false" ht="12.8" hidden="false" customHeight="false" outlineLevel="0" collapsed="false">
      <c r="A273" s="16" t="s">
        <v>1911</v>
      </c>
      <c r="B273" s="15" t="n">
        <v>112.43</v>
      </c>
    </row>
    <row r="274" customFormat="false" ht="12.8" hidden="false" customHeight="false" outlineLevel="0" collapsed="false">
      <c r="A274" s="16" t="s">
        <v>1912</v>
      </c>
      <c r="B274" s="15" t="n">
        <v>112.43</v>
      </c>
    </row>
    <row r="275" customFormat="false" ht="12.8" hidden="false" customHeight="false" outlineLevel="0" collapsed="false">
      <c r="A275" s="16" t="s">
        <v>1913</v>
      </c>
      <c r="B275" s="15" t="n">
        <v>111.54</v>
      </c>
    </row>
    <row r="276" customFormat="false" ht="12.8" hidden="false" customHeight="false" outlineLevel="0" collapsed="false">
      <c r="A276" s="16" t="s">
        <v>1914</v>
      </c>
      <c r="B276" s="15" t="n">
        <v>110.836</v>
      </c>
    </row>
    <row r="277" customFormat="false" ht="12.8" hidden="false" customHeight="false" outlineLevel="0" collapsed="false">
      <c r="A277" s="16" t="s">
        <v>1915</v>
      </c>
      <c r="B277" s="15" t="n">
        <v>110.836</v>
      </c>
    </row>
    <row r="278" customFormat="false" ht="12.8" hidden="false" customHeight="false" outlineLevel="0" collapsed="false">
      <c r="A278" s="16" t="s">
        <v>1916</v>
      </c>
      <c r="B278" s="15" t="n">
        <v>110.836</v>
      </c>
    </row>
    <row r="279" customFormat="false" ht="12.8" hidden="false" customHeight="false" outlineLevel="0" collapsed="false">
      <c r="A279" s="16" t="s">
        <v>1917</v>
      </c>
      <c r="B279" s="15" t="n">
        <v>109.56</v>
      </c>
    </row>
    <row r="280" customFormat="false" ht="12.8" hidden="false" customHeight="false" outlineLevel="0" collapsed="false">
      <c r="A280" s="16" t="s">
        <v>1918</v>
      </c>
      <c r="B280" s="15" t="n">
        <v>109.417</v>
      </c>
    </row>
    <row r="281" customFormat="false" ht="12.8" hidden="false" customHeight="false" outlineLevel="0" collapsed="false">
      <c r="A281" s="16" t="s">
        <v>1919</v>
      </c>
      <c r="B281" s="15" t="n">
        <v>109.76</v>
      </c>
    </row>
    <row r="282" customFormat="false" ht="12.8" hidden="false" customHeight="false" outlineLevel="0" collapsed="false">
      <c r="A282" s="16" t="s">
        <v>1920</v>
      </c>
      <c r="B282" s="15" t="n">
        <v>109.12</v>
      </c>
    </row>
    <row r="283" customFormat="false" ht="12.8" hidden="false" customHeight="false" outlineLevel="0" collapsed="false">
      <c r="A283" s="16" t="s">
        <v>1921</v>
      </c>
      <c r="B283" s="15" t="n">
        <v>108.14</v>
      </c>
    </row>
    <row r="284" customFormat="false" ht="12.8" hidden="false" customHeight="false" outlineLevel="0" collapsed="false">
      <c r="A284" s="16" t="s">
        <v>1922</v>
      </c>
      <c r="B284" s="15" t="n">
        <v>108.14</v>
      </c>
    </row>
    <row r="285" customFormat="false" ht="12.8" hidden="false" customHeight="false" outlineLevel="0" collapsed="false">
      <c r="A285" s="16" t="s">
        <v>1923</v>
      </c>
      <c r="B285" s="15" t="n">
        <v>108.14</v>
      </c>
    </row>
    <row r="286" customFormat="false" ht="12.8" hidden="false" customHeight="false" outlineLevel="0" collapsed="false">
      <c r="A286" s="16" t="s">
        <v>1924</v>
      </c>
      <c r="B286" s="15" t="n">
        <v>108.38</v>
      </c>
    </row>
    <row r="287" customFormat="false" ht="12.8" hidden="false" customHeight="false" outlineLevel="0" collapsed="false">
      <c r="A287" s="16" t="s">
        <v>1925</v>
      </c>
      <c r="B287" s="15" t="n">
        <v>108.6</v>
      </c>
    </row>
    <row r="288" customFormat="false" ht="12.8" hidden="false" customHeight="false" outlineLevel="0" collapsed="false">
      <c r="A288" s="16" t="s">
        <v>1926</v>
      </c>
      <c r="B288" s="15" t="n">
        <v>109.763</v>
      </c>
    </row>
    <row r="289" customFormat="false" ht="12.8" hidden="false" customHeight="false" outlineLevel="0" collapsed="false">
      <c r="A289" s="16" t="s">
        <v>1927</v>
      </c>
      <c r="B289" s="15" t="n">
        <v>110.06</v>
      </c>
    </row>
    <row r="290" customFormat="false" ht="12.8" hidden="false" customHeight="false" outlineLevel="0" collapsed="false">
      <c r="A290" s="16" t="s">
        <v>1928</v>
      </c>
      <c r="B290" s="15" t="n">
        <v>109.862</v>
      </c>
    </row>
    <row r="291" customFormat="false" ht="12.8" hidden="false" customHeight="false" outlineLevel="0" collapsed="false">
      <c r="A291" s="16" t="s">
        <v>1929</v>
      </c>
      <c r="B291" s="15" t="n">
        <v>110.101</v>
      </c>
    </row>
    <row r="292" customFormat="false" ht="12.8" hidden="false" customHeight="false" outlineLevel="0" collapsed="false">
      <c r="A292" s="16" t="s">
        <v>1930</v>
      </c>
      <c r="B292" s="15" t="n">
        <v>111.513</v>
      </c>
    </row>
    <row r="293" customFormat="false" ht="12.8" hidden="false" customHeight="false" outlineLevel="0" collapsed="false">
      <c r="A293" s="16" t="s">
        <v>1931</v>
      </c>
      <c r="B293" s="15" t="n">
        <v>111.793</v>
      </c>
    </row>
    <row r="294" customFormat="false" ht="12.8" hidden="false" customHeight="false" outlineLevel="0" collapsed="false">
      <c r="A294" s="16" t="s">
        <v>1932</v>
      </c>
      <c r="B294" s="15" t="n">
        <v>113.238</v>
      </c>
    </row>
    <row r="295" customFormat="false" ht="12.8" hidden="false" customHeight="false" outlineLevel="0" collapsed="false">
      <c r="A295" s="16" t="s">
        <v>1933</v>
      </c>
      <c r="B295" s="15" t="n">
        <v>113.238</v>
      </c>
    </row>
    <row r="296" customFormat="false" ht="12.8" hidden="false" customHeight="false" outlineLevel="0" collapsed="false">
      <c r="A296" s="16" t="s">
        <v>1934</v>
      </c>
      <c r="B296" s="15" t="n">
        <v>113.304</v>
      </c>
    </row>
    <row r="297" customFormat="false" ht="12.8" hidden="false" customHeight="false" outlineLevel="0" collapsed="false">
      <c r="A297" s="16" t="s">
        <v>1935</v>
      </c>
      <c r="B297" s="15" t="n">
        <v>113.02</v>
      </c>
    </row>
    <row r="298" customFormat="false" ht="12.8" hidden="false" customHeight="false" outlineLevel="0" collapsed="false">
      <c r="A298" s="16" t="s">
        <v>1936</v>
      </c>
      <c r="B298" s="15" t="n">
        <v>113.67</v>
      </c>
    </row>
    <row r="299" customFormat="false" ht="12.8" hidden="false" customHeight="false" outlineLevel="0" collapsed="false">
      <c r="A299" s="16" t="s">
        <v>1937</v>
      </c>
      <c r="B299" s="15" t="n">
        <v>114.437</v>
      </c>
    </row>
    <row r="300" customFormat="false" ht="12.8" hidden="false" customHeight="false" outlineLevel="0" collapsed="false">
      <c r="A300" s="16" t="s">
        <v>1938</v>
      </c>
      <c r="B300" s="15" t="n">
        <v>112.22</v>
      </c>
    </row>
    <row r="301" customFormat="false" ht="12.8" hidden="false" customHeight="false" outlineLevel="0" collapsed="false">
      <c r="A301" s="16" t="s">
        <v>1939</v>
      </c>
      <c r="B301" s="15" t="n">
        <v>111.838</v>
      </c>
    </row>
    <row r="302" customFormat="false" ht="12.8" hidden="false" customHeight="false" outlineLevel="0" collapsed="false">
      <c r="A302" s="16" t="s">
        <v>1940</v>
      </c>
      <c r="B302" s="15" t="n">
        <v>111.77</v>
      </c>
    </row>
    <row r="303" customFormat="false" ht="12.8" hidden="false" customHeight="false" outlineLevel="0" collapsed="false">
      <c r="A303" s="16" t="s">
        <v>1941</v>
      </c>
      <c r="B303" s="15" t="n">
        <v>110.473</v>
      </c>
    </row>
    <row r="304" customFormat="false" ht="12.8" hidden="false" customHeight="false" outlineLevel="0" collapsed="false">
      <c r="A304" s="16" t="s">
        <v>1942</v>
      </c>
      <c r="B304" s="15" t="n">
        <v>110.233</v>
      </c>
    </row>
    <row r="305" customFormat="false" ht="12.8" hidden="false" customHeight="false" outlineLevel="0" collapsed="false">
      <c r="A305" s="16" t="s">
        <v>1943</v>
      </c>
      <c r="B305" s="15" t="n">
        <v>107.961</v>
      </c>
    </row>
    <row r="306" customFormat="false" ht="12.8" hidden="false" customHeight="false" outlineLevel="0" collapsed="false">
      <c r="A306" s="16" t="s">
        <v>1944</v>
      </c>
      <c r="B306" s="15" t="n">
        <v>109.681</v>
      </c>
    </row>
    <row r="307" customFormat="false" ht="12.8" hidden="false" customHeight="false" outlineLevel="0" collapsed="false">
      <c r="A307" s="16" t="s">
        <v>1945</v>
      </c>
      <c r="B307" s="15" t="n">
        <v>110.14</v>
      </c>
    </row>
    <row r="308" customFormat="false" ht="12.8" hidden="false" customHeight="false" outlineLevel="0" collapsed="false">
      <c r="A308" s="16" t="s">
        <v>1946</v>
      </c>
      <c r="B308" s="15" t="n">
        <v>109.85</v>
      </c>
    </row>
    <row r="309" customFormat="false" ht="12.8" hidden="false" customHeight="false" outlineLevel="0" collapsed="false">
      <c r="A309" s="16" t="s">
        <v>1947</v>
      </c>
      <c r="B309" s="15" t="n">
        <v>109.47</v>
      </c>
    </row>
    <row r="310" customFormat="false" ht="12.8" hidden="false" customHeight="false" outlineLevel="0" collapsed="false">
      <c r="A310" s="16" t="s">
        <v>1948</v>
      </c>
      <c r="B310" s="15" t="n">
        <v>108.62</v>
      </c>
    </row>
    <row r="311" customFormat="false" ht="12.8" hidden="false" customHeight="false" outlineLevel="0" collapsed="false">
      <c r="A311" s="16" t="s">
        <v>1949</v>
      </c>
      <c r="B311" s="15" t="n">
        <v>106.94</v>
      </c>
    </row>
    <row r="312" customFormat="false" ht="12.8" hidden="false" customHeight="false" outlineLevel="0" collapsed="false">
      <c r="A312" s="16" t="s">
        <v>1950</v>
      </c>
      <c r="B312" s="15" t="n">
        <v>106.81</v>
      </c>
    </row>
    <row r="313" customFormat="false" ht="12.8" hidden="false" customHeight="false" outlineLevel="0" collapsed="false">
      <c r="A313" s="16" t="s">
        <v>1951</v>
      </c>
      <c r="B313" s="15" t="n">
        <v>106.61</v>
      </c>
    </row>
    <row r="314" customFormat="false" ht="12.8" hidden="false" customHeight="false" outlineLevel="0" collapsed="false">
      <c r="A314" s="16" t="s">
        <v>1952</v>
      </c>
      <c r="B314" s="15" t="n">
        <v>106.61</v>
      </c>
    </row>
    <row r="315" customFormat="false" ht="12.8" hidden="false" customHeight="false" outlineLevel="0" collapsed="false">
      <c r="A315" s="16" t="s">
        <v>1953</v>
      </c>
      <c r="B315" s="15" t="n">
        <v>105.81</v>
      </c>
    </row>
    <row r="316" customFormat="false" ht="12.8" hidden="false" customHeight="false" outlineLevel="0" collapsed="false">
      <c r="A316" s="16" t="s">
        <v>1954</v>
      </c>
      <c r="B316" s="15" t="n">
        <v>105.64</v>
      </c>
    </row>
    <row r="317" customFormat="false" ht="12.8" hidden="false" customHeight="false" outlineLevel="0" collapsed="false">
      <c r="A317" s="16" t="s">
        <v>1955</v>
      </c>
      <c r="B317" s="15" t="n">
        <v>105.5</v>
      </c>
    </row>
    <row r="318" customFormat="false" ht="12.8" hidden="false" customHeight="false" outlineLevel="0" collapsed="false">
      <c r="A318" s="16" t="s">
        <v>1956</v>
      </c>
      <c r="B318" s="15" t="n">
        <v>105.85</v>
      </c>
    </row>
    <row r="319" customFormat="false" ht="12.8" hidden="false" customHeight="false" outlineLevel="0" collapsed="false">
      <c r="A319" s="16" t="s">
        <v>1957</v>
      </c>
      <c r="B319" s="15" t="n">
        <v>103.24</v>
      </c>
    </row>
    <row r="320" customFormat="false" ht="12.8" hidden="false" customHeight="false" outlineLevel="0" collapsed="false">
      <c r="A320" s="16" t="s">
        <v>1958</v>
      </c>
      <c r="B320" s="15" t="n">
        <v>101.22</v>
      </c>
    </row>
    <row r="321" customFormat="false" ht="12.8" hidden="false" customHeight="false" outlineLevel="0" collapsed="false">
      <c r="A321" s="16" t="s">
        <v>1959</v>
      </c>
      <c r="B321" s="15" t="n">
        <v>101.76</v>
      </c>
    </row>
    <row r="322" customFormat="false" ht="12.8" hidden="false" customHeight="false" outlineLevel="0" collapsed="false">
      <c r="A322" s="16" t="s">
        <v>1960</v>
      </c>
      <c r="B322" s="15" t="n">
        <v>102.08</v>
      </c>
    </row>
    <row r="323" customFormat="false" ht="12.8" hidden="false" customHeight="false" outlineLevel="0" collapsed="false">
      <c r="A323" s="16" t="s">
        <v>1961</v>
      </c>
      <c r="B323" s="15" t="n">
        <v>102.26</v>
      </c>
    </row>
    <row r="324" customFormat="false" ht="12.8" hidden="false" customHeight="false" outlineLevel="0" collapsed="false">
      <c r="A324" s="16" t="s">
        <v>1962</v>
      </c>
      <c r="B324" s="15" t="n">
        <v>102.26</v>
      </c>
    </row>
    <row r="325" customFormat="false" ht="12.8" hidden="false" customHeight="false" outlineLevel="0" collapsed="false">
      <c r="A325" s="16" t="s">
        <v>1963</v>
      </c>
      <c r="B325" s="15" t="n">
        <v>102.279</v>
      </c>
    </row>
    <row r="326" customFormat="false" ht="12.8" hidden="false" customHeight="false" outlineLevel="0" collapsed="false">
      <c r="A326" s="16" t="s">
        <v>1964</v>
      </c>
      <c r="B326" s="15" t="n">
        <v>102.279</v>
      </c>
    </row>
    <row r="327" customFormat="false" ht="12.8" hidden="false" customHeight="false" outlineLevel="0" collapsed="false">
      <c r="A327" s="16" t="s">
        <v>1965</v>
      </c>
      <c r="B327" s="15" t="n">
        <v>102.21</v>
      </c>
    </row>
    <row r="328" customFormat="false" ht="12.8" hidden="false" customHeight="false" outlineLevel="0" collapsed="false">
      <c r="A328" s="16" t="s">
        <v>1966</v>
      </c>
      <c r="B328" s="15" t="n">
        <v>102.21</v>
      </c>
    </row>
    <row r="329" customFormat="false" ht="12.8" hidden="false" customHeight="false" outlineLevel="0" collapsed="false">
      <c r="A329" s="16" t="s">
        <v>1967</v>
      </c>
      <c r="B329" s="15" t="n">
        <v>101.83</v>
      </c>
    </row>
    <row r="330" customFormat="false" ht="12.8" hidden="false" customHeight="false" outlineLevel="0" collapsed="false">
      <c r="A330" s="16" t="s">
        <v>1968</v>
      </c>
      <c r="B330" s="15" t="n">
        <v>101.47</v>
      </c>
    </row>
    <row r="331" customFormat="false" ht="12.8" hidden="false" customHeight="false" outlineLevel="0" collapsed="false">
      <c r="A331" s="16" t="s">
        <v>1969</v>
      </c>
      <c r="B331" s="15" t="n">
        <v>100.71</v>
      </c>
    </row>
    <row r="332" customFormat="false" ht="12.8" hidden="false" customHeight="false" outlineLevel="0" collapsed="false">
      <c r="A332" s="16" t="s">
        <v>1970</v>
      </c>
      <c r="B332" s="15" t="n">
        <v>99.47</v>
      </c>
    </row>
    <row r="333" customFormat="false" ht="12.8" hidden="false" customHeight="false" outlineLevel="0" collapsed="false">
      <c r="A333" s="16" t="s">
        <v>1971</v>
      </c>
      <c r="B333" s="15" t="n">
        <v>99.177</v>
      </c>
    </row>
    <row r="334" customFormat="false" ht="12.8" hidden="false" customHeight="false" outlineLevel="0" collapsed="false">
      <c r="A334" s="16" t="s">
        <v>1972</v>
      </c>
      <c r="B334" s="15" t="n">
        <v>101.23</v>
      </c>
    </row>
    <row r="335" customFormat="false" ht="12.8" hidden="false" customHeight="false" outlineLevel="0" collapsed="false">
      <c r="A335" s="16" t="s">
        <v>1973</v>
      </c>
      <c r="B335" s="15" t="n">
        <v>102.091</v>
      </c>
    </row>
    <row r="336" customFormat="false" ht="12.8" hidden="false" customHeight="false" outlineLevel="0" collapsed="false">
      <c r="A336" s="16" t="s">
        <v>1974</v>
      </c>
      <c r="B336" s="15" t="n">
        <v>103.53</v>
      </c>
    </row>
    <row r="337" customFormat="false" ht="12.8" hidden="false" customHeight="false" outlineLevel="0" collapsed="false">
      <c r="A337" s="16" t="s">
        <v>1975</v>
      </c>
      <c r="B337" s="15" t="n">
        <v>103.62</v>
      </c>
    </row>
    <row r="338" customFormat="false" ht="12.8" hidden="false" customHeight="false" outlineLevel="0" collapsed="false">
      <c r="A338" s="16" t="s">
        <v>1976</v>
      </c>
      <c r="B338" s="15" t="n">
        <v>103.62</v>
      </c>
    </row>
    <row r="339" customFormat="false" ht="12.8" hidden="false" customHeight="false" outlineLevel="0" collapsed="false">
      <c r="A339" s="16" t="s">
        <v>1977</v>
      </c>
      <c r="B339" s="15" t="n">
        <v>101.078</v>
      </c>
    </row>
    <row r="340" customFormat="false" ht="12.8" hidden="false" customHeight="false" outlineLevel="0" collapsed="false">
      <c r="A340" s="16" t="s">
        <v>1978</v>
      </c>
      <c r="B340" s="15" t="n">
        <v>103.677</v>
      </c>
    </row>
    <row r="341" customFormat="false" ht="12.8" hidden="false" customHeight="false" outlineLevel="0" collapsed="false">
      <c r="A341" s="16" t="s">
        <v>1979</v>
      </c>
      <c r="B341" s="15" t="n">
        <v>103.677</v>
      </c>
    </row>
    <row r="342" customFormat="false" ht="12.8" hidden="false" customHeight="false" outlineLevel="0" collapsed="false">
      <c r="A342" s="16" t="s">
        <v>1980</v>
      </c>
      <c r="B342" s="15" t="n">
        <v>105.18</v>
      </c>
    </row>
    <row r="343" customFormat="false" ht="12.8" hidden="false" customHeight="false" outlineLevel="0" collapsed="false">
      <c r="A343" s="16" t="s">
        <v>1981</v>
      </c>
      <c r="B343" s="15" t="n">
        <v>105.18</v>
      </c>
    </row>
    <row r="344" customFormat="false" ht="12.8" hidden="false" customHeight="false" outlineLevel="0" collapsed="false">
      <c r="A344" s="16" t="s">
        <v>1982</v>
      </c>
      <c r="B344" s="15" t="n">
        <v>105.834</v>
      </c>
    </row>
    <row r="345" customFormat="false" ht="12.8" hidden="false" customHeight="false" outlineLevel="0" collapsed="false">
      <c r="A345" s="16" t="s">
        <v>1983</v>
      </c>
      <c r="B345" s="15" t="n">
        <v>105.834</v>
      </c>
    </row>
    <row r="346" customFormat="false" ht="12.8" hidden="false" customHeight="false" outlineLevel="0" collapsed="false">
      <c r="A346" s="16" t="s">
        <v>1984</v>
      </c>
      <c r="B346" s="15" t="n">
        <v>106.51</v>
      </c>
    </row>
    <row r="347" customFormat="false" ht="12.8" hidden="false" customHeight="false" outlineLevel="0" collapsed="false">
      <c r="A347" s="16" t="s">
        <v>1985</v>
      </c>
      <c r="B347" s="15" t="n">
        <v>105.788</v>
      </c>
    </row>
    <row r="348" customFormat="false" ht="12.8" hidden="false" customHeight="false" outlineLevel="0" collapsed="false">
      <c r="A348" s="16" t="s">
        <v>1986</v>
      </c>
      <c r="B348" s="15" t="n">
        <v>105.46</v>
      </c>
    </row>
    <row r="349" customFormat="false" ht="12.8" hidden="false" customHeight="false" outlineLevel="0" collapsed="false">
      <c r="A349" s="16" t="s">
        <v>1987</v>
      </c>
      <c r="B349" s="15" t="n">
        <v>105.472</v>
      </c>
    </row>
    <row r="350" customFormat="false" ht="12.8" hidden="false" customHeight="false" outlineLevel="0" collapsed="false">
      <c r="A350" s="16" t="s">
        <v>1988</v>
      </c>
      <c r="B350" s="15" t="n">
        <v>105.161</v>
      </c>
    </row>
    <row r="351" customFormat="false" ht="12.8" hidden="false" customHeight="false" outlineLevel="0" collapsed="false">
      <c r="A351" s="16" t="s">
        <v>1989</v>
      </c>
      <c r="B351" s="15" t="n">
        <v>107.62</v>
      </c>
    </row>
    <row r="352" customFormat="false" ht="12.8" hidden="false" customHeight="false" outlineLevel="0" collapsed="false">
      <c r="A352" s="16" t="s">
        <v>1990</v>
      </c>
      <c r="B352" s="15" t="n">
        <v>108.54</v>
      </c>
    </row>
    <row r="353" customFormat="false" ht="12.8" hidden="false" customHeight="false" outlineLevel="0" collapsed="false">
      <c r="A353" s="16" t="s">
        <v>1991</v>
      </c>
      <c r="B353" s="15" t="n">
        <v>108.643</v>
      </c>
    </row>
    <row r="354" customFormat="false" ht="12.8" hidden="false" customHeight="false" outlineLevel="0" collapsed="false">
      <c r="A354" s="16" t="s">
        <v>1992</v>
      </c>
      <c r="B354" s="15" t="n">
        <v>110</v>
      </c>
    </row>
    <row r="355" customFormat="false" ht="12.8" hidden="false" customHeight="false" outlineLevel="0" collapsed="false">
      <c r="A355" s="16" t="s">
        <v>1993</v>
      </c>
      <c r="B355" s="15" t="n">
        <v>110</v>
      </c>
    </row>
    <row r="356" customFormat="false" ht="12.8" hidden="false" customHeight="false" outlineLevel="0" collapsed="false">
      <c r="A356" s="16" t="s">
        <v>1994</v>
      </c>
      <c r="B356" s="15" t="n">
        <v>110</v>
      </c>
    </row>
    <row r="357" customFormat="false" ht="12.8" hidden="false" customHeight="false" outlineLevel="0" collapsed="false">
      <c r="A357" s="16" t="s">
        <v>1995</v>
      </c>
      <c r="B357" s="15" t="n">
        <v>110</v>
      </c>
    </row>
    <row r="358" customFormat="false" ht="12.8" hidden="false" customHeight="false" outlineLevel="0" collapsed="false">
      <c r="A358" s="16" t="s">
        <v>1996</v>
      </c>
      <c r="B358" s="15" t="n">
        <v>110.93</v>
      </c>
    </row>
    <row r="359" customFormat="false" ht="12.8" hidden="false" customHeight="false" outlineLevel="0" collapsed="false">
      <c r="A359" s="16" t="s">
        <v>1997</v>
      </c>
      <c r="B359" s="15" t="n">
        <v>110.567</v>
      </c>
    </row>
    <row r="360" customFormat="false" ht="12.8" hidden="false" customHeight="false" outlineLevel="0" collapsed="false">
      <c r="A360" s="16" t="s">
        <v>1998</v>
      </c>
      <c r="B360" s="15" t="n">
        <v>110.31</v>
      </c>
    </row>
    <row r="361" customFormat="false" ht="12.8" hidden="false" customHeight="false" outlineLevel="0" collapsed="false">
      <c r="A361" s="16" t="s">
        <v>1999</v>
      </c>
      <c r="B361" s="15" t="n">
        <v>111.568</v>
      </c>
    </row>
    <row r="362" customFormat="false" ht="12.8" hidden="false" customHeight="false" outlineLevel="0" collapsed="false">
      <c r="A362" s="16" t="s">
        <v>2000</v>
      </c>
      <c r="B362" s="15" t="n">
        <v>111.568</v>
      </c>
    </row>
    <row r="363" customFormat="false" ht="12.8" hidden="false" customHeight="false" outlineLevel="0" collapsed="false">
      <c r="A363" s="16" t="s">
        <v>2001</v>
      </c>
      <c r="B363" s="15" t="n">
        <v>111.568</v>
      </c>
    </row>
    <row r="364" customFormat="false" ht="12.8" hidden="false" customHeight="false" outlineLevel="0" collapsed="false">
      <c r="A364" s="16" t="s">
        <v>2002</v>
      </c>
      <c r="B364" s="15" t="n">
        <v>111.56</v>
      </c>
    </row>
    <row r="365" customFormat="false" ht="12.8" hidden="false" customHeight="false" outlineLevel="0" collapsed="false">
      <c r="A365" s="16" t="s">
        <v>2003</v>
      </c>
      <c r="B365" s="15" t="n">
        <v>111.56</v>
      </c>
    </row>
    <row r="366" customFormat="false" ht="12.8" hidden="false" customHeight="false" outlineLevel="0" collapsed="false">
      <c r="A366" s="16" t="s">
        <v>2004</v>
      </c>
      <c r="B366" s="15" t="n">
        <v>112.92</v>
      </c>
    </row>
    <row r="367" customFormat="false" ht="12.8" hidden="false" customHeight="false" outlineLevel="0" collapsed="false">
      <c r="A367" s="16" t="s">
        <v>2005</v>
      </c>
      <c r="B367" s="15" t="n">
        <v>112.92</v>
      </c>
    </row>
    <row r="368" customFormat="false" ht="12.8" hidden="false" customHeight="false" outlineLevel="0" collapsed="false">
      <c r="A368" s="16" t="s">
        <v>2006</v>
      </c>
      <c r="B368" s="15" t="n">
        <v>112.92</v>
      </c>
    </row>
    <row r="369" customFormat="false" ht="12.8" hidden="false" customHeight="false" outlineLevel="0" collapsed="false">
      <c r="A369" s="16" t="s">
        <v>2007</v>
      </c>
      <c r="B369" s="15" t="n">
        <v>112.92</v>
      </c>
    </row>
    <row r="370" customFormat="false" ht="12.8" hidden="false" customHeight="false" outlineLevel="0" collapsed="false">
      <c r="A370" s="16" t="s">
        <v>2008</v>
      </c>
      <c r="B370" s="15" t="n">
        <v>115.05</v>
      </c>
    </row>
    <row r="371" customFormat="false" ht="12.8" hidden="false" customHeight="false" outlineLevel="0" collapsed="false">
      <c r="A371" s="16" t="s">
        <v>2009</v>
      </c>
      <c r="B371" s="15" t="n">
        <v>115.05</v>
      </c>
    </row>
    <row r="372" customFormat="false" ht="12.8" hidden="false" customHeight="false" outlineLevel="0" collapsed="false">
      <c r="A372" s="16" t="s">
        <v>2010</v>
      </c>
      <c r="B372" s="15" t="n">
        <v>115.197</v>
      </c>
    </row>
    <row r="373" customFormat="false" ht="12.8" hidden="false" customHeight="false" outlineLevel="0" collapsed="false">
      <c r="A373" s="16" t="s">
        <v>2011</v>
      </c>
      <c r="B373" s="15" t="n">
        <v>115.197</v>
      </c>
    </row>
    <row r="374" customFormat="false" ht="12.8" hidden="false" customHeight="false" outlineLevel="0" collapsed="false">
      <c r="A374" s="16" t="s">
        <v>2012</v>
      </c>
      <c r="B374" s="15" t="n">
        <v>115.197</v>
      </c>
    </row>
    <row r="375" customFormat="false" ht="12.8" hidden="false" customHeight="false" outlineLevel="0" collapsed="false">
      <c r="A375" s="16" t="s">
        <v>2013</v>
      </c>
      <c r="B375" s="15" t="n">
        <v>115.197</v>
      </c>
    </row>
    <row r="376" customFormat="false" ht="12.8" hidden="false" customHeight="false" outlineLevel="0" collapsed="false">
      <c r="A376" s="16" t="s">
        <v>2014</v>
      </c>
      <c r="B376" s="15" t="n">
        <v>115.197</v>
      </c>
    </row>
    <row r="377" customFormat="false" ht="12.8" hidden="false" customHeight="false" outlineLevel="0" collapsed="false">
      <c r="A377" s="16" t="s">
        <v>2015</v>
      </c>
      <c r="B377" s="15" t="n">
        <v>115.42</v>
      </c>
    </row>
    <row r="378" customFormat="false" ht="12.8" hidden="false" customHeight="false" outlineLevel="0" collapsed="false">
      <c r="A378" s="16" t="s">
        <v>2016</v>
      </c>
      <c r="B378" s="15" t="n">
        <v>116.451</v>
      </c>
    </row>
    <row r="379" customFormat="false" ht="12.8" hidden="false" customHeight="false" outlineLevel="0" collapsed="false">
      <c r="A379" s="16" t="s">
        <v>2017</v>
      </c>
      <c r="B379" s="15" t="n">
        <v>117.11</v>
      </c>
    </row>
    <row r="380" customFormat="false" ht="12.8" hidden="false" customHeight="false" outlineLevel="0" collapsed="false">
      <c r="A380" s="16" t="s">
        <v>2018</v>
      </c>
      <c r="B380" s="15" t="n">
        <v>117.682</v>
      </c>
    </row>
    <row r="381" customFormat="false" ht="12.8" hidden="false" customHeight="false" outlineLevel="0" collapsed="false">
      <c r="A381" s="16" t="s">
        <v>2019</v>
      </c>
      <c r="B381" s="15" t="n">
        <v>117.682</v>
      </c>
    </row>
    <row r="382" customFormat="false" ht="12.8" hidden="false" customHeight="false" outlineLevel="0" collapsed="false">
      <c r="A382" s="16" t="s">
        <v>2020</v>
      </c>
      <c r="B382" s="15" t="n">
        <v>117.682</v>
      </c>
    </row>
    <row r="383" customFormat="false" ht="12.8" hidden="false" customHeight="false" outlineLevel="0" collapsed="false">
      <c r="A383" s="16" t="s">
        <v>2021</v>
      </c>
      <c r="B383" s="15" t="n">
        <v>117.682</v>
      </c>
    </row>
    <row r="384" customFormat="false" ht="12.8" hidden="false" customHeight="false" outlineLevel="0" collapsed="false">
      <c r="A384" s="16" t="s">
        <v>2022</v>
      </c>
      <c r="B384" s="15" t="n">
        <v>118.725</v>
      </c>
    </row>
    <row r="385" customFormat="false" ht="12.8" hidden="false" customHeight="false" outlineLevel="0" collapsed="false">
      <c r="A385" s="16" t="s">
        <v>2023</v>
      </c>
      <c r="B385" s="15" t="n">
        <v>118.725</v>
      </c>
    </row>
    <row r="386" customFormat="false" ht="12.8" hidden="false" customHeight="false" outlineLevel="0" collapsed="false">
      <c r="A386" s="16" t="s">
        <v>2024</v>
      </c>
      <c r="B386" s="15" t="n">
        <v>118.725</v>
      </c>
    </row>
    <row r="387" customFormat="false" ht="12.8" hidden="false" customHeight="false" outlineLevel="0" collapsed="false">
      <c r="A387" s="16" t="s">
        <v>2025</v>
      </c>
      <c r="B387" s="15" t="n">
        <v>118.725</v>
      </c>
    </row>
    <row r="388" customFormat="false" ht="12.8" hidden="false" customHeight="false" outlineLevel="0" collapsed="false">
      <c r="A388" s="16" t="s">
        <v>2026</v>
      </c>
      <c r="B388" s="15" t="n">
        <v>118.725</v>
      </c>
    </row>
    <row r="389" customFormat="false" ht="12.8" hidden="false" customHeight="false" outlineLevel="0" collapsed="false">
      <c r="A389" s="16" t="s">
        <v>2027</v>
      </c>
      <c r="B389" s="15" t="n">
        <v>118.902</v>
      </c>
    </row>
    <row r="390" customFormat="false" ht="12.8" hidden="false" customHeight="false" outlineLevel="0" collapsed="false">
      <c r="A390" s="16" t="s">
        <v>2028</v>
      </c>
      <c r="B390" s="15" t="n">
        <v>118.902</v>
      </c>
    </row>
    <row r="391" customFormat="false" ht="12.8" hidden="false" customHeight="false" outlineLevel="0" collapsed="false">
      <c r="A391" s="16" t="s">
        <v>2029</v>
      </c>
      <c r="B391" s="15" t="n">
        <v>120</v>
      </c>
    </row>
    <row r="392" customFormat="false" ht="12.8" hidden="false" customHeight="false" outlineLevel="0" collapsed="false">
      <c r="A392" s="16" t="s">
        <v>2030</v>
      </c>
      <c r="B392" s="15" t="n">
        <v>117.933</v>
      </c>
    </row>
    <row r="393" customFormat="false" ht="12.8" hidden="false" customHeight="false" outlineLevel="0" collapsed="false">
      <c r="A393" s="16" t="s">
        <v>2031</v>
      </c>
      <c r="B393" s="15" t="n">
        <v>117.933</v>
      </c>
    </row>
    <row r="394" customFormat="false" ht="12.8" hidden="false" customHeight="false" outlineLevel="0" collapsed="false">
      <c r="A394" s="16" t="s">
        <v>2032</v>
      </c>
      <c r="B394" s="15" t="n">
        <v>117.93</v>
      </c>
    </row>
    <row r="395" customFormat="false" ht="12.8" hidden="false" customHeight="false" outlineLevel="0" collapsed="false">
      <c r="A395" s="16" t="s">
        <v>2033</v>
      </c>
      <c r="B395" s="15" t="n">
        <v>117.93</v>
      </c>
    </row>
    <row r="396" customFormat="false" ht="12.8" hidden="false" customHeight="false" outlineLevel="0" collapsed="false">
      <c r="A396" s="16" t="s">
        <v>2034</v>
      </c>
      <c r="B396" s="15" t="n">
        <v>117.93</v>
      </c>
    </row>
    <row r="397" customFormat="false" ht="12.8" hidden="false" customHeight="false" outlineLevel="0" collapsed="false">
      <c r="A397" s="16" t="s">
        <v>2035</v>
      </c>
      <c r="B397" s="15" t="n">
        <v>117.93</v>
      </c>
    </row>
    <row r="398" customFormat="false" ht="12.8" hidden="false" customHeight="false" outlineLevel="0" collapsed="false">
      <c r="A398" s="16" t="s">
        <v>2036</v>
      </c>
      <c r="B398" s="15" t="n">
        <v>118.08</v>
      </c>
    </row>
    <row r="399" customFormat="false" ht="12.8" hidden="false" customHeight="false" outlineLevel="0" collapsed="false">
      <c r="A399" s="16" t="s">
        <v>2037</v>
      </c>
      <c r="B399" s="15" t="n">
        <v>116.082</v>
      </c>
    </row>
    <row r="400" customFormat="false" ht="12.8" hidden="false" customHeight="false" outlineLevel="0" collapsed="false">
      <c r="A400" s="16" t="s">
        <v>2038</v>
      </c>
      <c r="B400" s="15" t="n">
        <v>116.553</v>
      </c>
    </row>
    <row r="401" customFormat="false" ht="12.8" hidden="false" customHeight="false" outlineLevel="0" collapsed="false">
      <c r="A401" s="16" t="s">
        <v>2039</v>
      </c>
      <c r="B401" s="15" t="n">
        <v>116.553</v>
      </c>
    </row>
    <row r="402" customFormat="false" ht="12.8" hidden="false" customHeight="false" outlineLevel="0" collapsed="false">
      <c r="A402" s="16" t="s">
        <v>2040</v>
      </c>
      <c r="B402" s="15" t="n">
        <v>116.553</v>
      </c>
    </row>
    <row r="403" customFormat="false" ht="12.8" hidden="false" customHeight="false" outlineLevel="0" collapsed="false">
      <c r="A403" s="16" t="s">
        <v>2041</v>
      </c>
      <c r="B403" s="15" t="n">
        <v>115.927</v>
      </c>
    </row>
    <row r="404" customFormat="false" ht="12.8" hidden="false" customHeight="false" outlineLevel="0" collapsed="false">
      <c r="A404" s="16" t="s">
        <v>2042</v>
      </c>
      <c r="B404" s="15" t="n">
        <v>115.54</v>
      </c>
    </row>
    <row r="405" customFormat="false" ht="12.8" hidden="false" customHeight="false" outlineLevel="0" collapsed="false">
      <c r="A405" s="16" t="s">
        <v>2043</v>
      </c>
      <c r="B405" s="15" t="n">
        <v>114.982</v>
      </c>
    </row>
    <row r="406" customFormat="false" ht="12.8" hidden="false" customHeight="false" outlineLevel="0" collapsed="false">
      <c r="A406" s="16" t="s">
        <v>2044</v>
      </c>
      <c r="B406" s="15" t="n">
        <v>115.09</v>
      </c>
    </row>
    <row r="407" customFormat="false" ht="12.8" hidden="false" customHeight="false" outlineLevel="0" collapsed="false">
      <c r="A407" s="16" t="s">
        <v>2045</v>
      </c>
      <c r="B407" s="15" t="n">
        <v>115.09</v>
      </c>
    </row>
    <row r="408" customFormat="false" ht="12.8" hidden="false" customHeight="false" outlineLevel="0" collapsed="false">
      <c r="A408" s="16" t="s">
        <v>2046</v>
      </c>
      <c r="B408" s="15" t="n">
        <v>115.09</v>
      </c>
    </row>
    <row r="409" customFormat="false" ht="12.8" hidden="false" customHeight="false" outlineLevel="0" collapsed="false">
      <c r="A409" s="16" t="s">
        <v>2047</v>
      </c>
      <c r="B409" s="15" t="n">
        <v>115.09</v>
      </c>
    </row>
    <row r="410" customFormat="false" ht="12.8" hidden="false" customHeight="false" outlineLevel="0" collapsed="false">
      <c r="A410" s="16" t="s">
        <v>2048</v>
      </c>
      <c r="B410" s="15" t="n">
        <v>115.09</v>
      </c>
    </row>
    <row r="411" customFormat="false" ht="12.8" hidden="false" customHeight="false" outlineLevel="0" collapsed="false">
      <c r="A411" s="16" t="s">
        <v>2049</v>
      </c>
      <c r="B411" s="15" t="n">
        <v>114.839</v>
      </c>
    </row>
    <row r="412" customFormat="false" ht="12.8" hidden="false" customHeight="false" outlineLevel="0" collapsed="false">
      <c r="A412" s="16" t="s">
        <v>2050</v>
      </c>
      <c r="B412" s="15" t="n">
        <v>114.52</v>
      </c>
    </row>
    <row r="413" customFormat="false" ht="12.8" hidden="false" customHeight="false" outlineLevel="0" collapsed="false">
      <c r="A413" s="16" t="s">
        <v>2051</v>
      </c>
      <c r="B413" s="15" t="n">
        <v>114.52</v>
      </c>
    </row>
    <row r="414" customFormat="false" ht="12.8" hidden="false" customHeight="false" outlineLevel="0" collapsed="false">
      <c r="A414" s="16" t="s">
        <v>2052</v>
      </c>
      <c r="B414" s="15" t="n">
        <v>113.913</v>
      </c>
    </row>
    <row r="415" customFormat="false" ht="12.8" hidden="false" customHeight="false" outlineLevel="0" collapsed="false">
      <c r="A415" s="16" t="s">
        <v>2053</v>
      </c>
      <c r="B415" s="15" t="n">
        <v>113.56</v>
      </c>
    </row>
    <row r="416" customFormat="false" ht="12.8" hidden="false" customHeight="false" outlineLevel="0" collapsed="false">
      <c r="A416" s="16" t="s">
        <v>2054</v>
      </c>
      <c r="B416" s="15" t="n">
        <v>113.56</v>
      </c>
    </row>
    <row r="417" customFormat="false" ht="12.8" hidden="false" customHeight="false" outlineLevel="0" collapsed="false">
      <c r="A417" s="16" t="s">
        <v>2055</v>
      </c>
      <c r="B417" s="15" t="n">
        <v>113.84</v>
      </c>
    </row>
    <row r="418" customFormat="false" ht="12.8" hidden="false" customHeight="false" outlineLevel="0" collapsed="false">
      <c r="A418" s="16" t="s">
        <v>2056</v>
      </c>
      <c r="B418" s="15" t="n">
        <v>113.84</v>
      </c>
    </row>
    <row r="419" customFormat="false" ht="12.8" hidden="false" customHeight="false" outlineLevel="0" collapsed="false">
      <c r="A419" s="16" t="s">
        <v>2057</v>
      </c>
      <c r="B419" s="15" t="n">
        <v>113.12</v>
      </c>
    </row>
    <row r="420" customFormat="false" ht="12.8" hidden="false" customHeight="false" outlineLevel="0" collapsed="false">
      <c r="A420" s="16" t="s">
        <v>2058</v>
      </c>
      <c r="B420" s="15" t="n">
        <v>113.12</v>
      </c>
    </row>
    <row r="421" customFormat="false" ht="12.8" hidden="false" customHeight="false" outlineLevel="0" collapsed="false">
      <c r="A421" s="16" t="s">
        <v>2059</v>
      </c>
      <c r="B421" s="15" t="n">
        <v>113.31</v>
      </c>
    </row>
    <row r="422" customFormat="false" ht="12.8" hidden="false" customHeight="false" outlineLevel="0" collapsed="false">
      <c r="A422" s="16" t="s">
        <v>2060</v>
      </c>
      <c r="B422" s="15" t="n">
        <v>113.31</v>
      </c>
    </row>
    <row r="423" customFormat="false" ht="12.8" hidden="false" customHeight="false" outlineLevel="0" collapsed="false">
      <c r="A423" s="16" t="s">
        <v>2061</v>
      </c>
      <c r="B423" s="15" t="n">
        <v>113.31</v>
      </c>
    </row>
    <row r="424" customFormat="false" ht="12.8" hidden="false" customHeight="false" outlineLevel="0" collapsed="false">
      <c r="A424" s="16" t="s">
        <v>2062</v>
      </c>
      <c r="B424" s="15" t="n">
        <v>111.128</v>
      </c>
    </row>
    <row r="425" customFormat="false" ht="12.8" hidden="false" customHeight="false" outlineLevel="0" collapsed="false">
      <c r="A425" s="16" t="s">
        <v>2063</v>
      </c>
      <c r="B425" s="15" t="n">
        <v>111.128</v>
      </c>
    </row>
    <row r="426" customFormat="false" ht="12.8" hidden="false" customHeight="false" outlineLevel="0" collapsed="false">
      <c r="A426" s="16" t="s">
        <v>2064</v>
      </c>
      <c r="B426" s="15" t="n">
        <v>112.04</v>
      </c>
    </row>
    <row r="427" customFormat="false" ht="12.8" hidden="false" customHeight="false" outlineLevel="0" collapsed="false">
      <c r="A427" s="16" t="s">
        <v>2065</v>
      </c>
      <c r="B427" s="15" t="n">
        <v>112.04</v>
      </c>
    </row>
    <row r="428" customFormat="false" ht="12.8" hidden="false" customHeight="false" outlineLevel="0" collapsed="false">
      <c r="A428" s="16" t="s">
        <v>2066</v>
      </c>
      <c r="B428" s="15" t="n">
        <v>114.9</v>
      </c>
    </row>
    <row r="429" customFormat="false" ht="12.8" hidden="false" customHeight="false" outlineLevel="0" collapsed="false">
      <c r="A429" s="16" t="s">
        <v>2067</v>
      </c>
      <c r="B429" s="15" t="n">
        <v>115</v>
      </c>
    </row>
    <row r="430" customFormat="false" ht="12.8" hidden="false" customHeight="false" outlineLevel="0" collapsed="false">
      <c r="A430" s="16" t="s">
        <v>2068</v>
      </c>
      <c r="B430" s="15" t="n">
        <v>116.04</v>
      </c>
    </row>
    <row r="431" customFormat="false" ht="12.8" hidden="false" customHeight="false" outlineLevel="0" collapsed="false">
      <c r="A431" s="16" t="s">
        <v>2069</v>
      </c>
      <c r="B431" s="15" t="n">
        <v>115</v>
      </c>
    </row>
    <row r="432" customFormat="false" ht="12.8" hidden="false" customHeight="false" outlineLevel="0" collapsed="false">
      <c r="A432" s="16" t="s">
        <v>2070</v>
      </c>
      <c r="B432" s="15" t="n">
        <v>116.13</v>
      </c>
    </row>
    <row r="433" customFormat="false" ht="12.8" hidden="false" customHeight="false" outlineLevel="0" collapsed="false">
      <c r="A433" s="16" t="s">
        <v>2071</v>
      </c>
      <c r="B433" s="15" t="n">
        <v>116.99</v>
      </c>
    </row>
    <row r="434" customFormat="false" ht="12.8" hidden="false" customHeight="false" outlineLevel="0" collapsed="false">
      <c r="A434" s="16" t="s">
        <v>2072</v>
      </c>
      <c r="B434" s="15" t="n">
        <v>118.2</v>
      </c>
    </row>
    <row r="435" customFormat="false" ht="12.8" hidden="false" customHeight="false" outlineLevel="0" collapsed="false">
      <c r="A435" s="16" t="s">
        <v>2073</v>
      </c>
      <c r="B435" s="15" t="n">
        <v>119.064</v>
      </c>
    </row>
    <row r="436" customFormat="false" ht="12.8" hidden="false" customHeight="false" outlineLevel="0" collapsed="false">
      <c r="A436" s="16" t="s">
        <v>2074</v>
      </c>
      <c r="B436" s="15" t="n">
        <v>119.064</v>
      </c>
    </row>
    <row r="437" customFormat="false" ht="12.8" hidden="false" customHeight="false" outlineLevel="0" collapsed="false">
      <c r="A437" s="16" t="s">
        <v>2075</v>
      </c>
      <c r="B437" s="15" t="n">
        <v>120.12</v>
      </c>
    </row>
    <row r="438" customFormat="false" ht="12.8" hidden="false" customHeight="false" outlineLevel="0" collapsed="false">
      <c r="A438" s="16" t="s">
        <v>2076</v>
      </c>
      <c r="B438" s="15" t="n">
        <v>120.12</v>
      </c>
    </row>
    <row r="439" customFormat="false" ht="12.8" hidden="false" customHeight="false" outlineLevel="0" collapsed="false">
      <c r="A439" s="16" t="s">
        <v>2077</v>
      </c>
      <c r="B439" s="15" t="n">
        <v>119.41</v>
      </c>
    </row>
    <row r="440" customFormat="false" ht="12.8" hidden="false" customHeight="false" outlineLevel="0" collapsed="false">
      <c r="A440" s="16" t="s">
        <v>2078</v>
      </c>
      <c r="B440" s="15" t="n">
        <v>119.88</v>
      </c>
    </row>
    <row r="441" customFormat="false" ht="12.8" hidden="false" customHeight="false" outlineLevel="0" collapsed="false">
      <c r="A441" s="16" t="s">
        <v>2079</v>
      </c>
      <c r="B441" s="15" t="n">
        <v>116.484</v>
      </c>
    </row>
    <row r="442" customFormat="false" ht="12.8" hidden="false" customHeight="false" outlineLevel="0" collapsed="false">
      <c r="A442" s="16" t="s">
        <v>2080</v>
      </c>
      <c r="B442" s="15" t="n">
        <v>115.64</v>
      </c>
    </row>
    <row r="443" customFormat="false" ht="12.8" hidden="false" customHeight="false" outlineLevel="0" collapsed="false">
      <c r="A443" s="16" t="s">
        <v>2081</v>
      </c>
      <c r="B443" s="15" t="n">
        <v>115.64</v>
      </c>
    </row>
    <row r="444" customFormat="false" ht="12.8" hidden="false" customHeight="false" outlineLevel="0" collapsed="false">
      <c r="A444" s="16" t="s">
        <v>2082</v>
      </c>
      <c r="B444" s="15" t="n">
        <v>115.307</v>
      </c>
    </row>
    <row r="445" customFormat="false" ht="12.8" hidden="false" customHeight="false" outlineLevel="0" collapsed="false">
      <c r="A445" s="16" t="s">
        <v>2083</v>
      </c>
      <c r="B445" s="15" t="n">
        <v>114.12</v>
      </c>
    </row>
    <row r="446" customFormat="false" ht="12.8" hidden="false" customHeight="false" outlineLevel="0" collapsed="false">
      <c r="A446" s="16" t="s">
        <v>2084</v>
      </c>
      <c r="B446" s="15" t="n">
        <v>114.29</v>
      </c>
    </row>
    <row r="447" customFormat="false" ht="12.8" hidden="false" customHeight="false" outlineLevel="0" collapsed="false">
      <c r="A447" s="16" t="s">
        <v>2085</v>
      </c>
      <c r="B447" s="15" t="n">
        <v>114.93</v>
      </c>
    </row>
    <row r="448" customFormat="false" ht="12.8" hidden="false" customHeight="false" outlineLevel="0" collapsed="false">
      <c r="A448" s="16" t="s">
        <v>2086</v>
      </c>
      <c r="B448" s="15" t="n">
        <v>114.89</v>
      </c>
    </row>
    <row r="449" customFormat="false" ht="12.8" hidden="false" customHeight="false" outlineLevel="0" collapsed="false">
      <c r="A449" s="16" t="s">
        <v>2087</v>
      </c>
      <c r="B449" s="15" t="n">
        <v>115.01</v>
      </c>
    </row>
    <row r="450" customFormat="false" ht="12.8" hidden="false" customHeight="false" outlineLevel="0" collapsed="false">
      <c r="A450" s="16" t="s">
        <v>2088</v>
      </c>
      <c r="B450" s="15" t="n">
        <v>113.91</v>
      </c>
    </row>
    <row r="451" customFormat="false" ht="12.8" hidden="false" customHeight="false" outlineLevel="0" collapsed="false">
      <c r="A451" s="16" t="s">
        <v>2089</v>
      </c>
      <c r="B451" s="15" t="n">
        <v>114.427</v>
      </c>
    </row>
    <row r="452" customFormat="false" ht="12.8" hidden="false" customHeight="false" outlineLevel="0" collapsed="false">
      <c r="A452" s="16" t="s">
        <v>2090</v>
      </c>
      <c r="B452" s="15" t="n">
        <v>113.23</v>
      </c>
    </row>
    <row r="453" customFormat="false" ht="12.8" hidden="false" customHeight="false" outlineLevel="0" collapsed="false">
      <c r="A453" s="16" t="s">
        <v>2091</v>
      </c>
      <c r="B453" s="15" t="n">
        <v>114.47</v>
      </c>
    </row>
    <row r="454" customFormat="false" ht="12.8" hidden="false" customHeight="false" outlineLevel="0" collapsed="false">
      <c r="A454" s="16" t="s">
        <v>2092</v>
      </c>
      <c r="B454" s="15" t="n">
        <v>115.38</v>
      </c>
    </row>
    <row r="455" customFormat="false" ht="12.8" hidden="false" customHeight="false" outlineLevel="0" collapsed="false">
      <c r="A455" s="16" t="s">
        <v>2093</v>
      </c>
      <c r="B455" s="15" t="n">
        <v>115.38</v>
      </c>
    </row>
    <row r="456" customFormat="false" ht="12.8" hidden="false" customHeight="false" outlineLevel="0" collapsed="false">
      <c r="A456" s="16" t="s">
        <v>2094</v>
      </c>
      <c r="B456" s="15" t="n">
        <v>115.38</v>
      </c>
    </row>
    <row r="457" customFormat="false" ht="12.8" hidden="false" customHeight="false" outlineLevel="0" collapsed="false">
      <c r="A457" s="16" t="s">
        <v>2095</v>
      </c>
      <c r="B457" s="15" t="n">
        <v>115.38</v>
      </c>
    </row>
    <row r="458" customFormat="false" ht="12.8" hidden="false" customHeight="false" outlineLevel="0" collapsed="false">
      <c r="A458" s="16" t="s">
        <v>2096</v>
      </c>
      <c r="B458" s="15" t="n">
        <v>116.6</v>
      </c>
    </row>
    <row r="459" customFormat="false" ht="12.8" hidden="false" customHeight="false" outlineLevel="0" collapsed="false">
      <c r="A459" s="16" t="s">
        <v>2097</v>
      </c>
      <c r="B459" s="15" t="n">
        <v>116.6</v>
      </c>
    </row>
    <row r="460" customFormat="false" ht="12.8" hidden="false" customHeight="false" outlineLevel="0" collapsed="false">
      <c r="A460" s="16" t="s">
        <v>2098</v>
      </c>
      <c r="B460" s="15" t="n">
        <v>118.31</v>
      </c>
    </row>
    <row r="461" customFormat="false" ht="12.8" hidden="false" customHeight="false" outlineLevel="0" collapsed="false">
      <c r="A461" s="16" t="s">
        <v>2099</v>
      </c>
      <c r="B461" s="15" t="n">
        <v>118.973</v>
      </c>
    </row>
    <row r="462" customFormat="false" ht="12.8" hidden="false" customHeight="false" outlineLevel="0" collapsed="false">
      <c r="A462" s="16" t="s">
        <v>2100</v>
      </c>
      <c r="B462" s="15" t="n">
        <v>118.2</v>
      </c>
    </row>
    <row r="463" customFormat="false" ht="12.8" hidden="false" customHeight="false" outlineLevel="0" collapsed="false">
      <c r="A463" s="16" t="s">
        <v>2101</v>
      </c>
      <c r="B463" s="15" t="n">
        <v>117.73</v>
      </c>
    </row>
    <row r="464" customFormat="false" ht="12.8" hidden="false" customHeight="false" outlineLevel="0" collapsed="false">
      <c r="A464" s="16" t="s">
        <v>2102</v>
      </c>
      <c r="B464" s="15" t="n">
        <v>118.245</v>
      </c>
    </row>
    <row r="465" customFormat="false" ht="12.8" hidden="false" customHeight="false" outlineLevel="0" collapsed="false">
      <c r="A465" s="16" t="s">
        <v>2103</v>
      </c>
      <c r="B465" s="15" t="n">
        <v>117.88</v>
      </c>
    </row>
    <row r="466" customFormat="false" ht="12.8" hidden="false" customHeight="false" outlineLevel="0" collapsed="false">
      <c r="A466" s="16" t="s">
        <v>2104</v>
      </c>
      <c r="B466" s="15" t="n">
        <v>120</v>
      </c>
    </row>
    <row r="467" customFormat="false" ht="12.8" hidden="false" customHeight="false" outlineLevel="0" collapsed="false">
      <c r="A467" s="16" t="s">
        <v>2105</v>
      </c>
      <c r="B467" s="15" t="n">
        <v>121.03</v>
      </c>
    </row>
    <row r="468" customFormat="false" ht="12.8" hidden="false" customHeight="false" outlineLevel="0" collapsed="false">
      <c r="A468" s="16" t="s">
        <v>2106</v>
      </c>
      <c r="B468" s="15" t="n">
        <v>120.24</v>
      </c>
    </row>
    <row r="469" customFormat="false" ht="12.8" hidden="false" customHeight="false" outlineLevel="0" collapsed="false">
      <c r="A469" s="16" t="s">
        <v>2107</v>
      </c>
      <c r="B469" s="15" t="n">
        <v>120.977</v>
      </c>
    </row>
    <row r="470" customFormat="false" ht="12.8" hidden="false" customHeight="false" outlineLevel="0" collapsed="false">
      <c r="A470" s="16" t="s">
        <v>2108</v>
      </c>
      <c r="B470" s="15" t="n">
        <v>122.17</v>
      </c>
    </row>
    <row r="471" customFormat="false" ht="12.8" hidden="false" customHeight="false" outlineLevel="0" collapsed="false">
      <c r="A471" s="16" t="s">
        <v>2109</v>
      </c>
      <c r="B471" s="15" t="n">
        <v>123.55</v>
      </c>
    </row>
    <row r="472" customFormat="false" ht="12.8" hidden="false" customHeight="false" outlineLevel="0" collapsed="false">
      <c r="A472" s="16" t="s">
        <v>2110</v>
      </c>
      <c r="B472" s="15" t="n">
        <v>124.22</v>
      </c>
    </row>
    <row r="473" customFormat="false" ht="12.8" hidden="false" customHeight="false" outlineLevel="0" collapsed="false">
      <c r="A473" s="16" t="s">
        <v>2111</v>
      </c>
      <c r="B473" s="15" t="n">
        <v>124.22</v>
      </c>
    </row>
    <row r="474" customFormat="false" ht="12.8" hidden="false" customHeight="false" outlineLevel="0" collapsed="false">
      <c r="A474" s="16" t="s">
        <v>2112</v>
      </c>
      <c r="B474" s="15" t="n">
        <v>126.99</v>
      </c>
    </row>
    <row r="475" customFormat="false" ht="12.8" hidden="false" customHeight="false" outlineLevel="0" collapsed="false">
      <c r="A475" s="16" t="s">
        <v>2113</v>
      </c>
      <c r="B475" s="15" t="n">
        <v>126.943</v>
      </c>
    </row>
    <row r="476" customFormat="false" ht="12.8" hidden="false" customHeight="false" outlineLevel="0" collapsed="false">
      <c r="A476" s="16" t="s">
        <v>2114</v>
      </c>
      <c r="B476" s="15" t="n">
        <v>126.943</v>
      </c>
    </row>
    <row r="477" customFormat="false" ht="12.8" hidden="false" customHeight="false" outlineLevel="0" collapsed="false">
      <c r="A477" s="16" t="s">
        <v>2115</v>
      </c>
      <c r="B477" s="15" t="n">
        <v>128.079</v>
      </c>
    </row>
    <row r="478" customFormat="false" ht="12.8" hidden="false" customHeight="false" outlineLevel="0" collapsed="false">
      <c r="A478" s="16" t="s">
        <v>2116</v>
      </c>
      <c r="B478" s="15" t="n">
        <v>126.788</v>
      </c>
    </row>
    <row r="479" customFormat="false" ht="12.8" hidden="false" customHeight="false" outlineLevel="0" collapsed="false">
      <c r="A479" s="16" t="s">
        <v>2117</v>
      </c>
      <c r="B479" s="15" t="n">
        <v>124.52</v>
      </c>
    </row>
    <row r="480" customFormat="false" ht="12.8" hidden="false" customHeight="false" outlineLevel="0" collapsed="false">
      <c r="A480" s="16" t="s">
        <v>2118</v>
      </c>
      <c r="B480" s="15" t="n">
        <v>124.52</v>
      </c>
    </row>
    <row r="481" customFormat="false" ht="12.8" hidden="false" customHeight="false" outlineLevel="0" collapsed="false">
      <c r="A481" s="16" t="s">
        <v>2119</v>
      </c>
      <c r="B481" s="15" t="n">
        <v>124.86</v>
      </c>
    </row>
    <row r="482" customFormat="false" ht="12.8" hidden="false" customHeight="false" outlineLevel="0" collapsed="false">
      <c r="A482" s="16" t="s">
        <v>2120</v>
      </c>
      <c r="B482" s="15" t="n">
        <v>125.58</v>
      </c>
    </row>
    <row r="483" customFormat="false" ht="12.8" hidden="false" customHeight="false" outlineLevel="0" collapsed="false">
      <c r="A483" s="16" t="s">
        <v>2121</v>
      </c>
      <c r="B483" s="15" t="n">
        <v>125.71</v>
      </c>
    </row>
    <row r="484" customFormat="false" ht="12.8" hidden="false" customHeight="false" outlineLevel="0" collapsed="false">
      <c r="A484" s="16" t="s">
        <v>2122</v>
      </c>
      <c r="B484" s="15" t="n">
        <v>126.01</v>
      </c>
    </row>
    <row r="485" customFormat="false" ht="12.8" hidden="false" customHeight="false" outlineLevel="0" collapsed="false">
      <c r="A485" s="16" t="s">
        <v>2123</v>
      </c>
      <c r="B485" s="15" t="n">
        <v>127.7</v>
      </c>
    </row>
    <row r="486" customFormat="false" ht="12.8" hidden="false" customHeight="false" outlineLevel="0" collapsed="false">
      <c r="A486" s="16" t="s">
        <v>2124</v>
      </c>
      <c r="B486" s="15" t="n">
        <v>127.808</v>
      </c>
    </row>
    <row r="487" customFormat="false" ht="12.8" hidden="false" customHeight="false" outlineLevel="0" collapsed="false">
      <c r="A487" s="16" t="s">
        <v>2125</v>
      </c>
      <c r="B487" s="15" t="n">
        <v>126.609</v>
      </c>
    </row>
    <row r="488" customFormat="false" ht="12.8" hidden="false" customHeight="false" outlineLevel="0" collapsed="false">
      <c r="A488" s="16" t="s">
        <v>2126</v>
      </c>
      <c r="B488" s="15" t="n">
        <v>124.783</v>
      </c>
    </row>
    <row r="489" customFormat="false" ht="12.8" hidden="false" customHeight="false" outlineLevel="0" collapsed="false">
      <c r="A489" s="16" t="s">
        <v>2127</v>
      </c>
      <c r="B489" s="15" t="n">
        <v>124.54</v>
      </c>
    </row>
    <row r="490" customFormat="false" ht="12.8" hidden="false" customHeight="false" outlineLevel="0" collapsed="false">
      <c r="A490" s="16" t="s">
        <v>2128</v>
      </c>
      <c r="B490" s="15" t="n">
        <v>125.26</v>
      </c>
    </row>
    <row r="491" customFormat="false" ht="12.8" hidden="false" customHeight="false" outlineLevel="0" collapsed="false">
      <c r="A491" s="16" t="s">
        <v>2129</v>
      </c>
      <c r="B491" s="15" t="n">
        <v>126.73</v>
      </c>
    </row>
    <row r="492" customFormat="false" ht="12.8" hidden="false" customHeight="false" outlineLevel="0" collapsed="false">
      <c r="A492" s="16" t="s">
        <v>2130</v>
      </c>
      <c r="B492" s="15" t="n">
        <v>127.26</v>
      </c>
    </row>
    <row r="493" customFormat="false" ht="12.8" hidden="false" customHeight="false" outlineLevel="0" collapsed="false">
      <c r="A493" s="16" t="s">
        <v>2131</v>
      </c>
      <c r="B493" s="15" t="n">
        <v>127.26</v>
      </c>
    </row>
    <row r="494" customFormat="false" ht="12.8" hidden="false" customHeight="false" outlineLevel="0" collapsed="false">
      <c r="A494" s="16" t="s">
        <v>2132</v>
      </c>
      <c r="B494" s="15" t="n">
        <v>127.26</v>
      </c>
    </row>
    <row r="495" customFormat="false" ht="12.8" hidden="false" customHeight="false" outlineLevel="0" collapsed="false">
      <c r="A495" s="16" t="s">
        <v>2133</v>
      </c>
      <c r="B495" s="15" t="n">
        <v>129.58</v>
      </c>
    </row>
    <row r="496" customFormat="false" ht="12.8" hidden="false" customHeight="false" outlineLevel="0" collapsed="false">
      <c r="A496" s="16" t="s">
        <v>2134</v>
      </c>
      <c r="B496" s="15" t="n">
        <v>130.017</v>
      </c>
    </row>
    <row r="497" customFormat="false" ht="12.8" hidden="false" customHeight="false" outlineLevel="0" collapsed="false">
      <c r="A497" s="16" t="s">
        <v>2135</v>
      </c>
      <c r="B497" s="15" t="n">
        <v>129.76</v>
      </c>
    </row>
    <row r="498" customFormat="false" ht="12.8" hidden="false" customHeight="false" outlineLevel="0" collapsed="false">
      <c r="A498" s="16" t="s">
        <v>2136</v>
      </c>
      <c r="B498" s="15" t="n">
        <v>130.55</v>
      </c>
    </row>
    <row r="499" customFormat="false" ht="12.8" hidden="false" customHeight="false" outlineLevel="0" collapsed="false">
      <c r="A499" s="16" t="s">
        <v>2137</v>
      </c>
      <c r="B499" s="15" t="n">
        <v>130.275</v>
      </c>
    </row>
    <row r="500" customFormat="false" ht="12.8" hidden="false" customHeight="false" outlineLevel="0" collapsed="false">
      <c r="A500" s="16" t="s">
        <v>2138</v>
      </c>
      <c r="B500" s="15" t="n">
        <v>128.88</v>
      </c>
    </row>
    <row r="501" customFormat="false" ht="12.8" hidden="false" customHeight="false" outlineLevel="0" collapsed="false">
      <c r="A501" s="16" t="s">
        <v>2139</v>
      </c>
      <c r="B501" s="15" t="n">
        <v>128.88</v>
      </c>
    </row>
    <row r="502" customFormat="false" ht="12.8" hidden="false" customHeight="false" outlineLevel="0" collapsed="false">
      <c r="A502" s="16" t="s">
        <v>2140</v>
      </c>
      <c r="B502" s="15" t="n">
        <v>128.88</v>
      </c>
    </row>
    <row r="503" customFormat="false" ht="12.8" hidden="false" customHeight="false" outlineLevel="0" collapsed="false">
      <c r="A503" s="16" t="s">
        <v>2141</v>
      </c>
      <c r="B503" s="15" t="n">
        <v>128.88</v>
      </c>
    </row>
    <row r="504" customFormat="false" ht="12.8" hidden="false" customHeight="false" outlineLevel="0" collapsed="false">
      <c r="A504" s="16" t="s">
        <v>2142</v>
      </c>
      <c r="B504" s="15" t="n">
        <v>128.88</v>
      </c>
    </row>
    <row r="505" customFormat="false" ht="12.8" hidden="false" customHeight="false" outlineLevel="0" collapsed="false">
      <c r="A505" s="16" t="s">
        <v>2143</v>
      </c>
      <c r="B505" s="15" t="n">
        <v>128.88</v>
      </c>
    </row>
    <row r="506" customFormat="false" ht="12.8" hidden="false" customHeight="false" outlineLevel="0" collapsed="false">
      <c r="A506" s="16" t="s">
        <v>2144</v>
      </c>
      <c r="B506" s="15" t="n">
        <v>128.88</v>
      </c>
    </row>
    <row r="507" customFormat="false" ht="12.8" hidden="false" customHeight="false" outlineLevel="0" collapsed="false">
      <c r="A507" s="16" t="s">
        <v>2145</v>
      </c>
      <c r="B507" s="15" t="n">
        <v>128.88</v>
      </c>
    </row>
    <row r="508" customFormat="false" ht="12.8" hidden="false" customHeight="false" outlineLevel="0" collapsed="false">
      <c r="A508" s="16" t="s">
        <v>2146</v>
      </c>
      <c r="B508" s="15" t="n">
        <v>128.88</v>
      </c>
    </row>
    <row r="509" customFormat="false" ht="12.8" hidden="false" customHeight="false" outlineLevel="0" collapsed="false">
      <c r="A509" s="16" t="s">
        <v>2147</v>
      </c>
      <c r="B509" s="15" t="n">
        <v>129.25</v>
      </c>
    </row>
    <row r="510" customFormat="false" ht="12.8" hidden="false" customHeight="false" outlineLevel="0" collapsed="false">
      <c r="A510" s="16" t="s">
        <v>2148</v>
      </c>
      <c r="B510" s="15" t="n">
        <v>130.08</v>
      </c>
    </row>
    <row r="511" customFormat="false" ht="12.8" hidden="false" customHeight="false" outlineLevel="0" collapsed="false">
      <c r="A511" s="16" t="s">
        <v>2149</v>
      </c>
      <c r="B511" s="15" t="n">
        <v>130.26</v>
      </c>
    </row>
    <row r="512" customFormat="false" ht="12.8" hidden="false" customHeight="false" outlineLevel="0" collapsed="false">
      <c r="A512" s="16" t="s">
        <v>2150</v>
      </c>
      <c r="B512" s="15" t="n">
        <v>130.85</v>
      </c>
    </row>
    <row r="513" customFormat="false" ht="12.8" hidden="false" customHeight="false" outlineLevel="0" collapsed="false">
      <c r="A513" s="16" t="s">
        <v>2151</v>
      </c>
      <c r="B513" s="15" t="n">
        <v>131.03</v>
      </c>
    </row>
    <row r="514" customFormat="false" ht="12.8" hidden="false" customHeight="false" outlineLevel="0" collapsed="false">
      <c r="A514" s="16" t="s">
        <v>2152</v>
      </c>
      <c r="B514" s="15" t="n">
        <v>131.14</v>
      </c>
    </row>
    <row r="515" customFormat="false" ht="12.8" hidden="false" customHeight="false" outlineLevel="0" collapsed="false">
      <c r="A515" s="16" t="s">
        <v>2153</v>
      </c>
      <c r="B515" s="15" t="n">
        <v>131.39</v>
      </c>
    </row>
    <row r="516" customFormat="false" ht="12.8" hidden="false" customHeight="false" outlineLevel="0" collapsed="false">
      <c r="A516" s="16" t="s">
        <v>2154</v>
      </c>
      <c r="B516" s="15" t="n">
        <v>132.214</v>
      </c>
    </row>
    <row r="517" customFormat="false" ht="12.8" hidden="false" customHeight="false" outlineLevel="0" collapsed="false">
      <c r="A517" s="16" t="s">
        <v>2155</v>
      </c>
      <c r="B517" s="15" t="n">
        <v>133.04</v>
      </c>
    </row>
    <row r="518" customFormat="false" ht="12.8" hidden="false" customHeight="false" outlineLevel="0" collapsed="false">
      <c r="A518" s="16" t="s">
        <v>2156</v>
      </c>
      <c r="B518" s="15" t="n">
        <v>133.4</v>
      </c>
    </row>
    <row r="519" customFormat="false" ht="12.8" hidden="false" customHeight="false" outlineLevel="0" collapsed="false">
      <c r="A519" s="16" t="s">
        <v>2157</v>
      </c>
      <c r="B519" s="15" t="n">
        <v>133.26</v>
      </c>
    </row>
    <row r="520" customFormat="false" ht="12.8" hidden="false" customHeight="false" outlineLevel="0" collapsed="false">
      <c r="A520" s="16" t="s">
        <v>2158</v>
      </c>
      <c r="B520" s="15" t="n">
        <v>132.972</v>
      </c>
    </row>
    <row r="521" customFormat="false" ht="12.8" hidden="false" customHeight="false" outlineLevel="0" collapsed="false">
      <c r="A521" s="16" t="s">
        <v>2159</v>
      </c>
      <c r="B521" s="15" t="n">
        <v>132.972</v>
      </c>
    </row>
    <row r="522" customFormat="false" ht="12.8" hidden="false" customHeight="false" outlineLevel="0" collapsed="false">
      <c r="A522" s="16" t="s">
        <v>2160</v>
      </c>
      <c r="B522" s="15" t="n">
        <v>133.35</v>
      </c>
    </row>
    <row r="523" customFormat="false" ht="12.8" hidden="false" customHeight="false" outlineLevel="0" collapsed="false">
      <c r="A523" s="16" t="s">
        <v>2161</v>
      </c>
      <c r="B523" s="15" t="n">
        <v>134.12</v>
      </c>
    </row>
    <row r="524" customFormat="false" ht="12.8" hidden="false" customHeight="false" outlineLevel="0" collapsed="false">
      <c r="A524" s="16" t="s">
        <v>2162</v>
      </c>
      <c r="B524" s="15" t="n">
        <v>134.72</v>
      </c>
    </row>
    <row r="525" customFormat="false" ht="12.8" hidden="false" customHeight="false" outlineLevel="0" collapsed="false">
      <c r="A525" s="16" t="s">
        <v>2163</v>
      </c>
      <c r="B525" s="15" t="n">
        <v>134.8</v>
      </c>
    </row>
    <row r="526" customFormat="false" ht="12.8" hidden="false" customHeight="false" outlineLevel="0" collapsed="false">
      <c r="A526" s="16" t="s">
        <v>2164</v>
      </c>
      <c r="B526" s="15" t="n">
        <v>134.07</v>
      </c>
    </row>
    <row r="527" customFormat="false" ht="12.8" hidden="false" customHeight="false" outlineLevel="0" collapsed="false">
      <c r="A527" s="16" t="s">
        <v>2165</v>
      </c>
      <c r="B527" s="15" t="n">
        <v>134.07</v>
      </c>
    </row>
    <row r="528" customFormat="false" ht="12.8" hidden="false" customHeight="false" outlineLevel="0" collapsed="false">
      <c r="A528" s="16" t="s">
        <v>2166</v>
      </c>
      <c r="B528" s="15" t="n">
        <v>134.07</v>
      </c>
    </row>
    <row r="529" customFormat="false" ht="12.8" hidden="false" customHeight="false" outlineLevel="0" collapsed="false">
      <c r="A529" s="16" t="s">
        <v>2167</v>
      </c>
      <c r="B529" s="15" t="n">
        <v>134.895</v>
      </c>
    </row>
    <row r="530" customFormat="false" ht="12.8" hidden="false" customHeight="false" outlineLevel="0" collapsed="false">
      <c r="A530" s="16" t="s">
        <v>2168</v>
      </c>
      <c r="B530" s="15" t="n">
        <v>135.7</v>
      </c>
    </row>
    <row r="531" customFormat="false" ht="12.8" hidden="false" customHeight="false" outlineLevel="0" collapsed="false">
      <c r="A531" s="16" t="s">
        <v>2169</v>
      </c>
      <c r="B531" s="15" t="n">
        <v>136.33</v>
      </c>
    </row>
    <row r="532" customFormat="false" ht="12.8" hidden="false" customHeight="false" outlineLevel="0" collapsed="false">
      <c r="A532" s="16" t="s">
        <v>2170</v>
      </c>
      <c r="B532" s="15" t="n">
        <v>136.33</v>
      </c>
    </row>
    <row r="533" customFormat="false" ht="12.8" hidden="false" customHeight="false" outlineLevel="0" collapsed="false">
      <c r="A533" s="16" t="s">
        <v>2171</v>
      </c>
      <c r="B533" s="15" t="n">
        <v>136.33</v>
      </c>
    </row>
    <row r="534" customFormat="false" ht="12.8" hidden="false" customHeight="false" outlineLevel="0" collapsed="false">
      <c r="A534" s="16" t="s">
        <v>2172</v>
      </c>
      <c r="B534" s="15" t="n">
        <v>135.92</v>
      </c>
    </row>
    <row r="535" customFormat="false" ht="12.8" hidden="false" customHeight="false" outlineLevel="0" collapsed="false">
      <c r="A535" s="16" t="s">
        <v>2173</v>
      </c>
      <c r="B535" s="15" t="n">
        <v>135.92</v>
      </c>
    </row>
    <row r="536" customFormat="false" ht="12.8" hidden="false" customHeight="false" outlineLevel="0" collapsed="false">
      <c r="A536" s="16" t="s">
        <v>2174</v>
      </c>
      <c r="B536" s="15" t="n">
        <v>136.89</v>
      </c>
    </row>
    <row r="537" customFormat="false" ht="12.8" hidden="false" customHeight="false" outlineLevel="0" collapsed="false">
      <c r="A537" s="16" t="s">
        <v>2175</v>
      </c>
      <c r="B537" s="15" t="n">
        <v>137.13</v>
      </c>
    </row>
    <row r="538" customFormat="false" ht="12.8" hidden="false" customHeight="false" outlineLevel="0" collapsed="false">
      <c r="A538" s="16" t="s">
        <v>2176</v>
      </c>
      <c r="B538" s="15" t="n">
        <v>138.35</v>
      </c>
    </row>
    <row r="539" customFormat="false" ht="12.8" hidden="false" customHeight="false" outlineLevel="0" collapsed="false">
      <c r="A539" s="16" t="s">
        <v>2177</v>
      </c>
      <c r="B539" s="15" t="n">
        <v>138.55</v>
      </c>
    </row>
    <row r="540" customFormat="false" ht="12.8" hidden="false" customHeight="false" outlineLevel="0" collapsed="false">
      <c r="A540" s="16" t="s">
        <v>2178</v>
      </c>
      <c r="B540" s="15" t="n">
        <v>139.79</v>
      </c>
    </row>
    <row r="541" customFormat="false" ht="12.8" hidden="false" customHeight="false" outlineLevel="0" collapsed="false">
      <c r="A541" s="16" t="s">
        <v>2179</v>
      </c>
      <c r="B541" s="15" t="n">
        <v>140.01</v>
      </c>
    </row>
    <row r="542" customFormat="false" ht="12.8" hidden="false" customHeight="false" outlineLevel="0" collapsed="false">
      <c r="A542" s="16" t="s">
        <v>2180</v>
      </c>
      <c r="B542" s="15" t="n">
        <v>140.34</v>
      </c>
    </row>
    <row r="543" customFormat="false" ht="12.8" hidden="false" customHeight="false" outlineLevel="0" collapsed="false">
      <c r="A543" s="16" t="s">
        <v>2181</v>
      </c>
      <c r="B543" s="15" t="n">
        <v>140.52</v>
      </c>
    </row>
    <row r="544" customFormat="false" ht="12.8" hidden="false" customHeight="false" outlineLevel="0" collapsed="false">
      <c r="A544" s="16" t="s">
        <v>2182</v>
      </c>
      <c r="B544" s="15" t="n">
        <v>139.985</v>
      </c>
    </row>
    <row r="545" customFormat="false" ht="12.8" hidden="false" customHeight="false" outlineLevel="0" collapsed="false">
      <c r="A545" s="16" t="s">
        <v>2183</v>
      </c>
      <c r="B545" s="15" t="n">
        <v>139.985</v>
      </c>
    </row>
    <row r="546" customFormat="false" ht="12.8" hidden="false" customHeight="false" outlineLevel="0" collapsed="false">
      <c r="A546" s="16" t="s">
        <v>2184</v>
      </c>
      <c r="B546" s="15" t="n">
        <v>139.985</v>
      </c>
    </row>
    <row r="547" customFormat="false" ht="12.8" hidden="false" customHeight="false" outlineLevel="0" collapsed="false">
      <c r="A547" s="16" t="s">
        <v>2185</v>
      </c>
      <c r="B547" s="15" t="n">
        <v>139.985</v>
      </c>
    </row>
    <row r="548" customFormat="false" ht="12.8" hidden="false" customHeight="false" outlineLevel="0" collapsed="false">
      <c r="A548" s="16" t="s">
        <v>2186</v>
      </c>
      <c r="B548" s="15" t="n">
        <v>141.09</v>
      </c>
    </row>
    <row r="549" customFormat="false" ht="12.8" hidden="false" customHeight="false" outlineLevel="0" collapsed="false">
      <c r="A549" s="16" t="s">
        <v>2187</v>
      </c>
      <c r="B549" s="15" t="n">
        <v>141.09</v>
      </c>
    </row>
    <row r="550" customFormat="false" ht="12.8" hidden="false" customHeight="false" outlineLevel="0" collapsed="false">
      <c r="A550" s="16" t="s">
        <v>2188</v>
      </c>
      <c r="B550" s="15" t="n">
        <v>141.09</v>
      </c>
    </row>
    <row r="551" customFormat="false" ht="12.8" hidden="false" customHeight="false" outlineLevel="0" collapsed="false">
      <c r="A551" s="16" t="s">
        <v>2189</v>
      </c>
      <c r="B551" s="15" t="n">
        <v>141.13</v>
      </c>
    </row>
    <row r="552" customFormat="false" ht="12.8" hidden="false" customHeight="false" outlineLevel="0" collapsed="false">
      <c r="A552" s="16" t="s">
        <v>2190</v>
      </c>
      <c r="B552" s="15" t="n">
        <v>141.25</v>
      </c>
    </row>
    <row r="553" customFormat="false" ht="12.8" hidden="false" customHeight="false" outlineLevel="0" collapsed="false">
      <c r="A553" s="16" t="s">
        <v>2191</v>
      </c>
      <c r="B553" s="15" t="n">
        <v>140.99</v>
      </c>
    </row>
    <row r="554" customFormat="false" ht="12.8" hidden="false" customHeight="false" outlineLevel="0" collapsed="false">
      <c r="A554" s="16" t="s">
        <v>2192</v>
      </c>
      <c r="B554" s="15" t="n">
        <v>140.99</v>
      </c>
    </row>
    <row r="555" customFormat="false" ht="12.8" hidden="false" customHeight="false" outlineLevel="0" collapsed="false">
      <c r="A555" s="16" t="s">
        <v>2193</v>
      </c>
      <c r="B555" s="15" t="n">
        <v>141.51</v>
      </c>
    </row>
    <row r="556" customFormat="false" ht="12.8" hidden="false" customHeight="false" outlineLevel="0" collapsed="false">
      <c r="A556" s="16" t="s">
        <v>2194</v>
      </c>
      <c r="B556" s="15" t="n">
        <v>142.14</v>
      </c>
    </row>
    <row r="557" customFormat="false" ht="12.8" hidden="false" customHeight="false" outlineLevel="0" collapsed="false">
      <c r="A557" s="16" t="s">
        <v>2195</v>
      </c>
      <c r="B557" s="15" t="n">
        <v>142.7</v>
      </c>
    </row>
    <row r="558" customFormat="false" ht="12.8" hidden="false" customHeight="false" outlineLevel="0" collapsed="false">
      <c r="A558" s="16" t="s">
        <v>2196</v>
      </c>
      <c r="B558" s="15" t="n">
        <v>143.08</v>
      </c>
    </row>
    <row r="559" customFormat="false" ht="12.8" hidden="false" customHeight="false" outlineLevel="0" collapsed="false">
      <c r="A559" s="16" t="s">
        <v>2197</v>
      </c>
      <c r="B559" s="15" t="n">
        <v>141.68</v>
      </c>
    </row>
    <row r="560" customFormat="false" ht="12.8" hidden="false" customHeight="false" outlineLevel="0" collapsed="false">
      <c r="A560" s="16" t="s">
        <v>2198</v>
      </c>
      <c r="B560" s="15" t="n">
        <v>141.68</v>
      </c>
    </row>
    <row r="561" customFormat="false" ht="12.8" hidden="false" customHeight="false" outlineLevel="0" collapsed="false">
      <c r="A561" s="16" t="s">
        <v>2199</v>
      </c>
      <c r="B561" s="15" t="n">
        <v>141.48</v>
      </c>
    </row>
    <row r="562" customFormat="false" ht="12.8" hidden="false" customHeight="false" outlineLevel="0" collapsed="false">
      <c r="A562" s="16" t="s">
        <v>2200</v>
      </c>
      <c r="B562" s="15" t="n">
        <v>141.48</v>
      </c>
    </row>
    <row r="563" customFormat="false" ht="12.8" hidden="false" customHeight="false" outlineLevel="0" collapsed="false">
      <c r="A563" s="16" t="s">
        <v>2201</v>
      </c>
      <c r="B563" s="15" t="n">
        <v>139.86</v>
      </c>
    </row>
    <row r="564" customFormat="false" ht="12.8" hidden="false" customHeight="false" outlineLevel="0" collapsed="false">
      <c r="A564" s="16" t="s">
        <v>2202</v>
      </c>
      <c r="B564" s="15" t="n">
        <v>139.86</v>
      </c>
    </row>
    <row r="565" customFormat="false" ht="12.8" hidden="false" customHeight="false" outlineLevel="0" collapsed="false">
      <c r="A565" s="16" t="s">
        <v>2203</v>
      </c>
      <c r="B565" s="15" t="n">
        <v>139.63</v>
      </c>
    </row>
    <row r="566" customFormat="false" ht="12.8" hidden="false" customHeight="false" outlineLevel="0" collapsed="false">
      <c r="A566" s="16" t="s">
        <v>2204</v>
      </c>
      <c r="B566" s="15" t="n">
        <v>139.18</v>
      </c>
    </row>
    <row r="567" customFormat="false" ht="12.8" hidden="false" customHeight="false" outlineLevel="0" collapsed="false">
      <c r="A567" s="16" t="s">
        <v>2205</v>
      </c>
      <c r="B567" s="15" t="n">
        <v>140.11</v>
      </c>
    </row>
    <row r="568" customFormat="false" ht="12.8" hidden="false" customHeight="false" outlineLevel="0" collapsed="false">
      <c r="A568" s="16" t="s">
        <v>2206</v>
      </c>
      <c r="B568" s="15" t="n">
        <v>141.35</v>
      </c>
    </row>
    <row r="569" customFormat="false" ht="12.8" hidden="false" customHeight="false" outlineLevel="0" collapsed="false">
      <c r="A569" s="16" t="s">
        <v>2207</v>
      </c>
      <c r="B569" s="15" t="n">
        <v>141.07</v>
      </c>
    </row>
    <row r="570" customFormat="false" ht="12.8" hidden="false" customHeight="false" outlineLevel="0" collapsed="false">
      <c r="A570" s="16" t="s">
        <v>2208</v>
      </c>
      <c r="B570" s="15" t="n">
        <v>140.05</v>
      </c>
    </row>
    <row r="571" customFormat="false" ht="12.8" hidden="false" customHeight="false" outlineLevel="0" collapsed="false">
      <c r="A571" s="16" t="s">
        <v>2209</v>
      </c>
      <c r="B571" s="15" t="n">
        <v>139.16</v>
      </c>
    </row>
    <row r="572" customFormat="false" ht="12.8" hidden="false" customHeight="false" outlineLevel="0" collapsed="false">
      <c r="A572" s="16" t="s">
        <v>2210</v>
      </c>
      <c r="B572" s="15" t="n">
        <v>141.13</v>
      </c>
    </row>
    <row r="573" customFormat="false" ht="12.8" hidden="false" customHeight="false" outlineLevel="0" collapsed="false">
      <c r="A573" s="16" t="s">
        <v>2211</v>
      </c>
      <c r="B573" s="15" t="n">
        <v>142.46</v>
      </c>
    </row>
    <row r="574" customFormat="false" ht="12.8" hidden="false" customHeight="false" outlineLevel="0" collapsed="false">
      <c r="A574" s="16" t="s">
        <v>2212</v>
      </c>
      <c r="B574" s="15" t="n">
        <v>142.87</v>
      </c>
    </row>
    <row r="575" customFormat="false" ht="12.8" hidden="false" customHeight="false" outlineLevel="0" collapsed="false">
      <c r="A575" s="16" t="s">
        <v>2213</v>
      </c>
      <c r="B575" s="15" t="n">
        <v>143.03</v>
      </c>
    </row>
    <row r="576" customFormat="false" ht="12.8" hidden="false" customHeight="false" outlineLevel="0" collapsed="false">
      <c r="A576" s="16" t="s">
        <v>2214</v>
      </c>
      <c r="B576" s="15" t="n">
        <v>143.4</v>
      </c>
    </row>
    <row r="577" customFormat="false" ht="12.8" hidden="false" customHeight="false" outlineLevel="0" collapsed="false">
      <c r="A577" s="16" t="s">
        <v>2215</v>
      </c>
      <c r="B577" s="15" t="n">
        <v>144.41</v>
      </c>
    </row>
    <row r="578" customFormat="false" ht="12.8" hidden="false" customHeight="false" outlineLevel="0" collapsed="false">
      <c r="A578" s="16" t="s">
        <v>2216</v>
      </c>
      <c r="B578" s="15" t="n">
        <v>143.4</v>
      </c>
    </row>
    <row r="579" customFormat="false" ht="12.8" hidden="false" customHeight="false" outlineLevel="0" collapsed="false">
      <c r="A579" s="16" t="s">
        <v>2217</v>
      </c>
      <c r="B579" s="15" t="n">
        <v>143.55</v>
      </c>
    </row>
    <row r="580" customFormat="false" ht="12.8" hidden="false" customHeight="false" outlineLevel="0" collapsed="false">
      <c r="A580" s="16" t="s">
        <v>2218</v>
      </c>
      <c r="B580" s="15" t="n">
        <v>142.27</v>
      </c>
    </row>
    <row r="581" customFormat="false" ht="12.8" hidden="false" customHeight="false" outlineLevel="0" collapsed="false">
      <c r="A581" s="16" t="s">
        <v>2219</v>
      </c>
      <c r="B581" s="15" t="n">
        <v>142.43</v>
      </c>
    </row>
    <row r="582" customFormat="false" ht="12.8" hidden="false" customHeight="false" outlineLevel="0" collapsed="false">
      <c r="A582" s="16" t="s">
        <v>2220</v>
      </c>
      <c r="B582" s="15" t="n">
        <v>142.05</v>
      </c>
    </row>
    <row r="583" customFormat="false" ht="12.8" hidden="false" customHeight="false" outlineLevel="0" collapsed="false">
      <c r="A583" s="16" t="s">
        <v>2221</v>
      </c>
      <c r="B583" s="15" t="n">
        <v>142.05</v>
      </c>
    </row>
    <row r="584" customFormat="false" ht="12.8" hidden="false" customHeight="false" outlineLevel="0" collapsed="false">
      <c r="A584" s="16" t="s">
        <v>2222</v>
      </c>
      <c r="B584" s="15" t="n">
        <v>142.15</v>
      </c>
    </row>
    <row r="585" customFormat="false" ht="12.8" hidden="false" customHeight="false" outlineLevel="0" collapsed="false">
      <c r="A585" s="16" t="s">
        <v>2223</v>
      </c>
      <c r="B585" s="15" t="n">
        <v>142.39</v>
      </c>
    </row>
    <row r="586" customFormat="false" ht="12.8" hidden="false" customHeight="false" outlineLevel="0" collapsed="false">
      <c r="A586" s="16" t="s">
        <v>2224</v>
      </c>
      <c r="B586" s="15" t="n">
        <v>142.06</v>
      </c>
    </row>
    <row r="587" customFormat="false" ht="12.8" hidden="false" customHeight="false" outlineLevel="0" collapsed="false">
      <c r="A587" s="16" t="s">
        <v>2225</v>
      </c>
      <c r="B587" s="15" t="n">
        <v>140.525</v>
      </c>
    </row>
    <row r="588" customFormat="false" ht="12.8" hidden="false" customHeight="false" outlineLevel="0" collapsed="false">
      <c r="A588" s="16" t="s">
        <v>2226</v>
      </c>
      <c r="B588" s="15" t="n">
        <v>140.4</v>
      </c>
    </row>
    <row r="589" customFormat="false" ht="12.8" hidden="false" customHeight="false" outlineLevel="0" collapsed="false">
      <c r="A589" s="16" t="s">
        <v>2227</v>
      </c>
      <c r="B589" s="15" t="n">
        <v>140.4</v>
      </c>
    </row>
    <row r="590" customFormat="false" ht="12.8" hidden="false" customHeight="false" outlineLevel="0" collapsed="false">
      <c r="A590" s="16" t="s">
        <v>2228</v>
      </c>
      <c r="B590" s="15" t="n">
        <v>140.78</v>
      </c>
    </row>
    <row r="591" customFormat="false" ht="12.8" hidden="false" customHeight="false" outlineLevel="0" collapsed="false">
      <c r="A591" s="16" t="s">
        <v>2229</v>
      </c>
      <c r="B591" s="15" t="n">
        <v>140.82</v>
      </c>
    </row>
    <row r="592" customFormat="false" ht="12.8" hidden="false" customHeight="false" outlineLevel="0" collapsed="false">
      <c r="A592" s="16" t="s">
        <v>2230</v>
      </c>
      <c r="B592" s="15" t="n">
        <v>141.26</v>
      </c>
    </row>
    <row r="593" customFormat="false" ht="12.8" hidden="false" customHeight="false" outlineLevel="0" collapsed="false">
      <c r="A593" s="16" t="s">
        <v>2231</v>
      </c>
      <c r="B593" s="15" t="n">
        <v>141.26</v>
      </c>
    </row>
    <row r="594" customFormat="false" ht="12.8" hidden="false" customHeight="false" outlineLevel="0" collapsed="false">
      <c r="A594" s="16" t="s">
        <v>2232</v>
      </c>
      <c r="B594" s="15" t="n">
        <v>141.26</v>
      </c>
    </row>
    <row r="595" customFormat="false" ht="12.8" hidden="false" customHeight="false" outlineLevel="0" collapsed="false">
      <c r="A595" s="16" t="s">
        <v>2233</v>
      </c>
      <c r="B595" s="15" t="n">
        <v>140.809</v>
      </c>
    </row>
    <row r="596" customFormat="false" ht="12.8" hidden="false" customHeight="false" outlineLevel="0" collapsed="false">
      <c r="A596" s="16" t="s">
        <v>2234</v>
      </c>
      <c r="B596" s="15" t="n">
        <v>139.57</v>
      </c>
    </row>
    <row r="597" customFormat="false" ht="12.8" hidden="false" customHeight="false" outlineLevel="0" collapsed="false">
      <c r="A597" s="16" t="s">
        <v>2235</v>
      </c>
      <c r="B597" s="15" t="n">
        <v>139.5</v>
      </c>
    </row>
    <row r="598" customFormat="false" ht="12.8" hidden="false" customHeight="false" outlineLevel="0" collapsed="false">
      <c r="A598" s="16" t="s">
        <v>2236</v>
      </c>
      <c r="B598" s="15" t="n">
        <v>139.5</v>
      </c>
    </row>
    <row r="599" customFormat="false" ht="12.8" hidden="false" customHeight="false" outlineLevel="0" collapsed="false">
      <c r="A599" s="16" t="s">
        <v>2237</v>
      </c>
      <c r="B599" s="15" t="n">
        <v>140.23</v>
      </c>
    </row>
    <row r="600" customFormat="false" ht="12.8" hidden="false" customHeight="false" outlineLevel="0" collapsed="false">
      <c r="A600" s="16" t="s">
        <v>2238</v>
      </c>
      <c r="B600" s="15" t="n">
        <v>140.59</v>
      </c>
    </row>
    <row r="601" customFormat="false" ht="12.8" hidden="false" customHeight="false" outlineLevel="0" collapsed="false">
      <c r="A601" s="16" t="s">
        <v>2239</v>
      </c>
      <c r="B601" s="15" t="n">
        <v>140.59</v>
      </c>
    </row>
    <row r="602" customFormat="false" ht="12.8" hidden="false" customHeight="false" outlineLevel="0" collapsed="false">
      <c r="A602" s="16" t="s">
        <v>2240</v>
      </c>
      <c r="B602" s="15" t="n">
        <v>141.471</v>
      </c>
    </row>
    <row r="603" customFormat="false" ht="12.8" hidden="false" customHeight="false" outlineLevel="0" collapsed="false">
      <c r="A603" s="16" t="s">
        <v>2241</v>
      </c>
      <c r="B603" s="15" t="n">
        <v>141.61</v>
      </c>
    </row>
    <row r="604" customFormat="false" ht="12.8" hidden="false" customHeight="false" outlineLevel="0" collapsed="false">
      <c r="A604" s="16" t="s">
        <v>2242</v>
      </c>
      <c r="B604" s="15" t="n">
        <v>141.4</v>
      </c>
    </row>
    <row r="605" customFormat="false" ht="12.8" hidden="false" customHeight="false" outlineLevel="0" collapsed="false">
      <c r="A605" s="16" t="s">
        <v>2243</v>
      </c>
      <c r="B605" s="15" t="n">
        <v>141.4</v>
      </c>
    </row>
    <row r="606" customFormat="false" ht="12.8" hidden="false" customHeight="false" outlineLevel="0" collapsed="false">
      <c r="A606" s="16" t="s">
        <v>2244</v>
      </c>
      <c r="B606" s="15" t="n">
        <v>142.05</v>
      </c>
    </row>
    <row r="607" customFormat="false" ht="12.8" hidden="false" customHeight="false" outlineLevel="0" collapsed="false">
      <c r="A607" s="16" t="s">
        <v>2245</v>
      </c>
      <c r="B607" s="15" t="n">
        <v>142.48</v>
      </c>
    </row>
    <row r="608" customFormat="false" ht="12.8" hidden="false" customHeight="false" outlineLevel="0" collapsed="false">
      <c r="A608" s="16" t="s">
        <v>2246</v>
      </c>
      <c r="B608" s="15" t="n">
        <v>143.3</v>
      </c>
    </row>
    <row r="609" customFormat="false" ht="12.8" hidden="false" customHeight="false" outlineLevel="0" collapsed="false">
      <c r="A609" s="16" t="s">
        <v>2247</v>
      </c>
      <c r="B609" s="15" t="n">
        <v>144.35</v>
      </c>
    </row>
    <row r="610" customFormat="false" ht="12.8" hidden="false" customHeight="false" outlineLevel="0" collapsed="false">
      <c r="A610" s="16" t="s">
        <v>2248</v>
      </c>
      <c r="B610" s="15" t="n">
        <v>145.5</v>
      </c>
    </row>
    <row r="611" customFormat="false" ht="12.8" hidden="false" customHeight="false" outlineLevel="0" collapsed="false">
      <c r="A611" s="16" t="s">
        <v>2249</v>
      </c>
      <c r="B611" s="15" t="n">
        <v>145.23</v>
      </c>
    </row>
    <row r="612" customFormat="false" ht="12.8" hidden="false" customHeight="false" outlineLevel="0" collapsed="false">
      <c r="A612" s="16" t="s">
        <v>2250</v>
      </c>
      <c r="B612" s="15" t="n">
        <v>145.23</v>
      </c>
    </row>
    <row r="613" customFormat="false" ht="12.8" hidden="false" customHeight="false" outlineLevel="0" collapsed="false">
      <c r="A613" s="16" t="s">
        <v>2251</v>
      </c>
      <c r="B613" s="15" t="n">
        <v>145.59</v>
      </c>
    </row>
    <row r="614" customFormat="false" ht="12.8" hidden="false" customHeight="false" outlineLevel="0" collapsed="false">
      <c r="A614" s="16" t="s">
        <v>2252</v>
      </c>
      <c r="B614" s="15" t="n">
        <v>144.82</v>
      </c>
    </row>
    <row r="615" customFormat="false" ht="12.8" hidden="false" customHeight="false" outlineLevel="0" collapsed="false">
      <c r="A615" s="16" t="s">
        <v>2253</v>
      </c>
      <c r="B615" s="15" t="n">
        <v>144.82</v>
      </c>
    </row>
    <row r="616" customFormat="false" ht="12.8" hidden="false" customHeight="false" outlineLevel="0" collapsed="false">
      <c r="A616" s="16" t="s">
        <v>2254</v>
      </c>
      <c r="B616" s="15" t="n">
        <v>145.05</v>
      </c>
    </row>
    <row r="617" customFormat="false" ht="12.8" hidden="false" customHeight="false" outlineLevel="0" collapsed="false">
      <c r="A617" s="16" t="s">
        <v>2255</v>
      </c>
      <c r="B617" s="15" t="n">
        <v>144.3</v>
      </c>
    </row>
    <row r="618" customFormat="false" ht="12.8" hidden="false" customHeight="false" outlineLevel="0" collapsed="false">
      <c r="A618" s="16" t="s">
        <v>2256</v>
      </c>
      <c r="B618" s="15" t="n">
        <v>144.3</v>
      </c>
    </row>
    <row r="619" customFormat="false" ht="12.8" hidden="false" customHeight="false" outlineLevel="0" collapsed="false">
      <c r="A619" s="16" t="s">
        <v>2257</v>
      </c>
      <c r="B619" s="15" t="n">
        <v>144.28</v>
      </c>
    </row>
    <row r="620" customFormat="false" ht="12.8" hidden="false" customHeight="false" outlineLevel="0" collapsed="false">
      <c r="A620" s="16" t="s">
        <v>2258</v>
      </c>
      <c r="B620" s="15" t="n">
        <v>143.87</v>
      </c>
    </row>
    <row r="621" customFormat="false" ht="12.8" hidden="false" customHeight="false" outlineLevel="0" collapsed="false">
      <c r="A621" s="16" t="s">
        <v>2259</v>
      </c>
      <c r="B621" s="15" t="n">
        <v>143.87</v>
      </c>
    </row>
    <row r="622" customFormat="false" ht="12.8" hidden="false" customHeight="false" outlineLevel="0" collapsed="false">
      <c r="A622" s="16" t="s">
        <v>2260</v>
      </c>
      <c r="B622" s="15" t="n">
        <v>144.18</v>
      </c>
    </row>
    <row r="623" customFormat="false" ht="12.8" hidden="false" customHeight="false" outlineLevel="0" collapsed="false">
      <c r="A623" s="16" t="s">
        <v>2261</v>
      </c>
      <c r="B623" s="15" t="n">
        <v>145.04</v>
      </c>
    </row>
    <row r="624" customFormat="false" ht="12.8" hidden="false" customHeight="false" outlineLevel="0" collapsed="false">
      <c r="A624" s="16" t="s">
        <v>2262</v>
      </c>
      <c r="B624" s="15" t="n">
        <v>145.04</v>
      </c>
    </row>
    <row r="625" customFormat="false" ht="12.8" hidden="false" customHeight="false" outlineLevel="0" collapsed="false">
      <c r="A625" s="16" t="s">
        <v>2263</v>
      </c>
      <c r="B625" s="15" t="n">
        <v>145.12</v>
      </c>
    </row>
    <row r="626" customFormat="false" ht="12.8" hidden="false" customHeight="false" outlineLevel="0" collapsed="false">
      <c r="A626" s="16" t="s">
        <v>2264</v>
      </c>
      <c r="B626" s="15" t="n">
        <v>145.12</v>
      </c>
    </row>
    <row r="627" customFormat="false" ht="12.8" hidden="false" customHeight="false" outlineLevel="0" collapsed="false">
      <c r="A627" s="16" t="s">
        <v>2265</v>
      </c>
      <c r="B627" s="15" t="n">
        <v>145.12</v>
      </c>
    </row>
    <row r="628" customFormat="false" ht="12.8" hidden="false" customHeight="false" outlineLevel="0" collapsed="false">
      <c r="A628" s="16" t="s">
        <v>2266</v>
      </c>
      <c r="B628" s="15" t="n">
        <v>144.69</v>
      </c>
    </row>
    <row r="629" customFormat="false" ht="12.8" hidden="false" customHeight="false" outlineLevel="0" collapsed="false">
      <c r="A629" s="16" t="s">
        <v>2267</v>
      </c>
      <c r="B629" s="15" t="n">
        <v>144.69</v>
      </c>
    </row>
    <row r="630" customFormat="false" ht="12.8" hidden="false" customHeight="false" outlineLevel="0" collapsed="false">
      <c r="A630" s="16" t="s">
        <v>2268</v>
      </c>
      <c r="B630" s="15" t="n">
        <v>144.69</v>
      </c>
    </row>
    <row r="631" customFormat="false" ht="12.8" hidden="false" customHeight="false" outlineLevel="0" collapsed="false">
      <c r="A631" s="16" t="s">
        <v>2269</v>
      </c>
      <c r="B631" s="15" t="n">
        <v>144.69</v>
      </c>
    </row>
    <row r="632" customFormat="false" ht="12.8" hidden="false" customHeight="false" outlineLevel="0" collapsed="false">
      <c r="A632" s="16" t="s">
        <v>2270</v>
      </c>
      <c r="B632" s="15" t="n">
        <v>144.69</v>
      </c>
    </row>
    <row r="633" customFormat="false" ht="12.8" hidden="false" customHeight="false" outlineLevel="0" collapsed="false">
      <c r="A633" s="16" t="s">
        <v>2271</v>
      </c>
      <c r="B633" s="15" t="n">
        <v>144.69</v>
      </c>
    </row>
    <row r="634" customFormat="false" ht="12.8" hidden="false" customHeight="false" outlineLevel="0" collapsed="false">
      <c r="A634" s="16" t="s">
        <v>2272</v>
      </c>
      <c r="B634" s="15" t="n">
        <v>144.69</v>
      </c>
    </row>
    <row r="635" customFormat="false" ht="12.8" hidden="false" customHeight="false" outlineLevel="0" collapsed="false">
      <c r="A635" s="16" t="s">
        <v>2273</v>
      </c>
      <c r="B635" s="15" t="n">
        <v>144.54</v>
      </c>
    </row>
    <row r="636" customFormat="false" ht="12.8" hidden="false" customHeight="false" outlineLevel="0" collapsed="false">
      <c r="A636" s="16" t="s">
        <v>2274</v>
      </c>
      <c r="B636" s="15" t="n">
        <v>144.54</v>
      </c>
    </row>
    <row r="637" customFormat="false" ht="12.8" hidden="false" customHeight="false" outlineLevel="0" collapsed="false">
      <c r="A637" s="16" t="s">
        <v>2275</v>
      </c>
      <c r="B637" s="15" t="n">
        <v>144.66</v>
      </c>
    </row>
    <row r="638" customFormat="false" ht="12.8" hidden="false" customHeight="false" outlineLevel="0" collapsed="false">
      <c r="A638" s="16" t="s">
        <v>2276</v>
      </c>
      <c r="B638" s="15" t="n">
        <v>144.22</v>
      </c>
    </row>
    <row r="639" customFormat="false" ht="12.8" hidden="false" customHeight="false" outlineLevel="0" collapsed="false">
      <c r="A639" s="16" t="s">
        <v>2277</v>
      </c>
      <c r="B639" s="15" t="n">
        <v>142.48</v>
      </c>
    </row>
    <row r="640" customFormat="false" ht="12.8" hidden="false" customHeight="false" outlineLevel="0" collapsed="false">
      <c r="A640" s="16" t="s">
        <v>2278</v>
      </c>
      <c r="B640" s="15" t="n">
        <v>142.45</v>
      </c>
    </row>
    <row r="641" customFormat="false" ht="12.8" hidden="false" customHeight="false" outlineLevel="0" collapsed="false">
      <c r="A641" s="16" t="s">
        <v>2279</v>
      </c>
      <c r="B641" s="15" t="n">
        <v>142.45</v>
      </c>
    </row>
    <row r="642" customFormat="false" ht="12.8" hidden="false" customHeight="false" outlineLevel="0" collapsed="false">
      <c r="A642" s="16" t="s">
        <v>2280</v>
      </c>
      <c r="B642" s="15" t="n">
        <v>143.1</v>
      </c>
    </row>
    <row r="643" customFormat="false" ht="12.8" hidden="false" customHeight="false" outlineLevel="0" collapsed="false">
      <c r="A643" s="16" t="s">
        <v>2281</v>
      </c>
      <c r="B643" s="15" t="n">
        <v>143.81</v>
      </c>
    </row>
    <row r="644" customFormat="false" ht="12.8" hidden="false" customHeight="false" outlineLevel="0" collapsed="false">
      <c r="A644" s="16" t="s">
        <v>2282</v>
      </c>
      <c r="B644" s="15" t="n">
        <v>144.3</v>
      </c>
    </row>
    <row r="645" customFormat="false" ht="12.8" hidden="false" customHeight="false" outlineLevel="0" collapsed="false">
      <c r="A645" s="16" t="s">
        <v>2283</v>
      </c>
      <c r="B645" s="15" t="n">
        <v>145.83</v>
      </c>
    </row>
    <row r="646" customFormat="false" ht="12.8" hidden="false" customHeight="false" outlineLevel="0" collapsed="false">
      <c r="A646" s="16" t="s">
        <v>2284</v>
      </c>
      <c r="B646" s="15" t="n">
        <v>146.96</v>
      </c>
    </row>
    <row r="647" customFormat="false" ht="12.8" hidden="false" customHeight="false" outlineLevel="0" collapsed="false">
      <c r="A647" s="16" t="s">
        <v>2285</v>
      </c>
      <c r="B647" s="15" t="n">
        <v>144.95</v>
      </c>
    </row>
    <row r="648" customFormat="false" ht="12.8" hidden="false" customHeight="false" outlineLevel="0" collapsed="false">
      <c r="A648" s="16" t="s">
        <v>2286</v>
      </c>
      <c r="B648" s="15" t="n">
        <v>144.46</v>
      </c>
    </row>
    <row r="649" customFormat="false" ht="12.8" hidden="false" customHeight="false" outlineLevel="0" collapsed="false">
      <c r="A649" s="16" t="s">
        <v>2287</v>
      </c>
      <c r="B649" s="15" t="n">
        <v>144.46</v>
      </c>
    </row>
    <row r="650" customFormat="false" ht="12.8" hidden="false" customHeight="false" outlineLevel="0" collapsed="false">
      <c r="A650" s="16" t="s">
        <v>2288</v>
      </c>
      <c r="B650" s="15" t="n">
        <v>144.46</v>
      </c>
    </row>
    <row r="651" customFormat="false" ht="12.8" hidden="false" customHeight="false" outlineLevel="0" collapsed="false">
      <c r="A651" s="16" t="s">
        <v>2289</v>
      </c>
      <c r="B651" s="15" t="n">
        <v>144.55</v>
      </c>
    </row>
    <row r="652" customFormat="false" ht="12.8" hidden="false" customHeight="false" outlineLevel="0" collapsed="false">
      <c r="A652" s="16" t="s">
        <v>2290</v>
      </c>
      <c r="B652" s="15" t="n">
        <v>144.55</v>
      </c>
    </row>
    <row r="653" customFormat="false" ht="12.8" hidden="false" customHeight="false" outlineLevel="0" collapsed="false">
      <c r="A653" s="16" t="s">
        <v>2291</v>
      </c>
      <c r="B653" s="15" t="n">
        <v>144.55</v>
      </c>
    </row>
    <row r="654" customFormat="false" ht="12.8" hidden="false" customHeight="false" outlineLevel="0" collapsed="false">
      <c r="A654" s="16" t="s">
        <v>2292</v>
      </c>
      <c r="B654" s="15" t="n">
        <v>144.55</v>
      </c>
    </row>
    <row r="655" customFormat="false" ht="12.8" hidden="false" customHeight="false" outlineLevel="0" collapsed="false">
      <c r="A655" s="16" t="s">
        <v>2293</v>
      </c>
      <c r="B655" s="15" t="n">
        <v>144.76</v>
      </c>
    </row>
    <row r="656" customFormat="false" ht="12.8" hidden="false" customHeight="false" outlineLevel="0" collapsed="false">
      <c r="A656" s="16" t="s">
        <v>2294</v>
      </c>
      <c r="B656" s="15" t="n">
        <v>144.76</v>
      </c>
    </row>
    <row r="657" customFormat="false" ht="12.8" hidden="false" customHeight="false" outlineLevel="0" collapsed="false">
      <c r="A657" s="16" t="s">
        <v>2295</v>
      </c>
      <c r="B657" s="15" t="n">
        <v>145.92</v>
      </c>
    </row>
    <row r="658" customFormat="false" ht="12.8" hidden="false" customHeight="false" outlineLevel="0" collapsed="false">
      <c r="A658" s="16" t="s">
        <v>2296</v>
      </c>
      <c r="B658" s="15" t="n">
        <v>144.97</v>
      </c>
    </row>
    <row r="659" customFormat="false" ht="12.8" hidden="false" customHeight="false" outlineLevel="0" collapsed="false">
      <c r="A659" s="16" t="s">
        <v>2297</v>
      </c>
      <c r="B659" s="15" t="n">
        <v>143.72</v>
      </c>
    </row>
    <row r="660" customFormat="false" ht="12.8" hidden="false" customHeight="false" outlineLevel="0" collapsed="false">
      <c r="A660" s="16" t="s">
        <v>2298</v>
      </c>
      <c r="B660" s="15" t="n">
        <v>143.72</v>
      </c>
    </row>
    <row r="661" customFormat="false" ht="12.8" hidden="false" customHeight="false" outlineLevel="0" collapsed="false">
      <c r="A661" s="16" t="s">
        <v>2299</v>
      </c>
      <c r="B661" s="15" t="n">
        <v>143.34</v>
      </c>
    </row>
    <row r="662" customFormat="false" ht="12.8" hidden="false" customHeight="false" outlineLevel="0" collapsed="false">
      <c r="A662" s="16" t="s">
        <v>2300</v>
      </c>
      <c r="B662" s="15" t="n">
        <v>143.69</v>
      </c>
    </row>
    <row r="663" customFormat="false" ht="12.8" hidden="false" customHeight="false" outlineLevel="0" collapsed="false">
      <c r="A663" s="16" t="s">
        <v>2301</v>
      </c>
      <c r="B663" s="15" t="n">
        <v>143.69</v>
      </c>
    </row>
    <row r="664" customFormat="false" ht="12.8" hidden="false" customHeight="false" outlineLevel="0" collapsed="false">
      <c r="A664" s="16" t="s">
        <v>2302</v>
      </c>
      <c r="B664" s="15" t="n">
        <v>143.69</v>
      </c>
    </row>
    <row r="665" customFormat="false" ht="12.8" hidden="false" customHeight="false" outlineLevel="0" collapsed="false">
      <c r="A665" s="16" t="s">
        <v>2303</v>
      </c>
      <c r="B665" s="15" t="n">
        <v>143.69</v>
      </c>
    </row>
    <row r="666" customFormat="false" ht="12.8" hidden="false" customHeight="false" outlineLevel="0" collapsed="false">
      <c r="A666" s="16" t="s">
        <v>2304</v>
      </c>
      <c r="B666" s="15" t="n">
        <v>143.46</v>
      </c>
    </row>
    <row r="667" customFormat="false" ht="12.8" hidden="false" customHeight="false" outlineLevel="0" collapsed="false">
      <c r="A667" s="16" t="s">
        <v>2305</v>
      </c>
      <c r="B667" s="15" t="n">
        <v>142.62</v>
      </c>
    </row>
    <row r="668" customFormat="false" ht="12.8" hidden="false" customHeight="false" outlineLevel="0" collapsed="false">
      <c r="A668" s="16" t="s">
        <v>2306</v>
      </c>
      <c r="B668" s="15" t="n">
        <v>142.47</v>
      </c>
    </row>
    <row r="669" customFormat="false" ht="12.8" hidden="false" customHeight="false" outlineLevel="0" collapsed="false">
      <c r="A669" s="16" t="s">
        <v>2307</v>
      </c>
      <c r="B669" s="15" t="n">
        <v>142.47</v>
      </c>
    </row>
    <row r="670" customFormat="false" ht="12.8" hidden="false" customHeight="false" outlineLevel="0" collapsed="false">
      <c r="A670" s="16" t="s">
        <v>2308</v>
      </c>
      <c r="B670" s="15" t="n">
        <v>141.95</v>
      </c>
    </row>
    <row r="671" customFormat="false" ht="12.8" hidden="false" customHeight="false" outlineLevel="0" collapsed="false">
      <c r="A671" s="16" t="s">
        <v>2309</v>
      </c>
      <c r="B671" s="15" t="n">
        <v>141.95</v>
      </c>
    </row>
    <row r="672" customFormat="false" ht="12.8" hidden="false" customHeight="false" outlineLevel="0" collapsed="false">
      <c r="A672" s="16" t="s">
        <v>2310</v>
      </c>
      <c r="B672" s="15" t="n">
        <v>141.73</v>
      </c>
    </row>
    <row r="673" customFormat="false" ht="12.8" hidden="false" customHeight="false" outlineLevel="0" collapsed="false">
      <c r="A673" s="16" t="s">
        <v>2311</v>
      </c>
      <c r="B673" s="15" t="n">
        <v>141.73</v>
      </c>
    </row>
    <row r="674" customFormat="false" ht="12.8" hidden="false" customHeight="false" outlineLevel="0" collapsed="false">
      <c r="A674" s="16" t="s">
        <v>2312</v>
      </c>
      <c r="B674" s="15" t="n">
        <v>141.73</v>
      </c>
    </row>
    <row r="675" customFormat="false" ht="12.8" hidden="false" customHeight="false" outlineLevel="0" collapsed="false">
      <c r="A675" s="16" t="s">
        <v>2313</v>
      </c>
      <c r="B675" s="15" t="n">
        <v>141.35</v>
      </c>
    </row>
    <row r="676" customFormat="false" ht="12.8" hidden="false" customHeight="false" outlineLevel="0" collapsed="false">
      <c r="A676" s="16" t="s">
        <v>2314</v>
      </c>
      <c r="B676" s="15" t="n">
        <v>141.35</v>
      </c>
    </row>
    <row r="677" customFormat="false" ht="12.8" hidden="false" customHeight="false" outlineLevel="0" collapsed="false">
      <c r="A677" s="16" t="s">
        <v>2315</v>
      </c>
      <c r="B677" s="15" t="n">
        <v>141.35</v>
      </c>
    </row>
    <row r="678" customFormat="false" ht="12.8" hidden="false" customHeight="false" outlineLevel="0" collapsed="false">
      <c r="A678" s="16" t="s">
        <v>2316</v>
      </c>
      <c r="B678" s="15" t="n">
        <v>142.7</v>
      </c>
    </row>
    <row r="679" customFormat="false" ht="12.8" hidden="false" customHeight="false" outlineLevel="0" collapsed="false">
      <c r="A679" s="16" t="s">
        <v>2317</v>
      </c>
      <c r="B679" s="15" t="n">
        <v>141.58</v>
      </c>
    </row>
    <row r="680" customFormat="false" ht="12.8" hidden="false" customHeight="false" outlineLevel="0" collapsed="false">
      <c r="A680" s="16" t="s">
        <v>2318</v>
      </c>
      <c r="B680" s="15" t="n">
        <v>140.73</v>
      </c>
    </row>
    <row r="681" customFormat="false" ht="12.8" hidden="false" customHeight="false" outlineLevel="0" collapsed="false">
      <c r="A681" s="16" t="s">
        <v>2319</v>
      </c>
      <c r="B681" s="15" t="n">
        <v>140.73</v>
      </c>
    </row>
    <row r="682" customFormat="false" ht="12.8" hidden="false" customHeight="false" outlineLevel="0" collapsed="false">
      <c r="A682" s="16" t="s">
        <v>2320</v>
      </c>
      <c r="B682" s="15" t="n">
        <v>140.73</v>
      </c>
    </row>
    <row r="683" customFormat="false" ht="12.8" hidden="false" customHeight="false" outlineLevel="0" collapsed="false">
      <c r="A683" s="16" t="s">
        <v>2321</v>
      </c>
      <c r="B683" s="15" t="n">
        <v>140.73</v>
      </c>
    </row>
    <row r="684" customFormat="false" ht="12.8" hidden="false" customHeight="false" outlineLevel="0" collapsed="false">
      <c r="A684" s="16" t="s">
        <v>2322</v>
      </c>
      <c r="B684" s="15" t="n">
        <v>140.73</v>
      </c>
    </row>
    <row r="685" customFormat="false" ht="12.8" hidden="false" customHeight="false" outlineLevel="0" collapsed="false">
      <c r="A685" s="16" t="s">
        <v>2323</v>
      </c>
      <c r="B685" s="15" t="n">
        <v>139.84</v>
      </c>
    </row>
    <row r="686" customFormat="false" ht="12.8" hidden="false" customHeight="false" outlineLevel="0" collapsed="false">
      <c r="A686" s="16" t="s">
        <v>2324</v>
      </c>
      <c r="B686" s="15" t="n">
        <v>139.79</v>
      </c>
    </row>
    <row r="687" customFormat="false" ht="12.8" hidden="false" customHeight="false" outlineLevel="0" collapsed="false">
      <c r="A687" s="16" t="s">
        <v>2325</v>
      </c>
      <c r="B687" s="15" t="n">
        <v>139.21</v>
      </c>
    </row>
    <row r="688" customFormat="false" ht="12.8" hidden="false" customHeight="false" outlineLevel="0" collapsed="false">
      <c r="A688" s="16" t="s">
        <v>2326</v>
      </c>
      <c r="B688" s="15" t="n">
        <v>138.92</v>
      </c>
    </row>
    <row r="689" customFormat="false" ht="12.8" hidden="false" customHeight="false" outlineLevel="0" collapsed="false">
      <c r="A689" s="16" t="s">
        <v>2327</v>
      </c>
      <c r="B689" s="15" t="n">
        <v>138.25</v>
      </c>
    </row>
    <row r="690" customFormat="false" ht="12.8" hidden="false" customHeight="false" outlineLevel="0" collapsed="false">
      <c r="A690" s="16" t="s">
        <v>2328</v>
      </c>
      <c r="B690" s="15" t="n">
        <v>138.25</v>
      </c>
    </row>
    <row r="691" customFormat="false" ht="12.8" hidden="false" customHeight="false" outlineLevel="0" collapsed="false">
      <c r="A691" s="16" t="s">
        <v>2329</v>
      </c>
      <c r="B691" s="15" t="n">
        <v>138.25</v>
      </c>
    </row>
    <row r="692" customFormat="false" ht="12.8" hidden="false" customHeight="false" outlineLevel="0" collapsed="false">
      <c r="A692" s="16" t="s">
        <v>2330</v>
      </c>
      <c r="B692" s="15" t="n">
        <v>138.25</v>
      </c>
    </row>
    <row r="693" customFormat="false" ht="12.8" hidden="false" customHeight="false" outlineLevel="0" collapsed="false">
      <c r="A693" s="16" t="s">
        <v>2331</v>
      </c>
      <c r="B693" s="15" t="n">
        <v>138.58</v>
      </c>
    </row>
    <row r="694" customFormat="false" ht="12.8" hidden="false" customHeight="false" outlineLevel="0" collapsed="false">
      <c r="A694" s="16" t="s">
        <v>2332</v>
      </c>
      <c r="B694" s="15" t="n">
        <v>138.58</v>
      </c>
    </row>
    <row r="695" customFormat="false" ht="12.8" hidden="false" customHeight="false" outlineLevel="0" collapsed="false">
      <c r="A695" s="16" t="s">
        <v>2333</v>
      </c>
      <c r="B695" s="15" t="n">
        <v>138.6</v>
      </c>
    </row>
    <row r="696" customFormat="false" ht="12.8" hidden="false" customHeight="false" outlineLevel="0" collapsed="false">
      <c r="A696" s="16" t="s">
        <v>2334</v>
      </c>
      <c r="B696" s="15" t="n">
        <v>138.88</v>
      </c>
    </row>
    <row r="697" customFormat="false" ht="12.8" hidden="false" customHeight="false" outlineLevel="0" collapsed="false">
      <c r="A697" s="16" t="s">
        <v>2335</v>
      </c>
      <c r="B697" s="15" t="n">
        <v>138.59</v>
      </c>
    </row>
    <row r="698" customFormat="false" ht="12.8" hidden="false" customHeight="false" outlineLevel="0" collapsed="false">
      <c r="A698" s="16" t="s">
        <v>2336</v>
      </c>
      <c r="B698" s="15" t="n">
        <v>137.62</v>
      </c>
    </row>
    <row r="699" customFormat="false" ht="12.8" hidden="false" customHeight="false" outlineLevel="0" collapsed="false">
      <c r="A699" s="16" t="s">
        <v>2337</v>
      </c>
      <c r="B699" s="15" t="n">
        <v>137.19</v>
      </c>
    </row>
    <row r="700" customFormat="false" ht="12.8" hidden="false" customHeight="false" outlineLevel="0" collapsed="false">
      <c r="A700" s="16" t="s">
        <v>2338</v>
      </c>
      <c r="B700" s="15" t="n">
        <v>137.19</v>
      </c>
    </row>
    <row r="701" customFormat="false" ht="12.8" hidden="false" customHeight="false" outlineLevel="0" collapsed="false">
      <c r="A701" s="16" t="s">
        <v>2339</v>
      </c>
      <c r="B701" s="15" t="n">
        <v>137.19</v>
      </c>
    </row>
    <row r="702" customFormat="false" ht="12.8" hidden="false" customHeight="false" outlineLevel="0" collapsed="false">
      <c r="A702" s="16" t="s">
        <v>2340</v>
      </c>
      <c r="B702" s="15" t="n">
        <v>137.19</v>
      </c>
    </row>
    <row r="703" customFormat="false" ht="12.8" hidden="false" customHeight="false" outlineLevel="0" collapsed="false">
      <c r="A703" s="16" t="s">
        <v>2341</v>
      </c>
      <c r="B703" s="15" t="n">
        <v>136.62</v>
      </c>
    </row>
    <row r="704" customFormat="false" ht="12.8" hidden="false" customHeight="false" outlineLevel="0" collapsed="false">
      <c r="A704" s="16" t="s">
        <v>2342</v>
      </c>
      <c r="B704" s="15" t="n">
        <v>136.62</v>
      </c>
    </row>
    <row r="705" customFormat="false" ht="12.8" hidden="false" customHeight="false" outlineLevel="0" collapsed="false">
      <c r="A705" s="16" t="s">
        <v>2343</v>
      </c>
      <c r="B705" s="15" t="n">
        <v>137.66</v>
      </c>
    </row>
    <row r="706" customFormat="false" ht="12.8" hidden="false" customHeight="false" outlineLevel="0" collapsed="false">
      <c r="A706" s="16" t="s">
        <v>2344</v>
      </c>
      <c r="B706" s="15" t="n">
        <v>138.4</v>
      </c>
    </row>
    <row r="707" customFormat="false" ht="12.8" hidden="false" customHeight="false" outlineLevel="0" collapsed="false">
      <c r="A707" s="16" t="s">
        <v>2345</v>
      </c>
      <c r="B707" s="15" t="n">
        <v>138.97</v>
      </c>
    </row>
    <row r="708" customFormat="false" ht="12.8" hidden="false" customHeight="false" outlineLevel="0" collapsed="false">
      <c r="A708" s="16" t="s">
        <v>2346</v>
      </c>
      <c r="B708" s="15" t="n">
        <v>139.25</v>
      </c>
    </row>
    <row r="709" customFormat="false" ht="12.8" hidden="false" customHeight="false" outlineLevel="0" collapsed="false">
      <c r="A709" s="16" t="s">
        <v>2347</v>
      </c>
      <c r="B709" s="15" t="n">
        <v>138.84</v>
      </c>
    </row>
    <row r="710" customFormat="false" ht="12.8" hidden="false" customHeight="false" outlineLevel="0" collapsed="false">
      <c r="A710" s="16" t="s">
        <v>2348</v>
      </c>
      <c r="B710" s="15" t="n">
        <v>138.84</v>
      </c>
    </row>
    <row r="711" customFormat="false" ht="12.8" hidden="false" customHeight="false" outlineLevel="0" collapsed="false">
      <c r="A711" s="16" t="s">
        <v>2349</v>
      </c>
      <c r="B711" s="15" t="n">
        <v>138.84</v>
      </c>
    </row>
    <row r="712" customFormat="false" ht="12.8" hidden="false" customHeight="false" outlineLevel="0" collapsed="false">
      <c r="A712" s="16" t="s">
        <v>2350</v>
      </c>
      <c r="B712" s="15" t="n">
        <v>138.44</v>
      </c>
    </row>
    <row r="713" customFormat="false" ht="12.8" hidden="false" customHeight="false" outlineLevel="0" collapsed="false">
      <c r="A713" s="16" t="s">
        <v>2351</v>
      </c>
      <c r="B713" s="15" t="n">
        <v>138.44</v>
      </c>
    </row>
    <row r="714" customFormat="false" ht="12.8" hidden="false" customHeight="false" outlineLevel="0" collapsed="false">
      <c r="A714" s="16" t="s">
        <v>2352</v>
      </c>
      <c r="B714" s="15" t="n">
        <v>138.44</v>
      </c>
    </row>
    <row r="715" customFormat="false" ht="12.8" hidden="false" customHeight="false" outlineLevel="0" collapsed="false">
      <c r="A715" s="16" t="s">
        <v>2353</v>
      </c>
      <c r="B715" s="15" t="n">
        <v>138.44</v>
      </c>
    </row>
    <row r="716" customFormat="false" ht="12.8" hidden="false" customHeight="false" outlineLevel="0" collapsed="false">
      <c r="A716" s="16" t="s">
        <v>2354</v>
      </c>
      <c r="B716" s="15" t="n">
        <v>138.44</v>
      </c>
    </row>
    <row r="717" customFormat="false" ht="12.8" hidden="false" customHeight="false" outlineLevel="0" collapsed="false">
      <c r="A717" s="16" t="s">
        <v>2355</v>
      </c>
      <c r="B717" s="15" t="n">
        <v>138.44</v>
      </c>
    </row>
    <row r="718" customFormat="false" ht="12.8" hidden="false" customHeight="false" outlineLevel="0" collapsed="false">
      <c r="A718" s="16" t="s">
        <v>2356</v>
      </c>
      <c r="B718" s="15" t="n">
        <v>138.44</v>
      </c>
    </row>
    <row r="719" customFormat="false" ht="12.8" hidden="false" customHeight="false" outlineLevel="0" collapsed="false">
      <c r="A719" s="16" t="s">
        <v>2357</v>
      </c>
      <c r="B719" s="15" t="n">
        <v>138.13</v>
      </c>
    </row>
    <row r="720" customFormat="false" ht="12.8" hidden="false" customHeight="false" outlineLevel="0" collapsed="false">
      <c r="A720" s="16" t="s">
        <v>2358</v>
      </c>
      <c r="B720" s="15" t="n">
        <v>138.07</v>
      </c>
    </row>
    <row r="721" customFormat="false" ht="12.8" hidden="false" customHeight="false" outlineLevel="0" collapsed="false">
      <c r="A721" s="16" t="s">
        <v>2359</v>
      </c>
      <c r="B721" s="15" t="n">
        <v>138.07</v>
      </c>
    </row>
    <row r="722" customFormat="false" ht="12.8" hidden="false" customHeight="false" outlineLevel="0" collapsed="false">
      <c r="A722" s="16" t="s">
        <v>2360</v>
      </c>
      <c r="B722" s="15" t="n">
        <v>138.07</v>
      </c>
    </row>
    <row r="723" customFormat="false" ht="12.8" hidden="false" customHeight="false" outlineLevel="0" collapsed="false">
      <c r="A723" s="16" t="s">
        <v>2361</v>
      </c>
      <c r="B723" s="15" t="n">
        <v>137.96</v>
      </c>
    </row>
    <row r="724" customFormat="false" ht="12.8" hidden="false" customHeight="false" outlineLevel="0" collapsed="false">
      <c r="A724" s="16" t="s">
        <v>2362</v>
      </c>
      <c r="B724" s="15" t="n">
        <v>137.96</v>
      </c>
    </row>
    <row r="725" customFormat="false" ht="12.8" hidden="false" customHeight="false" outlineLevel="0" collapsed="false">
      <c r="A725" s="16" t="s">
        <v>2363</v>
      </c>
      <c r="B725" s="15" t="n">
        <v>137.96</v>
      </c>
    </row>
    <row r="726" customFormat="false" ht="12.8" hidden="false" customHeight="false" outlineLevel="0" collapsed="false">
      <c r="A726" s="16" t="s">
        <v>2364</v>
      </c>
      <c r="B726" s="15" t="n">
        <v>137.96</v>
      </c>
    </row>
    <row r="727" customFormat="false" ht="12.8" hidden="false" customHeight="false" outlineLevel="0" collapsed="false">
      <c r="A727" s="16" t="s">
        <v>2365</v>
      </c>
      <c r="B727" s="15" t="n">
        <v>140.04</v>
      </c>
    </row>
    <row r="728" customFormat="false" ht="12.8" hidden="false" customHeight="false" outlineLevel="0" collapsed="false">
      <c r="A728" s="16" t="s">
        <v>2366</v>
      </c>
      <c r="B728" s="15" t="n">
        <v>138.27</v>
      </c>
    </row>
    <row r="729" customFormat="false" ht="12.8" hidden="false" customHeight="false" outlineLevel="0" collapsed="false">
      <c r="A729" s="16" t="s">
        <v>2367</v>
      </c>
      <c r="B729" s="15" t="n">
        <v>138.85</v>
      </c>
    </row>
    <row r="730" customFormat="false" ht="12.8" hidden="false" customHeight="false" outlineLevel="0" collapsed="false">
      <c r="A730" s="16" t="s">
        <v>2368</v>
      </c>
      <c r="B730" s="15" t="n">
        <v>137.39</v>
      </c>
    </row>
    <row r="731" customFormat="false" ht="12.8" hidden="false" customHeight="false" outlineLevel="0" collapsed="false">
      <c r="A731" s="16" t="s">
        <v>2369</v>
      </c>
      <c r="B731" s="15" t="n">
        <v>136.66</v>
      </c>
    </row>
    <row r="732" customFormat="false" ht="12.8" hidden="false" customHeight="false" outlineLevel="0" collapsed="false">
      <c r="A732" s="16" t="s">
        <v>2370</v>
      </c>
      <c r="B732" s="15" t="n">
        <v>136.66</v>
      </c>
    </row>
    <row r="733" customFormat="false" ht="12.8" hidden="false" customHeight="false" outlineLevel="0" collapsed="false">
      <c r="A733" s="16" t="s">
        <v>2371</v>
      </c>
      <c r="B733" s="15" t="n">
        <v>135.77</v>
      </c>
    </row>
    <row r="734" customFormat="false" ht="12.8" hidden="false" customHeight="false" outlineLevel="0" collapsed="false">
      <c r="A734" s="16" t="s">
        <v>2372</v>
      </c>
      <c r="B734" s="15" t="n">
        <v>135.77</v>
      </c>
    </row>
    <row r="735" customFormat="false" ht="12.8" hidden="false" customHeight="false" outlineLevel="0" collapsed="false">
      <c r="A735" s="16" t="s">
        <v>2373</v>
      </c>
      <c r="B735" s="15" t="n">
        <v>138.01</v>
      </c>
    </row>
    <row r="736" customFormat="false" ht="12.8" hidden="false" customHeight="false" outlineLevel="0" collapsed="false">
      <c r="A736" s="16" t="s">
        <v>2374</v>
      </c>
      <c r="B736" s="15" t="n">
        <v>138.01</v>
      </c>
    </row>
    <row r="737" customFormat="false" ht="12.8" hidden="false" customHeight="false" outlineLevel="0" collapsed="false">
      <c r="A737" s="16" t="s">
        <v>2375</v>
      </c>
      <c r="B737" s="15" t="n">
        <v>138.49</v>
      </c>
    </row>
    <row r="738" customFormat="false" ht="12.8" hidden="false" customHeight="false" outlineLevel="0" collapsed="false">
      <c r="A738" s="16" t="s">
        <v>2376</v>
      </c>
      <c r="B738" s="15" t="n">
        <v>138.49</v>
      </c>
    </row>
    <row r="739" customFormat="false" ht="12.8" hidden="false" customHeight="false" outlineLevel="0" collapsed="false">
      <c r="A739" s="16" t="s">
        <v>2377</v>
      </c>
      <c r="B739" s="15" t="n">
        <v>138.49</v>
      </c>
    </row>
    <row r="740" customFormat="false" ht="12.8" hidden="false" customHeight="false" outlineLevel="0" collapsed="false">
      <c r="A740" s="16" t="s">
        <v>2378</v>
      </c>
      <c r="B740" s="15" t="n">
        <v>138.49</v>
      </c>
    </row>
    <row r="741" customFormat="false" ht="12.8" hidden="false" customHeight="false" outlineLevel="0" collapsed="false">
      <c r="A741" s="16" t="s">
        <v>2379</v>
      </c>
      <c r="B741" s="15" t="n">
        <v>138.72</v>
      </c>
    </row>
    <row r="742" customFormat="false" ht="12.8" hidden="false" customHeight="false" outlineLevel="0" collapsed="false">
      <c r="A742" s="16" t="s">
        <v>2380</v>
      </c>
      <c r="B742" s="15" t="n">
        <v>138.85</v>
      </c>
    </row>
    <row r="743" customFormat="false" ht="12.8" hidden="false" customHeight="false" outlineLevel="0" collapsed="false">
      <c r="A743" s="16" t="s">
        <v>2381</v>
      </c>
      <c r="B743" s="15" t="n">
        <v>139.29</v>
      </c>
    </row>
    <row r="744" customFormat="false" ht="12.8" hidden="false" customHeight="false" outlineLevel="0" collapsed="false">
      <c r="A744" s="16" t="s">
        <v>2382</v>
      </c>
      <c r="B744" s="15" t="n">
        <v>140.22</v>
      </c>
    </row>
    <row r="745" customFormat="false" ht="12.8" hidden="false" customHeight="false" outlineLevel="0" collapsed="false">
      <c r="A745" s="16" t="s">
        <v>2383</v>
      </c>
      <c r="B745" s="15" t="n">
        <v>140.83</v>
      </c>
    </row>
    <row r="746" customFormat="false" ht="12.8" hidden="false" customHeight="false" outlineLevel="0" collapsed="false">
      <c r="A746" s="16" t="s">
        <v>2384</v>
      </c>
      <c r="B746" s="15" t="n">
        <v>141.29</v>
      </c>
    </row>
    <row r="747" customFormat="false" ht="12.8" hidden="false" customHeight="false" outlineLevel="0" collapsed="false">
      <c r="A747" s="16" t="s">
        <v>2385</v>
      </c>
      <c r="B747" s="15" t="n">
        <v>142.63</v>
      </c>
    </row>
    <row r="748" customFormat="false" ht="12.8" hidden="false" customHeight="false" outlineLevel="0" collapsed="false">
      <c r="A748" s="16" t="s">
        <v>2386</v>
      </c>
      <c r="B748" s="15" t="n">
        <v>142.63</v>
      </c>
    </row>
    <row r="749" customFormat="false" ht="12.8" hidden="false" customHeight="false" outlineLevel="0" collapsed="false">
      <c r="A749" s="16" t="s">
        <v>2387</v>
      </c>
      <c r="B749" s="15" t="n">
        <v>142.63</v>
      </c>
    </row>
    <row r="750" customFormat="false" ht="12.8" hidden="false" customHeight="false" outlineLevel="0" collapsed="false">
      <c r="A750" s="16" t="s">
        <v>2388</v>
      </c>
      <c r="B750" s="15" t="n">
        <v>142.63</v>
      </c>
    </row>
    <row r="751" customFormat="false" ht="12.8" hidden="false" customHeight="false" outlineLevel="0" collapsed="false">
      <c r="A751" s="16" t="s">
        <v>2389</v>
      </c>
      <c r="B751" s="15" t="n">
        <v>142.72</v>
      </c>
    </row>
    <row r="752" customFormat="false" ht="12.8" hidden="false" customHeight="false" outlineLevel="0" collapsed="false">
      <c r="A752" s="16" t="s">
        <v>2390</v>
      </c>
      <c r="B752" s="15" t="n">
        <v>142.72</v>
      </c>
    </row>
    <row r="753" customFormat="false" ht="12.8" hidden="false" customHeight="false" outlineLevel="0" collapsed="false">
      <c r="A753" s="16" t="s">
        <v>2391</v>
      </c>
      <c r="B753" s="15" t="n">
        <v>142.72</v>
      </c>
    </row>
    <row r="754" customFormat="false" ht="12.8" hidden="false" customHeight="false" outlineLevel="0" collapsed="false">
      <c r="A754" s="16" t="s">
        <v>2392</v>
      </c>
      <c r="B754" s="15" t="n">
        <v>142.72</v>
      </c>
    </row>
    <row r="755" customFormat="false" ht="12.8" hidden="false" customHeight="false" outlineLevel="0" collapsed="false">
      <c r="A755" s="16" t="s">
        <v>2393</v>
      </c>
      <c r="B755" s="15" t="n">
        <v>142.72</v>
      </c>
    </row>
    <row r="756" customFormat="false" ht="12.8" hidden="false" customHeight="false" outlineLevel="0" collapsed="false">
      <c r="A756" s="16" t="s">
        <v>2394</v>
      </c>
      <c r="B756" s="15" t="n">
        <v>142.72</v>
      </c>
    </row>
    <row r="757" customFormat="false" ht="12.8" hidden="false" customHeight="false" outlineLevel="0" collapsed="false">
      <c r="A757" s="16" t="s">
        <v>2395</v>
      </c>
      <c r="B757" s="15" t="n">
        <v>142.72</v>
      </c>
    </row>
    <row r="758" customFormat="false" ht="12.8" hidden="false" customHeight="false" outlineLevel="0" collapsed="false">
      <c r="A758" s="16" t="s">
        <v>2396</v>
      </c>
      <c r="B758" s="15" t="n">
        <v>142.98</v>
      </c>
    </row>
    <row r="759" customFormat="false" ht="12.8" hidden="false" customHeight="false" outlineLevel="0" collapsed="false">
      <c r="A759" s="16" t="s">
        <v>2397</v>
      </c>
      <c r="B759" s="15" t="n">
        <v>144.1</v>
      </c>
    </row>
    <row r="760" customFormat="false" ht="12.8" hidden="false" customHeight="false" outlineLevel="0" collapsed="false">
      <c r="A760" s="16" t="s">
        <v>2398</v>
      </c>
      <c r="B760" s="15" t="n">
        <v>145.31</v>
      </c>
    </row>
    <row r="761" customFormat="false" ht="12.8" hidden="false" customHeight="false" outlineLevel="0" collapsed="false">
      <c r="A761" s="16" t="s">
        <v>2399</v>
      </c>
      <c r="B761" s="15" t="n">
        <v>145.31</v>
      </c>
    </row>
    <row r="762" customFormat="false" ht="12.8" hidden="false" customHeight="false" outlineLevel="0" collapsed="false">
      <c r="A762" s="16" t="s">
        <v>2400</v>
      </c>
      <c r="B762" s="15" t="n">
        <v>144.35</v>
      </c>
    </row>
    <row r="763" customFormat="false" ht="12.8" hidden="false" customHeight="false" outlineLevel="0" collapsed="false">
      <c r="A763" s="16" t="s">
        <v>2401</v>
      </c>
      <c r="B763" s="15" t="n">
        <v>144.35</v>
      </c>
    </row>
    <row r="764" customFormat="false" ht="12.8" hidden="false" customHeight="false" outlineLevel="0" collapsed="false">
      <c r="A764" s="16" t="s">
        <v>2402</v>
      </c>
      <c r="B764" s="15" t="n">
        <v>145.08</v>
      </c>
    </row>
    <row r="765" customFormat="false" ht="12.8" hidden="false" customHeight="false" outlineLevel="0" collapsed="false">
      <c r="A765" s="16" t="s">
        <v>2403</v>
      </c>
      <c r="B765" s="15" t="n">
        <v>145.39</v>
      </c>
    </row>
    <row r="766" customFormat="false" ht="12.8" hidden="false" customHeight="false" outlineLevel="0" collapsed="false">
      <c r="A766" s="16" t="s">
        <v>2404</v>
      </c>
      <c r="B766" s="15" t="n">
        <v>145.63</v>
      </c>
    </row>
    <row r="767" customFormat="false" ht="12.8" hidden="false" customHeight="false" outlineLevel="0" collapsed="false">
      <c r="A767" s="16" t="s">
        <v>2405</v>
      </c>
      <c r="B767" s="15" t="n">
        <v>146.15</v>
      </c>
    </row>
    <row r="768" customFormat="false" ht="12.8" hidden="false" customHeight="false" outlineLevel="0" collapsed="false">
      <c r="A768" s="16" t="s">
        <v>2406</v>
      </c>
      <c r="B768" s="15" t="n">
        <v>146.15</v>
      </c>
    </row>
    <row r="769" customFormat="false" ht="12.8" hidden="false" customHeight="false" outlineLevel="0" collapsed="false">
      <c r="A769" s="16" t="s">
        <v>2407</v>
      </c>
      <c r="B769" s="15" t="n">
        <v>146.15</v>
      </c>
    </row>
    <row r="770" customFormat="false" ht="12.8" hidden="false" customHeight="false" outlineLevel="0" collapsed="false">
      <c r="A770" s="16" t="s">
        <v>2408</v>
      </c>
      <c r="B770" s="15" t="n">
        <v>146.15</v>
      </c>
    </row>
    <row r="771" customFormat="false" ht="12.8" hidden="false" customHeight="false" outlineLevel="0" collapsed="false">
      <c r="A771" s="16" t="s">
        <v>2409</v>
      </c>
      <c r="B771" s="15" t="n">
        <v>146.33</v>
      </c>
    </row>
    <row r="772" customFormat="false" ht="12.8" hidden="false" customHeight="false" outlineLevel="0" collapsed="false">
      <c r="A772" s="16" t="s">
        <v>2410</v>
      </c>
      <c r="B772" s="15" t="n">
        <v>146.92</v>
      </c>
    </row>
    <row r="773" customFormat="false" ht="12.8" hidden="false" customHeight="false" outlineLevel="0" collapsed="false">
      <c r="A773" s="16" t="s">
        <v>2411</v>
      </c>
      <c r="B773" s="15" t="n">
        <v>147.54</v>
      </c>
    </row>
    <row r="774" customFormat="false" ht="12.8" hidden="false" customHeight="false" outlineLevel="0" collapsed="false">
      <c r="A774" s="16" t="s">
        <v>2412</v>
      </c>
      <c r="B774" s="15" t="n">
        <v>148.1</v>
      </c>
    </row>
    <row r="775" customFormat="false" ht="12.8" hidden="false" customHeight="false" outlineLevel="0" collapsed="false">
      <c r="A775" s="16" t="s">
        <v>2413</v>
      </c>
      <c r="B775" s="15" t="n">
        <v>148.1</v>
      </c>
    </row>
    <row r="776" customFormat="false" ht="12.8" hidden="false" customHeight="false" outlineLevel="0" collapsed="false">
      <c r="A776" s="16" t="s">
        <v>2414</v>
      </c>
      <c r="B776" s="15" t="n">
        <v>148.1</v>
      </c>
    </row>
    <row r="777" customFormat="false" ht="12.8" hidden="false" customHeight="false" outlineLevel="0" collapsed="false">
      <c r="A777" s="16" t="s">
        <v>2415</v>
      </c>
      <c r="B777" s="15" t="n">
        <v>148.71</v>
      </c>
    </row>
    <row r="778" customFormat="false" ht="12.8" hidden="false" customHeight="false" outlineLevel="0" collapsed="false">
      <c r="A778" s="16" t="s">
        <v>2416</v>
      </c>
      <c r="B778" s="15" t="n">
        <v>148.71</v>
      </c>
    </row>
    <row r="779" customFormat="false" ht="12.8" hidden="false" customHeight="false" outlineLevel="0" collapsed="false">
      <c r="A779" s="16" t="s">
        <v>2417</v>
      </c>
      <c r="B779" s="15" t="n">
        <v>148.71</v>
      </c>
    </row>
    <row r="780" customFormat="false" ht="12.8" hidden="false" customHeight="false" outlineLevel="0" collapsed="false">
      <c r="A780" s="16" t="s">
        <v>2418</v>
      </c>
      <c r="B780" s="15" t="n">
        <v>148.71</v>
      </c>
    </row>
    <row r="781" customFormat="false" ht="12.8" hidden="false" customHeight="false" outlineLevel="0" collapsed="false">
      <c r="A781" s="16" t="s">
        <v>2419</v>
      </c>
      <c r="B781" s="15" t="n">
        <v>147.7</v>
      </c>
    </row>
    <row r="782" customFormat="false" ht="12.8" hidden="false" customHeight="false" outlineLevel="0" collapsed="false">
      <c r="A782" s="16" t="s">
        <v>2420</v>
      </c>
      <c r="B782" s="15" t="n">
        <v>147.7</v>
      </c>
    </row>
    <row r="783" customFormat="false" ht="12.8" hidden="false" customHeight="false" outlineLevel="0" collapsed="false">
      <c r="A783" s="16" t="s">
        <v>2421</v>
      </c>
      <c r="B783" s="15" t="n">
        <v>147.46</v>
      </c>
    </row>
    <row r="784" customFormat="false" ht="12.8" hidden="false" customHeight="false" outlineLevel="0" collapsed="false">
      <c r="A784" s="16" t="s">
        <v>2422</v>
      </c>
      <c r="B784" s="15" t="n">
        <v>147.32</v>
      </c>
    </row>
    <row r="785" customFormat="false" ht="12.8" hidden="false" customHeight="false" outlineLevel="0" collapsed="false">
      <c r="A785" s="16" t="s">
        <v>2423</v>
      </c>
      <c r="B785" s="15" t="n">
        <v>147.32</v>
      </c>
    </row>
    <row r="786" customFormat="false" ht="12.8" hidden="false" customHeight="false" outlineLevel="0" collapsed="false">
      <c r="A786" s="16" t="s">
        <v>2424</v>
      </c>
      <c r="B786" s="15" t="n">
        <v>147.32</v>
      </c>
    </row>
    <row r="787" customFormat="false" ht="12.8" hidden="false" customHeight="false" outlineLevel="0" collapsed="false">
      <c r="A787" s="16" t="s">
        <v>2425</v>
      </c>
      <c r="B787" s="15" t="n">
        <v>147.32</v>
      </c>
    </row>
    <row r="788" customFormat="false" ht="12.8" hidden="false" customHeight="false" outlineLevel="0" collapsed="false">
      <c r="A788" s="16" t="s">
        <v>2426</v>
      </c>
      <c r="B788" s="15" t="n">
        <v>146.9</v>
      </c>
    </row>
    <row r="789" customFormat="false" ht="12.8" hidden="false" customHeight="false" outlineLevel="0" collapsed="false">
      <c r="A789" s="16" t="s">
        <v>2427</v>
      </c>
      <c r="B789" s="15" t="n">
        <v>146.9</v>
      </c>
    </row>
    <row r="790" customFormat="false" ht="12.8" hidden="false" customHeight="false" outlineLevel="0" collapsed="false">
      <c r="A790" s="16" t="s">
        <v>2428</v>
      </c>
      <c r="B790" s="15" t="n">
        <v>147.54</v>
      </c>
    </row>
    <row r="791" customFormat="false" ht="12.8" hidden="false" customHeight="false" outlineLevel="0" collapsed="false">
      <c r="A791" s="16" t="s">
        <v>2429</v>
      </c>
      <c r="B791" s="15" t="n">
        <v>147.97</v>
      </c>
    </row>
    <row r="792" customFormat="false" ht="12.8" hidden="false" customHeight="false" outlineLevel="0" collapsed="false">
      <c r="A792" s="16" t="s">
        <v>2430</v>
      </c>
      <c r="B792" s="15" t="n">
        <v>148.19</v>
      </c>
    </row>
    <row r="793" customFormat="false" ht="12.8" hidden="false" customHeight="false" outlineLevel="0" collapsed="false">
      <c r="A793" s="16" t="s">
        <v>2431</v>
      </c>
      <c r="B793" s="15" t="n">
        <v>149.67</v>
      </c>
    </row>
    <row r="794" customFormat="false" ht="12.8" hidden="false" customHeight="false" outlineLevel="0" collapsed="false">
      <c r="A794" s="16" t="s">
        <v>2432</v>
      </c>
      <c r="B794" s="15" t="n">
        <v>151.5</v>
      </c>
    </row>
    <row r="795" customFormat="false" ht="12.8" hidden="false" customHeight="false" outlineLevel="0" collapsed="false">
      <c r="A795" s="16" t="s">
        <v>2433</v>
      </c>
      <c r="B795" s="15" t="n">
        <v>151.5</v>
      </c>
    </row>
    <row r="796" customFormat="false" ht="12.8" hidden="false" customHeight="false" outlineLevel="0" collapsed="false">
      <c r="A796" s="16" t="s">
        <v>2434</v>
      </c>
      <c r="B796" s="15" t="n">
        <v>151.5</v>
      </c>
    </row>
    <row r="797" customFormat="false" ht="12.8" hidden="false" customHeight="false" outlineLevel="0" collapsed="false">
      <c r="A797" s="16" t="s">
        <v>2435</v>
      </c>
      <c r="B797" s="15" t="n">
        <v>151.5</v>
      </c>
    </row>
    <row r="798" customFormat="false" ht="12.8" hidden="false" customHeight="false" outlineLevel="0" collapsed="false">
      <c r="A798" s="16" t="s">
        <v>2436</v>
      </c>
      <c r="B798" s="15" t="n">
        <v>151.5</v>
      </c>
    </row>
    <row r="799" customFormat="false" ht="12.8" hidden="false" customHeight="false" outlineLevel="0" collapsed="false">
      <c r="A799" s="16" t="s">
        <v>2437</v>
      </c>
      <c r="B799" s="15" t="n">
        <v>151.5</v>
      </c>
    </row>
    <row r="800" customFormat="false" ht="12.8" hidden="false" customHeight="false" outlineLevel="0" collapsed="false">
      <c r="A800" s="16" t="s">
        <v>2438</v>
      </c>
      <c r="B800" s="15" t="n">
        <v>151.51</v>
      </c>
    </row>
    <row r="801" customFormat="false" ht="12.8" hidden="false" customHeight="false" outlineLevel="0" collapsed="false">
      <c r="A801" s="16" t="s">
        <v>2439</v>
      </c>
      <c r="B801" s="15" t="n">
        <v>151.51</v>
      </c>
    </row>
    <row r="802" customFormat="false" ht="12.8" hidden="false" customHeight="false" outlineLevel="0" collapsed="false">
      <c r="A802" s="16" t="s">
        <v>2440</v>
      </c>
      <c r="B802" s="15" t="n">
        <v>151.51</v>
      </c>
    </row>
    <row r="803" customFormat="false" ht="12.8" hidden="false" customHeight="false" outlineLevel="0" collapsed="false">
      <c r="A803" s="16" t="s">
        <v>2441</v>
      </c>
      <c r="B803" s="15" t="n">
        <v>151.51</v>
      </c>
    </row>
    <row r="804" customFormat="false" ht="12.8" hidden="false" customHeight="false" outlineLevel="0" collapsed="false">
      <c r="A804" s="16" t="s">
        <v>2442</v>
      </c>
      <c r="B804" s="15" t="n">
        <v>151.51</v>
      </c>
    </row>
    <row r="805" customFormat="false" ht="12.8" hidden="false" customHeight="false" outlineLevel="0" collapsed="false">
      <c r="A805" s="16" t="s">
        <v>2443</v>
      </c>
      <c r="B805" s="15" t="n">
        <v>152.54</v>
      </c>
    </row>
    <row r="806" customFormat="false" ht="12.8" hidden="false" customHeight="false" outlineLevel="0" collapsed="false">
      <c r="A806" s="16" t="s">
        <v>2444</v>
      </c>
      <c r="B806" s="15" t="n">
        <v>152.79</v>
      </c>
    </row>
    <row r="807" customFormat="false" ht="12.8" hidden="false" customHeight="false" outlineLevel="0" collapsed="false">
      <c r="A807" s="16" t="s">
        <v>2445</v>
      </c>
      <c r="B807" s="15" t="n">
        <v>152.79</v>
      </c>
    </row>
    <row r="808" customFormat="false" ht="12.8" hidden="false" customHeight="false" outlineLevel="0" collapsed="false">
      <c r="A808" s="16" t="s">
        <v>2446</v>
      </c>
      <c r="B808" s="15" t="n">
        <v>152.79</v>
      </c>
    </row>
    <row r="809" customFormat="false" ht="12.8" hidden="false" customHeight="false" outlineLevel="0" collapsed="false">
      <c r="A809" s="16" t="s">
        <v>2447</v>
      </c>
      <c r="B809" s="15" t="n">
        <v>152.92</v>
      </c>
    </row>
    <row r="810" customFormat="false" ht="12.8" hidden="false" customHeight="false" outlineLevel="0" collapsed="false">
      <c r="A810" s="16" t="s">
        <v>2448</v>
      </c>
      <c r="B810" s="15" t="n">
        <v>152.92</v>
      </c>
    </row>
    <row r="811" customFormat="false" ht="12.8" hidden="false" customHeight="false" outlineLevel="0" collapsed="false">
      <c r="A811" s="16" t="s">
        <v>2449</v>
      </c>
      <c r="B811" s="15" t="n">
        <v>152.92</v>
      </c>
    </row>
    <row r="812" customFormat="false" ht="12.8" hidden="false" customHeight="false" outlineLevel="0" collapsed="false">
      <c r="A812" s="16" t="s">
        <v>2450</v>
      </c>
      <c r="B812" s="15" t="n">
        <v>152.92</v>
      </c>
    </row>
    <row r="813" customFormat="false" ht="12.8" hidden="false" customHeight="false" outlineLevel="0" collapsed="false">
      <c r="A813" s="16" t="s">
        <v>2451</v>
      </c>
      <c r="B813" s="15" t="n">
        <v>152.92</v>
      </c>
    </row>
    <row r="814" customFormat="false" ht="12.8" hidden="false" customHeight="false" outlineLevel="0" collapsed="false">
      <c r="A814" s="16" t="s">
        <v>2452</v>
      </c>
      <c r="B814" s="15" t="n">
        <v>152.92</v>
      </c>
    </row>
    <row r="815" customFormat="false" ht="12.8" hidden="false" customHeight="false" outlineLevel="0" collapsed="false">
      <c r="A815" s="16" t="s">
        <v>2453</v>
      </c>
      <c r="B815" s="15" t="n">
        <v>152.92</v>
      </c>
    </row>
    <row r="816" customFormat="false" ht="12.8" hidden="false" customHeight="false" outlineLevel="0" collapsed="false">
      <c r="A816" s="16" t="s">
        <v>2454</v>
      </c>
      <c r="B816" s="15" t="n">
        <v>152.68</v>
      </c>
    </row>
    <row r="817" customFormat="false" ht="12.8" hidden="false" customHeight="false" outlineLevel="0" collapsed="false">
      <c r="A817" s="16" t="s">
        <v>2455</v>
      </c>
      <c r="B817" s="15" t="n">
        <v>152.68</v>
      </c>
    </row>
    <row r="818" customFormat="false" ht="12.8" hidden="false" customHeight="false" outlineLevel="0" collapsed="false">
      <c r="A818" s="16" t="s">
        <v>2456</v>
      </c>
      <c r="B818" s="15" t="n">
        <v>152.68</v>
      </c>
    </row>
    <row r="819" customFormat="false" ht="12.8" hidden="false" customHeight="false" outlineLevel="0" collapsed="false">
      <c r="A819" s="16" t="s">
        <v>2457</v>
      </c>
      <c r="B819" s="15" t="n">
        <v>152.68</v>
      </c>
    </row>
    <row r="820" customFormat="false" ht="12.8" hidden="false" customHeight="false" outlineLevel="0" collapsed="false">
      <c r="A820" s="16" t="s">
        <v>2458</v>
      </c>
      <c r="B820" s="15" t="n">
        <v>152.68</v>
      </c>
    </row>
    <row r="821" customFormat="false" ht="12.8" hidden="false" customHeight="false" outlineLevel="0" collapsed="false">
      <c r="A821" s="16" t="s">
        <v>2459</v>
      </c>
      <c r="B821" s="15" t="n">
        <v>152.68</v>
      </c>
    </row>
    <row r="822" customFormat="false" ht="12.8" hidden="false" customHeight="false" outlineLevel="0" collapsed="false">
      <c r="A822" s="16" t="s">
        <v>2460</v>
      </c>
      <c r="B822" s="15" t="n">
        <v>152.24</v>
      </c>
    </row>
    <row r="823" customFormat="false" ht="12.8" hidden="false" customHeight="false" outlineLevel="0" collapsed="false">
      <c r="A823" s="16" t="s">
        <v>2461</v>
      </c>
      <c r="B823" s="15" t="n">
        <v>152.19</v>
      </c>
    </row>
    <row r="824" customFormat="false" ht="12.8" hidden="false" customHeight="false" outlineLevel="0" collapsed="false">
      <c r="A824" s="16" t="s">
        <v>2462</v>
      </c>
      <c r="B824" s="15" t="n">
        <v>152.19</v>
      </c>
    </row>
    <row r="825" customFormat="false" ht="12.8" hidden="false" customHeight="false" outlineLevel="0" collapsed="false">
      <c r="A825" s="16" t="s">
        <v>2463</v>
      </c>
      <c r="B825" s="15" t="n">
        <v>152.19</v>
      </c>
    </row>
    <row r="826" customFormat="false" ht="12.8" hidden="false" customHeight="false" outlineLevel="0" collapsed="false">
      <c r="A826" s="16" t="s">
        <v>2464</v>
      </c>
      <c r="B826" s="15" t="n">
        <v>152.19</v>
      </c>
    </row>
    <row r="827" customFormat="false" ht="12.8" hidden="false" customHeight="false" outlineLevel="0" collapsed="false">
      <c r="A827" s="16" t="s">
        <v>2465</v>
      </c>
      <c r="B827" s="15" t="n">
        <v>152.19</v>
      </c>
    </row>
    <row r="828" customFormat="false" ht="12.8" hidden="false" customHeight="false" outlineLevel="0" collapsed="false">
      <c r="A828" s="16" t="s">
        <v>2466</v>
      </c>
      <c r="B828" s="15" t="n">
        <v>152.19</v>
      </c>
    </row>
    <row r="829" customFormat="false" ht="12.8" hidden="false" customHeight="false" outlineLevel="0" collapsed="false">
      <c r="A829" s="16" t="s">
        <v>2467</v>
      </c>
      <c r="B829" s="15" t="n">
        <v>152.24</v>
      </c>
    </row>
    <row r="830" customFormat="false" ht="12.8" hidden="false" customHeight="false" outlineLevel="0" collapsed="false">
      <c r="A830" s="16" t="s">
        <v>2468</v>
      </c>
      <c r="B830" s="15" t="n">
        <v>152.24</v>
      </c>
    </row>
    <row r="831" customFormat="false" ht="12.8" hidden="false" customHeight="false" outlineLevel="0" collapsed="false">
      <c r="A831" s="16" t="s">
        <v>2469</v>
      </c>
      <c r="B831" s="15" t="n">
        <v>152.24</v>
      </c>
    </row>
    <row r="832" customFormat="false" ht="12.8" hidden="false" customHeight="false" outlineLevel="0" collapsed="false">
      <c r="A832" s="16" t="s">
        <v>2470</v>
      </c>
      <c r="B832" s="15" t="n">
        <v>152.24</v>
      </c>
    </row>
    <row r="833" customFormat="false" ht="12.8" hidden="false" customHeight="false" outlineLevel="0" collapsed="false">
      <c r="A833" s="16" t="s">
        <v>2471</v>
      </c>
      <c r="B833" s="15" t="n">
        <v>152.24</v>
      </c>
    </row>
    <row r="834" customFormat="false" ht="12.8" hidden="false" customHeight="false" outlineLevel="0" collapsed="false">
      <c r="A834" s="16" t="s">
        <v>2472</v>
      </c>
      <c r="B834" s="15" t="n">
        <v>151.95</v>
      </c>
    </row>
    <row r="835" customFormat="false" ht="12.8" hidden="false" customHeight="false" outlineLevel="0" collapsed="false">
      <c r="A835" s="16" t="s">
        <v>2473</v>
      </c>
      <c r="B835" s="15" t="n">
        <v>149.4</v>
      </c>
    </row>
    <row r="836" customFormat="false" ht="12.8" hidden="false" customHeight="false" outlineLevel="0" collapsed="false">
      <c r="A836" s="16" t="s">
        <v>2474</v>
      </c>
      <c r="B836" s="15" t="n">
        <v>149.4</v>
      </c>
    </row>
    <row r="837" customFormat="false" ht="12.8" hidden="false" customHeight="false" outlineLevel="0" collapsed="false">
      <c r="A837" s="16" t="s">
        <v>2475</v>
      </c>
      <c r="B837" s="15" t="n">
        <v>150.66</v>
      </c>
    </row>
    <row r="838" customFormat="false" ht="12.8" hidden="false" customHeight="false" outlineLevel="0" collapsed="false">
      <c r="A838" s="16" t="s">
        <v>2476</v>
      </c>
      <c r="B838" s="15" t="n">
        <v>150.76</v>
      </c>
    </row>
    <row r="839" customFormat="false" ht="12.8" hidden="false" customHeight="false" outlineLevel="0" collapsed="false">
      <c r="A839" s="16" t="s">
        <v>2477</v>
      </c>
      <c r="B839" s="15" t="n">
        <v>150.76</v>
      </c>
    </row>
    <row r="840" customFormat="false" ht="12.8" hidden="false" customHeight="false" outlineLevel="0" collapsed="false">
      <c r="A840" s="16" t="s">
        <v>2478</v>
      </c>
      <c r="B840" s="15" t="n">
        <v>150.76</v>
      </c>
    </row>
    <row r="841" customFormat="false" ht="12.8" hidden="false" customHeight="false" outlineLevel="0" collapsed="false">
      <c r="A841" s="16" t="s">
        <v>2479</v>
      </c>
      <c r="B841" s="15" t="n">
        <v>150.76</v>
      </c>
    </row>
    <row r="842" customFormat="false" ht="12.8" hidden="false" customHeight="false" outlineLevel="0" collapsed="false">
      <c r="A842" s="16" t="s">
        <v>2480</v>
      </c>
      <c r="B842" s="15" t="n">
        <v>150.76</v>
      </c>
    </row>
    <row r="843" customFormat="false" ht="12.8" hidden="false" customHeight="false" outlineLevel="0" collapsed="false">
      <c r="A843" s="16" t="s">
        <v>2481</v>
      </c>
      <c r="B843" s="15" t="n">
        <v>151.11</v>
      </c>
    </row>
    <row r="844" customFormat="false" ht="12.8" hidden="false" customHeight="false" outlineLevel="0" collapsed="false">
      <c r="A844" s="16" t="s">
        <v>2482</v>
      </c>
      <c r="B844" s="15" t="n">
        <v>151.11</v>
      </c>
    </row>
    <row r="845" customFormat="false" ht="12.8" hidden="false" customHeight="false" outlineLevel="0" collapsed="false">
      <c r="A845" s="16" t="s">
        <v>2483</v>
      </c>
      <c r="B845" s="15" t="n">
        <v>152.16</v>
      </c>
    </row>
    <row r="846" customFormat="false" ht="12.8" hidden="false" customHeight="false" outlineLevel="0" collapsed="false">
      <c r="A846" s="16" t="s">
        <v>2484</v>
      </c>
      <c r="B846" s="15" t="n">
        <v>152.16</v>
      </c>
    </row>
    <row r="847" customFormat="false" ht="12.8" hidden="false" customHeight="false" outlineLevel="0" collapsed="false">
      <c r="A847" s="16" t="s">
        <v>2485</v>
      </c>
      <c r="B847" s="15" t="n">
        <v>152.16</v>
      </c>
    </row>
    <row r="848" customFormat="false" ht="12.8" hidden="false" customHeight="false" outlineLevel="0" collapsed="false">
      <c r="A848" s="16" t="s">
        <v>2486</v>
      </c>
      <c r="B848" s="15" t="n">
        <v>152.16</v>
      </c>
    </row>
    <row r="849" customFormat="false" ht="12.8" hidden="false" customHeight="false" outlineLevel="0" collapsed="false">
      <c r="A849" s="16" t="s">
        <v>2487</v>
      </c>
      <c r="B849" s="15" t="n">
        <v>152.16</v>
      </c>
    </row>
    <row r="850" customFormat="false" ht="12.8" hidden="false" customHeight="false" outlineLevel="0" collapsed="false">
      <c r="A850" s="16" t="s">
        <v>2488</v>
      </c>
      <c r="B850" s="15" t="n">
        <v>152.16</v>
      </c>
    </row>
    <row r="851" customFormat="false" ht="12.8" hidden="false" customHeight="false" outlineLevel="0" collapsed="false">
      <c r="A851" s="16" t="s">
        <v>2489</v>
      </c>
      <c r="B851" s="15" t="n">
        <v>152.16</v>
      </c>
    </row>
    <row r="852" customFormat="false" ht="12.8" hidden="false" customHeight="false" outlineLevel="0" collapsed="false">
      <c r="A852" s="16" t="s">
        <v>2490</v>
      </c>
      <c r="B852" s="15" t="n">
        <v>152.16</v>
      </c>
    </row>
    <row r="853" customFormat="false" ht="12.8" hidden="false" customHeight="false" outlineLevel="0" collapsed="false">
      <c r="A853" s="16" t="s">
        <v>2491</v>
      </c>
      <c r="B853" s="15" t="n">
        <v>152.16</v>
      </c>
    </row>
    <row r="854" customFormat="false" ht="12.8" hidden="false" customHeight="false" outlineLevel="0" collapsed="false">
      <c r="A854" s="16" t="s">
        <v>2492</v>
      </c>
      <c r="B854" s="15" t="n">
        <v>152.16</v>
      </c>
    </row>
    <row r="855" customFormat="false" ht="12.8" hidden="false" customHeight="false" outlineLevel="0" collapsed="false">
      <c r="A855" s="16" t="s">
        <v>2493</v>
      </c>
      <c r="B855" s="15" t="n">
        <v>152.26</v>
      </c>
    </row>
    <row r="856" customFormat="false" ht="12.8" hidden="false" customHeight="false" outlineLevel="0" collapsed="false">
      <c r="A856" s="16" t="s">
        <v>2494</v>
      </c>
      <c r="B856" s="15" t="n">
        <v>152.26</v>
      </c>
    </row>
    <row r="857" customFormat="false" ht="12.8" hidden="false" customHeight="false" outlineLevel="0" collapsed="false">
      <c r="A857" s="16" t="s">
        <v>2495</v>
      </c>
      <c r="B857" s="15" t="n">
        <v>152.26</v>
      </c>
    </row>
    <row r="858" customFormat="false" ht="12.8" hidden="false" customHeight="false" outlineLevel="0" collapsed="false">
      <c r="A858" s="16" t="s">
        <v>2496</v>
      </c>
      <c r="B858" s="15" t="n">
        <v>152.26</v>
      </c>
    </row>
    <row r="859" customFormat="false" ht="12.8" hidden="false" customHeight="false" outlineLevel="0" collapsed="false">
      <c r="A859" s="16" t="s">
        <v>2497</v>
      </c>
      <c r="B859" s="15" t="n">
        <v>152.47</v>
      </c>
    </row>
    <row r="860" customFormat="false" ht="12.8" hidden="false" customHeight="false" outlineLevel="0" collapsed="false">
      <c r="A860" s="16" t="s">
        <v>2498</v>
      </c>
      <c r="B860" s="15" t="n">
        <v>152.47</v>
      </c>
    </row>
    <row r="861" customFormat="false" ht="12.8" hidden="false" customHeight="false" outlineLevel="0" collapsed="false">
      <c r="A861" s="16" t="s">
        <v>2499</v>
      </c>
      <c r="B861" s="15" t="n">
        <v>152.47</v>
      </c>
    </row>
    <row r="862" customFormat="false" ht="12.8" hidden="false" customHeight="false" outlineLevel="0" collapsed="false">
      <c r="A862" s="16" t="s">
        <v>2500</v>
      </c>
      <c r="B862" s="15" t="n">
        <v>152.72</v>
      </c>
    </row>
    <row r="863" customFormat="false" ht="12.8" hidden="false" customHeight="false" outlineLevel="0" collapsed="false">
      <c r="A863" s="16" t="s">
        <v>2501</v>
      </c>
      <c r="B863" s="15" t="n">
        <v>152.72</v>
      </c>
    </row>
    <row r="864" customFormat="false" ht="12.8" hidden="false" customHeight="false" outlineLevel="0" collapsed="false">
      <c r="A864" s="16" t="s">
        <v>2502</v>
      </c>
      <c r="B864" s="15" t="n">
        <v>152.86</v>
      </c>
    </row>
    <row r="865" customFormat="false" ht="12.8" hidden="false" customHeight="false" outlineLevel="0" collapsed="false">
      <c r="A865" s="16" t="s">
        <v>2503</v>
      </c>
      <c r="B865" s="15" t="n">
        <v>152.86</v>
      </c>
    </row>
    <row r="866" customFormat="false" ht="12.8" hidden="false" customHeight="false" outlineLevel="0" collapsed="false">
      <c r="A866" s="16" t="s">
        <v>2504</v>
      </c>
      <c r="B866" s="15" t="n">
        <v>152.86</v>
      </c>
    </row>
    <row r="867" customFormat="false" ht="12.8" hidden="false" customHeight="false" outlineLevel="0" collapsed="false">
      <c r="A867" s="16" t="s">
        <v>2505</v>
      </c>
      <c r="B867" s="15" t="n">
        <v>152.86</v>
      </c>
    </row>
    <row r="868" customFormat="false" ht="12.8" hidden="false" customHeight="false" outlineLevel="0" collapsed="false">
      <c r="A868" s="16" t="s">
        <v>2506</v>
      </c>
      <c r="B868" s="15" t="n">
        <v>152.86</v>
      </c>
    </row>
    <row r="869" customFormat="false" ht="12.8" hidden="false" customHeight="false" outlineLevel="0" collapsed="false">
      <c r="A869" s="16" t="s">
        <v>2507</v>
      </c>
      <c r="B869" s="15" t="n">
        <v>152.86</v>
      </c>
    </row>
    <row r="870" customFormat="false" ht="12.8" hidden="false" customHeight="false" outlineLevel="0" collapsed="false">
      <c r="A870" s="16" t="s">
        <v>2508</v>
      </c>
      <c r="B870" s="15" t="n">
        <v>152.86</v>
      </c>
    </row>
    <row r="871" customFormat="false" ht="12.8" hidden="false" customHeight="false" outlineLevel="0" collapsed="false">
      <c r="A871" s="16" t="s">
        <v>2509</v>
      </c>
      <c r="B871" s="15" t="n">
        <v>152.86</v>
      </c>
    </row>
    <row r="872" customFormat="false" ht="12.8" hidden="false" customHeight="false" outlineLevel="0" collapsed="false">
      <c r="A872" s="16" t="s">
        <v>2510</v>
      </c>
      <c r="B872" s="15" t="n">
        <v>152.86</v>
      </c>
    </row>
    <row r="873" customFormat="false" ht="12.8" hidden="false" customHeight="false" outlineLevel="0" collapsed="false">
      <c r="A873" s="16" t="s">
        <v>2511</v>
      </c>
      <c r="B873" s="15" t="n">
        <v>152.86</v>
      </c>
    </row>
    <row r="874" customFormat="false" ht="12.8" hidden="false" customHeight="false" outlineLevel="0" collapsed="false">
      <c r="A874" s="16" t="s">
        <v>2512</v>
      </c>
      <c r="B874" s="15" t="n">
        <v>152.86</v>
      </c>
    </row>
    <row r="875" customFormat="false" ht="12.8" hidden="false" customHeight="false" outlineLevel="0" collapsed="false">
      <c r="A875" s="16" t="s">
        <v>2513</v>
      </c>
      <c r="B875" s="15" t="n">
        <v>152.86</v>
      </c>
    </row>
    <row r="876" customFormat="false" ht="12.8" hidden="false" customHeight="false" outlineLevel="0" collapsed="false">
      <c r="A876" s="16" t="s">
        <v>2514</v>
      </c>
      <c r="B876" s="15" t="n">
        <v>153.01</v>
      </c>
    </row>
    <row r="877" customFormat="false" ht="12.8" hidden="false" customHeight="false" outlineLevel="0" collapsed="false">
      <c r="A877" s="16" t="s">
        <v>2515</v>
      </c>
      <c r="B877" s="15" t="n">
        <v>153.01</v>
      </c>
    </row>
    <row r="878" customFormat="false" ht="12.8" hidden="false" customHeight="false" outlineLevel="0" collapsed="false">
      <c r="A878" s="16" t="s">
        <v>2516</v>
      </c>
      <c r="B878" s="15" t="n">
        <v>153.01</v>
      </c>
    </row>
    <row r="879" customFormat="false" ht="12.8" hidden="false" customHeight="false" outlineLevel="0" collapsed="false">
      <c r="A879" s="16" t="s">
        <v>2517</v>
      </c>
      <c r="B879" s="15" t="n">
        <v>151.78</v>
      </c>
    </row>
    <row r="880" customFormat="false" ht="12.8" hidden="false" customHeight="false" outlineLevel="0" collapsed="false">
      <c r="A880" s="16" t="s">
        <v>2518</v>
      </c>
      <c r="B880" s="15" t="n">
        <v>150.08</v>
      </c>
    </row>
    <row r="881" customFormat="false" ht="12.8" hidden="false" customHeight="false" outlineLevel="0" collapsed="false">
      <c r="A881" s="16" t="s">
        <v>2519</v>
      </c>
      <c r="B881" s="15" t="n">
        <v>149.17</v>
      </c>
    </row>
    <row r="882" customFormat="false" ht="12.8" hidden="false" customHeight="false" outlineLevel="0" collapsed="false">
      <c r="A882" s="16" t="s">
        <v>2520</v>
      </c>
      <c r="B882" s="15" t="n">
        <v>149.17</v>
      </c>
    </row>
    <row r="883" customFormat="false" ht="12.8" hidden="false" customHeight="false" outlineLevel="0" collapsed="false">
      <c r="A883" s="16" t="s">
        <v>2521</v>
      </c>
      <c r="B883" s="15" t="n">
        <v>151.37</v>
      </c>
    </row>
    <row r="884" customFormat="false" ht="12.8" hidden="false" customHeight="false" outlineLevel="0" collapsed="false">
      <c r="A884" s="16" t="s">
        <v>2522</v>
      </c>
      <c r="B884" s="15" t="n">
        <v>151.37</v>
      </c>
    </row>
    <row r="885" customFormat="false" ht="12.8" hidden="false" customHeight="false" outlineLevel="0" collapsed="false">
      <c r="A885" s="16" t="s">
        <v>2523</v>
      </c>
      <c r="B885" s="15" t="n">
        <v>151.37</v>
      </c>
    </row>
    <row r="886" customFormat="false" ht="12.8" hidden="false" customHeight="false" outlineLevel="0" collapsed="false">
      <c r="A886" s="16" t="s">
        <v>2524</v>
      </c>
      <c r="B886" s="15" t="n">
        <v>151.37</v>
      </c>
    </row>
    <row r="887" customFormat="false" ht="12.8" hidden="false" customHeight="false" outlineLevel="0" collapsed="false">
      <c r="A887" s="16" t="s">
        <v>2525</v>
      </c>
      <c r="B887" s="15" t="n">
        <v>151.37</v>
      </c>
    </row>
    <row r="888" customFormat="false" ht="12.8" hidden="false" customHeight="false" outlineLevel="0" collapsed="false">
      <c r="A888" s="16" t="s">
        <v>2526</v>
      </c>
      <c r="B888" s="15" t="n">
        <v>151.37</v>
      </c>
    </row>
    <row r="889" customFormat="false" ht="12.8" hidden="false" customHeight="false" outlineLevel="0" collapsed="false">
      <c r="A889" s="16" t="s">
        <v>2527</v>
      </c>
      <c r="B889" s="15" t="n">
        <v>151.37</v>
      </c>
    </row>
    <row r="890" customFormat="false" ht="12.8" hidden="false" customHeight="false" outlineLevel="0" collapsed="false">
      <c r="A890" s="16" t="s">
        <v>2528</v>
      </c>
      <c r="B890" s="15" t="n">
        <v>151.37</v>
      </c>
    </row>
    <row r="891" customFormat="false" ht="12.8" hidden="false" customHeight="false" outlineLevel="0" collapsed="false">
      <c r="A891" s="16" t="s">
        <v>2529</v>
      </c>
      <c r="B891" s="15" t="n">
        <v>151.37</v>
      </c>
    </row>
    <row r="892" customFormat="false" ht="12.8" hidden="false" customHeight="false" outlineLevel="0" collapsed="false">
      <c r="A892" s="16" t="s">
        <v>2530</v>
      </c>
      <c r="B892" s="15" t="n">
        <v>152.1</v>
      </c>
    </row>
    <row r="893" customFormat="false" ht="12.8" hidden="false" customHeight="false" outlineLevel="0" collapsed="false">
      <c r="A893" s="16" t="s">
        <v>2531</v>
      </c>
      <c r="B893" s="15" t="n">
        <v>153.66</v>
      </c>
    </row>
    <row r="894" customFormat="false" ht="12.8" hidden="false" customHeight="false" outlineLevel="0" collapsed="false">
      <c r="A894" s="16" t="s">
        <v>2532</v>
      </c>
      <c r="B894" s="15" t="n">
        <v>153.66</v>
      </c>
    </row>
    <row r="895" customFormat="false" ht="12.8" hidden="false" customHeight="false" outlineLevel="0" collapsed="false">
      <c r="A895" s="16" t="s">
        <v>2533</v>
      </c>
      <c r="B895" s="15" t="n">
        <v>155.36</v>
      </c>
    </row>
    <row r="896" customFormat="false" ht="12.8" hidden="false" customHeight="false" outlineLevel="0" collapsed="false">
      <c r="A896" s="16" t="s">
        <v>2534</v>
      </c>
      <c r="B896" s="15" t="n">
        <v>156.04</v>
      </c>
    </row>
    <row r="897" customFormat="false" ht="12.8" hidden="false" customHeight="false" outlineLevel="0" collapsed="false">
      <c r="A897" s="16" t="s">
        <v>2535</v>
      </c>
      <c r="B897" s="15" t="n">
        <v>156.04</v>
      </c>
    </row>
    <row r="898" customFormat="false" ht="12.8" hidden="false" customHeight="false" outlineLevel="0" collapsed="false">
      <c r="A898" s="16" t="s">
        <v>2536</v>
      </c>
      <c r="B898" s="15" t="n">
        <v>155.81</v>
      </c>
    </row>
    <row r="899" customFormat="false" ht="12.8" hidden="false" customHeight="false" outlineLevel="0" collapsed="false">
      <c r="A899" s="16" t="s">
        <v>2537</v>
      </c>
      <c r="B899" s="15" t="n">
        <v>155.52</v>
      </c>
    </row>
    <row r="900" customFormat="false" ht="12.8" hidden="false" customHeight="false" outlineLevel="0" collapsed="false">
      <c r="A900" s="16" t="s">
        <v>2538</v>
      </c>
      <c r="B900" s="15" t="n">
        <v>155.52</v>
      </c>
    </row>
    <row r="901" customFormat="false" ht="12.8" hidden="false" customHeight="false" outlineLevel="0" collapsed="false">
      <c r="A901" s="16" t="s">
        <v>2539</v>
      </c>
      <c r="B901" s="15" t="n">
        <v>155.52</v>
      </c>
    </row>
    <row r="902" customFormat="false" ht="12.8" hidden="false" customHeight="false" outlineLevel="0" collapsed="false">
      <c r="A902" s="16" t="s">
        <v>2540</v>
      </c>
      <c r="B902" s="15" t="n">
        <v>155.52</v>
      </c>
    </row>
    <row r="903" customFormat="false" ht="12.8" hidden="false" customHeight="false" outlineLevel="0" collapsed="false">
      <c r="A903" s="16" t="s">
        <v>2541</v>
      </c>
      <c r="B903" s="15" t="n">
        <v>156.52</v>
      </c>
    </row>
    <row r="904" customFormat="false" ht="12.8" hidden="false" customHeight="false" outlineLevel="0" collapsed="false">
      <c r="A904" s="16" t="s">
        <v>2542</v>
      </c>
      <c r="B904" s="15" t="n">
        <v>156.52</v>
      </c>
    </row>
    <row r="905" customFormat="false" ht="12.8" hidden="false" customHeight="false" outlineLevel="0" collapsed="false">
      <c r="A905" s="16" t="s">
        <v>2543</v>
      </c>
      <c r="B905" s="15" t="n">
        <v>156.52</v>
      </c>
    </row>
    <row r="906" customFormat="false" ht="12.8" hidden="false" customHeight="false" outlineLevel="0" collapsed="false">
      <c r="A906" s="16" t="s">
        <v>2544</v>
      </c>
      <c r="B906" s="15" t="n">
        <v>156.52</v>
      </c>
    </row>
    <row r="907" customFormat="false" ht="12.8" hidden="false" customHeight="false" outlineLevel="0" collapsed="false">
      <c r="A907" s="16" t="s">
        <v>2545</v>
      </c>
      <c r="B907" s="15" t="n">
        <v>156.52</v>
      </c>
    </row>
    <row r="908" customFormat="false" ht="12.8" hidden="false" customHeight="false" outlineLevel="0" collapsed="false">
      <c r="A908" s="16" t="s">
        <v>2546</v>
      </c>
      <c r="B908" s="15" t="n">
        <v>156.5</v>
      </c>
    </row>
    <row r="909" customFormat="false" ht="12.8" hidden="false" customHeight="false" outlineLevel="0" collapsed="false">
      <c r="A909" s="16" t="s">
        <v>2547</v>
      </c>
      <c r="B909" s="15" t="n">
        <v>155.53</v>
      </c>
    </row>
    <row r="910" customFormat="false" ht="12.8" hidden="false" customHeight="false" outlineLevel="0" collapsed="false">
      <c r="A910" s="16" t="s">
        <v>2548</v>
      </c>
      <c r="B910" s="15" t="n">
        <v>154.6</v>
      </c>
    </row>
    <row r="911" customFormat="false" ht="12.8" hidden="false" customHeight="false" outlineLevel="0" collapsed="false">
      <c r="A911" s="16" t="s">
        <v>2549</v>
      </c>
      <c r="B911" s="15" t="n">
        <v>154.45</v>
      </c>
    </row>
    <row r="912" customFormat="false" ht="12.8" hidden="false" customHeight="false" outlineLevel="0" collapsed="false">
      <c r="A912" s="16" t="s">
        <v>2550</v>
      </c>
      <c r="B912" s="15" t="n">
        <v>154.45</v>
      </c>
    </row>
    <row r="913" customFormat="false" ht="12.8" hidden="false" customHeight="false" outlineLevel="0" collapsed="false">
      <c r="A913" s="16" t="s">
        <v>2551</v>
      </c>
      <c r="B913" s="15" t="n">
        <v>153.34</v>
      </c>
    </row>
    <row r="914" customFormat="false" ht="12.8" hidden="false" customHeight="false" outlineLevel="0" collapsed="false">
      <c r="A914" s="16" t="s">
        <v>2552</v>
      </c>
      <c r="B914" s="15" t="n">
        <v>153.22</v>
      </c>
    </row>
    <row r="915" customFormat="false" ht="12.8" hidden="false" customHeight="false" outlineLevel="0" collapsed="false">
      <c r="A915" s="16" t="s">
        <v>2553</v>
      </c>
      <c r="B915" s="15" t="n">
        <v>153.22</v>
      </c>
    </row>
    <row r="916" customFormat="false" ht="12.8" hidden="false" customHeight="false" outlineLevel="0" collapsed="false">
      <c r="A916" s="16" t="s">
        <v>2554</v>
      </c>
      <c r="B916" s="15" t="n">
        <v>153.22</v>
      </c>
    </row>
    <row r="917" customFormat="false" ht="12.8" hidden="false" customHeight="false" outlineLevel="0" collapsed="false">
      <c r="A917" s="16" t="s">
        <v>2555</v>
      </c>
      <c r="B917" s="15" t="n">
        <v>153.22</v>
      </c>
    </row>
    <row r="918" customFormat="false" ht="12.8" hidden="false" customHeight="false" outlineLevel="0" collapsed="false">
      <c r="A918" s="16" t="s">
        <v>2556</v>
      </c>
      <c r="B918" s="15" t="n">
        <v>151.14</v>
      </c>
    </row>
    <row r="919" customFormat="false" ht="12.8" hidden="false" customHeight="false" outlineLevel="0" collapsed="false">
      <c r="A919" s="16" t="s">
        <v>2557</v>
      </c>
      <c r="B919" s="15" t="n">
        <v>151.14</v>
      </c>
    </row>
    <row r="920" customFormat="false" ht="12.8" hidden="false" customHeight="false" outlineLevel="0" collapsed="false">
      <c r="A920" s="16" t="s">
        <v>2558</v>
      </c>
      <c r="B920" s="15" t="n">
        <v>151.14</v>
      </c>
    </row>
    <row r="921" customFormat="false" ht="12.8" hidden="false" customHeight="false" outlineLevel="0" collapsed="false">
      <c r="A921" s="16" t="s">
        <v>2559</v>
      </c>
      <c r="B921" s="15" t="n">
        <v>150.45</v>
      </c>
    </row>
    <row r="922" customFormat="false" ht="12.8" hidden="false" customHeight="false" outlineLevel="0" collapsed="false">
      <c r="A922" s="16" t="s">
        <v>2560</v>
      </c>
      <c r="B922" s="15" t="n">
        <v>150.45</v>
      </c>
    </row>
    <row r="923" customFormat="false" ht="12.8" hidden="false" customHeight="false" outlineLevel="0" collapsed="false">
      <c r="A923" s="16" t="s">
        <v>2561</v>
      </c>
      <c r="B923" s="15" t="n">
        <v>150.17</v>
      </c>
    </row>
    <row r="924" customFormat="false" ht="12.8" hidden="false" customHeight="false" outlineLevel="0" collapsed="false">
      <c r="A924" s="16" t="s">
        <v>2562</v>
      </c>
      <c r="B924" s="15" t="n">
        <v>148.15</v>
      </c>
    </row>
    <row r="925" customFormat="false" ht="12.8" hidden="false" customHeight="false" outlineLevel="0" collapsed="false">
      <c r="A925" s="16" t="s">
        <v>2563</v>
      </c>
      <c r="B925" s="15" t="n">
        <v>148.07</v>
      </c>
    </row>
    <row r="926" customFormat="false" ht="12.8" hidden="false" customHeight="false" outlineLevel="0" collapsed="false">
      <c r="A926" s="16" t="s">
        <v>2564</v>
      </c>
      <c r="B926" s="15" t="n">
        <v>147.13</v>
      </c>
    </row>
    <row r="927" customFormat="false" ht="12.8" hidden="false" customHeight="false" outlineLevel="0" collapsed="false">
      <c r="A927" s="16" t="s">
        <v>2565</v>
      </c>
      <c r="B927" s="15" t="n">
        <v>146.65</v>
      </c>
    </row>
    <row r="928" customFormat="false" ht="12.8" hidden="false" customHeight="false" outlineLevel="0" collapsed="false">
      <c r="A928" s="16" t="s">
        <v>2566</v>
      </c>
      <c r="B928" s="15" t="n">
        <v>146.65</v>
      </c>
    </row>
    <row r="929" customFormat="false" ht="12.8" hidden="false" customHeight="false" outlineLevel="0" collapsed="false">
      <c r="A929" s="16" t="s">
        <v>2567</v>
      </c>
      <c r="B929" s="15" t="n">
        <v>147.6</v>
      </c>
    </row>
    <row r="930" customFormat="false" ht="12.8" hidden="false" customHeight="false" outlineLevel="0" collapsed="false">
      <c r="A930" s="16" t="s">
        <v>2568</v>
      </c>
      <c r="B930" s="15" t="n">
        <v>148.26</v>
      </c>
    </row>
    <row r="931" customFormat="false" ht="12.8" hidden="false" customHeight="false" outlineLevel="0" collapsed="false">
      <c r="A931" s="16" t="s">
        <v>2569</v>
      </c>
      <c r="B931" s="15" t="n">
        <v>148.26</v>
      </c>
    </row>
    <row r="932" customFormat="false" ht="12.8" hidden="false" customHeight="false" outlineLevel="0" collapsed="false">
      <c r="A932" s="16" t="s">
        <v>2570</v>
      </c>
      <c r="B932" s="15" t="n">
        <v>148.01</v>
      </c>
    </row>
    <row r="933" customFormat="false" ht="12.8" hidden="false" customHeight="false" outlineLevel="0" collapsed="false">
      <c r="A933" s="16" t="s">
        <v>2571</v>
      </c>
      <c r="B933" s="15" t="n">
        <v>148.01</v>
      </c>
    </row>
    <row r="934" customFormat="false" ht="12.8" hidden="false" customHeight="false" outlineLevel="0" collapsed="false">
      <c r="A934" s="16" t="s">
        <v>2572</v>
      </c>
      <c r="B934" s="15" t="n">
        <v>148.01</v>
      </c>
    </row>
    <row r="935" customFormat="false" ht="12.8" hidden="false" customHeight="false" outlineLevel="0" collapsed="false">
      <c r="A935" s="16" t="s">
        <v>2573</v>
      </c>
      <c r="B935" s="15" t="n">
        <v>147.62</v>
      </c>
    </row>
    <row r="936" customFormat="false" ht="12.8" hidden="false" customHeight="false" outlineLevel="0" collapsed="false">
      <c r="A936" s="16" t="s">
        <v>2574</v>
      </c>
      <c r="B936" s="15" t="n">
        <v>147.62</v>
      </c>
    </row>
    <row r="937" customFormat="false" ht="12.8" hidden="false" customHeight="false" outlineLevel="0" collapsed="false">
      <c r="A937" s="16" t="s">
        <v>2575</v>
      </c>
      <c r="B937" s="15" t="n">
        <v>147.62</v>
      </c>
    </row>
    <row r="938" customFormat="false" ht="12.8" hidden="false" customHeight="false" outlineLevel="0" collapsed="false">
      <c r="A938" s="16" t="s">
        <v>2576</v>
      </c>
      <c r="B938" s="15" t="n">
        <v>147.62</v>
      </c>
    </row>
    <row r="939" customFormat="false" ht="12.8" hidden="false" customHeight="false" outlineLevel="0" collapsed="false">
      <c r="A939" s="16" t="s">
        <v>2577</v>
      </c>
      <c r="B939" s="15" t="n">
        <v>146.9</v>
      </c>
    </row>
    <row r="940" customFormat="false" ht="12.8" hidden="false" customHeight="false" outlineLevel="0" collapsed="false">
      <c r="A940" s="16" t="s">
        <v>2578</v>
      </c>
      <c r="B940" s="15" t="n">
        <v>146.9</v>
      </c>
    </row>
    <row r="941" customFormat="false" ht="12.8" hidden="false" customHeight="false" outlineLevel="0" collapsed="false">
      <c r="A941" s="16" t="s">
        <v>2579</v>
      </c>
      <c r="B941" s="15" t="n">
        <v>146.9</v>
      </c>
    </row>
    <row r="942" customFormat="false" ht="12.8" hidden="false" customHeight="false" outlineLevel="0" collapsed="false">
      <c r="A942" s="16" t="s">
        <v>2580</v>
      </c>
      <c r="B942" s="15" t="n">
        <v>146.9</v>
      </c>
    </row>
    <row r="943" customFormat="false" ht="12.8" hidden="false" customHeight="false" outlineLevel="0" collapsed="false">
      <c r="A943" s="16" t="s">
        <v>2581</v>
      </c>
      <c r="B943" s="15" t="n">
        <v>146.9</v>
      </c>
    </row>
    <row r="944" customFormat="false" ht="12.8" hidden="false" customHeight="false" outlineLevel="0" collapsed="false">
      <c r="A944" s="16" t="s">
        <v>2582</v>
      </c>
      <c r="B944" s="15" t="n">
        <v>146.9</v>
      </c>
    </row>
    <row r="945" customFormat="false" ht="12.8" hidden="false" customHeight="false" outlineLevel="0" collapsed="false">
      <c r="A945" s="16" t="s">
        <v>2583</v>
      </c>
      <c r="B945" s="15" t="n">
        <v>146.9</v>
      </c>
    </row>
    <row r="946" customFormat="false" ht="12.8" hidden="false" customHeight="false" outlineLevel="0" collapsed="false">
      <c r="A946" s="16" t="s">
        <v>2584</v>
      </c>
      <c r="B946" s="15" t="n">
        <v>146.9</v>
      </c>
    </row>
    <row r="947" customFormat="false" ht="12.8" hidden="false" customHeight="false" outlineLevel="0" collapsed="false">
      <c r="A947" s="16" t="s">
        <v>2585</v>
      </c>
      <c r="B947" s="15" t="n">
        <v>146.9</v>
      </c>
    </row>
    <row r="948" customFormat="false" ht="12.8" hidden="false" customHeight="false" outlineLevel="0" collapsed="false">
      <c r="A948" s="16" t="s">
        <v>2586</v>
      </c>
      <c r="B948" s="15" t="n">
        <v>146.83</v>
      </c>
    </row>
    <row r="949" customFormat="false" ht="12.8" hidden="false" customHeight="false" outlineLevel="0" collapsed="false">
      <c r="A949" s="16" t="s">
        <v>2587</v>
      </c>
      <c r="B949" s="15" t="n">
        <v>146.36</v>
      </c>
    </row>
    <row r="950" customFormat="false" ht="12.8" hidden="false" customHeight="false" outlineLevel="0" collapsed="false">
      <c r="A950" s="16" t="s">
        <v>2588</v>
      </c>
      <c r="B950" s="15" t="n">
        <v>145.19</v>
      </c>
    </row>
    <row r="951" customFormat="false" ht="12.8" hidden="false" customHeight="false" outlineLevel="0" collapsed="false">
      <c r="A951" s="16" t="s">
        <v>2589</v>
      </c>
      <c r="B951" s="15" t="n">
        <v>146.01</v>
      </c>
    </row>
    <row r="952" customFormat="false" ht="12.8" hidden="false" customHeight="false" outlineLevel="0" collapsed="false">
      <c r="A952" s="16" t="s">
        <v>2590</v>
      </c>
      <c r="B952" s="15" t="n">
        <v>146.01</v>
      </c>
    </row>
    <row r="953" customFormat="false" ht="12.8" hidden="false" customHeight="false" outlineLevel="0" collapsed="false">
      <c r="A953" s="16" t="s">
        <v>2591</v>
      </c>
      <c r="B953" s="15" t="n">
        <v>145.59</v>
      </c>
    </row>
    <row r="954" customFormat="false" ht="12.8" hidden="false" customHeight="false" outlineLevel="0" collapsed="false">
      <c r="A954" s="16" t="s">
        <v>2592</v>
      </c>
      <c r="B954" s="15" t="n">
        <v>144.93</v>
      </c>
    </row>
    <row r="955" customFormat="false" ht="12.8" hidden="false" customHeight="false" outlineLevel="0" collapsed="false">
      <c r="A955" s="16" t="s">
        <v>2593</v>
      </c>
      <c r="B955" s="15" t="n">
        <v>144.93</v>
      </c>
    </row>
    <row r="956" customFormat="false" ht="12.8" hidden="false" customHeight="false" outlineLevel="0" collapsed="false">
      <c r="A956" s="16" t="s">
        <v>2594</v>
      </c>
      <c r="B956" s="15" t="n">
        <v>144.93</v>
      </c>
    </row>
    <row r="957" customFormat="false" ht="12.8" hidden="false" customHeight="false" outlineLevel="0" collapsed="false">
      <c r="A957" s="16" t="s">
        <v>2595</v>
      </c>
      <c r="B957" s="15" t="n">
        <v>144.93</v>
      </c>
    </row>
    <row r="958" customFormat="false" ht="12.8" hidden="false" customHeight="false" outlineLevel="0" collapsed="false">
      <c r="A958" s="16" t="s">
        <v>2596</v>
      </c>
      <c r="B958" s="15" t="n">
        <v>144.48</v>
      </c>
    </row>
    <row r="959" customFormat="false" ht="12.8" hidden="false" customHeight="false" outlineLevel="0" collapsed="false">
      <c r="A959" s="16" t="s">
        <v>2597</v>
      </c>
      <c r="B959" s="15" t="n">
        <v>144.38</v>
      </c>
    </row>
    <row r="960" customFormat="false" ht="12.8" hidden="false" customHeight="false" outlineLevel="0" collapsed="false">
      <c r="A960" s="16" t="s">
        <v>2598</v>
      </c>
      <c r="B960" s="15" t="n">
        <v>144.38</v>
      </c>
    </row>
    <row r="961" customFormat="false" ht="12.8" hidden="false" customHeight="false" outlineLevel="0" collapsed="false">
      <c r="A961" s="16" t="s">
        <v>2599</v>
      </c>
      <c r="B961" s="15" t="n">
        <v>144.38</v>
      </c>
    </row>
    <row r="962" customFormat="false" ht="12.8" hidden="false" customHeight="false" outlineLevel="0" collapsed="false">
      <c r="A962" s="16" t="s">
        <v>2600</v>
      </c>
      <c r="B962" s="15" t="n">
        <v>146.5</v>
      </c>
    </row>
    <row r="963" customFormat="false" ht="12.8" hidden="false" customHeight="false" outlineLevel="0" collapsed="false">
      <c r="A963" s="16" t="s">
        <v>2601</v>
      </c>
      <c r="B963" s="15" t="n">
        <v>146.5</v>
      </c>
    </row>
    <row r="964" customFormat="false" ht="12.8" hidden="false" customHeight="false" outlineLevel="0" collapsed="false">
      <c r="A964" s="16" t="s">
        <v>2602</v>
      </c>
      <c r="B964" s="15" t="n">
        <v>146.5</v>
      </c>
    </row>
    <row r="965" customFormat="false" ht="12.8" hidden="false" customHeight="false" outlineLevel="0" collapsed="false">
      <c r="A965" s="16" t="s">
        <v>2603</v>
      </c>
      <c r="B965" s="15" t="n">
        <v>146.5</v>
      </c>
    </row>
    <row r="966" customFormat="false" ht="12.8" hidden="false" customHeight="false" outlineLevel="0" collapsed="false">
      <c r="A966" s="16" t="s">
        <v>2604</v>
      </c>
      <c r="B966" s="15" t="n">
        <v>146.5</v>
      </c>
    </row>
    <row r="967" customFormat="false" ht="12.8" hidden="false" customHeight="false" outlineLevel="0" collapsed="false">
      <c r="A967" s="16" t="s">
        <v>2605</v>
      </c>
      <c r="B967" s="15" t="n">
        <v>146.5</v>
      </c>
    </row>
    <row r="968" customFormat="false" ht="12.8" hidden="false" customHeight="false" outlineLevel="0" collapsed="false">
      <c r="A968" s="16" t="s">
        <v>2606</v>
      </c>
      <c r="B968" s="15" t="n">
        <v>146.5</v>
      </c>
    </row>
    <row r="969" customFormat="false" ht="12.8" hidden="false" customHeight="false" outlineLevel="0" collapsed="false">
      <c r="A969" s="16" t="s">
        <v>2607</v>
      </c>
      <c r="B969" s="15" t="n">
        <v>146.5</v>
      </c>
    </row>
    <row r="970" customFormat="false" ht="12.8" hidden="false" customHeight="false" outlineLevel="0" collapsed="false">
      <c r="A970" s="16" t="s">
        <v>2608</v>
      </c>
      <c r="B970" s="15" t="n">
        <v>146.5</v>
      </c>
    </row>
    <row r="971" customFormat="false" ht="12.8" hidden="false" customHeight="false" outlineLevel="0" collapsed="false">
      <c r="A971" s="16" t="s">
        <v>2609</v>
      </c>
      <c r="B971" s="15" t="n">
        <v>146.5</v>
      </c>
    </row>
    <row r="972" customFormat="false" ht="12.8" hidden="false" customHeight="false" outlineLevel="0" collapsed="false">
      <c r="A972" s="16" t="s">
        <v>2610</v>
      </c>
      <c r="B972" s="15" t="n">
        <v>146.5</v>
      </c>
    </row>
    <row r="973" customFormat="false" ht="12.8" hidden="false" customHeight="false" outlineLevel="0" collapsed="false">
      <c r="A973" s="16" t="s">
        <v>2611</v>
      </c>
      <c r="B973" s="15" t="n">
        <v>146.5</v>
      </c>
    </row>
    <row r="974" customFormat="false" ht="12.8" hidden="false" customHeight="false" outlineLevel="0" collapsed="false">
      <c r="A974" s="16" t="s">
        <v>2612</v>
      </c>
      <c r="B974" s="15" t="n">
        <v>146.5</v>
      </c>
    </row>
    <row r="975" customFormat="false" ht="12.8" hidden="false" customHeight="false" outlineLevel="0" collapsed="false">
      <c r="A975" s="16" t="s">
        <v>2613</v>
      </c>
      <c r="B975" s="15" t="n">
        <v>145.42</v>
      </c>
    </row>
    <row r="976" customFormat="false" ht="12.8" hidden="false" customHeight="false" outlineLevel="0" collapsed="false">
      <c r="A976" s="16" t="s">
        <v>2614</v>
      </c>
      <c r="B976" s="15" t="n">
        <v>145.42</v>
      </c>
    </row>
    <row r="977" customFormat="false" ht="12.8" hidden="false" customHeight="false" outlineLevel="0" collapsed="false">
      <c r="A977" s="16" t="s">
        <v>2615</v>
      </c>
      <c r="B977" s="15" t="n">
        <v>145.42</v>
      </c>
    </row>
    <row r="978" customFormat="false" ht="12.8" hidden="false" customHeight="false" outlineLevel="0" collapsed="false">
      <c r="A978" s="16" t="s">
        <v>2616</v>
      </c>
      <c r="B978" s="15" t="n">
        <v>142.93</v>
      </c>
    </row>
    <row r="979" customFormat="false" ht="12.8" hidden="false" customHeight="false" outlineLevel="0" collapsed="false">
      <c r="A979" s="16" t="s">
        <v>2617</v>
      </c>
      <c r="B979" s="15" t="n">
        <v>142.67</v>
      </c>
    </row>
    <row r="980" customFormat="false" ht="12.8" hidden="false" customHeight="false" outlineLevel="0" collapsed="false">
      <c r="A980" s="16" t="s">
        <v>2618</v>
      </c>
      <c r="B980" s="15" t="n">
        <v>140.19</v>
      </c>
    </row>
    <row r="981" customFormat="false" ht="12.8" hidden="false" customHeight="false" outlineLevel="0" collapsed="false">
      <c r="A981" s="16" t="s">
        <v>2619</v>
      </c>
      <c r="B981" s="15" t="n">
        <v>140.19</v>
      </c>
    </row>
    <row r="982" customFormat="false" ht="12.8" hidden="false" customHeight="false" outlineLevel="0" collapsed="false">
      <c r="A982" s="16" t="s">
        <v>2620</v>
      </c>
      <c r="B982" s="15" t="n">
        <v>140.19</v>
      </c>
    </row>
    <row r="983" customFormat="false" ht="12.8" hidden="false" customHeight="false" outlineLevel="0" collapsed="false">
      <c r="A983" s="16" t="s">
        <v>2621</v>
      </c>
      <c r="B983" s="15" t="n">
        <v>140.19</v>
      </c>
    </row>
    <row r="984" customFormat="false" ht="12.8" hidden="false" customHeight="false" outlineLevel="0" collapsed="false">
      <c r="A984" s="16" t="s">
        <v>2622</v>
      </c>
      <c r="B984" s="15" t="n">
        <v>140.19</v>
      </c>
    </row>
    <row r="985" customFormat="false" ht="12.8" hidden="false" customHeight="false" outlineLevel="0" collapsed="false">
      <c r="A985" s="16" t="s">
        <v>2623</v>
      </c>
      <c r="B985" s="15" t="n">
        <v>140.19</v>
      </c>
    </row>
    <row r="986" customFormat="false" ht="12.8" hidden="false" customHeight="false" outlineLevel="0" collapsed="false">
      <c r="A986" s="16" t="s">
        <v>2624</v>
      </c>
      <c r="B986" s="15" t="n">
        <v>140.19</v>
      </c>
    </row>
    <row r="987" customFormat="false" ht="12.8" hidden="false" customHeight="false" outlineLevel="0" collapsed="false">
      <c r="A987" s="16" t="s">
        <v>2625</v>
      </c>
      <c r="B987" s="15" t="n">
        <v>140.19</v>
      </c>
    </row>
    <row r="988" customFormat="false" ht="12.8" hidden="false" customHeight="false" outlineLevel="0" collapsed="false">
      <c r="A988" s="16" t="s">
        <v>2626</v>
      </c>
      <c r="B988" s="15" t="n">
        <v>140.19</v>
      </c>
    </row>
    <row r="989" customFormat="false" ht="12.8" hidden="false" customHeight="false" outlineLevel="0" collapsed="false">
      <c r="A989" s="16" t="s">
        <v>2627</v>
      </c>
      <c r="B989" s="15" t="n">
        <v>139.3</v>
      </c>
    </row>
    <row r="990" customFormat="false" ht="12.8" hidden="false" customHeight="false" outlineLevel="0" collapsed="false">
      <c r="A990" s="16" t="s">
        <v>2628</v>
      </c>
      <c r="B990" s="15" t="n">
        <v>135.82</v>
      </c>
    </row>
    <row r="991" customFormat="false" ht="12.8" hidden="false" customHeight="false" outlineLevel="0" collapsed="false">
      <c r="A991" s="16" t="s">
        <v>2629</v>
      </c>
      <c r="B991" s="15" t="n">
        <v>135.82</v>
      </c>
    </row>
    <row r="992" customFormat="false" ht="12.8" hidden="false" customHeight="false" outlineLevel="0" collapsed="false">
      <c r="A992" s="16" t="s">
        <v>2630</v>
      </c>
      <c r="B992" s="15" t="n">
        <v>128.67</v>
      </c>
    </row>
    <row r="993" customFormat="false" ht="12.8" hidden="false" customHeight="false" outlineLevel="0" collapsed="false">
      <c r="A993" s="16" t="s">
        <v>2631</v>
      </c>
      <c r="B993" s="15" t="n">
        <v>127.01</v>
      </c>
    </row>
    <row r="994" customFormat="false" ht="12.8" hidden="false" customHeight="false" outlineLevel="0" collapsed="false">
      <c r="A994" s="16" t="s">
        <v>2632</v>
      </c>
      <c r="B994" s="15" t="n">
        <v>127.01</v>
      </c>
    </row>
    <row r="995" customFormat="false" ht="12.8" hidden="false" customHeight="false" outlineLevel="0" collapsed="false">
      <c r="A995" s="16" t="s">
        <v>2633</v>
      </c>
      <c r="B995" s="15" t="n">
        <v>127.83</v>
      </c>
    </row>
    <row r="996" customFormat="false" ht="12.8" hidden="false" customHeight="false" outlineLevel="0" collapsed="false">
      <c r="A996" s="16" t="s">
        <v>2634</v>
      </c>
      <c r="B996" s="15" t="n">
        <v>132.97</v>
      </c>
    </row>
    <row r="997" customFormat="false" ht="12.8" hidden="false" customHeight="false" outlineLevel="0" collapsed="false">
      <c r="A997" s="16" t="s">
        <v>2635</v>
      </c>
      <c r="B997" s="15" t="n">
        <v>138.4</v>
      </c>
    </row>
    <row r="998" customFormat="false" ht="12.8" hidden="false" customHeight="false" outlineLevel="0" collapsed="false">
      <c r="A998" s="16" t="s">
        <v>2636</v>
      </c>
      <c r="B998" s="15" t="n">
        <v>138.4</v>
      </c>
    </row>
    <row r="999" customFormat="false" ht="12.8" hidden="false" customHeight="false" outlineLevel="0" collapsed="false">
      <c r="A999" s="16" t="s">
        <v>2637</v>
      </c>
      <c r="B999" s="15" t="n">
        <v>138.4</v>
      </c>
    </row>
    <row r="1000" customFormat="false" ht="12.8" hidden="false" customHeight="false" outlineLevel="0" collapsed="false">
      <c r="A1000" s="16" t="s">
        <v>2638</v>
      </c>
      <c r="B1000" s="15" t="n">
        <v>146.7</v>
      </c>
    </row>
    <row r="1001" customFormat="false" ht="12.8" hidden="false" customHeight="false" outlineLevel="0" collapsed="false">
      <c r="A1001" s="16" t="s">
        <v>2639</v>
      </c>
      <c r="B1001" s="15" t="n">
        <v>149.57</v>
      </c>
    </row>
    <row r="1002" customFormat="false" ht="12.8" hidden="false" customHeight="false" outlineLevel="0" collapsed="false">
      <c r="A1002" s="16" t="s">
        <v>2640</v>
      </c>
      <c r="B1002" s="15" t="n">
        <v>152.63</v>
      </c>
    </row>
    <row r="1003" customFormat="false" ht="12.8" hidden="false" customHeight="false" outlineLevel="0" collapsed="false">
      <c r="A1003" s="16" t="s">
        <v>2641</v>
      </c>
      <c r="B1003" s="15" t="n">
        <v>156.42</v>
      </c>
    </row>
    <row r="1004" customFormat="false" ht="12.8" hidden="false" customHeight="false" outlineLevel="0" collapsed="false">
      <c r="A1004" s="16" t="s">
        <v>2642</v>
      </c>
      <c r="B1004" s="15" t="n">
        <v>149.83</v>
      </c>
    </row>
    <row r="1005" customFormat="false" ht="12.8" hidden="false" customHeight="false" outlineLevel="0" collapsed="false">
      <c r="A1005" s="16" t="s">
        <v>2643</v>
      </c>
      <c r="B1005" s="15" t="n">
        <v>146.87</v>
      </c>
    </row>
    <row r="1006" customFormat="false" ht="12.8" hidden="false" customHeight="false" outlineLevel="0" collapsed="false">
      <c r="A1006" s="16" t="s">
        <v>2644</v>
      </c>
      <c r="B1006" s="15" t="n">
        <v>146.87</v>
      </c>
    </row>
    <row r="1007" customFormat="false" ht="12.8" hidden="false" customHeight="false" outlineLevel="0" collapsed="false">
      <c r="A1007" s="16" t="s">
        <v>2645</v>
      </c>
      <c r="B1007" s="15" t="n">
        <v>144.67</v>
      </c>
    </row>
    <row r="1008" customFormat="false" ht="12.8" hidden="false" customHeight="false" outlineLevel="0" collapsed="false">
      <c r="A1008" s="16" t="s">
        <v>2646</v>
      </c>
      <c r="B1008" s="15" t="n">
        <v>144.67</v>
      </c>
    </row>
    <row r="1009" customFormat="false" ht="12.8" hidden="false" customHeight="false" outlineLevel="0" collapsed="false">
      <c r="A1009" s="16" t="s">
        <v>2647</v>
      </c>
      <c r="B1009" s="15" t="n">
        <v>143.52</v>
      </c>
    </row>
    <row r="1010" customFormat="false" ht="12.8" hidden="false" customHeight="false" outlineLevel="0" collapsed="false">
      <c r="A1010" s="16" t="s">
        <v>2648</v>
      </c>
      <c r="B1010" s="15" t="n">
        <v>143.52</v>
      </c>
    </row>
    <row r="1011" customFormat="false" ht="12.8" hidden="false" customHeight="false" outlineLevel="0" collapsed="false">
      <c r="A1011" s="16" t="s">
        <v>2649</v>
      </c>
      <c r="B1011" s="15" t="n">
        <v>143.17</v>
      </c>
    </row>
    <row r="1012" customFormat="false" ht="12.8" hidden="false" customHeight="false" outlineLevel="0" collapsed="false">
      <c r="A1012" s="16" t="s">
        <v>2650</v>
      </c>
      <c r="B1012" s="15" t="n">
        <v>143.17</v>
      </c>
    </row>
    <row r="1013" customFormat="false" ht="12.8" hidden="false" customHeight="false" outlineLevel="0" collapsed="false">
      <c r="A1013" s="16" t="s">
        <v>2651</v>
      </c>
      <c r="B1013" s="15" t="n">
        <v>143.17</v>
      </c>
    </row>
    <row r="1014" customFormat="false" ht="12.8" hidden="false" customHeight="false" outlineLevel="0" collapsed="false">
      <c r="A1014" s="16" t="s">
        <v>2652</v>
      </c>
      <c r="B1014" s="15" t="n">
        <v>142.95</v>
      </c>
    </row>
    <row r="1015" customFormat="false" ht="12.8" hidden="false" customHeight="false" outlineLevel="0" collapsed="false">
      <c r="A1015" s="16" t="s">
        <v>2653</v>
      </c>
      <c r="B1015" s="15" t="n">
        <v>142.39</v>
      </c>
    </row>
    <row r="1016" customFormat="false" ht="12.8" hidden="false" customHeight="false" outlineLevel="0" collapsed="false">
      <c r="A1016" s="16" t="s">
        <v>2654</v>
      </c>
      <c r="B1016" s="15" t="n">
        <v>142.39</v>
      </c>
    </row>
    <row r="1017" customFormat="false" ht="12.8" hidden="false" customHeight="false" outlineLevel="0" collapsed="false">
      <c r="A1017" s="16" t="s">
        <v>2655</v>
      </c>
      <c r="B1017" s="15" t="n">
        <v>142.39</v>
      </c>
    </row>
    <row r="1018" customFormat="false" ht="12.8" hidden="false" customHeight="false" outlineLevel="0" collapsed="false">
      <c r="A1018" s="16" t="s">
        <v>2656</v>
      </c>
      <c r="B1018" s="15" t="n">
        <v>141.76</v>
      </c>
    </row>
    <row r="1019" customFormat="false" ht="12.8" hidden="false" customHeight="false" outlineLevel="0" collapsed="false">
      <c r="A1019" s="16" t="s">
        <v>2657</v>
      </c>
      <c r="B1019" s="15" t="n">
        <v>141.76</v>
      </c>
    </row>
    <row r="1020" customFormat="false" ht="12.8" hidden="false" customHeight="false" outlineLevel="0" collapsed="false">
      <c r="A1020" s="16" t="s">
        <v>2658</v>
      </c>
      <c r="B1020" s="15" t="n">
        <v>141.62</v>
      </c>
    </row>
    <row r="1021" customFormat="false" ht="12.8" hidden="false" customHeight="false" outlineLevel="0" collapsed="false">
      <c r="A1021" s="16" t="s">
        <v>2659</v>
      </c>
      <c r="B1021" s="15" t="n">
        <v>141.68</v>
      </c>
    </row>
    <row r="1022" customFormat="false" ht="12.8" hidden="false" customHeight="false" outlineLevel="0" collapsed="false">
      <c r="A1022" s="16" t="s">
        <v>2660</v>
      </c>
      <c r="B1022" s="15" t="n">
        <v>141.94</v>
      </c>
    </row>
    <row r="1023" customFormat="false" ht="12.8" hidden="false" customHeight="false" outlineLevel="0" collapsed="false">
      <c r="A1023" s="16" t="s">
        <v>2661</v>
      </c>
      <c r="B1023" s="15" t="n">
        <v>141.94</v>
      </c>
    </row>
    <row r="1024" customFormat="false" ht="12.8" hidden="false" customHeight="false" outlineLevel="0" collapsed="false">
      <c r="A1024" s="16" t="s">
        <v>2662</v>
      </c>
      <c r="B1024" s="15" t="n">
        <v>141.22</v>
      </c>
    </row>
    <row r="1025" customFormat="false" ht="12.8" hidden="false" customHeight="false" outlineLevel="0" collapsed="false">
      <c r="A1025" s="16" t="s">
        <v>2663</v>
      </c>
      <c r="B1025" s="15" t="n">
        <v>140.98</v>
      </c>
    </row>
    <row r="1026" customFormat="false" ht="12.8" hidden="false" customHeight="false" outlineLevel="0" collapsed="false">
      <c r="A1026" s="16" t="s">
        <v>2664</v>
      </c>
      <c r="B1026" s="15" t="n">
        <v>141.02</v>
      </c>
    </row>
    <row r="1027" customFormat="false" ht="12.8" hidden="false" customHeight="false" outlineLevel="0" collapsed="false">
      <c r="A1027" s="16" t="s">
        <v>2665</v>
      </c>
      <c r="B1027" s="15" t="n">
        <v>141.2</v>
      </c>
    </row>
    <row r="1028" customFormat="false" ht="12.8" hidden="false" customHeight="false" outlineLevel="0" collapsed="false">
      <c r="A1028" s="16" t="s">
        <v>2666</v>
      </c>
      <c r="B1028" s="15" t="n">
        <v>141.56</v>
      </c>
    </row>
    <row r="1029" customFormat="false" ht="12.8" hidden="false" customHeight="false" outlineLevel="0" collapsed="false">
      <c r="A1029" s="16" t="s">
        <v>2667</v>
      </c>
      <c r="B1029" s="15" t="n">
        <v>141.56</v>
      </c>
    </row>
    <row r="1030" customFormat="false" ht="12.8" hidden="false" customHeight="false" outlineLevel="0" collapsed="false">
      <c r="A1030" s="16" t="s">
        <v>2668</v>
      </c>
      <c r="B1030" s="15" t="n">
        <v>141.56</v>
      </c>
    </row>
    <row r="1031" customFormat="false" ht="12.8" hidden="false" customHeight="false" outlineLevel="0" collapsed="false">
      <c r="A1031" s="16" t="s">
        <v>2669</v>
      </c>
      <c r="B1031" s="15" t="n">
        <v>141.25</v>
      </c>
    </row>
    <row r="1032" customFormat="false" ht="12.8" hidden="false" customHeight="false" outlineLevel="0" collapsed="false">
      <c r="A1032" s="16" t="s">
        <v>2670</v>
      </c>
      <c r="B1032" s="15" t="n">
        <v>141.25</v>
      </c>
    </row>
    <row r="1033" customFormat="false" ht="12.8" hidden="false" customHeight="false" outlineLevel="0" collapsed="false">
      <c r="A1033" s="16" t="s">
        <v>2671</v>
      </c>
      <c r="B1033" s="15" t="n">
        <v>140.83</v>
      </c>
    </row>
    <row r="1034" customFormat="false" ht="12.8" hidden="false" customHeight="false" outlineLevel="0" collapsed="false">
      <c r="A1034" s="16" t="s">
        <v>2672</v>
      </c>
      <c r="B1034" s="15" t="n">
        <v>140.29</v>
      </c>
    </row>
    <row r="1035" customFormat="false" ht="12.8" hidden="false" customHeight="false" outlineLevel="0" collapsed="false">
      <c r="A1035" s="16" t="s">
        <v>2673</v>
      </c>
      <c r="B1035" s="15" t="n">
        <v>140.07</v>
      </c>
    </row>
    <row r="1036" customFormat="false" ht="12.8" hidden="false" customHeight="false" outlineLevel="0" collapsed="false">
      <c r="A1036" s="16" t="s">
        <v>2674</v>
      </c>
      <c r="B1036" s="15" t="n">
        <v>138.91</v>
      </c>
    </row>
    <row r="1037" customFormat="false" ht="12.8" hidden="false" customHeight="false" outlineLevel="0" collapsed="false">
      <c r="A1037" s="16" t="s">
        <v>2675</v>
      </c>
      <c r="B1037" s="15" t="n">
        <v>138.7</v>
      </c>
    </row>
    <row r="1038" customFormat="false" ht="12.8" hidden="false" customHeight="false" outlineLevel="0" collapsed="false">
      <c r="A1038" s="16" t="s">
        <v>2676</v>
      </c>
      <c r="B1038" s="15" t="n">
        <v>137.58</v>
      </c>
    </row>
    <row r="1039" customFormat="false" ht="12.8" hidden="false" customHeight="false" outlineLevel="0" collapsed="false">
      <c r="A1039" s="16" t="s">
        <v>2677</v>
      </c>
      <c r="B1039" s="15" t="n">
        <v>137.39</v>
      </c>
    </row>
    <row r="1040" customFormat="false" ht="12.8" hidden="false" customHeight="false" outlineLevel="0" collapsed="false">
      <c r="A1040" s="16" t="s">
        <v>2678</v>
      </c>
      <c r="B1040" s="15" t="n">
        <v>138</v>
      </c>
    </row>
    <row r="1041" customFormat="false" ht="12.8" hidden="false" customHeight="false" outlineLevel="0" collapsed="false">
      <c r="A1041" s="16" t="s">
        <v>2679</v>
      </c>
      <c r="B1041" s="15" t="n">
        <v>138</v>
      </c>
    </row>
    <row r="1042" customFormat="false" ht="12.8" hidden="false" customHeight="false" outlineLevel="0" collapsed="false">
      <c r="A1042" s="16" t="s">
        <v>2680</v>
      </c>
      <c r="B1042" s="15" t="n">
        <v>137.32</v>
      </c>
    </row>
    <row r="1043" customFormat="false" ht="12.8" hidden="false" customHeight="false" outlineLevel="0" collapsed="false">
      <c r="A1043" s="16" t="s">
        <v>2681</v>
      </c>
      <c r="B1043" s="15" t="n">
        <v>137.32</v>
      </c>
    </row>
    <row r="1044" customFormat="false" ht="12.8" hidden="false" customHeight="false" outlineLevel="0" collapsed="false">
      <c r="A1044" s="16" t="s">
        <v>2682</v>
      </c>
      <c r="B1044" s="15" t="n">
        <v>137.03</v>
      </c>
    </row>
    <row r="1045" customFormat="false" ht="12.8" hidden="false" customHeight="false" outlineLevel="0" collapsed="false">
      <c r="A1045" s="16" t="s">
        <v>2683</v>
      </c>
      <c r="B1045" s="15" t="n">
        <v>136.97</v>
      </c>
    </row>
    <row r="1046" customFormat="false" ht="12.8" hidden="false" customHeight="false" outlineLevel="0" collapsed="false">
      <c r="A1046" s="16" t="s">
        <v>2684</v>
      </c>
      <c r="B1046" s="15" t="n">
        <v>137.55</v>
      </c>
    </row>
    <row r="1047" customFormat="false" ht="12.8" hidden="false" customHeight="false" outlineLevel="0" collapsed="false">
      <c r="A1047" s="16" t="s">
        <v>2685</v>
      </c>
      <c r="B1047" s="15" t="n">
        <v>137.95</v>
      </c>
    </row>
    <row r="1048" customFormat="false" ht="12.8" hidden="false" customHeight="false" outlineLevel="0" collapsed="false">
      <c r="A1048" s="16" t="s">
        <v>2686</v>
      </c>
      <c r="B1048" s="15" t="n">
        <v>138.02</v>
      </c>
    </row>
    <row r="1049" customFormat="false" ht="12.8" hidden="false" customHeight="false" outlineLevel="0" collapsed="false">
      <c r="A1049" s="16" t="s">
        <v>2687</v>
      </c>
      <c r="B1049" s="15" t="n">
        <v>138.02</v>
      </c>
    </row>
    <row r="1050" customFormat="false" ht="12.8" hidden="false" customHeight="false" outlineLevel="0" collapsed="false">
      <c r="A1050" s="16" t="s">
        <v>2688</v>
      </c>
      <c r="B1050" s="15" t="n">
        <v>137.31</v>
      </c>
    </row>
    <row r="1051" customFormat="false" ht="12.8" hidden="false" customHeight="false" outlineLevel="0" collapsed="false">
      <c r="A1051" s="16" t="s">
        <v>2689</v>
      </c>
      <c r="B1051" s="15" t="n">
        <v>138.29</v>
      </c>
    </row>
    <row r="1052" customFormat="false" ht="12.8" hidden="false" customHeight="false" outlineLevel="0" collapsed="false">
      <c r="A1052" s="16" t="s">
        <v>2690</v>
      </c>
      <c r="B1052" s="15" t="n">
        <v>138.29</v>
      </c>
    </row>
    <row r="1053" customFormat="false" ht="12.8" hidden="false" customHeight="false" outlineLevel="0" collapsed="false">
      <c r="A1053" s="16" t="s">
        <v>2691</v>
      </c>
      <c r="B1053" s="15" t="n">
        <v>138.1</v>
      </c>
    </row>
    <row r="1054" customFormat="false" ht="12.8" hidden="false" customHeight="false" outlineLevel="0" collapsed="false">
      <c r="A1054" s="16" t="s">
        <v>2692</v>
      </c>
      <c r="B1054" s="15" t="n">
        <v>138.1</v>
      </c>
    </row>
    <row r="1055" customFormat="false" ht="12.8" hidden="false" customHeight="false" outlineLevel="0" collapsed="false">
      <c r="A1055" s="16" t="s">
        <v>2693</v>
      </c>
      <c r="B1055" s="15" t="n">
        <v>138.1</v>
      </c>
    </row>
    <row r="1056" customFormat="false" ht="12.8" hidden="false" customHeight="false" outlineLevel="0" collapsed="false">
      <c r="A1056" s="16" t="s">
        <v>2694</v>
      </c>
      <c r="B1056" s="15" t="n">
        <v>138.76</v>
      </c>
    </row>
    <row r="1057" customFormat="false" ht="12.8" hidden="false" customHeight="false" outlineLevel="0" collapsed="false">
      <c r="A1057" s="16" t="s">
        <v>2695</v>
      </c>
      <c r="B1057" s="15" t="n">
        <v>138.76</v>
      </c>
    </row>
    <row r="1058" customFormat="false" ht="12.8" hidden="false" customHeight="false" outlineLevel="0" collapsed="false">
      <c r="A1058" s="16" t="s">
        <v>2696</v>
      </c>
      <c r="B1058" s="15" t="n">
        <v>138.21</v>
      </c>
    </row>
    <row r="1059" customFormat="false" ht="12.8" hidden="false" customHeight="false" outlineLevel="0" collapsed="false">
      <c r="A1059" s="16" t="s">
        <v>2697</v>
      </c>
      <c r="B1059" s="15" t="n">
        <v>138.21</v>
      </c>
    </row>
    <row r="1060" customFormat="false" ht="12.8" hidden="false" customHeight="false" outlineLevel="0" collapsed="false">
      <c r="A1060" s="16" t="s">
        <v>2698</v>
      </c>
      <c r="B1060" s="15" t="n">
        <v>138.34</v>
      </c>
    </row>
    <row r="1061" customFormat="false" ht="12.8" hidden="false" customHeight="false" outlineLevel="0" collapsed="false">
      <c r="A1061" s="16" t="s">
        <v>2699</v>
      </c>
      <c r="B1061" s="15" t="n">
        <v>138.34</v>
      </c>
    </row>
    <row r="1062" customFormat="false" ht="12.8" hidden="false" customHeight="false" outlineLevel="0" collapsed="false">
      <c r="A1062" s="16" t="s">
        <v>2700</v>
      </c>
      <c r="B1062" s="15" t="n">
        <v>138.34</v>
      </c>
    </row>
    <row r="1063" customFormat="false" ht="12.8" hidden="false" customHeight="false" outlineLevel="0" collapsed="false">
      <c r="A1063" s="16" t="s">
        <v>2701</v>
      </c>
      <c r="B1063" s="15" t="n">
        <v>138.34</v>
      </c>
    </row>
    <row r="1064" customFormat="false" ht="12.8" hidden="false" customHeight="false" outlineLevel="0" collapsed="false">
      <c r="A1064" s="16" t="s">
        <v>2702</v>
      </c>
      <c r="B1064" s="15" t="n">
        <v>138.34</v>
      </c>
    </row>
    <row r="1065" customFormat="false" ht="12.8" hidden="false" customHeight="false" outlineLevel="0" collapsed="false">
      <c r="A1065" s="16" t="s">
        <v>2703</v>
      </c>
      <c r="B1065" s="15" t="n">
        <v>138.34</v>
      </c>
    </row>
    <row r="1066" customFormat="false" ht="12.8" hidden="false" customHeight="false" outlineLevel="0" collapsed="false">
      <c r="A1066" s="16" t="s">
        <v>2704</v>
      </c>
      <c r="B1066" s="15" t="n">
        <v>138.34</v>
      </c>
    </row>
    <row r="1067" customFormat="false" ht="12.8" hidden="false" customHeight="false" outlineLevel="0" collapsed="false">
      <c r="A1067" s="16" t="s">
        <v>2705</v>
      </c>
      <c r="B1067" s="15" t="n">
        <v>137.64</v>
      </c>
    </row>
    <row r="1068" customFormat="false" ht="12.8" hidden="false" customHeight="false" outlineLevel="0" collapsed="false">
      <c r="A1068" s="16" t="s">
        <v>2706</v>
      </c>
      <c r="B1068" s="15" t="n">
        <v>137.71</v>
      </c>
    </row>
    <row r="1069" customFormat="false" ht="12.8" hidden="false" customHeight="false" outlineLevel="0" collapsed="false">
      <c r="A1069" s="16" t="s">
        <v>2707</v>
      </c>
      <c r="B1069" s="15" t="n">
        <v>138.15</v>
      </c>
    </row>
    <row r="1070" customFormat="false" ht="12.8" hidden="false" customHeight="false" outlineLevel="0" collapsed="false">
      <c r="A1070" s="16" t="s">
        <v>2708</v>
      </c>
      <c r="B1070" s="15" t="n">
        <v>138.15</v>
      </c>
    </row>
    <row r="1071" customFormat="false" ht="12.8" hidden="false" customHeight="false" outlineLevel="0" collapsed="false">
      <c r="A1071" s="16" t="s">
        <v>2709</v>
      </c>
      <c r="B1071" s="15" t="n">
        <v>138.15</v>
      </c>
    </row>
    <row r="1072" customFormat="false" ht="12.8" hidden="false" customHeight="false" outlineLevel="0" collapsed="false">
      <c r="A1072" s="16" t="s">
        <v>2710</v>
      </c>
      <c r="B1072" s="15" t="n">
        <v>137.67</v>
      </c>
    </row>
    <row r="1073" customFormat="false" ht="12.8" hidden="false" customHeight="false" outlineLevel="0" collapsed="false">
      <c r="A1073" s="16" t="s">
        <v>2711</v>
      </c>
      <c r="B1073" s="15" t="n">
        <v>137.32</v>
      </c>
    </row>
    <row r="1074" customFormat="false" ht="12.8" hidden="false" customHeight="false" outlineLevel="0" collapsed="false">
      <c r="A1074" s="16" t="s">
        <v>2712</v>
      </c>
      <c r="B1074" s="15" t="n">
        <v>137.32</v>
      </c>
    </row>
    <row r="1075" customFormat="false" ht="12.8" hidden="false" customHeight="false" outlineLevel="0" collapsed="false">
      <c r="A1075" s="16" t="s">
        <v>2713</v>
      </c>
      <c r="B1075" s="15" t="n">
        <v>137.32</v>
      </c>
    </row>
    <row r="1076" customFormat="false" ht="12.8" hidden="false" customHeight="false" outlineLevel="0" collapsed="false">
      <c r="A1076" s="16" t="s">
        <v>2714</v>
      </c>
      <c r="B1076" s="15" t="n">
        <v>137.32</v>
      </c>
    </row>
    <row r="1077" customFormat="false" ht="12.8" hidden="false" customHeight="false" outlineLevel="0" collapsed="false">
      <c r="A1077" s="16" t="s">
        <v>2715</v>
      </c>
      <c r="B1077" s="15" t="n">
        <v>136.07</v>
      </c>
    </row>
    <row r="1078" customFormat="false" ht="12.8" hidden="false" customHeight="false" outlineLevel="0" collapsed="false">
      <c r="A1078" s="16" t="s">
        <v>2716</v>
      </c>
      <c r="B1078" s="15" t="n">
        <v>135.94</v>
      </c>
    </row>
    <row r="1079" customFormat="false" ht="12.8" hidden="false" customHeight="false" outlineLevel="0" collapsed="false">
      <c r="A1079" s="16" t="s">
        <v>2717</v>
      </c>
      <c r="B1079" s="15" t="n">
        <v>135.86</v>
      </c>
    </row>
    <row r="1080" customFormat="false" ht="12.8" hidden="false" customHeight="false" outlineLevel="0" collapsed="false">
      <c r="A1080" s="16" t="s">
        <v>2718</v>
      </c>
      <c r="B1080" s="15" t="n">
        <v>135.52</v>
      </c>
    </row>
    <row r="1081" customFormat="false" ht="12.8" hidden="false" customHeight="false" outlineLevel="0" collapsed="false">
      <c r="A1081" s="16" t="s">
        <v>2719</v>
      </c>
      <c r="B1081" s="15" t="n">
        <v>134.85</v>
      </c>
    </row>
    <row r="1082" customFormat="false" ht="12.8" hidden="false" customHeight="false" outlineLevel="0" collapsed="false">
      <c r="A1082" s="16" t="s">
        <v>2720</v>
      </c>
      <c r="B1082" s="15" t="n">
        <v>134.85</v>
      </c>
    </row>
    <row r="1083" customFormat="false" ht="12.8" hidden="false" customHeight="false" outlineLevel="0" collapsed="false">
      <c r="A1083" s="16" t="s">
        <v>2721</v>
      </c>
      <c r="B1083" s="15" t="n">
        <v>134.85</v>
      </c>
    </row>
    <row r="1084" customFormat="false" ht="12.8" hidden="false" customHeight="false" outlineLevel="0" collapsed="false">
      <c r="A1084" s="16" t="s">
        <v>2722</v>
      </c>
      <c r="B1084" s="15" t="n">
        <v>135.34</v>
      </c>
    </row>
    <row r="1085" customFormat="false" ht="12.8" hidden="false" customHeight="false" outlineLevel="0" collapsed="false">
      <c r="A1085" s="16" t="s">
        <v>2723</v>
      </c>
      <c r="B1085" s="15" t="n">
        <v>135.47</v>
      </c>
    </row>
    <row r="1086" customFormat="false" ht="12.8" hidden="false" customHeight="false" outlineLevel="0" collapsed="false">
      <c r="A1086" s="16" t="s">
        <v>2724</v>
      </c>
      <c r="B1086" s="15" t="n">
        <v>136.13</v>
      </c>
    </row>
    <row r="1087" customFormat="false" ht="12.8" hidden="false" customHeight="false" outlineLevel="0" collapsed="false">
      <c r="A1087" s="16" t="s">
        <v>2725</v>
      </c>
      <c r="B1087" s="15" t="n">
        <v>136.13</v>
      </c>
    </row>
    <row r="1088" customFormat="false" ht="12.8" hidden="false" customHeight="false" outlineLevel="0" collapsed="false">
      <c r="A1088" s="16" t="s">
        <v>2726</v>
      </c>
      <c r="B1088" s="15" t="n">
        <v>137.53</v>
      </c>
    </row>
    <row r="1089" customFormat="false" ht="12.8" hidden="false" customHeight="false" outlineLevel="0" collapsed="false">
      <c r="A1089" s="16" t="s">
        <v>2727</v>
      </c>
      <c r="B1089" s="15" t="n">
        <v>137.53</v>
      </c>
    </row>
    <row r="1090" customFormat="false" ht="12.8" hidden="false" customHeight="false" outlineLevel="0" collapsed="false">
      <c r="A1090" s="16" t="s">
        <v>2728</v>
      </c>
      <c r="B1090" s="15" t="n">
        <v>137.53</v>
      </c>
    </row>
    <row r="1091" customFormat="false" ht="12.8" hidden="false" customHeight="false" outlineLevel="0" collapsed="false">
      <c r="A1091" s="16" t="s">
        <v>2729</v>
      </c>
      <c r="B1091" s="15" t="n">
        <v>136.37</v>
      </c>
    </row>
    <row r="1092" customFormat="false" ht="12.8" hidden="false" customHeight="false" outlineLevel="0" collapsed="false">
      <c r="A1092" s="16" t="s">
        <v>2730</v>
      </c>
      <c r="B1092" s="15" t="n">
        <v>136.37</v>
      </c>
    </row>
    <row r="1093" customFormat="false" ht="12.8" hidden="false" customHeight="false" outlineLevel="0" collapsed="false">
      <c r="A1093" s="16" t="s">
        <v>2731</v>
      </c>
      <c r="B1093" s="15" t="n">
        <v>137.27</v>
      </c>
    </row>
    <row r="1094" customFormat="false" ht="12.8" hidden="false" customHeight="false" outlineLevel="0" collapsed="false">
      <c r="A1094" s="16" t="s">
        <v>2732</v>
      </c>
      <c r="B1094" s="15" t="n">
        <v>137.8</v>
      </c>
    </row>
    <row r="1095" customFormat="false" ht="12.8" hidden="false" customHeight="false" outlineLevel="0" collapsed="false">
      <c r="A1095" s="16" t="s">
        <v>2733</v>
      </c>
      <c r="B1095" s="15" t="n">
        <v>137.8</v>
      </c>
    </row>
    <row r="1096" customFormat="false" ht="12.8" hidden="false" customHeight="false" outlineLevel="0" collapsed="false">
      <c r="A1096" s="16" t="s">
        <v>2734</v>
      </c>
      <c r="B1096" s="15" t="n">
        <v>137.8</v>
      </c>
    </row>
    <row r="1097" customFormat="false" ht="12.8" hidden="false" customHeight="false" outlineLevel="0" collapsed="false">
      <c r="A1097" s="16" t="s">
        <v>2735</v>
      </c>
      <c r="B1097" s="15" t="n">
        <v>137.8</v>
      </c>
    </row>
    <row r="1098" customFormat="false" ht="12.8" hidden="false" customHeight="false" outlineLevel="0" collapsed="false">
      <c r="A1098" s="16" t="s">
        <v>2736</v>
      </c>
      <c r="B1098" s="15" t="n">
        <v>137.8</v>
      </c>
    </row>
    <row r="1099" customFormat="false" ht="12.8" hidden="false" customHeight="false" outlineLevel="0" collapsed="false">
      <c r="A1099" s="16" t="s">
        <v>2737</v>
      </c>
      <c r="B1099" s="15" t="n">
        <v>137.92</v>
      </c>
    </row>
    <row r="1100" customFormat="false" ht="12.8" hidden="false" customHeight="false" outlineLevel="0" collapsed="false">
      <c r="A1100" s="16" t="s">
        <v>2738</v>
      </c>
      <c r="B1100" s="15" t="n">
        <v>137.92</v>
      </c>
    </row>
    <row r="1101" customFormat="false" ht="12.8" hidden="false" customHeight="false" outlineLevel="0" collapsed="false">
      <c r="A1101" s="16" t="s">
        <v>2739</v>
      </c>
      <c r="B1101" s="15" t="n">
        <v>137.92</v>
      </c>
    </row>
    <row r="1102" customFormat="false" ht="12.8" hidden="false" customHeight="false" outlineLevel="0" collapsed="false">
      <c r="A1102" s="16" t="s">
        <v>2740</v>
      </c>
      <c r="B1102" s="15" t="n">
        <v>137.92</v>
      </c>
    </row>
    <row r="1103" customFormat="false" ht="12.8" hidden="false" customHeight="false" outlineLevel="0" collapsed="false">
      <c r="A1103" s="16" t="s">
        <v>2741</v>
      </c>
      <c r="B1103" s="15" t="n">
        <v>137.74</v>
      </c>
    </row>
    <row r="1104" customFormat="false" ht="12.8" hidden="false" customHeight="false" outlineLevel="0" collapsed="false">
      <c r="A1104" s="16" t="s">
        <v>2742</v>
      </c>
      <c r="B1104" s="15" t="n">
        <v>137.74</v>
      </c>
    </row>
    <row r="1105" customFormat="false" ht="12.8" hidden="false" customHeight="false" outlineLevel="0" collapsed="false">
      <c r="A1105" s="16" t="s">
        <v>2743</v>
      </c>
      <c r="B1105" s="15" t="n">
        <v>138.81</v>
      </c>
    </row>
    <row r="1106" customFormat="false" ht="12.8" hidden="false" customHeight="false" outlineLevel="0" collapsed="false">
      <c r="A1106" s="16" t="s">
        <v>2744</v>
      </c>
      <c r="B1106" s="15" t="n">
        <v>139.47</v>
      </c>
    </row>
    <row r="1107" customFormat="false" ht="12.8" hidden="false" customHeight="false" outlineLevel="0" collapsed="false">
      <c r="A1107" s="16" t="s">
        <v>2745</v>
      </c>
      <c r="B1107" s="15" t="n">
        <v>139.47</v>
      </c>
    </row>
    <row r="1108" customFormat="false" ht="12.8" hidden="false" customHeight="false" outlineLevel="0" collapsed="false">
      <c r="A1108" s="16" t="s">
        <v>2746</v>
      </c>
      <c r="B1108" s="15" t="n">
        <v>139.47</v>
      </c>
    </row>
    <row r="1109" customFormat="false" ht="12.8" hidden="false" customHeight="false" outlineLevel="0" collapsed="false">
      <c r="A1109" s="16" t="s">
        <v>2747</v>
      </c>
      <c r="B1109" s="15" t="n">
        <v>139.2</v>
      </c>
    </row>
    <row r="1110" customFormat="false" ht="12.8" hidden="false" customHeight="false" outlineLevel="0" collapsed="false">
      <c r="A1110" s="16" t="s">
        <v>2747</v>
      </c>
      <c r="B1110" s="15" t="n">
        <v>138.71</v>
      </c>
    </row>
    <row r="1111" customFormat="false" ht="12.8" hidden="false" customHeight="false" outlineLevel="0" collapsed="false">
      <c r="A1111" s="16" t="s">
        <v>2749</v>
      </c>
      <c r="B1111" s="15" t="n">
        <v>138.22</v>
      </c>
    </row>
    <row r="1112" customFormat="false" ht="12.8" hidden="false" customHeight="false" outlineLevel="0" collapsed="false">
      <c r="A1112" s="16" t="s">
        <v>2750</v>
      </c>
      <c r="B1112" s="15" t="n">
        <v>137.9</v>
      </c>
    </row>
    <row r="1113" customFormat="false" ht="12.8" hidden="false" customHeight="false" outlineLevel="0" collapsed="false">
      <c r="A1113" s="16" t="s">
        <v>2751</v>
      </c>
      <c r="B1113" s="15" t="n">
        <v>137.9</v>
      </c>
    </row>
    <row r="1114" customFormat="false" ht="12.8" hidden="false" customHeight="false" outlineLevel="0" collapsed="false">
      <c r="A1114" s="16" t="s">
        <v>2752</v>
      </c>
      <c r="B1114" s="15" t="n">
        <v>137.9</v>
      </c>
    </row>
    <row r="1115" customFormat="false" ht="12.8" hidden="false" customHeight="false" outlineLevel="0" collapsed="false">
      <c r="A1115" s="16" t="s">
        <v>2753</v>
      </c>
      <c r="B1115" s="15" t="n">
        <v>137.9</v>
      </c>
    </row>
    <row r="1116" customFormat="false" ht="12.8" hidden="false" customHeight="false" outlineLevel="0" collapsed="false">
      <c r="A1116" s="16" t="s">
        <v>2754</v>
      </c>
      <c r="B1116" s="15" t="n">
        <v>137.9</v>
      </c>
    </row>
    <row r="1117" customFormat="false" ht="12.8" hidden="false" customHeight="false" outlineLevel="0" collapsed="false">
      <c r="A1117" s="16" t="s">
        <v>2755</v>
      </c>
      <c r="B1117" s="15" t="n">
        <v>137.66</v>
      </c>
    </row>
    <row r="1118" customFormat="false" ht="12.8" hidden="false" customHeight="false" outlineLevel="0" collapsed="false">
      <c r="A1118" s="16" t="s">
        <v>2756</v>
      </c>
      <c r="B1118" s="15" t="n">
        <v>137.1</v>
      </c>
    </row>
    <row r="1119" customFormat="false" ht="12.8" hidden="false" customHeight="false" outlineLevel="0" collapsed="false">
      <c r="A1119" s="16" t="s">
        <v>2757</v>
      </c>
      <c r="B1119" s="15" t="n">
        <v>135.62</v>
      </c>
    </row>
    <row r="1120" customFormat="false" ht="12.8" hidden="false" customHeight="false" outlineLevel="0" collapsed="false">
      <c r="A1120" s="16" t="s">
        <v>2758</v>
      </c>
      <c r="B1120" s="15" t="n">
        <v>135.62</v>
      </c>
    </row>
    <row r="1121" customFormat="false" ht="12.8" hidden="false" customHeight="false" outlineLevel="0" collapsed="false">
      <c r="A1121" s="16" t="s">
        <v>2759</v>
      </c>
      <c r="B1121" s="15" t="n">
        <v>134.94</v>
      </c>
    </row>
    <row r="1122" customFormat="false" ht="12.8" hidden="false" customHeight="false" outlineLevel="0" collapsed="false">
      <c r="A1122" s="16" t="s">
        <v>2760</v>
      </c>
      <c r="B1122" s="15" t="n">
        <v>134.67</v>
      </c>
    </row>
    <row r="1123" customFormat="false" ht="12.8" hidden="false" customHeight="false" outlineLevel="0" collapsed="false">
      <c r="A1123" s="16" t="s">
        <v>2761</v>
      </c>
      <c r="B1123" s="15" t="n">
        <v>134.67</v>
      </c>
    </row>
    <row r="1124" customFormat="false" ht="12.8" hidden="false" customHeight="false" outlineLevel="0" collapsed="false">
      <c r="A1124" s="16" t="s">
        <v>2762</v>
      </c>
      <c r="B1124" s="15" t="n">
        <v>134.67</v>
      </c>
    </row>
    <row r="1125" customFormat="false" ht="12.8" hidden="false" customHeight="false" outlineLevel="0" collapsed="false">
      <c r="A1125" s="16" t="s">
        <v>2763</v>
      </c>
      <c r="B1125" s="15" t="n">
        <v>136.43</v>
      </c>
    </row>
    <row r="1126" customFormat="false" ht="12.8" hidden="false" customHeight="false" outlineLevel="0" collapsed="false">
      <c r="A1126" s="16" t="s">
        <v>2764</v>
      </c>
      <c r="B1126" s="15" t="n">
        <v>136.43</v>
      </c>
    </row>
    <row r="1127" customFormat="false" ht="12.8" hidden="false" customHeight="false" outlineLevel="0" collapsed="false">
      <c r="A1127" s="16" t="s">
        <v>2765</v>
      </c>
      <c r="B1127" s="15" t="n">
        <v>138.67</v>
      </c>
    </row>
    <row r="1128" customFormat="false" ht="12.8" hidden="false" customHeight="false" outlineLevel="0" collapsed="false">
      <c r="A1128" s="16" t="s">
        <v>2766</v>
      </c>
      <c r="B1128" s="15" t="n">
        <v>139.95</v>
      </c>
    </row>
    <row r="1129" customFormat="false" ht="12.8" hidden="false" customHeight="false" outlineLevel="0" collapsed="false">
      <c r="A1129" s="16" t="s">
        <v>2767</v>
      </c>
      <c r="B1129" s="15" t="n">
        <v>139.98</v>
      </c>
    </row>
    <row r="1130" customFormat="false" ht="12.8" hidden="false" customHeight="false" outlineLevel="0" collapsed="false">
      <c r="A1130" s="16" t="s">
        <v>2768</v>
      </c>
      <c r="B1130" s="15" t="n">
        <v>141.17</v>
      </c>
    </row>
    <row r="1131" customFormat="false" ht="12.8" hidden="false" customHeight="false" outlineLevel="0" collapsed="false">
      <c r="A1131" s="16" t="s">
        <v>2769</v>
      </c>
      <c r="B1131" s="15" t="n">
        <v>141.53</v>
      </c>
    </row>
    <row r="1132" customFormat="false" ht="12.8" hidden="false" customHeight="false" outlineLevel="0" collapsed="false">
      <c r="A1132" s="16"/>
      <c r="B1132" s="15"/>
    </row>
    <row r="1133" customFormat="false" ht="12.8" hidden="false" customHeight="false" outlineLevel="0" collapsed="false">
      <c r="A1133" s="16"/>
      <c r="B1133" s="15"/>
    </row>
    <row r="1134" customFormat="false" ht="12.8" hidden="false" customHeight="false" outlineLevel="0" collapsed="false">
      <c r="A1134" s="16"/>
      <c r="B1134" s="15"/>
    </row>
    <row r="1135" customFormat="false" ht="12.8" hidden="false" customHeight="false" outlineLevel="0" collapsed="false">
      <c r="A1135" s="16"/>
      <c r="B1135" s="15"/>
    </row>
    <row r="1136" customFormat="false" ht="12.8" hidden="false" customHeight="false" outlineLevel="0" collapsed="false">
      <c r="A1136" s="16"/>
      <c r="B1136" s="15"/>
    </row>
    <row r="1137" customFormat="false" ht="12.8" hidden="false" customHeight="false" outlineLevel="0" collapsed="false">
      <c r="A1137" s="16"/>
      <c r="B1137" s="15"/>
    </row>
    <row r="1138" customFormat="false" ht="12.8" hidden="false" customHeight="false" outlineLevel="0" collapsed="false">
      <c r="A1138" s="16"/>
      <c r="B1138" s="15"/>
    </row>
    <row r="1139" customFormat="false" ht="12.8" hidden="false" customHeight="false" outlineLevel="0" collapsed="false">
      <c r="A1139" s="16"/>
      <c r="B1139" s="15"/>
    </row>
    <row r="1140" customFormat="false" ht="12.8" hidden="false" customHeight="false" outlineLevel="0" collapsed="false">
      <c r="A1140" s="16"/>
      <c r="B1140" s="15"/>
    </row>
    <row r="1141" customFormat="false" ht="12.8" hidden="false" customHeight="false" outlineLevel="0" collapsed="false">
      <c r="A1141" s="16"/>
      <c r="B1141" s="1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44"/>
  <sheetViews>
    <sheetView showFormulas="false" showGridLines="true" showRowColHeaders="true" showZeros="true" rightToLeft="false" tabSelected="false" showOutlineSymbols="true" defaultGridColor="true" view="normal" topLeftCell="A111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</v>
      </c>
      <c r="B1" s="2" t="s">
        <v>1639</v>
      </c>
    </row>
    <row r="2" customFormat="false" ht="12.8" hidden="false" customHeight="false" outlineLevel="0" collapsed="false">
      <c r="A2" s="16" t="s">
        <v>1640</v>
      </c>
      <c r="B2" s="15" t="n">
        <v>94.88</v>
      </c>
    </row>
    <row r="3" customFormat="false" ht="12.8" hidden="false" customHeight="false" outlineLevel="0" collapsed="false">
      <c r="A3" s="16" t="s">
        <v>1641</v>
      </c>
      <c r="B3" s="15" t="n">
        <v>94.8</v>
      </c>
    </row>
    <row r="4" customFormat="false" ht="12.8" hidden="false" customHeight="false" outlineLevel="0" collapsed="false">
      <c r="A4" s="16" t="s">
        <v>1642</v>
      </c>
      <c r="B4" s="15" t="n">
        <v>94.85</v>
      </c>
    </row>
    <row r="5" customFormat="false" ht="12.8" hidden="false" customHeight="false" outlineLevel="0" collapsed="false">
      <c r="A5" s="16" t="s">
        <v>1643</v>
      </c>
      <c r="B5" s="15" t="n">
        <v>95.06</v>
      </c>
    </row>
    <row r="6" customFormat="false" ht="12.8" hidden="false" customHeight="false" outlineLevel="0" collapsed="false">
      <c r="A6" s="16" t="s">
        <v>1644</v>
      </c>
      <c r="B6" s="15" t="n">
        <v>95.2</v>
      </c>
    </row>
    <row r="7" customFormat="false" ht="12.8" hidden="false" customHeight="false" outlineLevel="0" collapsed="false">
      <c r="A7" s="16" t="s">
        <v>1645</v>
      </c>
      <c r="B7" s="15" t="n">
        <v>95.2</v>
      </c>
    </row>
    <row r="8" customFormat="false" ht="12.8" hidden="false" customHeight="false" outlineLevel="0" collapsed="false">
      <c r="A8" s="16" t="s">
        <v>1646</v>
      </c>
      <c r="B8" s="15" t="n">
        <v>95.035</v>
      </c>
    </row>
    <row r="9" customFormat="false" ht="12.8" hidden="false" customHeight="false" outlineLevel="0" collapsed="false">
      <c r="A9" s="16" t="s">
        <v>1647</v>
      </c>
      <c r="B9" s="15" t="n">
        <v>95.035</v>
      </c>
    </row>
    <row r="10" customFormat="false" ht="12.8" hidden="false" customHeight="false" outlineLevel="0" collapsed="false">
      <c r="A10" s="16" t="s">
        <v>1648</v>
      </c>
      <c r="B10" s="15" t="n">
        <v>95.01</v>
      </c>
    </row>
    <row r="11" customFormat="false" ht="12.8" hidden="false" customHeight="false" outlineLevel="0" collapsed="false">
      <c r="A11" s="16" t="s">
        <v>1649</v>
      </c>
      <c r="B11" s="15" t="n">
        <v>94.87</v>
      </c>
    </row>
    <row r="12" customFormat="false" ht="12.8" hidden="false" customHeight="false" outlineLevel="0" collapsed="false">
      <c r="A12" s="16" t="s">
        <v>1650</v>
      </c>
      <c r="B12" s="15" t="n">
        <v>94.87</v>
      </c>
    </row>
    <row r="13" customFormat="false" ht="12.8" hidden="false" customHeight="false" outlineLevel="0" collapsed="false">
      <c r="A13" s="16" t="s">
        <v>1651</v>
      </c>
      <c r="B13" s="15" t="n">
        <v>94.87</v>
      </c>
    </row>
    <row r="14" customFormat="false" ht="12.8" hidden="false" customHeight="false" outlineLevel="0" collapsed="false">
      <c r="A14" s="16" t="s">
        <v>1652</v>
      </c>
      <c r="B14" s="15" t="n">
        <v>94.87</v>
      </c>
    </row>
    <row r="15" customFormat="false" ht="12.8" hidden="false" customHeight="false" outlineLevel="0" collapsed="false">
      <c r="A15" s="16" t="s">
        <v>1653</v>
      </c>
      <c r="B15" s="15" t="n">
        <v>94.92</v>
      </c>
    </row>
    <row r="16" customFormat="false" ht="12.8" hidden="false" customHeight="false" outlineLevel="0" collapsed="false">
      <c r="A16" s="16" t="s">
        <v>1654</v>
      </c>
      <c r="B16" s="15" t="n">
        <v>94.92</v>
      </c>
    </row>
    <row r="17" customFormat="false" ht="12.8" hidden="false" customHeight="false" outlineLevel="0" collapsed="false">
      <c r="A17" s="16" t="s">
        <v>1655</v>
      </c>
      <c r="B17" s="15" t="n">
        <v>95.08</v>
      </c>
    </row>
    <row r="18" customFormat="false" ht="12.8" hidden="false" customHeight="false" outlineLevel="0" collapsed="false">
      <c r="A18" s="16" t="s">
        <v>1656</v>
      </c>
      <c r="B18" s="15" t="n">
        <v>95.35</v>
      </c>
    </row>
    <row r="19" customFormat="false" ht="12.8" hidden="false" customHeight="false" outlineLevel="0" collapsed="false">
      <c r="A19" s="16" t="s">
        <v>1657</v>
      </c>
      <c r="B19" s="15" t="n">
        <v>95.398</v>
      </c>
    </row>
    <row r="20" customFormat="false" ht="12.8" hidden="false" customHeight="false" outlineLevel="0" collapsed="false">
      <c r="A20" s="16" t="s">
        <v>1658</v>
      </c>
      <c r="B20" s="15" t="n">
        <v>95.27</v>
      </c>
    </row>
    <row r="21" customFormat="false" ht="12.8" hidden="false" customHeight="false" outlineLevel="0" collapsed="false">
      <c r="A21" s="16" t="s">
        <v>1659</v>
      </c>
      <c r="B21" s="15" t="n">
        <v>94.84</v>
      </c>
    </row>
    <row r="22" customFormat="false" ht="12.8" hidden="false" customHeight="false" outlineLevel="0" collapsed="false">
      <c r="A22" s="16" t="s">
        <v>1660</v>
      </c>
      <c r="B22" s="15" t="n">
        <v>94.78</v>
      </c>
    </row>
    <row r="23" customFormat="false" ht="12.8" hidden="false" customHeight="false" outlineLevel="0" collapsed="false">
      <c r="A23" s="16" t="s">
        <v>1661</v>
      </c>
      <c r="B23" s="15" t="n">
        <v>94.77</v>
      </c>
    </row>
    <row r="24" customFormat="false" ht="12.8" hidden="false" customHeight="false" outlineLevel="0" collapsed="false">
      <c r="A24" s="16" t="s">
        <v>1662</v>
      </c>
      <c r="B24" s="15" t="n">
        <v>94.68</v>
      </c>
    </row>
    <row r="25" customFormat="false" ht="12.8" hidden="false" customHeight="false" outlineLevel="0" collapsed="false">
      <c r="A25" s="16" t="s">
        <v>1663</v>
      </c>
      <c r="B25" s="15" t="n">
        <v>94.68</v>
      </c>
    </row>
    <row r="26" customFormat="false" ht="12.8" hidden="false" customHeight="false" outlineLevel="0" collapsed="false">
      <c r="A26" s="16" t="s">
        <v>1664</v>
      </c>
      <c r="B26" s="15" t="n">
        <v>94.85</v>
      </c>
    </row>
    <row r="27" customFormat="false" ht="12.8" hidden="false" customHeight="false" outlineLevel="0" collapsed="false">
      <c r="A27" s="16" t="s">
        <v>1665</v>
      </c>
      <c r="B27" s="15" t="n">
        <v>94.88</v>
      </c>
    </row>
    <row r="28" customFormat="false" ht="12.8" hidden="false" customHeight="false" outlineLevel="0" collapsed="false">
      <c r="A28" s="16" t="s">
        <v>1666</v>
      </c>
      <c r="B28" s="15" t="n">
        <v>95</v>
      </c>
    </row>
    <row r="29" customFormat="false" ht="12.8" hidden="false" customHeight="false" outlineLevel="0" collapsed="false">
      <c r="A29" s="16" t="s">
        <v>1667</v>
      </c>
      <c r="B29" s="15" t="n">
        <v>95.08</v>
      </c>
    </row>
    <row r="30" customFormat="false" ht="12.8" hidden="false" customHeight="false" outlineLevel="0" collapsed="false">
      <c r="A30" s="16" t="s">
        <v>1668</v>
      </c>
      <c r="B30" s="15" t="n">
        <v>95.08</v>
      </c>
    </row>
    <row r="31" customFormat="false" ht="12.8" hidden="false" customHeight="false" outlineLevel="0" collapsed="false">
      <c r="A31" s="16" t="s">
        <v>1669</v>
      </c>
      <c r="B31" s="15" t="n">
        <v>95</v>
      </c>
    </row>
    <row r="32" customFormat="false" ht="12.8" hidden="false" customHeight="false" outlineLevel="0" collapsed="false">
      <c r="A32" s="16" t="s">
        <v>1670</v>
      </c>
      <c r="B32" s="15" t="n">
        <v>95</v>
      </c>
    </row>
    <row r="33" customFormat="false" ht="12.8" hidden="false" customHeight="false" outlineLevel="0" collapsed="false">
      <c r="A33" s="16" t="s">
        <v>1671</v>
      </c>
      <c r="B33" s="15" t="n">
        <v>95</v>
      </c>
    </row>
    <row r="34" customFormat="false" ht="12.8" hidden="false" customHeight="false" outlineLevel="0" collapsed="false">
      <c r="A34" s="16" t="s">
        <v>1672</v>
      </c>
      <c r="B34" s="15" t="n">
        <v>94.86</v>
      </c>
    </row>
    <row r="35" customFormat="false" ht="12.8" hidden="false" customHeight="false" outlineLevel="0" collapsed="false">
      <c r="A35" s="16" t="s">
        <v>1673</v>
      </c>
      <c r="B35" s="15" t="n">
        <v>94.846</v>
      </c>
    </row>
    <row r="36" customFormat="false" ht="12.8" hidden="false" customHeight="false" outlineLevel="0" collapsed="false">
      <c r="A36" s="16" t="s">
        <v>1674</v>
      </c>
      <c r="B36" s="15" t="n">
        <v>94.846</v>
      </c>
    </row>
    <row r="37" customFormat="false" ht="12.8" hidden="false" customHeight="false" outlineLevel="0" collapsed="false">
      <c r="A37" s="16" t="s">
        <v>1675</v>
      </c>
      <c r="B37" s="15" t="n">
        <v>94.81</v>
      </c>
    </row>
    <row r="38" customFormat="false" ht="12.8" hidden="false" customHeight="false" outlineLevel="0" collapsed="false">
      <c r="A38" s="16" t="s">
        <v>1676</v>
      </c>
      <c r="B38" s="15" t="n">
        <v>94.935</v>
      </c>
    </row>
    <row r="39" customFormat="false" ht="12.8" hidden="false" customHeight="false" outlineLevel="0" collapsed="false">
      <c r="A39" s="16" t="s">
        <v>1677</v>
      </c>
      <c r="B39" s="15" t="n">
        <v>94.04</v>
      </c>
    </row>
    <row r="40" customFormat="false" ht="12.8" hidden="false" customHeight="false" outlineLevel="0" collapsed="false">
      <c r="A40" s="16" t="s">
        <v>1678</v>
      </c>
      <c r="B40" s="15" t="n">
        <v>93.92</v>
      </c>
    </row>
    <row r="41" customFormat="false" ht="12.8" hidden="false" customHeight="false" outlineLevel="0" collapsed="false">
      <c r="A41" s="16" t="s">
        <v>1679</v>
      </c>
      <c r="B41" s="15" t="n">
        <v>93.89</v>
      </c>
    </row>
    <row r="42" customFormat="false" ht="12.8" hidden="false" customHeight="false" outlineLevel="0" collapsed="false">
      <c r="A42" s="16" t="s">
        <v>1680</v>
      </c>
      <c r="B42" s="15" t="n">
        <v>94.06</v>
      </c>
    </row>
    <row r="43" customFormat="false" ht="12.8" hidden="false" customHeight="false" outlineLevel="0" collapsed="false">
      <c r="A43" s="16" t="s">
        <v>1681</v>
      </c>
      <c r="B43" s="15" t="n">
        <v>94.19</v>
      </c>
    </row>
    <row r="44" customFormat="false" ht="12.8" hidden="false" customHeight="false" outlineLevel="0" collapsed="false">
      <c r="A44" s="16" t="s">
        <v>1682</v>
      </c>
      <c r="B44" s="15" t="n">
        <v>94.21</v>
      </c>
    </row>
    <row r="45" customFormat="false" ht="12.8" hidden="false" customHeight="false" outlineLevel="0" collapsed="false">
      <c r="A45" s="16" t="s">
        <v>1683</v>
      </c>
      <c r="B45" s="15" t="n">
        <v>94.21</v>
      </c>
    </row>
    <row r="46" customFormat="false" ht="12.8" hidden="false" customHeight="false" outlineLevel="0" collapsed="false">
      <c r="A46" s="16" t="s">
        <v>1684</v>
      </c>
      <c r="B46" s="15" t="n">
        <v>94.29</v>
      </c>
    </row>
    <row r="47" customFormat="false" ht="12.8" hidden="false" customHeight="false" outlineLevel="0" collapsed="false">
      <c r="A47" s="16" t="s">
        <v>1685</v>
      </c>
      <c r="B47" s="15" t="n">
        <v>94.03</v>
      </c>
    </row>
    <row r="48" customFormat="false" ht="12.8" hidden="false" customHeight="false" outlineLevel="0" collapsed="false">
      <c r="A48" s="16" t="s">
        <v>1686</v>
      </c>
      <c r="B48" s="15" t="n">
        <v>94.03</v>
      </c>
    </row>
    <row r="49" customFormat="false" ht="12.8" hidden="false" customHeight="false" outlineLevel="0" collapsed="false">
      <c r="A49" s="16" t="s">
        <v>1687</v>
      </c>
      <c r="B49" s="15" t="n">
        <v>93.991</v>
      </c>
    </row>
    <row r="50" customFormat="false" ht="12.8" hidden="false" customHeight="false" outlineLevel="0" collapsed="false">
      <c r="A50" s="16" t="s">
        <v>1688</v>
      </c>
      <c r="B50" s="15" t="n">
        <v>93.48</v>
      </c>
    </row>
    <row r="51" customFormat="false" ht="12.8" hidden="false" customHeight="false" outlineLevel="0" collapsed="false">
      <c r="A51" s="16" t="s">
        <v>1689</v>
      </c>
      <c r="B51" s="15" t="n">
        <v>93.48</v>
      </c>
    </row>
    <row r="52" customFormat="false" ht="12.8" hidden="false" customHeight="false" outlineLevel="0" collapsed="false">
      <c r="A52" s="16" t="s">
        <v>1690</v>
      </c>
      <c r="B52" s="15" t="n">
        <v>93.48</v>
      </c>
    </row>
    <row r="53" customFormat="false" ht="12.8" hidden="false" customHeight="false" outlineLevel="0" collapsed="false">
      <c r="A53" s="16" t="s">
        <v>1691</v>
      </c>
      <c r="B53" s="15" t="n">
        <v>93.48</v>
      </c>
    </row>
    <row r="54" customFormat="false" ht="12.8" hidden="false" customHeight="false" outlineLevel="0" collapsed="false">
      <c r="A54" s="16" t="s">
        <v>1692</v>
      </c>
      <c r="B54" s="15" t="n">
        <v>93.46</v>
      </c>
    </row>
    <row r="55" customFormat="false" ht="12.8" hidden="false" customHeight="false" outlineLevel="0" collapsed="false">
      <c r="A55" s="16" t="s">
        <v>1693</v>
      </c>
      <c r="B55" s="15" t="n">
        <v>93.42</v>
      </c>
    </row>
    <row r="56" customFormat="false" ht="12.8" hidden="false" customHeight="false" outlineLevel="0" collapsed="false">
      <c r="A56" s="16" t="s">
        <v>1694</v>
      </c>
      <c r="B56" s="15" t="n">
        <v>93.42</v>
      </c>
    </row>
    <row r="57" customFormat="false" ht="12.8" hidden="false" customHeight="false" outlineLevel="0" collapsed="false">
      <c r="A57" s="16" t="s">
        <v>1695</v>
      </c>
      <c r="B57" s="15" t="n">
        <v>93.44</v>
      </c>
    </row>
    <row r="58" customFormat="false" ht="12.8" hidden="false" customHeight="false" outlineLevel="0" collapsed="false">
      <c r="A58" s="16" t="s">
        <v>1696</v>
      </c>
      <c r="B58" s="15" t="n">
        <v>93.348</v>
      </c>
    </row>
    <row r="59" customFormat="false" ht="12.8" hidden="false" customHeight="false" outlineLevel="0" collapsed="false">
      <c r="A59" s="16" t="s">
        <v>1697</v>
      </c>
      <c r="B59" s="15" t="n">
        <v>93.22</v>
      </c>
    </row>
    <row r="60" customFormat="false" ht="12.8" hidden="false" customHeight="false" outlineLevel="0" collapsed="false">
      <c r="A60" s="16" t="s">
        <v>1698</v>
      </c>
      <c r="B60" s="15" t="n">
        <v>93.176</v>
      </c>
    </row>
    <row r="61" customFormat="false" ht="12.8" hidden="false" customHeight="false" outlineLevel="0" collapsed="false">
      <c r="A61" s="16" t="s">
        <v>1699</v>
      </c>
      <c r="B61" s="15" t="n">
        <v>92.7</v>
      </c>
    </row>
    <row r="62" customFormat="false" ht="12.8" hidden="false" customHeight="false" outlineLevel="0" collapsed="false">
      <c r="A62" s="16" t="s">
        <v>1700</v>
      </c>
      <c r="B62" s="15" t="n">
        <v>92.788</v>
      </c>
    </row>
    <row r="63" customFormat="false" ht="12.8" hidden="false" customHeight="false" outlineLevel="0" collapsed="false">
      <c r="A63" s="16" t="s">
        <v>1701</v>
      </c>
      <c r="B63" s="15" t="n">
        <v>92.94</v>
      </c>
    </row>
    <row r="64" customFormat="false" ht="12.8" hidden="false" customHeight="false" outlineLevel="0" collapsed="false">
      <c r="A64" s="16" t="s">
        <v>1702</v>
      </c>
      <c r="B64" s="15" t="n">
        <v>92.94</v>
      </c>
    </row>
    <row r="65" customFormat="false" ht="12.8" hidden="false" customHeight="false" outlineLevel="0" collapsed="false">
      <c r="A65" s="16" t="s">
        <v>1703</v>
      </c>
      <c r="B65" s="15" t="n">
        <v>92.94</v>
      </c>
    </row>
    <row r="66" customFormat="false" ht="12.8" hidden="false" customHeight="false" outlineLevel="0" collapsed="false">
      <c r="A66" s="16" t="s">
        <v>1704</v>
      </c>
      <c r="B66" s="15" t="n">
        <v>93.04</v>
      </c>
    </row>
    <row r="67" customFormat="false" ht="12.8" hidden="false" customHeight="false" outlineLevel="0" collapsed="false">
      <c r="A67" s="16" t="s">
        <v>1705</v>
      </c>
      <c r="B67" s="15" t="n">
        <v>93.052</v>
      </c>
    </row>
    <row r="68" customFormat="false" ht="12.8" hidden="false" customHeight="false" outlineLevel="0" collapsed="false">
      <c r="A68" s="16" t="s">
        <v>1706</v>
      </c>
      <c r="B68" s="15" t="n">
        <v>92.752</v>
      </c>
    </row>
    <row r="69" customFormat="false" ht="12.8" hidden="false" customHeight="false" outlineLevel="0" collapsed="false">
      <c r="A69" s="16" t="s">
        <v>1707</v>
      </c>
      <c r="B69" s="15" t="n">
        <v>92.46</v>
      </c>
    </row>
    <row r="70" customFormat="false" ht="12.8" hidden="false" customHeight="false" outlineLevel="0" collapsed="false">
      <c r="A70" s="16" t="s">
        <v>1708</v>
      </c>
      <c r="B70" s="15" t="n">
        <v>92.4</v>
      </c>
    </row>
    <row r="71" customFormat="false" ht="12.8" hidden="false" customHeight="false" outlineLevel="0" collapsed="false">
      <c r="A71" s="16" t="s">
        <v>1709</v>
      </c>
      <c r="B71" s="15" t="n">
        <v>92.41</v>
      </c>
    </row>
    <row r="72" customFormat="false" ht="12.8" hidden="false" customHeight="false" outlineLevel="0" collapsed="false">
      <c r="A72" s="16" t="s">
        <v>1710</v>
      </c>
      <c r="B72" s="15" t="n">
        <v>92.36</v>
      </c>
    </row>
    <row r="73" customFormat="false" ht="12.8" hidden="false" customHeight="false" outlineLevel="0" collapsed="false">
      <c r="A73" s="16" t="s">
        <v>1711</v>
      </c>
      <c r="B73" s="15" t="n">
        <v>92.23</v>
      </c>
    </row>
    <row r="74" customFormat="false" ht="12.8" hidden="false" customHeight="false" outlineLevel="0" collapsed="false">
      <c r="A74" s="16" t="s">
        <v>1712</v>
      </c>
      <c r="B74" s="15" t="n">
        <v>92.33</v>
      </c>
    </row>
    <row r="75" customFormat="false" ht="12.8" hidden="false" customHeight="false" outlineLevel="0" collapsed="false">
      <c r="A75" s="16" t="s">
        <v>1713</v>
      </c>
      <c r="B75" s="15" t="n">
        <v>92.33</v>
      </c>
    </row>
    <row r="76" customFormat="false" ht="12.8" hidden="false" customHeight="false" outlineLevel="0" collapsed="false">
      <c r="A76" s="16" t="s">
        <v>1714</v>
      </c>
      <c r="B76" s="15" t="n">
        <v>92.16</v>
      </c>
    </row>
    <row r="77" customFormat="false" ht="12.8" hidden="false" customHeight="false" outlineLevel="0" collapsed="false">
      <c r="A77" s="16" t="s">
        <v>1715</v>
      </c>
      <c r="B77" s="15" t="n">
        <v>92.02</v>
      </c>
    </row>
    <row r="78" customFormat="false" ht="12.8" hidden="false" customHeight="false" outlineLevel="0" collapsed="false">
      <c r="A78" s="16" t="s">
        <v>1716</v>
      </c>
      <c r="B78" s="15" t="n">
        <v>91.97</v>
      </c>
    </row>
    <row r="79" customFormat="false" ht="12.8" hidden="false" customHeight="false" outlineLevel="0" collapsed="false">
      <c r="A79" s="16" t="s">
        <v>1717</v>
      </c>
      <c r="B79" s="15" t="n">
        <v>92.07</v>
      </c>
    </row>
    <row r="80" customFormat="false" ht="12.8" hidden="false" customHeight="false" outlineLevel="0" collapsed="false">
      <c r="A80" s="16" t="s">
        <v>1718</v>
      </c>
      <c r="B80" s="15" t="n">
        <v>92.166</v>
      </c>
    </row>
    <row r="81" customFormat="false" ht="12.8" hidden="false" customHeight="false" outlineLevel="0" collapsed="false">
      <c r="A81" s="16" t="s">
        <v>1719</v>
      </c>
      <c r="B81" s="15" t="n">
        <v>92.44</v>
      </c>
    </row>
    <row r="82" customFormat="false" ht="12.8" hidden="false" customHeight="false" outlineLevel="0" collapsed="false">
      <c r="A82" s="16" t="s">
        <v>1720</v>
      </c>
      <c r="B82" s="15" t="n">
        <v>92.46</v>
      </c>
    </row>
    <row r="83" customFormat="false" ht="12.8" hidden="false" customHeight="false" outlineLevel="0" collapsed="false">
      <c r="A83" s="16" t="s">
        <v>1721</v>
      </c>
      <c r="B83" s="15" t="n">
        <v>92.5</v>
      </c>
    </row>
    <row r="84" customFormat="false" ht="12.8" hidden="false" customHeight="false" outlineLevel="0" collapsed="false">
      <c r="A84" s="16" t="s">
        <v>1722</v>
      </c>
      <c r="B84" s="15" t="n">
        <v>92.51</v>
      </c>
    </row>
    <row r="85" customFormat="false" ht="12.8" hidden="false" customHeight="false" outlineLevel="0" collapsed="false">
      <c r="A85" s="16" t="s">
        <v>1723</v>
      </c>
      <c r="B85" s="15" t="n">
        <v>92.44</v>
      </c>
    </row>
    <row r="86" customFormat="false" ht="12.8" hidden="false" customHeight="false" outlineLevel="0" collapsed="false">
      <c r="A86" s="16" t="s">
        <v>1724</v>
      </c>
      <c r="B86" s="15" t="n">
        <v>92.2</v>
      </c>
    </row>
    <row r="87" customFormat="false" ht="12.8" hidden="false" customHeight="false" outlineLevel="0" collapsed="false">
      <c r="A87" s="16" t="s">
        <v>1725</v>
      </c>
      <c r="B87" s="15" t="n">
        <v>92.16</v>
      </c>
    </row>
    <row r="88" customFormat="false" ht="12.8" hidden="false" customHeight="false" outlineLevel="0" collapsed="false">
      <c r="A88" s="16" t="s">
        <v>1726</v>
      </c>
      <c r="B88" s="15" t="n">
        <v>92.3</v>
      </c>
    </row>
    <row r="89" customFormat="false" ht="12.8" hidden="false" customHeight="false" outlineLevel="0" collapsed="false">
      <c r="A89" s="16" t="s">
        <v>1727</v>
      </c>
      <c r="B89" s="15" t="n">
        <v>92.09</v>
      </c>
    </row>
    <row r="90" customFormat="false" ht="12.8" hidden="false" customHeight="false" outlineLevel="0" collapsed="false">
      <c r="A90" s="16" t="s">
        <v>1728</v>
      </c>
      <c r="B90" s="15" t="n">
        <v>92.28</v>
      </c>
    </row>
    <row r="91" customFormat="false" ht="12.8" hidden="false" customHeight="false" outlineLevel="0" collapsed="false">
      <c r="A91" s="16" t="s">
        <v>1729</v>
      </c>
      <c r="B91" s="15" t="n">
        <v>92.38</v>
      </c>
    </row>
    <row r="92" customFormat="false" ht="12.8" hidden="false" customHeight="false" outlineLevel="0" collapsed="false">
      <c r="A92" s="16" t="s">
        <v>1730</v>
      </c>
      <c r="B92" s="15" t="n">
        <v>92.522</v>
      </c>
    </row>
    <row r="93" customFormat="false" ht="12.8" hidden="false" customHeight="false" outlineLevel="0" collapsed="false">
      <c r="A93" s="16" t="s">
        <v>1731</v>
      </c>
      <c r="B93" s="15" t="n">
        <v>92.31</v>
      </c>
    </row>
    <row r="94" customFormat="false" ht="12.8" hidden="false" customHeight="false" outlineLevel="0" collapsed="false">
      <c r="A94" s="16" t="s">
        <v>1732</v>
      </c>
      <c r="B94" s="15" t="n">
        <v>92.48</v>
      </c>
    </row>
    <row r="95" customFormat="false" ht="12.8" hidden="false" customHeight="false" outlineLevel="0" collapsed="false">
      <c r="A95" s="16" t="s">
        <v>1733</v>
      </c>
      <c r="B95" s="15" t="n">
        <v>92.48</v>
      </c>
    </row>
    <row r="96" customFormat="false" ht="12.8" hidden="false" customHeight="false" outlineLevel="0" collapsed="false">
      <c r="A96" s="16" t="s">
        <v>1734</v>
      </c>
      <c r="B96" s="15" t="n">
        <v>92.48</v>
      </c>
    </row>
    <row r="97" customFormat="false" ht="12.8" hidden="false" customHeight="false" outlineLevel="0" collapsed="false">
      <c r="A97" s="16" t="s">
        <v>1735</v>
      </c>
      <c r="B97" s="15" t="n">
        <v>92.404</v>
      </c>
    </row>
    <row r="98" customFormat="false" ht="12.8" hidden="false" customHeight="false" outlineLevel="0" collapsed="false">
      <c r="A98" s="16" t="s">
        <v>1736</v>
      </c>
      <c r="B98" s="15" t="n">
        <v>92.37</v>
      </c>
    </row>
    <row r="99" customFormat="false" ht="12.8" hidden="false" customHeight="false" outlineLevel="0" collapsed="false">
      <c r="A99" s="16" t="s">
        <v>1737</v>
      </c>
      <c r="B99" s="15" t="n">
        <v>92.6</v>
      </c>
    </row>
    <row r="100" customFormat="false" ht="12.8" hidden="false" customHeight="false" outlineLevel="0" collapsed="false">
      <c r="A100" s="16" t="s">
        <v>1738</v>
      </c>
      <c r="B100" s="15" t="n">
        <v>92.64</v>
      </c>
    </row>
    <row r="101" customFormat="false" ht="12.8" hidden="false" customHeight="false" outlineLevel="0" collapsed="false">
      <c r="A101" s="16" t="s">
        <v>1739</v>
      </c>
      <c r="B101" s="15" t="n">
        <v>92.67</v>
      </c>
    </row>
    <row r="102" customFormat="false" ht="12.8" hidden="false" customHeight="false" outlineLevel="0" collapsed="false">
      <c r="A102" s="16" t="s">
        <v>1740</v>
      </c>
      <c r="B102" s="15" t="n">
        <v>92.742</v>
      </c>
    </row>
    <row r="103" customFormat="false" ht="12.8" hidden="false" customHeight="false" outlineLevel="0" collapsed="false">
      <c r="A103" s="16" t="s">
        <v>1741</v>
      </c>
      <c r="B103" s="15" t="n">
        <v>92.742</v>
      </c>
    </row>
    <row r="104" customFormat="false" ht="12.8" hidden="false" customHeight="false" outlineLevel="0" collapsed="false">
      <c r="A104" s="16" t="s">
        <v>1742</v>
      </c>
      <c r="B104" s="15" t="n">
        <v>92.67</v>
      </c>
    </row>
    <row r="105" customFormat="false" ht="12.8" hidden="false" customHeight="false" outlineLevel="0" collapsed="false">
      <c r="A105" s="16" t="s">
        <v>1743</v>
      </c>
      <c r="B105" s="15" t="n">
        <v>92.67</v>
      </c>
    </row>
    <row r="106" customFormat="false" ht="12.8" hidden="false" customHeight="false" outlineLevel="0" collapsed="false">
      <c r="A106" s="16" t="s">
        <v>1744</v>
      </c>
      <c r="B106" s="15" t="n">
        <v>92.67</v>
      </c>
    </row>
    <row r="107" customFormat="false" ht="12.8" hidden="false" customHeight="false" outlineLevel="0" collapsed="false">
      <c r="A107" s="16" t="s">
        <v>1745</v>
      </c>
      <c r="B107" s="15" t="n">
        <v>92.67</v>
      </c>
    </row>
    <row r="108" customFormat="false" ht="12.8" hidden="false" customHeight="false" outlineLevel="0" collapsed="false">
      <c r="A108" s="16" t="s">
        <v>1746</v>
      </c>
      <c r="B108" s="15" t="n">
        <v>92.59</v>
      </c>
    </row>
    <row r="109" customFormat="false" ht="12.8" hidden="false" customHeight="false" outlineLevel="0" collapsed="false">
      <c r="A109" s="16" t="s">
        <v>1747</v>
      </c>
      <c r="B109" s="15" t="n">
        <v>92.76</v>
      </c>
    </row>
    <row r="110" customFormat="false" ht="12.8" hidden="false" customHeight="false" outlineLevel="0" collapsed="false">
      <c r="A110" s="16" t="s">
        <v>1748</v>
      </c>
      <c r="B110" s="15" t="n">
        <v>92.98</v>
      </c>
    </row>
    <row r="111" customFormat="false" ht="12.8" hidden="false" customHeight="false" outlineLevel="0" collapsed="false">
      <c r="A111" s="16" t="s">
        <v>1749</v>
      </c>
      <c r="B111" s="15" t="n">
        <v>92.83</v>
      </c>
    </row>
    <row r="112" customFormat="false" ht="12.8" hidden="false" customHeight="false" outlineLevel="0" collapsed="false">
      <c r="A112" s="16" t="s">
        <v>1750</v>
      </c>
      <c r="B112" s="15" t="n">
        <v>93.137</v>
      </c>
    </row>
    <row r="113" customFormat="false" ht="12.8" hidden="false" customHeight="false" outlineLevel="0" collapsed="false">
      <c r="A113" s="16" t="s">
        <v>1751</v>
      </c>
      <c r="B113" s="15" t="n">
        <v>92.87</v>
      </c>
    </row>
    <row r="114" customFormat="false" ht="12.8" hidden="false" customHeight="false" outlineLevel="0" collapsed="false">
      <c r="A114" s="16" t="s">
        <v>1752</v>
      </c>
      <c r="B114" s="15" t="n">
        <v>92.83</v>
      </c>
    </row>
    <row r="115" customFormat="false" ht="12.8" hidden="false" customHeight="false" outlineLevel="0" collapsed="false">
      <c r="A115" s="16" t="s">
        <v>1753</v>
      </c>
      <c r="B115" s="15" t="n">
        <v>92.41</v>
      </c>
    </row>
    <row r="116" customFormat="false" ht="12.8" hidden="false" customHeight="false" outlineLevel="0" collapsed="false">
      <c r="A116" s="16" t="s">
        <v>1754</v>
      </c>
      <c r="B116" s="15" t="n">
        <v>92.31</v>
      </c>
    </row>
    <row r="117" customFormat="false" ht="12.8" hidden="false" customHeight="false" outlineLevel="0" collapsed="false">
      <c r="A117" s="16" t="s">
        <v>1755</v>
      </c>
      <c r="B117" s="15" t="n">
        <v>92.31</v>
      </c>
    </row>
    <row r="118" customFormat="false" ht="12.8" hidden="false" customHeight="false" outlineLevel="0" collapsed="false">
      <c r="A118" s="16" t="s">
        <v>1756</v>
      </c>
      <c r="B118" s="15" t="n">
        <v>92.31</v>
      </c>
    </row>
    <row r="119" customFormat="false" ht="12.8" hidden="false" customHeight="false" outlineLevel="0" collapsed="false">
      <c r="A119" s="16" t="s">
        <v>1757</v>
      </c>
      <c r="B119" s="15" t="n">
        <v>92.15</v>
      </c>
    </row>
    <row r="120" customFormat="false" ht="12.8" hidden="false" customHeight="false" outlineLevel="0" collapsed="false">
      <c r="A120" s="16" t="s">
        <v>1758</v>
      </c>
      <c r="B120" s="15" t="n">
        <v>92.22</v>
      </c>
    </row>
    <row r="121" customFormat="false" ht="12.8" hidden="false" customHeight="false" outlineLevel="0" collapsed="false">
      <c r="A121" s="16" t="s">
        <v>1759</v>
      </c>
      <c r="B121" s="15" t="n">
        <v>92.28</v>
      </c>
    </row>
    <row r="122" customFormat="false" ht="12.8" hidden="false" customHeight="false" outlineLevel="0" collapsed="false">
      <c r="A122" s="16" t="s">
        <v>1760</v>
      </c>
      <c r="B122" s="15" t="n">
        <v>92.28</v>
      </c>
    </row>
    <row r="123" customFormat="false" ht="12.8" hidden="false" customHeight="false" outlineLevel="0" collapsed="false">
      <c r="A123" s="16" t="s">
        <v>1761</v>
      </c>
      <c r="B123" s="15" t="n">
        <v>92.183</v>
      </c>
    </row>
    <row r="124" customFormat="false" ht="12.8" hidden="false" customHeight="false" outlineLevel="0" collapsed="false">
      <c r="A124" s="16" t="s">
        <v>1762</v>
      </c>
      <c r="B124" s="15" t="n">
        <v>92.39</v>
      </c>
    </row>
    <row r="125" customFormat="false" ht="12.8" hidden="false" customHeight="false" outlineLevel="0" collapsed="false">
      <c r="A125" s="16" t="s">
        <v>1763</v>
      </c>
      <c r="B125" s="15" t="n">
        <v>92.314</v>
      </c>
    </row>
    <row r="126" customFormat="false" ht="12.8" hidden="false" customHeight="false" outlineLevel="0" collapsed="false">
      <c r="A126" s="16" t="s">
        <v>1764</v>
      </c>
      <c r="B126" s="15" t="n">
        <v>92.44</v>
      </c>
    </row>
    <row r="127" customFormat="false" ht="12.8" hidden="false" customHeight="false" outlineLevel="0" collapsed="false">
      <c r="A127" s="16" t="s">
        <v>1765</v>
      </c>
      <c r="B127" s="15" t="n">
        <v>92.68</v>
      </c>
    </row>
    <row r="128" customFormat="false" ht="12.8" hidden="false" customHeight="false" outlineLevel="0" collapsed="false">
      <c r="A128" s="16" t="s">
        <v>1766</v>
      </c>
      <c r="B128" s="15" t="n">
        <v>92.947</v>
      </c>
    </row>
    <row r="129" customFormat="false" ht="12.8" hidden="false" customHeight="false" outlineLevel="0" collapsed="false">
      <c r="A129" s="16" t="s">
        <v>1767</v>
      </c>
      <c r="B129" s="15" t="n">
        <v>93</v>
      </c>
    </row>
    <row r="130" customFormat="false" ht="12.8" hidden="false" customHeight="false" outlineLevel="0" collapsed="false">
      <c r="A130" s="16" t="s">
        <v>1768</v>
      </c>
      <c r="B130" s="15" t="n">
        <v>93.03</v>
      </c>
    </row>
    <row r="131" customFormat="false" ht="12.8" hidden="false" customHeight="false" outlineLevel="0" collapsed="false">
      <c r="A131" s="16" t="s">
        <v>1769</v>
      </c>
      <c r="B131" s="15" t="n">
        <v>92.89</v>
      </c>
    </row>
    <row r="132" customFormat="false" ht="12.8" hidden="false" customHeight="false" outlineLevel="0" collapsed="false">
      <c r="A132" s="16" t="s">
        <v>1770</v>
      </c>
      <c r="B132" s="15" t="n">
        <v>92.71</v>
      </c>
    </row>
    <row r="133" customFormat="false" ht="12.8" hidden="false" customHeight="false" outlineLevel="0" collapsed="false">
      <c r="A133" s="16" t="s">
        <v>1771</v>
      </c>
      <c r="B133" s="15" t="n">
        <v>92.74</v>
      </c>
    </row>
    <row r="134" customFormat="false" ht="12.8" hidden="false" customHeight="false" outlineLevel="0" collapsed="false">
      <c r="A134" s="16" t="s">
        <v>1772</v>
      </c>
      <c r="B134" s="15" t="n">
        <v>92.8</v>
      </c>
    </row>
    <row r="135" customFormat="false" ht="12.8" hidden="false" customHeight="false" outlineLevel="0" collapsed="false">
      <c r="A135" s="16" t="s">
        <v>1773</v>
      </c>
      <c r="B135" s="15" t="n">
        <v>92.86</v>
      </c>
    </row>
    <row r="136" customFormat="false" ht="12.8" hidden="false" customHeight="false" outlineLevel="0" collapsed="false">
      <c r="A136" s="16" t="s">
        <v>1774</v>
      </c>
      <c r="B136" s="15" t="n">
        <v>92.86</v>
      </c>
    </row>
    <row r="137" customFormat="false" ht="12.8" hidden="false" customHeight="false" outlineLevel="0" collapsed="false">
      <c r="A137" s="16" t="s">
        <v>1775</v>
      </c>
      <c r="B137" s="15" t="n">
        <v>92.86</v>
      </c>
    </row>
    <row r="138" customFormat="false" ht="12.8" hidden="false" customHeight="false" outlineLevel="0" collapsed="false">
      <c r="A138" s="16" t="s">
        <v>1776</v>
      </c>
      <c r="B138" s="15" t="n">
        <v>93.1</v>
      </c>
    </row>
    <row r="139" customFormat="false" ht="12.8" hidden="false" customHeight="false" outlineLevel="0" collapsed="false">
      <c r="A139" s="16" t="s">
        <v>1777</v>
      </c>
      <c r="B139" s="15" t="n">
        <v>93.06</v>
      </c>
    </row>
    <row r="140" customFormat="false" ht="12.8" hidden="false" customHeight="false" outlineLevel="0" collapsed="false">
      <c r="A140" s="16" t="s">
        <v>1778</v>
      </c>
      <c r="B140" s="15" t="n">
        <v>93.06</v>
      </c>
    </row>
    <row r="141" customFormat="false" ht="12.8" hidden="false" customHeight="false" outlineLevel="0" collapsed="false">
      <c r="A141" s="16" t="s">
        <v>1779</v>
      </c>
      <c r="B141" s="15" t="n">
        <v>93.12</v>
      </c>
    </row>
    <row r="142" customFormat="false" ht="12.8" hidden="false" customHeight="false" outlineLevel="0" collapsed="false">
      <c r="A142" s="16" t="s">
        <v>1780</v>
      </c>
      <c r="B142" s="15" t="n">
        <v>93.11</v>
      </c>
    </row>
    <row r="143" customFormat="false" ht="12.8" hidden="false" customHeight="false" outlineLevel="0" collapsed="false">
      <c r="A143" s="16" t="s">
        <v>1781</v>
      </c>
      <c r="B143" s="15" t="n">
        <v>93.26</v>
      </c>
    </row>
    <row r="144" customFormat="false" ht="12.8" hidden="false" customHeight="false" outlineLevel="0" collapsed="false">
      <c r="A144" s="16" t="s">
        <v>1782</v>
      </c>
      <c r="B144" s="15" t="n">
        <v>93.36</v>
      </c>
    </row>
    <row r="145" customFormat="false" ht="12.8" hidden="false" customHeight="false" outlineLevel="0" collapsed="false">
      <c r="A145" s="16" t="s">
        <v>1783</v>
      </c>
      <c r="B145" s="15" t="n">
        <v>93.36</v>
      </c>
    </row>
    <row r="146" customFormat="false" ht="12.8" hidden="false" customHeight="false" outlineLevel="0" collapsed="false">
      <c r="A146" s="16" t="s">
        <v>1784</v>
      </c>
      <c r="B146" s="15" t="n">
        <v>93.36</v>
      </c>
    </row>
    <row r="147" customFormat="false" ht="12.8" hidden="false" customHeight="false" outlineLevel="0" collapsed="false">
      <c r="A147" s="16" t="s">
        <v>1785</v>
      </c>
      <c r="B147" s="15" t="n">
        <v>93.51</v>
      </c>
    </row>
    <row r="148" customFormat="false" ht="12.8" hidden="false" customHeight="false" outlineLevel="0" collapsed="false">
      <c r="A148" s="16" t="s">
        <v>1786</v>
      </c>
      <c r="B148" s="15" t="n">
        <v>93.375</v>
      </c>
    </row>
    <row r="149" customFormat="false" ht="12.8" hidden="false" customHeight="false" outlineLevel="0" collapsed="false">
      <c r="A149" s="16" t="s">
        <v>1787</v>
      </c>
      <c r="B149" s="15" t="n">
        <v>92.975</v>
      </c>
    </row>
    <row r="150" customFormat="false" ht="12.8" hidden="false" customHeight="false" outlineLevel="0" collapsed="false">
      <c r="A150" s="16" t="s">
        <v>1788</v>
      </c>
      <c r="B150" s="15" t="n">
        <v>92.63</v>
      </c>
    </row>
    <row r="151" customFormat="false" ht="12.8" hidden="false" customHeight="false" outlineLevel="0" collapsed="false">
      <c r="A151" s="16" t="s">
        <v>1789</v>
      </c>
      <c r="B151" s="15" t="n">
        <v>92.44</v>
      </c>
    </row>
    <row r="152" customFormat="false" ht="12.8" hidden="false" customHeight="false" outlineLevel="0" collapsed="false">
      <c r="A152" s="16" t="s">
        <v>1790</v>
      </c>
      <c r="B152" s="15" t="n">
        <v>92.44</v>
      </c>
    </row>
    <row r="153" customFormat="false" ht="12.8" hidden="false" customHeight="false" outlineLevel="0" collapsed="false">
      <c r="A153" s="16" t="s">
        <v>1791</v>
      </c>
      <c r="B153" s="15" t="n">
        <v>92.48</v>
      </c>
    </row>
    <row r="154" customFormat="false" ht="12.8" hidden="false" customHeight="false" outlineLevel="0" collapsed="false">
      <c r="A154" s="16" t="s">
        <v>1792</v>
      </c>
      <c r="B154" s="15" t="n">
        <v>92.71</v>
      </c>
    </row>
    <row r="155" customFormat="false" ht="12.8" hidden="false" customHeight="false" outlineLevel="0" collapsed="false">
      <c r="A155" s="16" t="s">
        <v>1793</v>
      </c>
      <c r="B155" s="15" t="n">
        <v>92.71</v>
      </c>
    </row>
    <row r="156" customFormat="false" ht="12.8" hidden="false" customHeight="false" outlineLevel="0" collapsed="false">
      <c r="A156" s="16" t="s">
        <v>1794</v>
      </c>
      <c r="B156" s="15" t="n">
        <v>92.71</v>
      </c>
    </row>
    <row r="157" customFormat="false" ht="12.8" hidden="false" customHeight="false" outlineLevel="0" collapsed="false">
      <c r="A157" s="16" t="s">
        <v>1795</v>
      </c>
      <c r="B157" s="15" t="n">
        <v>92.8</v>
      </c>
    </row>
    <row r="158" customFormat="false" ht="12.8" hidden="false" customHeight="false" outlineLevel="0" collapsed="false">
      <c r="A158" s="16" t="s">
        <v>1796</v>
      </c>
      <c r="B158" s="15" t="n">
        <v>93.06</v>
      </c>
    </row>
    <row r="159" customFormat="false" ht="12.8" hidden="false" customHeight="false" outlineLevel="0" collapsed="false">
      <c r="A159" s="16" t="s">
        <v>1797</v>
      </c>
      <c r="B159" s="15" t="n">
        <v>93.21</v>
      </c>
    </row>
    <row r="160" customFormat="false" ht="12.8" hidden="false" customHeight="false" outlineLevel="0" collapsed="false">
      <c r="A160" s="16" t="s">
        <v>1798</v>
      </c>
      <c r="B160" s="15" t="n">
        <v>93.241</v>
      </c>
    </row>
    <row r="161" customFormat="false" ht="12.8" hidden="false" customHeight="false" outlineLevel="0" collapsed="false">
      <c r="A161" s="16" t="s">
        <v>1799</v>
      </c>
      <c r="B161" s="15" t="n">
        <v>93.241</v>
      </c>
    </row>
    <row r="162" customFormat="false" ht="12.8" hidden="false" customHeight="false" outlineLevel="0" collapsed="false">
      <c r="A162" s="16" t="s">
        <v>1800</v>
      </c>
      <c r="B162" s="15" t="n">
        <v>93.225</v>
      </c>
    </row>
    <row r="163" customFormat="false" ht="12.8" hidden="false" customHeight="false" outlineLevel="0" collapsed="false">
      <c r="A163" s="16" t="s">
        <v>1801</v>
      </c>
      <c r="B163" s="15" t="n">
        <v>93.18</v>
      </c>
    </row>
    <row r="164" customFormat="false" ht="12.8" hidden="false" customHeight="false" outlineLevel="0" collapsed="false">
      <c r="A164" s="16" t="s">
        <v>1802</v>
      </c>
      <c r="B164" s="15" t="n">
        <v>93.17</v>
      </c>
    </row>
    <row r="165" customFormat="false" ht="12.8" hidden="false" customHeight="false" outlineLevel="0" collapsed="false">
      <c r="A165" s="16" t="s">
        <v>1803</v>
      </c>
      <c r="B165" s="15" t="n">
        <v>93.17</v>
      </c>
    </row>
    <row r="166" customFormat="false" ht="12.8" hidden="false" customHeight="false" outlineLevel="0" collapsed="false">
      <c r="A166" s="16" t="s">
        <v>1804</v>
      </c>
      <c r="B166" s="15" t="n">
        <v>93.18</v>
      </c>
    </row>
    <row r="167" customFormat="false" ht="12.8" hidden="false" customHeight="false" outlineLevel="0" collapsed="false">
      <c r="A167" s="16" t="s">
        <v>1805</v>
      </c>
      <c r="B167" s="15" t="n">
        <v>93.18</v>
      </c>
    </row>
    <row r="168" customFormat="false" ht="12.8" hidden="false" customHeight="false" outlineLevel="0" collapsed="false">
      <c r="A168" s="16" t="s">
        <v>1806</v>
      </c>
      <c r="B168" s="15" t="n">
        <v>93.07</v>
      </c>
    </row>
    <row r="169" customFormat="false" ht="12.8" hidden="false" customHeight="false" outlineLevel="0" collapsed="false">
      <c r="A169" s="16" t="s">
        <v>1807</v>
      </c>
      <c r="B169" s="15" t="n">
        <v>93.196</v>
      </c>
    </row>
    <row r="170" customFormat="false" ht="12.8" hidden="false" customHeight="false" outlineLevel="0" collapsed="false">
      <c r="A170" s="16" t="s">
        <v>1808</v>
      </c>
      <c r="B170" s="15" t="n">
        <v>93.54</v>
      </c>
    </row>
    <row r="171" customFormat="false" ht="12.8" hidden="false" customHeight="false" outlineLevel="0" collapsed="false">
      <c r="A171" s="16" t="s">
        <v>1809</v>
      </c>
      <c r="B171" s="15" t="n">
        <v>93.39</v>
      </c>
    </row>
    <row r="172" customFormat="false" ht="12.8" hidden="false" customHeight="false" outlineLevel="0" collapsed="false">
      <c r="A172" s="16" t="s">
        <v>1810</v>
      </c>
      <c r="B172" s="15" t="n">
        <v>93.55</v>
      </c>
    </row>
    <row r="173" customFormat="false" ht="12.8" hidden="false" customHeight="false" outlineLevel="0" collapsed="false">
      <c r="A173" s="16" t="s">
        <v>1811</v>
      </c>
      <c r="B173" s="15" t="n">
        <v>93.55</v>
      </c>
    </row>
    <row r="174" customFormat="false" ht="12.8" hidden="false" customHeight="false" outlineLevel="0" collapsed="false">
      <c r="A174" s="16" t="s">
        <v>1812</v>
      </c>
      <c r="B174" s="15" t="n">
        <v>93.73</v>
      </c>
    </row>
    <row r="175" customFormat="false" ht="12.8" hidden="false" customHeight="false" outlineLevel="0" collapsed="false">
      <c r="A175" s="16" t="s">
        <v>1813</v>
      </c>
      <c r="B175" s="15" t="n">
        <v>93.78</v>
      </c>
    </row>
    <row r="176" customFormat="false" ht="12.8" hidden="false" customHeight="false" outlineLevel="0" collapsed="false">
      <c r="A176" s="16" t="s">
        <v>1814</v>
      </c>
      <c r="B176" s="15" t="n">
        <v>93.73</v>
      </c>
    </row>
    <row r="177" customFormat="false" ht="12.8" hidden="false" customHeight="false" outlineLevel="0" collapsed="false">
      <c r="A177" s="16" t="s">
        <v>1815</v>
      </c>
      <c r="B177" s="15" t="n">
        <v>93.96</v>
      </c>
    </row>
    <row r="178" customFormat="false" ht="12.8" hidden="false" customHeight="false" outlineLevel="0" collapsed="false">
      <c r="A178" s="16" t="s">
        <v>1816</v>
      </c>
      <c r="B178" s="15" t="n">
        <v>93.857</v>
      </c>
    </row>
    <row r="179" customFormat="false" ht="12.8" hidden="false" customHeight="false" outlineLevel="0" collapsed="false">
      <c r="A179" s="16" t="s">
        <v>1817</v>
      </c>
      <c r="B179" s="15" t="n">
        <v>93.695</v>
      </c>
    </row>
    <row r="180" customFormat="false" ht="12.8" hidden="false" customHeight="false" outlineLevel="0" collapsed="false">
      <c r="A180" s="16" t="s">
        <v>1818</v>
      </c>
      <c r="B180" s="15" t="n">
        <v>93.447</v>
      </c>
    </row>
    <row r="181" customFormat="false" ht="12.8" hidden="false" customHeight="false" outlineLevel="0" collapsed="false">
      <c r="A181" s="16" t="s">
        <v>1819</v>
      </c>
      <c r="B181" s="15" t="n">
        <v>93.33</v>
      </c>
    </row>
    <row r="182" customFormat="false" ht="12.8" hidden="false" customHeight="false" outlineLevel="0" collapsed="false">
      <c r="A182" s="16" t="s">
        <v>1820</v>
      </c>
      <c r="B182" s="15" t="n">
        <v>93.39</v>
      </c>
    </row>
    <row r="183" customFormat="false" ht="12.8" hidden="false" customHeight="false" outlineLevel="0" collapsed="false">
      <c r="A183" s="16" t="s">
        <v>1821</v>
      </c>
      <c r="B183" s="15" t="n">
        <v>93.61</v>
      </c>
    </row>
    <row r="184" customFormat="false" ht="12.8" hidden="false" customHeight="false" outlineLevel="0" collapsed="false">
      <c r="A184" s="16" t="s">
        <v>1822</v>
      </c>
      <c r="B184" s="15" t="n">
        <v>93.78</v>
      </c>
    </row>
    <row r="185" customFormat="false" ht="12.8" hidden="false" customHeight="false" outlineLevel="0" collapsed="false">
      <c r="A185" s="16" t="s">
        <v>1823</v>
      </c>
      <c r="B185" s="15" t="n">
        <v>93.76</v>
      </c>
    </row>
    <row r="186" customFormat="false" ht="12.8" hidden="false" customHeight="false" outlineLevel="0" collapsed="false">
      <c r="A186" s="16" t="s">
        <v>1824</v>
      </c>
      <c r="B186" s="15" t="n">
        <v>93.858</v>
      </c>
    </row>
    <row r="187" customFormat="false" ht="12.8" hidden="false" customHeight="false" outlineLevel="0" collapsed="false">
      <c r="A187" s="16" t="s">
        <v>1825</v>
      </c>
      <c r="B187" s="15" t="n">
        <v>93.858</v>
      </c>
    </row>
    <row r="188" customFormat="false" ht="12.8" hidden="false" customHeight="false" outlineLevel="0" collapsed="false">
      <c r="A188" s="16" t="s">
        <v>1826</v>
      </c>
      <c r="B188" s="15" t="n">
        <v>94.08</v>
      </c>
    </row>
    <row r="189" customFormat="false" ht="12.8" hidden="false" customHeight="false" outlineLevel="0" collapsed="false">
      <c r="A189" s="16" t="s">
        <v>1827</v>
      </c>
      <c r="B189" s="15" t="n">
        <v>94.45</v>
      </c>
    </row>
    <row r="190" customFormat="false" ht="12.8" hidden="false" customHeight="false" outlineLevel="0" collapsed="false">
      <c r="A190" s="16" t="s">
        <v>1828</v>
      </c>
      <c r="B190" s="15" t="n">
        <v>94.65</v>
      </c>
    </row>
    <row r="191" customFormat="false" ht="12.8" hidden="false" customHeight="false" outlineLevel="0" collapsed="false">
      <c r="A191" s="16" t="s">
        <v>1829</v>
      </c>
      <c r="B191" s="15" t="n">
        <v>94.76</v>
      </c>
    </row>
    <row r="192" customFormat="false" ht="12.8" hidden="false" customHeight="false" outlineLevel="0" collapsed="false">
      <c r="A192" s="16" t="s">
        <v>1830</v>
      </c>
      <c r="B192" s="15" t="n">
        <v>94.93</v>
      </c>
    </row>
    <row r="193" customFormat="false" ht="12.8" hidden="false" customHeight="false" outlineLevel="0" collapsed="false">
      <c r="A193" s="16" t="s">
        <v>1831</v>
      </c>
      <c r="B193" s="15" t="n">
        <v>94.93</v>
      </c>
    </row>
    <row r="194" customFormat="false" ht="12.8" hidden="false" customHeight="false" outlineLevel="0" collapsed="false">
      <c r="A194" s="16" t="s">
        <v>1832</v>
      </c>
      <c r="B194" s="15" t="n">
        <v>94.612</v>
      </c>
    </row>
    <row r="195" customFormat="false" ht="12.8" hidden="false" customHeight="false" outlineLevel="0" collapsed="false">
      <c r="A195" s="16" t="s">
        <v>1833</v>
      </c>
      <c r="B195" s="15" t="n">
        <v>94.545</v>
      </c>
    </row>
    <row r="196" customFormat="false" ht="12.8" hidden="false" customHeight="false" outlineLevel="0" collapsed="false">
      <c r="A196" s="16" t="s">
        <v>1834</v>
      </c>
      <c r="B196" s="15" t="n">
        <v>94.687</v>
      </c>
    </row>
    <row r="197" customFormat="false" ht="12.8" hidden="false" customHeight="false" outlineLevel="0" collapsed="false">
      <c r="A197" s="16" t="s">
        <v>1835</v>
      </c>
      <c r="B197" s="15" t="n">
        <v>94.98</v>
      </c>
    </row>
    <row r="198" customFormat="false" ht="12.8" hidden="false" customHeight="false" outlineLevel="0" collapsed="false">
      <c r="A198" s="16" t="s">
        <v>1836</v>
      </c>
      <c r="B198" s="15" t="n">
        <v>95.04</v>
      </c>
    </row>
    <row r="199" customFormat="false" ht="12.8" hidden="false" customHeight="false" outlineLevel="0" collapsed="false">
      <c r="A199" s="16" t="s">
        <v>1837</v>
      </c>
      <c r="B199" s="15" t="n">
        <v>94.75</v>
      </c>
    </row>
    <row r="200" customFormat="false" ht="12.8" hidden="false" customHeight="false" outlineLevel="0" collapsed="false">
      <c r="A200" s="16" t="s">
        <v>1838</v>
      </c>
      <c r="B200" s="15" t="n">
        <v>94.5</v>
      </c>
    </row>
    <row r="201" customFormat="false" ht="12.8" hidden="false" customHeight="false" outlineLevel="0" collapsed="false">
      <c r="A201" s="16" t="s">
        <v>1839</v>
      </c>
      <c r="B201" s="15" t="n">
        <v>94.69</v>
      </c>
    </row>
    <row r="202" customFormat="false" ht="12.8" hidden="false" customHeight="false" outlineLevel="0" collapsed="false">
      <c r="A202" s="16" t="s">
        <v>1840</v>
      </c>
      <c r="B202" s="15" t="n">
        <v>94.79</v>
      </c>
    </row>
    <row r="203" customFormat="false" ht="12.8" hidden="false" customHeight="false" outlineLevel="0" collapsed="false">
      <c r="A203" s="16" t="s">
        <v>1841</v>
      </c>
      <c r="B203" s="15" t="n">
        <v>94.79</v>
      </c>
    </row>
    <row r="204" customFormat="false" ht="12.8" hidden="false" customHeight="false" outlineLevel="0" collapsed="false">
      <c r="A204" s="16" t="s">
        <v>1842</v>
      </c>
      <c r="B204" s="15" t="n">
        <v>94.625</v>
      </c>
    </row>
    <row r="205" customFormat="false" ht="12.8" hidden="false" customHeight="false" outlineLevel="0" collapsed="false">
      <c r="A205" s="16" t="s">
        <v>1843</v>
      </c>
      <c r="B205" s="15" t="n">
        <v>94.298</v>
      </c>
    </row>
    <row r="206" customFormat="false" ht="12.8" hidden="false" customHeight="false" outlineLevel="0" collapsed="false">
      <c r="A206" s="16" t="s">
        <v>1844</v>
      </c>
      <c r="B206" s="15" t="n">
        <v>94.23</v>
      </c>
    </row>
    <row r="207" customFormat="false" ht="12.8" hidden="false" customHeight="false" outlineLevel="0" collapsed="false">
      <c r="A207" s="16" t="s">
        <v>1845</v>
      </c>
      <c r="B207" s="15" t="n">
        <v>94.12</v>
      </c>
    </row>
    <row r="208" customFormat="false" ht="12.8" hidden="false" customHeight="false" outlineLevel="0" collapsed="false">
      <c r="A208" s="16" t="s">
        <v>1846</v>
      </c>
      <c r="B208" s="15" t="n">
        <v>94.16</v>
      </c>
    </row>
    <row r="209" customFormat="false" ht="12.8" hidden="false" customHeight="false" outlineLevel="0" collapsed="false">
      <c r="A209" s="16" t="s">
        <v>1847</v>
      </c>
      <c r="B209" s="15" t="n">
        <v>94.36</v>
      </c>
    </row>
    <row r="210" customFormat="false" ht="12.8" hidden="false" customHeight="false" outlineLevel="0" collapsed="false">
      <c r="A210" s="16" t="s">
        <v>1848</v>
      </c>
      <c r="B210" s="15" t="n">
        <v>94.36</v>
      </c>
    </row>
    <row r="211" customFormat="false" ht="12.8" hidden="false" customHeight="false" outlineLevel="0" collapsed="false">
      <c r="A211" s="16" t="s">
        <v>1849</v>
      </c>
      <c r="B211" s="15" t="n">
        <v>94.47</v>
      </c>
    </row>
    <row r="212" customFormat="false" ht="12.8" hidden="false" customHeight="false" outlineLevel="0" collapsed="false">
      <c r="A212" s="16" t="s">
        <v>1850</v>
      </c>
      <c r="B212" s="15" t="n">
        <v>94.4</v>
      </c>
    </row>
    <row r="213" customFormat="false" ht="12.8" hidden="false" customHeight="false" outlineLevel="0" collapsed="false">
      <c r="A213" s="16" t="s">
        <v>1851</v>
      </c>
      <c r="B213" s="15" t="n">
        <v>94.4</v>
      </c>
    </row>
    <row r="214" customFormat="false" ht="12.8" hidden="false" customHeight="false" outlineLevel="0" collapsed="false">
      <c r="A214" s="16" t="s">
        <v>1852</v>
      </c>
      <c r="B214" s="15" t="n">
        <v>94.29</v>
      </c>
    </row>
    <row r="215" customFormat="false" ht="12.8" hidden="false" customHeight="false" outlineLevel="0" collapsed="false">
      <c r="A215" s="16" t="s">
        <v>1853</v>
      </c>
      <c r="B215" s="15" t="n">
        <v>94.653</v>
      </c>
    </row>
    <row r="216" customFormat="false" ht="12.8" hidden="false" customHeight="false" outlineLevel="0" collapsed="false">
      <c r="A216" s="16" t="s">
        <v>1854</v>
      </c>
      <c r="B216" s="15" t="n">
        <v>94.58</v>
      </c>
    </row>
    <row r="217" customFormat="false" ht="12.8" hidden="false" customHeight="false" outlineLevel="0" collapsed="false">
      <c r="A217" s="16" t="s">
        <v>1855</v>
      </c>
      <c r="B217" s="15" t="n">
        <v>94.17</v>
      </c>
    </row>
    <row r="218" customFormat="false" ht="12.8" hidden="false" customHeight="false" outlineLevel="0" collapsed="false">
      <c r="A218" s="16" t="s">
        <v>1856</v>
      </c>
      <c r="B218" s="15" t="n">
        <v>93.84</v>
      </c>
    </row>
    <row r="219" customFormat="false" ht="12.8" hidden="false" customHeight="false" outlineLevel="0" collapsed="false">
      <c r="A219" s="16" t="s">
        <v>1857</v>
      </c>
      <c r="B219" s="15" t="n">
        <v>93.61</v>
      </c>
    </row>
    <row r="220" customFormat="false" ht="12.8" hidden="false" customHeight="false" outlineLevel="0" collapsed="false">
      <c r="A220" s="16" t="s">
        <v>1858</v>
      </c>
      <c r="B220" s="15" t="n">
        <v>93.61</v>
      </c>
    </row>
    <row r="221" customFormat="false" ht="12.8" hidden="false" customHeight="false" outlineLevel="0" collapsed="false">
      <c r="A221" s="16" t="s">
        <v>1859</v>
      </c>
      <c r="B221" s="15" t="n">
        <v>93.61</v>
      </c>
    </row>
    <row r="222" customFormat="false" ht="12.8" hidden="false" customHeight="false" outlineLevel="0" collapsed="false">
      <c r="A222" s="16" t="s">
        <v>1860</v>
      </c>
      <c r="B222" s="15" t="n">
        <v>93.735</v>
      </c>
    </row>
    <row r="223" customFormat="false" ht="12.8" hidden="false" customHeight="false" outlineLevel="0" collapsed="false">
      <c r="A223" s="16" t="s">
        <v>1861</v>
      </c>
      <c r="B223" s="15" t="n">
        <v>93.735</v>
      </c>
    </row>
    <row r="224" customFormat="false" ht="12.8" hidden="false" customHeight="false" outlineLevel="0" collapsed="false">
      <c r="A224" s="16" t="s">
        <v>1862</v>
      </c>
      <c r="B224" s="15" t="n">
        <v>93.964</v>
      </c>
    </row>
    <row r="225" customFormat="false" ht="12.8" hidden="false" customHeight="false" outlineLevel="0" collapsed="false">
      <c r="A225" s="16" t="s">
        <v>1863</v>
      </c>
      <c r="B225" s="15" t="n">
        <v>93.47</v>
      </c>
    </row>
    <row r="226" customFormat="false" ht="12.8" hidden="false" customHeight="false" outlineLevel="0" collapsed="false">
      <c r="A226" s="16" t="s">
        <v>1864</v>
      </c>
      <c r="B226" s="15" t="n">
        <v>93.034</v>
      </c>
    </row>
    <row r="227" customFormat="false" ht="12.8" hidden="false" customHeight="false" outlineLevel="0" collapsed="false">
      <c r="A227" s="16" t="s">
        <v>1865</v>
      </c>
      <c r="B227" s="15" t="n">
        <v>93.299</v>
      </c>
    </row>
    <row r="228" customFormat="false" ht="12.8" hidden="false" customHeight="false" outlineLevel="0" collapsed="false">
      <c r="A228" s="16" t="s">
        <v>1866</v>
      </c>
      <c r="B228" s="15" t="n">
        <v>93.467</v>
      </c>
    </row>
    <row r="229" customFormat="false" ht="12.8" hidden="false" customHeight="false" outlineLevel="0" collapsed="false">
      <c r="A229" s="16" t="s">
        <v>1867</v>
      </c>
      <c r="B229" s="15" t="n">
        <v>92.99</v>
      </c>
    </row>
    <row r="230" customFormat="false" ht="12.8" hidden="false" customHeight="false" outlineLevel="0" collapsed="false">
      <c r="A230" s="16" t="s">
        <v>1868</v>
      </c>
      <c r="B230" s="15" t="n">
        <v>93.17</v>
      </c>
    </row>
    <row r="231" customFormat="false" ht="12.8" hidden="false" customHeight="false" outlineLevel="0" collapsed="false">
      <c r="A231" s="16" t="s">
        <v>1869</v>
      </c>
      <c r="B231" s="15" t="n">
        <v>93.17</v>
      </c>
    </row>
    <row r="232" customFormat="false" ht="12.8" hidden="false" customHeight="false" outlineLevel="0" collapsed="false">
      <c r="A232" s="16" t="s">
        <v>1870</v>
      </c>
      <c r="B232" s="15" t="n">
        <v>92.608</v>
      </c>
    </row>
    <row r="233" customFormat="false" ht="12.8" hidden="false" customHeight="false" outlineLevel="0" collapsed="false">
      <c r="A233" s="16" t="s">
        <v>1871</v>
      </c>
      <c r="B233" s="15" t="n">
        <v>93.17</v>
      </c>
    </row>
    <row r="234" customFormat="false" ht="12.8" hidden="false" customHeight="false" outlineLevel="0" collapsed="false">
      <c r="A234" s="16" t="s">
        <v>1872</v>
      </c>
      <c r="B234" s="15" t="n">
        <v>91.87</v>
      </c>
    </row>
    <row r="235" customFormat="false" ht="12.8" hidden="false" customHeight="false" outlineLevel="0" collapsed="false">
      <c r="A235" s="16" t="s">
        <v>1873</v>
      </c>
      <c r="B235" s="15" t="n">
        <v>91.23</v>
      </c>
    </row>
    <row r="236" customFormat="false" ht="12.8" hidden="false" customHeight="false" outlineLevel="0" collapsed="false">
      <c r="A236" s="16" t="s">
        <v>1874</v>
      </c>
      <c r="B236" s="15" t="n">
        <v>91.33</v>
      </c>
    </row>
    <row r="237" customFormat="false" ht="12.8" hidden="false" customHeight="false" outlineLevel="0" collapsed="false">
      <c r="A237" s="16" t="s">
        <v>1875</v>
      </c>
      <c r="B237" s="15" t="n">
        <v>91.626</v>
      </c>
    </row>
    <row r="238" customFormat="false" ht="12.8" hidden="false" customHeight="false" outlineLevel="0" collapsed="false">
      <c r="A238" s="16" t="s">
        <v>1876</v>
      </c>
      <c r="B238" s="15" t="n">
        <v>91.626</v>
      </c>
    </row>
    <row r="239" customFormat="false" ht="12.8" hidden="false" customHeight="false" outlineLevel="0" collapsed="false">
      <c r="A239" s="16" t="s">
        <v>1877</v>
      </c>
      <c r="B239" s="15" t="n">
        <v>91.5</v>
      </c>
    </row>
    <row r="240" customFormat="false" ht="12.8" hidden="false" customHeight="false" outlineLevel="0" collapsed="false">
      <c r="A240" s="16" t="s">
        <v>1878</v>
      </c>
      <c r="B240" s="15" t="n">
        <v>91.402</v>
      </c>
    </row>
    <row r="241" customFormat="false" ht="12.8" hidden="false" customHeight="false" outlineLevel="0" collapsed="false">
      <c r="A241" s="16" t="s">
        <v>1879</v>
      </c>
      <c r="B241" s="15" t="n">
        <v>91.79</v>
      </c>
    </row>
    <row r="242" customFormat="false" ht="12.8" hidden="false" customHeight="false" outlineLevel="0" collapsed="false">
      <c r="A242" s="16" t="s">
        <v>1880</v>
      </c>
      <c r="B242" s="15" t="n">
        <v>91.813</v>
      </c>
    </row>
    <row r="243" customFormat="false" ht="12.8" hidden="false" customHeight="false" outlineLevel="0" collapsed="false">
      <c r="A243" s="16" t="s">
        <v>1881</v>
      </c>
      <c r="B243" s="15" t="n">
        <v>91.813</v>
      </c>
    </row>
    <row r="244" customFormat="false" ht="12.8" hidden="false" customHeight="false" outlineLevel="0" collapsed="false">
      <c r="A244" s="16" t="s">
        <v>1882</v>
      </c>
      <c r="B244" s="15" t="n">
        <v>91.91</v>
      </c>
    </row>
    <row r="245" customFormat="false" ht="12.8" hidden="false" customHeight="false" outlineLevel="0" collapsed="false">
      <c r="A245" s="16" t="s">
        <v>1883</v>
      </c>
      <c r="B245" s="15" t="n">
        <v>92.07</v>
      </c>
    </row>
    <row r="246" customFormat="false" ht="12.8" hidden="false" customHeight="false" outlineLevel="0" collapsed="false">
      <c r="A246" s="16" t="s">
        <v>1884</v>
      </c>
      <c r="B246" s="15" t="n">
        <v>92.07</v>
      </c>
    </row>
    <row r="247" customFormat="false" ht="12.8" hidden="false" customHeight="false" outlineLevel="0" collapsed="false">
      <c r="A247" s="16" t="s">
        <v>1885</v>
      </c>
      <c r="B247" s="15" t="n">
        <v>92.26</v>
      </c>
    </row>
    <row r="248" customFormat="false" ht="12.8" hidden="false" customHeight="false" outlineLevel="0" collapsed="false">
      <c r="A248" s="16" t="s">
        <v>1886</v>
      </c>
      <c r="B248" s="15" t="n">
        <v>92.27</v>
      </c>
    </row>
    <row r="249" customFormat="false" ht="12.8" hidden="false" customHeight="false" outlineLevel="0" collapsed="false">
      <c r="A249" s="16" t="s">
        <v>1887</v>
      </c>
      <c r="B249" s="15" t="n">
        <v>92.27</v>
      </c>
    </row>
    <row r="250" customFormat="false" ht="12.8" hidden="false" customHeight="false" outlineLevel="0" collapsed="false">
      <c r="A250" s="16" t="s">
        <v>1888</v>
      </c>
      <c r="B250" s="15" t="n">
        <v>92.42</v>
      </c>
    </row>
    <row r="251" customFormat="false" ht="12.8" hidden="false" customHeight="false" outlineLevel="0" collapsed="false">
      <c r="A251" s="16" t="s">
        <v>1889</v>
      </c>
      <c r="B251" s="15" t="n">
        <v>92.51</v>
      </c>
    </row>
    <row r="252" customFormat="false" ht="12.8" hidden="false" customHeight="false" outlineLevel="0" collapsed="false">
      <c r="A252" s="16" t="s">
        <v>1890</v>
      </c>
      <c r="B252" s="15" t="n">
        <v>92.78</v>
      </c>
    </row>
    <row r="253" customFormat="false" ht="12.8" hidden="false" customHeight="false" outlineLevel="0" collapsed="false">
      <c r="A253" s="16" t="s">
        <v>1891</v>
      </c>
      <c r="B253" s="15" t="n">
        <v>92.87</v>
      </c>
    </row>
    <row r="254" customFormat="false" ht="12.8" hidden="false" customHeight="false" outlineLevel="0" collapsed="false">
      <c r="A254" s="16" t="s">
        <v>1892</v>
      </c>
      <c r="B254" s="15" t="n">
        <v>93.043</v>
      </c>
    </row>
    <row r="255" customFormat="false" ht="12.8" hidden="false" customHeight="false" outlineLevel="0" collapsed="false">
      <c r="A255" s="16" t="s">
        <v>1893</v>
      </c>
      <c r="B255" s="15" t="n">
        <v>93.043</v>
      </c>
    </row>
    <row r="256" customFormat="false" ht="12.8" hidden="false" customHeight="false" outlineLevel="0" collapsed="false">
      <c r="A256" s="16" t="s">
        <v>1894</v>
      </c>
      <c r="B256" s="15" t="n">
        <v>93.02</v>
      </c>
    </row>
    <row r="257" customFormat="false" ht="12.8" hidden="false" customHeight="false" outlineLevel="0" collapsed="false">
      <c r="A257" s="16" t="s">
        <v>1895</v>
      </c>
      <c r="B257" s="15" t="n">
        <v>93</v>
      </c>
    </row>
    <row r="258" customFormat="false" ht="12.8" hidden="false" customHeight="false" outlineLevel="0" collapsed="false">
      <c r="A258" s="16" t="s">
        <v>1896</v>
      </c>
      <c r="B258" s="15" t="n">
        <v>93.18</v>
      </c>
    </row>
    <row r="259" customFormat="false" ht="12.8" hidden="false" customHeight="false" outlineLevel="0" collapsed="false">
      <c r="A259" s="16" t="s">
        <v>1897</v>
      </c>
      <c r="B259" s="15" t="n">
        <v>93.719</v>
      </c>
    </row>
    <row r="260" customFormat="false" ht="12.8" hidden="false" customHeight="false" outlineLevel="0" collapsed="false">
      <c r="A260" s="16" t="s">
        <v>1898</v>
      </c>
      <c r="B260" s="15" t="n">
        <v>94.021</v>
      </c>
    </row>
    <row r="261" customFormat="false" ht="12.8" hidden="false" customHeight="false" outlineLevel="0" collapsed="false">
      <c r="A261" s="16" t="s">
        <v>1899</v>
      </c>
      <c r="B261" s="15" t="n">
        <v>93.55</v>
      </c>
    </row>
    <row r="262" customFormat="false" ht="12.8" hidden="false" customHeight="false" outlineLevel="0" collapsed="false">
      <c r="A262" s="16" t="s">
        <v>1900</v>
      </c>
      <c r="B262" s="15" t="n">
        <v>93.47</v>
      </c>
    </row>
    <row r="263" customFormat="false" ht="12.8" hidden="false" customHeight="false" outlineLevel="0" collapsed="false">
      <c r="A263" s="16" t="s">
        <v>1901</v>
      </c>
      <c r="B263" s="15" t="n">
        <v>93.47</v>
      </c>
    </row>
    <row r="264" customFormat="false" ht="12.8" hidden="false" customHeight="false" outlineLevel="0" collapsed="false">
      <c r="A264" s="16" t="s">
        <v>1902</v>
      </c>
      <c r="B264" s="15" t="n">
        <v>93.605</v>
      </c>
    </row>
    <row r="265" customFormat="false" ht="12.8" hidden="false" customHeight="false" outlineLevel="0" collapsed="false">
      <c r="A265" s="16" t="s">
        <v>1903</v>
      </c>
      <c r="B265" s="15" t="n">
        <v>93.605</v>
      </c>
    </row>
    <row r="266" customFormat="false" ht="12.8" hidden="false" customHeight="false" outlineLevel="0" collapsed="false">
      <c r="A266" s="16" t="s">
        <v>1904</v>
      </c>
      <c r="B266" s="15" t="n">
        <v>93.605</v>
      </c>
    </row>
    <row r="267" customFormat="false" ht="12.8" hidden="false" customHeight="false" outlineLevel="0" collapsed="false">
      <c r="A267" s="16" t="s">
        <v>1905</v>
      </c>
      <c r="B267" s="15" t="n">
        <v>93.605</v>
      </c>
    </row>
    <row r="268" customFormat="false" ht="12.8" hidden="false" customHeight="false" outlineLevel="0" collapsed="false">
      <c r="A268" s="16" t="s">
        <v>1906</v>
      </c>
      <c r="B268" s="15" t="n">
        <v>93.71</v>
      </c>
    </row>
    <row r="269" customFormat="false" ht="12.8" hidden="false" customHeight="false" outlineLevel="0" collapsed="false">
      <c r="A269" s="16" t="s">
        <v>1907</v>
      </c>
      <c r="B269" s="15" t="n">
        <v>93.83</v>
      </c>
    </row>
    <row r="270" customFormat="false" ht="12.8" hidden="false" customHeight="false" outlineLevel="0" collapsed="false">
      <c r="A270" s="16" t="s">
        <v>1908</v>
      </c>
      <c r="B270" s="15" t="n">
        <v>94.05</v>
      </c>
    </row>
    <row r="271" customFormat="false" ht="12.8" hidden="false" customHeight="false" outlineLevel="0" collapsed="false">
      <c r="A271" s="16" t="s">
        <v>1909</v>
      </c>
      <c r="B271" s="15" t="n">
        <v>93.941</v>
      </c>
    </row>
    <row r="272" customFormat="false" ht="12.8" hidden="false" customHeight="false" outlineLevel="0" collapsed="false">
      <c r="A272" s="16" t="s">
        <v>1910</v>
      </c>
      <c r="B272" s="15" t="n">
        <v>93.6</v>
      </c>
    </row>
    <row r="273" customFormat="false" ht="12.8" hidden="false" customHeight="false" outlineLevel="0" collapsed="false">
      <c r="A273" s="16" t="s">
        <v>1911</v>
      </c>
      <c r="B273" s="15" t="n">
        <v>93.6</v>
      </c>
    </row>
    <row r="274" customFormat="false" ht="12.8" hidden="false" customHeight="false" outlineLevel="0" collapsed="false">
      <c r="A274" s="16" t="s">
        <v>1912</v>
      </c>
      <c r="B274" s="15" t="n">
        <v>93.72</v>
      </c>
    </row>
    <row r="275" customFormat="false" ht="12.8" hidden="false" customHeight="false" outlineLevel="0" collapsed="false">
      <c r="A275" s="16" t="s">
        <v>1913</v>
      </c>
      <c r="B275" s="15" t="n">
        <v>93.693</v>
      </c>
    </row>
    <row r="276" customFormat="false" ht="12.8" hidden="false" customHeight="false" outlineLevel="0" collapsed="false">
      <c r="A276" s="16" t="s">
        <v>1914</v>
      </c>
      <c r="B276" s="15" t="n">
        <v>93.278</v>
      </c>
    </row>
    <row r="277" customFormat="false" ht="12.8" hidden="false" customHeight="false" outlineLevel="0" collapsed="false">
      <c r="A277" s="16" t="s">
        <v>1915</v>
      </c>
      <c r="B277" s="15" t="n">
        <v>93.24</v>
      </c>
    </row>
    <row r="278" customFormat="false" ht="12.8" hidden="false" customHeight="false" outlineLevel="0" collapsed="false">
      <c r="A278" s="16" t="s">
        <v>1916</v>
      </c>
      <c r="B278" s="15" t="n">
        <v>93.14</v>
      </c>
    </row>
    <row r="279" customFormat="false" ht="12.8" hidden="false" customHeight="false" outlineLevel="0" collapsed="false">
      <c r="A279" s="16" t="s">
        <v>1917</v>
      </c>
      <c r="B279" s="15" t="n">
        <v>92.63</v>
      </c>
    </row>
    <row r="280" customFormat="false" ht="12.8" hidden="false" customHeight="false" outlineLevel="0" collapsed="false">
      <c r="A280" s="16" t="s">
        <v>1918</v>
      </c>
      <c r="B280" s="15" t="n">
        <v>92.63</v>
      </c>
    </row>
    <row r="281" customFormat="false" ht="12.8" hidden="false" customHeight="false" outlineLevel="0" collapsed="false">
      <c r="A281" s="16" t="s">
        <v>1919</v>
      </c>
      <c r="B281" s="15" t="n">
        <v>92.81</v>
      </c>
    </row>
    <row r="282" customFormat="false" ht="12.8" hidden="false" customHeight="false" outlineLevel="0" collapsed="false">
      <c r="A282" s="16" t="s">
        <v>1920</v>
      </c>
      <c r="B282" s="15" t="n">
        <v>92.76</v>
      </c>
    </row>
    <row r="283" customFormat="false" ht="12.8" hidden="false" customHeight="false" outlineLevel="0" collapsed="false">
      <c r="A283" s="16" t="s">
        <v>1921</v>
      </c>
      <c r="B283" s="15" t="n">
        <v>92.64</v>
      </c>
    </row>
    <row r="284" customFormat="false" ht="12.8" hidden="false" customHeight="false" outlineLevel="0" collapsed="false">
      <c r="A284" s="16" t="s">
        <v>1922</v>
      </c>
      <c r="B284" s="15" t="n">
        <v>92.64</v>
      </c>
    </row>
    <row r="285" customFormat="false" ht="12.8" hidden="false" customHeight="false" outlineLevel="0" collapsed="false">
      <c r="A285" s="16" t="s">
        <v>1923</v>
      </c>
      <c r="B285" s="15" t="n">
        <v>92.61</v>
      </c>
    </row>
    <row r="286" customFormat="false" ht="12.8" hidden="false" customHeight="false" outlineLevel="0" collapsed="false">
      <c r="A286" s="16" t="s">
        <v>1924</v>
      </c>
      <c r="B286" s="15" t="n">
        <v>92.665</v>
      </c>
    </row>
    <row r="287" customFormat="false" ht="12.8" hidden="false" customHeight="false" outlineLevel="0" collapsed="false">
      <c r="A287" s="16" t="s">
        <v>1925</v>
      </c>
      <c r="B287" s="15" t="n">
        <v>92.8</v>
      </c>
    </row>
    <row r="288" customFormat="false" ht="12.8" hidden="false" customHeight="false" outlineLevel="0" collapsed="false">
      <c r="A288" s="16" t="s">
        <v>1926</v>
      </c>
      <c r="B288" s="15" t="n">
        <v>92.995</v>
      </c>
    </row>
    <row r="289" customFormat="false" ht="12.8" hidden="false" customHeight="false" outlineLevel="0" collapsed="false">
      <c r="A289" s="16" t="s">
        <v>1927</v>
      </c>
      <c r="B289" s="15" t="n">
        <v>93.03</v>
      </c>
    </row>
    <row r="290" customFormat="false" ht="12.8" hidden="false" customHeight="false" outlineLevel="0" collapsed="false">
      <c r="A290" s="16" t="s">
        <v>1928</v>
      </c>
      <c r="B290" s="15" t="n">
        <v>93.03</v>
      </c>
    </row>
    <row r="291" customFormat="false" ht="12.8" hidden="false" customHeight="false" outlineLevel="0" collapsed="false">
      <c r="A291" s="16" t="s">
        <v>1929</v>
      </c>
      <c r="B291" s="15" t="n">
        <v>93.18</v>
      </c>
    </row>
    <row r="292" customFormat="false" ht="12.8" hidden="false" customHeight="false" outlineLevel="0" collapsed="false">
      <c r="A292" s="16" t="s">
        <v>1930</v>
      </c>
      <c r="B292" s="15" t="n">
        <v>93.4</v>
      </c>
    </row>
    <row r="293" customFormat="false" ht="12.8" hidden="false" customHeight="false" outlineLevel="0" collapsed="false">
      <c r="A293" s="16" t="s">
        <v>1931</v>
      </c>
      <c r="B293" s="15" t="n">
        <v>93.45</v>
      </c>
    </row>
    <row r="294" customFormat="false" ht="12.8" hidden="false" customHeight="false" outlineLevel="0" collapsed="false">
      <c r="A294" s="16" t="s">
        <v>1932</v>
      </c>
      <c r="B294" s="15" t="n">
        <v>93.612</v>
      </c>
    </row>
    <row r="295" customFormat="false" ht="12.8" hidden="false" customHeight="false" outlineLevel="0" collapsed="false">
      <c r="A295" s="16" t="s">
        <v>1933</v>
      </c>
      <c r="B295" s="15" t="n">
        <v>93.612</v>
      </c>
    </row>
    <row r="296" customFormat="false" ht="12.8" hidden="false" customHeight="false" outlineLevel="0" collapsed="false">
      <c r="A296" s="16" t="s">
        <v>1934</v>
      </c>
      <c r="B296" s="15" t="n">
        <v>93.612</v>
      </c>
    </row>
    <row r="297" customFormat="false" ht="12.8" hidden="false" customHeight="false" outlineLevel="0" collapsed="false">
      <c r="A297" s="16" t="s">
        <v>1935</v>
      </c>
      <c r="B297" s="15" t="n">
        <v>93.337</v>
      </c>
    </row>
    <row r="298" customFormat="false" ht="12.8" hidden="false" customHeight="false" outlineLevel="0" collapsed="false">
      <c r="A298" s="16" t="s">
        <v>1936</v>
      </c>
      <c r="B298" s="15" t="n">
        <v>93.48</v>
      </c>
    </row>
    <row r="299" customFormat="false" ht="12.8" hidden="false" customHeight="false" outlineLevel="0" collapsed="false">
      <c r="A299" s="16" t="s">
        <v>1937</v>
      </c>
      <c r="B299" s="15" t="n">
        <v>93.48</v>
      </c>
    </row>
    <row r="300" customFormat="false" ht="12.8" hidden="false" customHeight="false" outlineLevel="0" collapsed="false">
      <c r="A300" s="16" t="s">
        <v>1938</v>
      </c>
      <c r="B300" s="15" t="n">
        <v>93.38</v>
      </c>
    </row>
    <row r="301" customFormat="false" ht="12.8" hidden="false" customHeight="false" outlineLevel="0" collapsed="false">
      <c r="A301" s="16" t="s">
        <v>1939</v>
      </c>
      <c r="B301" s="15" t="n">
        <v>93.38</v>
      </c>
    </row>
    <row r="302" customFormat="false" ht="12.8" hidden="false" customHeight="false" outlineLevel="0" collapsed="false">
      <c r="A302" s="16" t="s">
        <v>1940</v>
      </c>
      <c r="B302" s="15" t="n">
        <v>93.48</v>
      </c>
    </row>
    <row r="303" customFormat="false" ht="12.8" hidden="false" customHeight="false" outlineLevel="0" collapsed="false">
      <c r="A303" s="16" t="s">
        <v>1941</v>
      </c>
      <c r="B303" s="15" t="n">
        <v>93.425</v>
      </c>
    </row>
    <row r="304" customFormat="false" ht="12.8" hidden="false" customHeight="false" outlineLevel="0" collapsed="false">
      <c r="A304" s="16" t="s">
        <v>1942</v>
      </c>
      <c r="B304" s="15" t="n">
        <v>93.534</v>
      </c>
    </row>
    <row r="305" customFormat="false" ht="12.8" hidden="false" customHeight="false" outlineLevel="0" collapsed="false">
      <c r="A305" s="16" t="s">
        <v>1943</v>
      </c>
      <c r="B305" s="15" t="n">
        <v>92.955</v>
      </c>
    </row>
    <row r="306" customFormat="false" ht="12.8" hidden="false" customHeight="false" outlineLevel="0" collapsed="false">
      <c r="A306" s="16" t="s">
        <v>1944</v>
      </c>
      <c r="B306" s="15" t="n">
        <v>93.051</v>
      </c>
    </row>
    <row r="307" customFormat="false" ht="12.8" hidden="false" customHeight="false" outlineLevel="0" collapsed="false">
      <c r="A307" s="16" t="s">
        <v>1945</v>
      </c>
      <c r="B307" s="15" t="n">
        <v>93.05</v>
      </c>
    </row>
    <row r="308" customFormat="false" ht="12.8" hidden="false" customHeight="false" outlineLevel="0" collapsed="false">
      <c r="A308" s="16" t="s">
        <v>1946</v>
      </c>
      <c r="B308" s="15" t="n">
        <v>92.955</v>
      </c>
    </row>
    <row r="309" customFormat="false" ht="12.8" hidden="false" customHeight="false" outlineLevel="0" collapsed="false">
      <c r="A309" s="16" t="s">
        <v>1947</v>
      </c>
      <c r="B309" s="15" t="n">
        <v>92.955</v>
      </c>
    </row>
    <row r="310" customFormat="false" ht="12.8" hidden="false" customHeight="false" outlineLevel="0" collapsed="false">
      <c r="A310" s="16" t="s">
        <v>1948</v>
      </c>
      <c r="B310" s="15" t="n">
        <v>92.955</v>
      </c>
    </row>
    <row r="311" customFormat="false" ht="12.8" hidden="false" customHeight="false" outlineLevel="0" collapsed="false">
      <c r="A311" s="16" t="s">
        <v>1949</v>
      </c>
      <c r="B311" s="15" t="n">
        <v>92.955</v>
      </c>
    </row>
    <row r="312" customFormat="false" ht="12.8" hidden="false" customHeight="false" outlineLevel="0" collapsed="false">
      <c r="A312" s="16" t="s">
        <v>1950</v>
      </c>
      <c r="B312" s="15" t="n">
        <v>93.024</v>
      </c>
    </row>
    <row r="313" customFormat="false" ht="12.8" hidden="false" customHeight="false" outlineLevel="0" collapsed="false">
      <c r="A313" s="16" t="s">
        <v>1951</v>
      </c>
      <c r="B313" s="15" t="n">
        <v>93.02</v>
      </c>
    </row>
    <row r="314" customFormat="false" ht="12.8" hidden="false" customHeight="false" outlineLevel="0" collapsed="false">
      <c r="A314" s="16" t="s">
        <v>1952</v>
      </c>
      <c r="B314" s="15" t="n">
        <v>93.02</v>
      </c>
    </row>
    <row r="315" customFormat="false" ht="12.8" hidden="false" customHeight="false" outlineLevel="0" collapsed="false">
      <c r="A315" s="16" t="s">
        <v>1953</v>
      </c>
      <c r="B315" s="15" t="n">
        <v>93.021</v>
      </c>
    </row>
    <row r="316" customFormat="false" ht="12.8" hidden="false" customHeight="false" outlineLevel="0" collapsed="false">
      <c r="A316" s="16" t="s">
        <v>1954</v>
      </c>
      <c r="B316" s="15" t="n">
        <v>92.988</v>
      </c>
    </row>
    <row r="317" customFormat="false" ht="12.8" hidden="false" customHeight="false" outlineLevel="0" collapsed="false">
      <c r="A317" s="16" t="s">
        <v>1955</v>
      </c>
      <c r="B317" s="15" t="n">
        <v>92.51</v>
      </c>
    </row>
    <row r="318" customFormat="false" ht="12.8" hidden="false" customHeight="false" outlineLevel="0" collapsed="false">
      <c r="A318" s="16" t="s">
        <v>1956</v>
      </c>
      <c r="B318" s="15" t="n">
        <v>92.57</v>
      </c>
    </row>
    <row r="319" customFormat="false" ht="12.8" hidden="false" customHeight="false" outlineLevel="0" collapsed="false">
      <c r="A319" s="16" t="s">
        <v>1957</v>
      </c>
      <c r="B319" s="15" t="n">
        <v>92.151</v>
      </c>
    </row>
    <row r="320" customFormat="false" ht="12.8" hidden="false" customHeight="false" outlineLevel="0" collapsed="false">
      <c r="A320" s="16" t="s">
        <v>1958</v>
      </c>
      <c r="B320" s="15" t="n">
        <v>91.395</v>
      </c>
    </row>
    <row r="321" customFormat="false" ht="12.8" hidden="false" customHeight="false" outlineLevel="0" collapsed="false">
      <c r="A321" s="16" t="s">
        <v>1959</v>
      </c>
      <c r="B321" s="15" t="n">
        <v>90.9</v>
      </c>
    </row>
    <row r="322" customFormat="false" ht="12.8" hidden="false" customHeight="false" outlineLevel="0" collapsed="false">
      <c r="A322" s="16" t="s">
        <v>1960</v>
      </c>
      <c r="B322" s="15" t="n">
        <v>90.9</v>
      </c>
    </row>
    <row r="323" customFormat="false" ht="12.8" hidden="false" customHeight="false" outlineLevel="0" collapsed="false">
      <c r="A323" s="16" t="s">
        <v>1961</v>
      </c>
      <c r="B323" s="15" t="n">
        <v>90.765</v>
      </c>
    </row>
    <row r="324" customFormat="false" ht="12.8" hidden="false" customHeight="false" outlineLevel="0" collapsed="false">
      <c r="A324" s="16" t="s">
        <v>1962</v>
      </c>
      <c r="B324" s="15" t="n">
        <v>90.77</v>
      </c>
    </row>
    <row r="325" customFormat="false" ht="12.8" hidden="false" customHeight="false" outlineLevel="0" collapsed="false">
      <c r="A325" s="16" t="s">
        <v>1963</v>
      </c>
      <c r="B325" s="15" t="n">
        <v>91.235</v>
      </c>
    </row>
    <row r="326" customFormat="false" ht="12.8" hidden="false" customHeight="false" outlineLevel="0" collapsed="false">
      <c r="A326" s="16" t="s">
        <v>1964</v>
      </c>
      <c r="B326" s="15" t="n">
        <v>91.355</v>
      </c>
    </row>
    <row r="327" customFormat="false" ht="12.8" hidden="false" customHeight="false" outlineLevel="0" collapsed="false">
      <c r="A327" s="16" t="s">
        <v>1965</v>
      </c>
      <c r="B327" s="15" t="n">
        <v>91.24</v>
      </c>
    </row>
    <row r="328" customFormat="false" ht="12.8" hidden="false" customHeight="false" outlineLevel="0" collapsed="false">
      <c r="A328" s="16" t="s">
        <v>1966</v>
      </c>
      <c r="B328" s="15" t="n">
        <v>91.399</v>
      </c>
    </row>
    <row r="329" customFormat="false" ht="12.8" hidden="false" customHeight="false" outlineLevel="0" collapsed="false">
      <c r="A329" s="16" t="s">
        <v>1967</v>
      </c>
      <c r="B329" s="15" t="n">
        <v>91.24</v>
      </c>
    </row>
    <row r="330" customFormat="false" ht="12.8" hidden="false" customHeight="false" outlineLevel="0" collapsed="false">
      <c r="A330" s="16" t="s">
        <v>1968</v>
      </c>
      <c r="B330" s="15" t="n">
        <v>91.08</v>
      </c>
    </row>
    <row r="331" customFormat="false" ht="12.8" hidden="false" customHeight="false" outlineLevel="0" collapsed="false">
      <c r="A331" s="16" t="s">
        <v>1969</v>
      </c>
      <c r="B331" s="15" t="n">
        <v>90.685</v>
      </c>
    </row>
    <row r="332" customFormat="false" ht="12.8" hidden="false" customHeight="false" outlineLevel="0" collapsed="false">
      <c r="A332" s="16" t="s">
        <v>1970</v>
      </c>
      <c r="B332" s="15" t="n">
        <v>90.715</v>
      </c>
    </row>
    <row r="333" customFormat="false" ht="12.8" hidden="false" customHeight="false" outlineLevel="0" collapsed="false">
      <c r="A333" s="16" t="s">
        <v>1971</v>
      </c>
      <c r="B333" s="15" t="n">
        <v>90.33</v>
      </c>
    </row>
    <row r="334" customFormat="false" ht="12.8" hidden="false" customHeight="false" outlineLevel="0" collapsed="false">
      <c r="A334" s="16" t="s">
        <v>1972</v>
      </c>
      <c r="B334" s="15" t="n">
        <v>90.47</v>
      </c>
    </row>
    <row r="335" customFormat="false" ht="12.8" hidden="false" customHeight="false" outlineLevel="0" collapsed="false">
      <c r="A335" s="16" t="s">
        <v>1973</v>
      </c>
      <c r="B335" s="15" t="n">
        <v>90.55</v>
      </c>
    </row>
    <row r="336" customFormat="false" ht="12.8" hidden="false" customHeight="false" outlineLevel="0" collapsed="false">
      <c r="A336" s="16" t="s">
        <v>1974</v>
      </c>
      <c r="B336" s="15" t="n">
        <v>90.989</v>
      </c>
    </row>
    <row r="337" customFormat="false" ht="12.8" hidden="false" customHeight="false" outlineLevel="0" collapsed="false">
      <c r="A337" s="16" t="s">
        <v>1975</v>
      </c>
      <c r="B337" s="15" t="n">
        <v>90.989</v>
      </c>
    </row>
    <row r="338" customFormat="false" ht="12.8" hidden="false" customHeight="false" outlineLevel="0" collapsed="false">
      <c r="A338" s="16" t="s">
        <v>1976</v>
      </c>
      <c r="B338" s="15" t="n">
        <v>91.06</v>
      </c>
    </row>
    <row r="339" customFormat="false" ht="12.8" hidden="false" customHeight="false" outlineLevel="0" collapsed="false">
      <c r="A339" s="16" t="s">
        <v>1977</v>
      </c>
      <c r="B339" s="15" t="n">
        <v>90.565</v>
      </c>
    </row>
    <row r="340" customFormat="false" ht="12.8" hidden="false" customHeight="false" outlineLevel="0" collapsed="false">
      <c r="A340" s="16" t="s">
        <v>1978</v>
      </c>
      <c r="B340" s="15" t="n">
        <v>91.132</v>
      </c>
    </row>
    <row r="341" customFormat="false" ht="12.8" hidden="false" customHeight="false" outlineLevel="0" collapsed="false">
      <c r="A341" s="16" t="s">
        <v>1979</v>
      </c>
      <c r="B341" s="15" t="n">
        <v>91.313</v>
      </c>
    </row>
    <row r="342" customFormat="false" ht="12.8" hidden="false" customHeight="false" outlineLevel="0" collapsed="false">
      <c r="A342" s="16" t="s">
        <v>1980</v>
      </c>
      <c r="B342" s="15" t="n">
        <v>91.48</v>
      </c>
    </row>
    <row r="343" customFormat="false" ht="12.8" hidden="false" customHeight="false" outlineLevel="0" collapsed="false">
      <c r="A343" s="16" t="s">
        <v>1981</v>
      </c>
      <c r="B343" s="15" t="n">
        <v>91.498</v>
      </c>
    </row>
    <row r="344" customFormat="false" ht="12.8" hidden="false" customHeight="false" outlineLevel="0" collapsed="false">
      <c r="A344" s="16" t="s">
        <v>1982</v>
      </c>
      <c r="B344" s="15" t="n">
        <v>91.831</v>
      </c>
    </row>
    <row r="345" customFormat="false" ht="12.8" hidden="false" customHeight="false" outlineLevel="0" collapsed="false">
      <c r="A345" s="16" t="s">
        <v>1983</v>
      </c>
      <c r="B345" s="15" t="n">
        <v>92.067</v>
      </c>
    </row>
    <row r="346" customFormat="false" ht="12.8" hidden="false" customHeight="false" outlineLevel="0" collapsed="false">
      <c r="A346" s="16" t="s">
        <v>1984</v>
      </c>
      <c r="B346" s="15" t="n">
        <v>92.33</v>
      </c>
    </row>
    <row r="347" customFormat="false" ht="12.8" hidden="false" customHeight="false" outlineLevel="0" collapsed="false">
      <c r="A347" s="16" t="s">
        <v>1985</v>
      </c>
      <c r="B347" s="15" t="n">
        <v>91.75</v>
      </c>
    </row>
    <row r="348" customFormat="false" ht="12.8" hidden="false" customHeight="false" outlineLevel="0" collapsed="false">
      <c r="A348" s="16" t="s">
        <v>1986</v>
      </c>
      <c r="B348" s="15" t="n">
        <v>91.535</v>
      </c>
    </row>
    <row r="349" customFormat="false" ht="12.8" hidden="false" customHeight="false" outlineLevel="0" collapsed="false">
      <c r="A349" s="16" t="s">
        <v>1987</v>
      </c>
      <c r="B349" s="15" t="n">
        <v>91.45</v>
      </c>
    </row>
    <row r="350" customFormat="false" ht="12.8" hidden="false" customHeight="false" outlineLevel="0" collapsed="false">
      <c r="A350" s="16" t="s">
        <v>1988</v>
      </c>
      <c r="B350" s="15" t="n">
        <v>91.255</v>
      </c>
    </row>
    <row r="351" customFormat="false" ht="12.8" hidden="false" customHeight="false" outlineLevel="0" collapsed="false">
      <c r="A351" s="16" t="s">
        <v>1989</v>
      </c>
      <c r="B351" s="15" t="n">
        <v>91.46</v>
      </c>
    </row>
    <row r="352" customFormat="false" ht="12.8" hidden="false" customHeight="false" outlineLevel="0" collapsed="false">
      <c r="A352" s="16" t="s">
        <v>1990</v>
      </c>
      <c r="B352" s="15" t="n">
        <v>91.78</v>
      </c>
    </row>
    <row r="353" customFormat="false" ht="12.8" hidden="false" customHeight="false" outlineLevel="0" collapsed="false">
      <c r="A353" s="16" t="s">
        <v>1991</v>
      </c>
      <c r="B353" s="15" t="n">
        <v>92.197</v>
      </c>
    </row>
    <row r="354" customFormat="false" ht="12.8" hidden="false" customHeight="false" outlineLevel="0" collapsed="false">
      <c r="A354" s="16" t="s">
        <v>1992</v>
      </c>
      <c r="B354" s="15" t="n">
        <v>92.751</v>
      </c>
    </row>
    <row r="355" customFormat="false" ht="12.8" hidden="false" customHeight="false" outlineLevel="0" collapsed="false">
      <c r="A355" s="16" t="s">
        <v>1993</v>
      </c>
      <c r="B355" s="15" t="n">
        <v>92.979</v>
      </c>
    </row>
    <row r="356" customFormat="false" ht="12.8" hidden="false" customHeight="false" outlineLevel="0" collapsed="false">
      <c r="A356" s="16" t="s">
        <v>1994</v>
      </c>
      <c r="B356" s="15" t="n">
        <v>93.03</v>
      </c>
    </row>
    <row r="357" customFormat="false" ht="12.8" hidden="false" customHeight="false" outlineLevel="0" collapsed="false">
      <c r="A357" s="16" t="s">
        <v>1995</v>
      </c>
      <c r="B357" s="15" t="n">
        <v>93.295</v>
      </c>
    </row>
    <row r="358" customFormat="false" ht="12.8" hidden="false" customHeight="false" outlineLevel="0" collapsed="false">
      <c r="A358" s="16" t="s">
        <v>1996</v>
      </c>
      <c r="B358" s="15" t="n">
        <v>93.33</v>
      </c>
    </row>
    <row r="359" customFormat="false" ht="12.8" hidden="false" customHeight="false" outlineLevel="0" collapsed="false">
      <c r="A359" s="16" t="s">
        <v>1997</v>
      </c>
      <c r="B359" s="15" t="n">
        <v>93.36</v>
      </c>
    </row>
    <row r="360" customFormat="false" ht="12.8" hidden="false" customHeight="false" outlineLevel="0" collapsed="false">
      <c r="A360" s="16" t="s">
        <v>1998</v>
      </c>
      <c r="B360" s="15" t="n">
        <v>93.36</v>
      </c>
    </row>
    <row r="361" customFormat="false" ht="12.8" hidden="false" customHeight="false" outlineLevel="0" collapsed="false">
      <c r="A361" s="16" t="s">
        <v>1999</v>
      </c>
      <c r="B361" s="15" t="n">
        <v>93.5</v>
      </c>
    </row>
    <row r="362" customFormat="false" ht="12.8" hidden="false" customHeight="false" outlineLevel="0" collapsed="false">
      <c r="A362" s="16" t="s">
        <v>2000</v>
      </c>
      <c r="B362" s="15" t="n">
        <v>94.04</v>
      </c>
    </row>
    <row r="363" customFormat="false" ht="12.8" hidden="false" customHeight="false" outlineLevel="0" collapsed="false">
      <c r="A363" s="16" t="s">
        <v>2001</v>
      </c>
      <c r="B363" s="15" t="n">
        <v>94.075</v>
      </c>
    </row>
    <row r="364" customFormat="false" ht="12.8" hidden="false" customHeight="false" outlineLevel="0" collapsed="false">
      <c r="A364" s="16" t="s">
        <v>2002</v>
      </c>
      <c r="B364" s="15" t="n">
        <v>94.16</v>
      </c>
    </row>
    <row r="365" customFormat="false" ht="12.8" hidden="false" customHeight="false" outlineLevel="0" collapsed="false">
      <c r="A365" s="16" t="s">
        <v>2003</v>
      </c>
      <c r="B365" s="15" t="n">
        <v>93.885</v>
      </c>
    </row>
    <row r="366" customFormat="false" ht="12.8" hidden="false" customHeight="false" outlineLevel="0" collapsed="false">
      <c r="A366" s="16" t="s">
        <v>2004</v>
      </c>
      <c r="B366" s="15" t="n">
        <v>94.19</v>
      </c>
    </row>
    <row r="367" customFormat="false" ht="12.8" hidden="false" customHeight="false" outlineLevel="0" collapsed="false">
      <c r="A367" s="16" t="s">
        <v>2005</v>
      </c>
      <c r="B367" s="15" t="n">
        <v>94.38</v>
      </c>
    </row>
    <row r="368" customFormat="false" ht="12.8" hidden="false" customHeight="false" outlineLevel="0" collapsed="false">
      <c r="A368" s="16" t="s">
        <v>2006</v>
      </c>
      <c r="B368" s="15" t="n">
        <v>94.09</v>
      </c>
    </row>
    <row r="369" customFormat="false" ht="12.8" hidden="false" customHeight="false" outlineLevel="0" collapsed="false">
      <c r="A369" s="16" t="s">
        <v>2007</v>
      </c>
      <c r="B369" s="15" t="n">
        <v>94.2</v>
      </c>
    </row>
    <row r="370" customFormat="false" ht="12.8" hidden="false" customHeight="false" outlineLevel="0" collapsed="false">
      <c r="A370" s="16" t="s">
        <v>2008</v>
      </c>
      <c r="B370" s="15" t="n">
        <v>94.845</v>
      </c>
    </row>
    <row r="371" customFormat="false" ht="12.8" hidden="false" customHeight="false" outlineLevel="0" collapsed="false">
      <c r="A371" s="16" t="s">
        <v>2009</v>
      </c>
      <c r="B371" s="15" t="n">
        <v>94.9</v>
      </c>
    </row>
    <row r="372" customFormat="false" ht="12.8" hidden="false" customHeight="false" outlineLevel="0" collapsed="false">
      <c r="A372" s="16" t="s">
        <v>2010</v>
      </c>
      <c r="B372" s="15" t="n">
        <v>94.93</v>
      </c>
    </row>
    <row r="373" customFormat="false" ht="12.8" hidden="false" customHeight="false" outlineLevel="0" collapsed="false">
      <c r="A373" s="16" t="s">
        <v>2011</v>
      </c>
      <c r="B373" s="15" t="n">
        <v>95.295</v>
      </c>
    </row>
    <row r="374" customFormat="false" ht="12.8" hidden="false" customHeight="false" outlineLevel="0" collapsed="false">
      <c r="A374" s="16" t="s">
        <v>2012</v>
      </c>
      <c r="B374" s="15" t="n">
        <v>95.25</v>
      </c>
    </row>
    <row r="375" customFormat="false" ht="12.8" hidden="false" customHeight="false" outlineLevel="0" collapsed="false">
      <c r="A375" s="16" t="s">
        <v>2013</v>
      </c>
      <c r="B375" s="15" t="n">
        <v>95.3</v>
      </c>
    </row>
    <row r="376" customFormat="false" ht="12.8" hidden="false" customHeight="false" outlineLevel="0" collapsed="false">
      <c r="A376" s="16" t="s">
        <v>2014</v>
      </c>
      <c r="B376" s="15" t="n">
        <v>95.36</v>
      </c>
    </row>
    <row r="377" customFormat="false" ht="12.8" hidden="false" customHeight="false" outlineLevel="0" collapsed="false">
      <c r="A377" s="16" t="s">
        <v>2015</v>
      </c>
      <c r="B377" s="15" t="n">
        <v>95.57</v>
      </c>
    </row>
    <row r="378" customFormat="false" ht="12.8" hidden="false" customHeight="false" outlineLevel="0" collapsed="false">
      <c r="A378" s="16" t="s">
        <v>2016</v>
      </c>
      <c r="B378" s="15" t="n">
        <v>95.79</v>
      </c>
    </row>
    <row r="379" customFormat="false" ht="12.8" hidden="false" customHeight="false" outlineLevel="0" collapsed="false">
      <c r="A379" s="16" t="s">
        <v>2017</v>
      </c>
      <c r="B379" s="15" t="n">
        <v>96.11</v>
      </c>
    </row>
    <row r="380" customFormat="false" ht="12.8" hidden="false" customHeight="false" outlineLevel="0" collapsed="false">
      <c r="A380" s="16" t="s">
        <v>2018</v>
      </c>
      <c r="B380" s="15" t="n">
        <v>96.142</v>
      </c>
    </row>
    <row r="381" customFormat="false" ht="12.8" hidden="false" customHeight="false" outlineLevel="0" collapsed="false">
      <c r="A381" s="16" t="s">
        <v>2019</v>
      </c>
      <c r="B381" s="15" t="n">
        <v>96.429</v>
      </c>
    </row>
    <row r="382" customFormat="false" ht="12.8" hidden="false" customHeight="false" outlineLevel="0" collapsed="false">
      <c r="A382" s="16" t="s">
        <v>2020</v>
      </c>
      <c r="B382" s="15" t="n">
        <v>96.42</v>
      </c>
    </row>
    <row r="383" customFormat="false" ht="12.8" hidden="false" customHeight="false" outlineLevel="0" collapsed="false">
      <c r="A383" s="16" t="s">
        <v>2021</v>
      </c>
      <c r="B383" s="15" t="n">
        <v>96.476</v>
      </c>
    </row>
    <row r="384" customFormat="false" ht="12.8" hidden="false" customHeight="false" outlineLevel="0" collapsed="false">
      <c r="A384" s="16" t="s">
        <v>2022</v>
      </c>
      <c r="B384" s="15" t="n">
        <v>96.801</v>
      </c>
    </row>
    <row r="385" customFormat="false" ht="12.8" hidden="false" customHeight="false" outlineLevel="0" collapsed="false">
      <c r="A385" s="16" t="s">
        <v>2023</v>
      </c>
      <c r="B385" s="15" t="n">
        <v>96.656</v>
      </c>
    </row>
    <row r="386" customFormat="false" ht="12.8" hidden="false" customHeight="false" outlineLevel="0" collapsed="false">
      <c r="A386" s="16" t="s">
        <v>2024</v>
      </c>
      <c r="B386" s="15" t="n">
        <v>96.36</v>
      </c>
    </row>
    <row r="387" customFormat="false" ht="12.8" hidden="false" customHeight="false" outlineLevel="0" collapsed="false">
      <c r="A387" s="16" t="s">
        <v>2025</v>
      </c>
      <c r="B387" s="15" t="n">
        <v>96.32</v>
      </c>
    </row>
    <row r="388" customFormat="false" ht="12.8" hidden="false" customHeight="false" outlineLevel="0" collapsed="false">
      <c r="A388" s="16" t="s">
        <v>2026</v>
      </c>
      <c r="B388" s="15" t="n">
        <v>96.72</v>
      </c>
    </row>
    <row r="389" customFormat="false" ht="12.8" hidden="false" customHeight="false" outlineLevel="0" collapsed="false">
      <c r="A389" s="16" t="s">
        <v>2027</v>
      </c>
      <c r="B389" s="15" t="n">
        <v>96.66</v>
      </c>
    </row>
    <row r="390" customFormat="false" ht="12.8" hidden="false" customHeight="false" outlineLevel="0" collapsed="false">
      <c r="A390" s="16" t="s">
        <v>2028</v>
      </c>
      <c r="B390" s="15" t="n">
        <v>96.41</v>
      </c>
    </row>
    <row r="391" customFormat="false" ht="12.8" hidden="false" customHeight="false" outlineLevel="0" collapsed="false">
      <c r="A391" s="16" t="s">
        <v>2029</v>
      </c>
      <c r="B391" s="15" t="n">
        <v>97.27</v>
      </c>
    </row>
    <row r="392" customFormat="false" ht="12.8" hidden="false" customHeight="false" outlineLevel="0" collapsed="false">
      <c r="A392" s="16" t="s">
        <v>2030</v>
      </c>
      <c r="B392" s="15" t="n">
        <v>97.13</v>
      </c>
    </row>
    <row r="393" customFormat="false" ht="12.8" hidden="false" customHeight="false" outlineLevel="0" collapsed="false">
      <c r="A393" s="16" t="s">
        <v>2031</v>
      </c>
      <c r="B393" s="15" t="n">
        <v>96.95</v>
      </c>
    </row>
    <row r="394" customFormat="false" ht="12.8" hidden="false" customHeight="false" outlineLevel="0" collapsed="false">
      <c r="A394" s="16" t="s">
        <v>2032</v>
      </c>
      <c r="B394" s="15" t="n">
        <v>96.69</v>
      </c>
    </row>
    <row r="395" customFormat="false" ht="12.8" hidden="false" customHeight="false" outlineLevel="0" collapsed="false">
      <c r="A395" s="16" t="s">
        <v>2033</v>
      </c>
      <c r="B395" s="15" t="n">
        <v>96.217</v>
      </c>
    </row>
    <row r="396" customFormat="false" ht="12.8" hidden="false" customHeight="false" outlineLevel="0" collapsed="false">
      <c r="A396" s="16" t="s">
        <v>2034</v>
      </c>
      <c r="B396" s="15" t="n">
        <v>96.13</v>
      </c>
    </row>
    <row r="397" customFormat="false" ht="12.8" hidden="false" customHeight="false" outlineLevel="0" collapsed="false">
      <c r="A397" s="16" t="s">
        <v>2035</v>
      </c>
      <c r="B397" s="15" t="n">
        <v>96.13</v>
      </c>
    </row>
    <row r="398" customFormat="false" ht="12.8" hidden="false" customHeight="false" outlineLevel="0" collapsed="false">
      <c r="A398" s="16" t="s">
        <v>2036</v>
      </c>
      <c r="B398" s="15" t="n">
        <v>95.973</v>
      </c>
    </row>
    <row r="399" customFormat="false" ht="12.8" hidden="false" customHeight="false" outlineLevel="0" collapsed="false">
      <c r="A399" s="16" t="s">
        <v>2037</v>
      </c>
      <c r="B399" s="15" t="n">
        <v>95.23</v>
      </c>
    </row>
    <row r="400" customFormat="false" ht="12.8" hidden="false" customHeight="false" outlineLevel="0" collapsed="false">
      <c r="A400" s="16" t="s">
        <v>2038</v>
      </c>
      <c r="B400" s="15" t="n">
        <v>95.23</v>
      </c>
    </row>
    <row r="401" customFormat="false" ht="12.8" hidden="false" customHeight="false" outlineLevel="0" collapsed="false">
      <c r="A401" s="16" t="s">
        <v>2039</v>
      </c>
      <c r="B401" s="15" t="n">
        <v>95.23</v>
      </c>
    </row>
    <row r="402" customFormat="false" ht="12.8" hidden="false" customHeight="false" outlineLevel="0" collapsed="false">
      <c r="A402" s="16" t="s">
        <v>2040</v>
      </c>
      <c r="B402" s="15" t="n">
        <v>95.23</v>
      </c>
    </row>
    <row r="403" customFormat="false" ht="12.8" hidden="false" customHeight="false" outlineLevel="0" collapsed="false">
      <c r="A403" s="16" t="s">
        <v>2041</v>
      </c>
      <c r="B403" s="15" t="n">
        <v>95.23</v>
      </c>
    </row>
    <row r="404" customFormat="false" ht="12.8" hidden="false" customHeight="false" outlineLevel="0" collapsed="false">
      <c r="A404" s="16" t="s">
        <v>2042</v>
      </c>
      <c r="B404" s="15" t="n">
        <v>95.08</v>
      </c>
    </row>
    <row r="405" customFormat="false" ht="12.8" hidden="false" customHeight="false" outlineLevel="0" collapsed="false">
      <c r="A405" s="16" t="s">
        <v>2043</v>
      </c>
      <c r="B405" s="15" t="n">
        <v>94.99</v>
      </c>
    </row>
    <row r="406" customFormat="false" ht="12.8" hidden="false" customHeight="false" outlineLevel="0" collapsed="false">
      <c r="A406" s="16" t="s">
        <v>2044</v>
      </c>
      <c r="B406" s="15" t="n">
        <v>95.4</v>
      </c>
    </row>
    <row r="407" customFormat="false" ht="12.8" hidden="false" customHeight="false" outlineLevel="0" collapsed="false">
      <c r="A407" s="16" t="s">
        <v>2045</v>
      </c>
      <c r="B407" s="15" t="n">
        <v>95.156</v>
      </c>
    </row>
    <row r="408" customFormat="false" ht="12.8" hidden="false" customHeight="false" outlineLevel="0" collapsed="false">
      <c r="A408" s="16" t="s">
        <v>2046</v>
      </c>
      <c r="B408" s="15" t="n">
        <v>95.09</v>
      </c>
    </row>
    <row r="409" customFormat="false" ht="12.8" hidden="false" customHeight="false" outlineLevel="0" collapsed="false">
      <c r="A409" s="16" t="s">
        <v>2047</v>
      </c>
      <c r="B409" s="15" t="n">
        <v>95.44</v>
      </c>
    </row>
    <row r="410" customFormat="false" ht="12.8" hidden="false" customHeight="false" outlineLevel="0" collapsed="false">
      <c r="A410" s="16" t="s">
        <v>2048</v>
      </c>
      <c r="B410" s="15" t="n">
        <v>95.87</v>
      </c>
    </row>
    <row r="411" customFormat="false" ht="12.8" hidden="false" customHeight="false" outlineLevel="0" collapsed="false">
      <c r="A411" s="16" t="s">
        <v>2049</v>
      </c>
      <c r="B411" s="15" t="n">
        <v>95.74</v>
      </c>
    </row>
    <row r="412" customFormat="false" ht="12.8" hidden="false" customHeight="false" outlineLevel="0" collapsed="false">
      <c r="A412" s="16" t="s">
        <v>2050</v>
      </c>
      <c r="B412" s="15" t="n">
        <v>95.63</v>
      </c>
    </row>
    <row r="413" customFormat="false" ht="12.8" hidden="false" customHeight="false" outlineLevel="0" collapsed="false">
      <c r="A413" s="16" t="s">
        <v>2051</v>
      </c>
      <c r="B413" s="15" t="n">
        <v>95.52</v>
      </c>
    </row>
    <row r="414" customFormat="false" ht="12.8" hidden="false" customHeight="false" outlineLevel="0" collapsed="false">
      <c r="A414" s="16" t="s">
        <v>2052</v>
      </c>
      <c r="B414" s="15" t="n">
        <v>94.68</v>
      </c>
    </row>
    <row r="415" customFormat="false" ht="12.8" hidden="false" customHeight="false" outlineLevel="0" collapsed="false">
      <c r="A415" s="16" t="s">
        <v>2053</v>
      </c>
      <c r="B415" s="15" t="n">
        <v>94.39</v>
      </c>
    </row>
    <row r="416" customFormat="false" ht="12.8" hidden="false" customHeight="false" outlineLevel="0" collapsed="false">
      <c r="A416" s="16" t="s">
        <v>2054</v>
      </c>
      <c r="B416" s="15" t="n">
        <v>94.39</v>
      </c>
    </row>
    <row r="417" customFormat="false" ht="12.8" hidden="false" customHeight="false" outlineLevel="0" collapsed="false">
      <c r="A417" s="16" t="s">
        <v>2055</v>
      </c>
      <c r="B417" s="15" t="n">
        <v>94.57</v>
      </c>
    </row>
    <row r="418" customFormat="false" ht="12.8" hidden="false" customHeight="false" outlineLevel="0" collapsed="false">
      <c r="A418" s="16" t="s">
        <v>2056</v>
      </c>
      <c r="B418" s="15" t="n">
        <v>94.57</v>
      </c>
    </row>
    <row r="419" customFormat="false" ht="12.8" hidden="false" customHeight="false" outlineLevel="0" collapsed="false">
      <c r="A419" s="16" t="s">
        <v>2057</v>
      </c>
      <c r="B419" s="15" t="n">
        <v>94.52</v>
      </c>
    </row>
    <row r="420" customFormat="false" ht="12.8" hidden="false" customHeight="false" outlineLevel="0" collapsed="false">
      <c r="A420" s="16" t="s">
        <v>2058</v>
      </c>
      <c r="B420" s="15" t="n">
        <v>94.273</v>
      </c>
    </row>
    <row r="421" customFormat="false" ht="12.8" hidden="false" customHeight="false" outlineLevel="0" collapsed="false">
      <c r="A421" s="16" t="s">
        <v>2059</v>
      </c>
      <c r="B421" s="15" t="n">
        <v>94.2</v>
      </c>
    </row>
    <row r="422" customFormat="false" ht="12.8" hidden="false" customHeight="false" outlineLevel="0" collapsed="false">
      <c r="A422" s="16" t="s">
        <v>2060</v>
      </c>
      <c r="B422" s="15" t="n">
        <v>94.2</v>
      </c>
    </row>
    <row r="423" customFormat="false" ht="12.8" hidden="false" customHeight="false" outlineLevel="0" collapsed="false">
      <c r="A423" s="16" t="s">
        <v>2061</v>
      </c>
      <c r="B423" s="15" t="n">
        <v>94.2</v>
      </c>
    </row>
    <row r="424" customFormat="false" ht="12.8" hidden="false" customHeight="false" outlineLevel="0" collapsed="false">
      <c r="A424" s="16" t="s">
        <v>2062</v>
      </c>
      <c r="B424" s="15" t="n">
        <v>93.8</v>
      </c>
    </row>
    <row r="425" customFormat="false" ht="12.8" hidden="false" customHeight="false" outlineLevel="0" collapsed="false">
      <c r="A425" s="16" t="s">
        <v>2063</v>
      </c>
      <c r="B425" s="15" t="n">
        <v>93.42</v>
      </c>
    </row>
    <row r="426" customFormat="false" ht="12.8" hidden="false" customHeight="false" outlineLevel="0" collapsed="false">
      <c r="A426" s="16" t="s">
        <v>2064</v>
      </c>
      <c r="B426" s="15" t="n">
        <v>93.88</v>
      </c>
    </row>
    <row r="427" customFormat="false" ht="12.8" hidden="false" customHeight="false" outlineLevel="0" collapsed="false">
      <c r="A427" s="16" t="s">
        <v>2065</v>
      </c>
      <c r="B427" s="15" t="n">
        <v>94.23</v>
      </c>
    </row>
    <row r="428" customFormat="false" ht="12.8" hidden="false" customHeight="false" outlineLevel="0" collapsed="false">
      <c r="A428" s="16" t="s">
        <v>2066</v>
      </c>
      <c r="B428" s="15" t="n">
        <v>95.53</v>
      </c>
    </row>
    <row r="429" customFormat="false" ht="12.8" hidden="false" customHeight="false" outlineLevel="0" collapsed="false">
      <c r="A429" s="16" t="s">
        <v>2067</v>
      </c>
      <c r="B429" s="15" t="n">
        <v>95.88</v>
      </c>
    </row>
    <row r="430" customFormat="false" ht="12.8" hidden="false" customHeight="false" outlineLevel="0" collapsed="false">
      <c r="A430" s="16" t="s">
        <v>2068</v>
      </c>
      <c r="B430" s="15" t="n">
        <v>95.88</v>
      </c>
    </row>
    <row r="431" customFormat="false" ht="12.8" hidden="false" customHeight="false" outlineLevel="0" collapsed="false">
      <c r="A431" s="16" t="s">
        <v>2069</v>
      </c>
      <c r="B431" s="15" t="n">
        <v>95.88</v>
      </c>
    </row>
    <row r="432" customFormat="false" ht="12.8" hidden="false" customHeight="false" outlineLevel="0" collapsed="false">
      <c r="A432" s="16" t="s">
        <v>2070</v>
      </c>
      <c r="B432" s="15" t="n">
        <v>96.06</v>
      </c>
    </row>
    <row r="433" customFormat="false" ht="12.8" hidden="false" customHeight="false" outlineLevel="0" collapsed="false">
      <c r="A433" s="16" t="s">
        <v>2071</v>
      </c>
      <c r="B433" s="15" t="n">
        <v>96.06</v>
      </c>
    </row>
    <row r="434" customFormat="false" ht="12.8" hidden="false" customHeight="false" outlineLevel="0" collapsed="false">
      <c r="A434" s="16" t="s">
        <v>2072</v>
      </c>
      <c r="B434" s="15" t="n">
        <v>96.06</v>
      </c>
    </row>
    <row r="435" customFormat="false" ht="12.8" hidden="false" customHeight="false" outlineLevel="0" collapsed="false">
      <c r="A435" s="16" t="s">
        <v>2073</v>
      </c>
      <c r="B435" s="15" t="n">
        <v>96.59</v>
      </c>
    </row>
    <row r="436" customFormat="false" ht="12.8" hidden="false" customHeight="false" outlineLevel="0" collapsed="false">
      <c r="A436" s="16" t="s">
        <v>2074</v>
      </c>
      <c r="B436" s="15" t="n">
        <v>96.59</v>
      </c>
    </row>
    <row r="437" customFormat="false" ht="12.8" hidden="false" customHeight="false" outlineLevel="0" collapsed="false">
      <c r="A437" s="16" t="s">
        <v>2075</v>
      </c>
      <c r="B437" s="15" t="n">
        <v>96.651</v>
      </c>
    </row>
    <row r="438" customFormat="false" ht="12.8" hidden="false" customHeight="false" outlineLevel="0" collapsed="false">
      <c r="A438" s="16" t="s">
        <v>2076</v>
      </c>
      <c r="B438" s="15" t="n">
        <v>96.651</v>
      </c>
    </row>
    <row r="439" customFormat="false" ht="12.8" hidden="false" customHeight="false" outlineLevel="0" collapsed="false">
      <c r="A439" s="16" t="s">
        <v>2077</v>
      </c>
      <c r="B439" s="15" t="n">
        <v>96.61</v>
      </c>
    </row>
    <row r="440" customFormat="false" ht="12.8" hidden="false" customHeight="false" outlineLevel="0" collapsed="false">
      <c r="A440" s="16" t="s">
        <v>2078</v>
      </c>
      <c r="B440" s="15" t="n">
        <v>96.385</v>
      </c>
    </row>
    <row r="441" customFormat="false" ht="12.8" hidden="false" customHeight="false" outlineLevel="0" collapsed="false">
      <c r="A441" s="16" t="s">
        <v>2079</v>
      </c>
      <c r="B441" s="15" t="n">
        <v>95.965</v>
      </c>
    </row>
    <row r="442" customFormat="false" ht="12.8" hidden="false" customHeight="false" outlineLevel="0" collapsed="false">
      <c r="A442" s="16" t="s">
        <v>2080</v>
      </c>
      <c r="B442" s="15" t="n">
        <v>95.942</v>
      </c>
    </row>
    <row r="443" customFormat="false" ht="12.8" hidden="false" customHeight="false" outlineLevel="0" collapsed="false">
      <c r="A443" s="16" t="s">
        <v>2081</v>
      </c>
      <c r="B443" s="15" t="n">
        <v>95.942</v>
      </c>
    </row>
    <row r="444" customFormat="false" ht="12.8" hidden="false" customHeight="false" outlineLevel="0" collapsed="false">
      <c r="A444" s="16" t="s">
        <v>2082</v>
      </c>
      <c r="B444" s="15" t="n">
        <v>95.942</v>
      </c>
    </row>
    <row r="445" customFormat="false" ht="12.8" hidden="false" customHeight="false" outlineLevel="0" collapsed="false">
      <c r="A445" s="16" t="s">
        <v>2083</v>
      </c>
      <c r="B445" s="15" t="n">
        <v>95.63</v>
      </c>
    </row>
    <row r="446" customFormat="false" ht="12.8" hidden="false" customHeight="false" outlineLevel="0" collapsed="false">
      <c r="A446" s="16" t="s">
        <v>2084</v>
      </c>
      <c r="B446" s="15" t="n">
        <v>95.95</v>
      </c>
    </row>
    <row r="447" customFormat="false" ht="12.8" hidden="false" customHeight="false" outlineLevel="0" collapsed="false">
      <c r="A447" s="16" t="s">
        <v>2085</v>
      </c>
      <c r="B447" s="15" t="n">
        <v>96.036</v>
      </c>
    </row>
    <row r="448" customFormat="false" ht="12.8" hidden="false" customHeight="false" outlineLevel="0" collapsed="false">
      <c r="A448" s="16" t="s">
        <v>2086</v>
      </c>
      <c r="B448" s="15" t="n">
        <v>96.036</v>
      </c>
    </row>
    <row r="449" customFormat="false" ht="12.8" hidden="false" customHeight="false" outlineLevel="0" collapsed="false">
      <c r="A449" s="16" t="s">
        <v>2087</v>
      </c>
      <c r="B449" s="15" t="n">
        <v>96.036</v>
      </c>
    </row>
    <row r="450" customFormat="false" ht="12.8" hidden="false" customHeight="false" outlineLevel="0" collapsed="false">
      <c r="A450" s="16" t="s">
        <v>2088</v>
      </c>
      <c r="B450" s="15" t="n">
        <v>95.83</v>
      </c>
    </row>
    <row r="451" customFormat="false" ht="12.8" hidden="false" customHeight="false" outlineLevel="0" collapsed="false">
      <c r="A451" s="16" t="s">
        <v>2089</v>
      </c>
      <c r="B451" s="15" t="n">
        <v>95.75</v>
      </c>
    </row>
    <row r="452" customFormat="false" ht="12.8" hidden="false" customHeight="false" outlineLevel="0" collapsed="false">
      <c r="A452" s="16" t="s">
        <v>2090</v>
      </c>
      <c r="B452" s="15" t="n">
        <v>95.39</v>
      </c>
    </row>
    <row r="453" customFormat="false" ht="12.8" hidden="false" customHeight="false" outlineLevel="0" collapsed="false">
      <c r="A453" s="16" t="s">
        <v>2091</v>
      </c>
      <c r="B453" s="15" t="n">
        <v>95.502</v>
      </c>
    </row>
    <row r="454" customFormat="false" ht="12.8" hidden="false" customHeight="false" outlineLevel="0" collapsed="false">
      <c r="A454" s="16" t="s">
        <v>2092</v>
      </c>
      <c r="B454" s="15" t="n">
        <v>95.596</v>
      </c>
    </row>
    <row r="455" customFormat="false" ht="12.8" hidden="false" customHeight="false" outlineLevel="0" collapsed="false">
      <c r="A455" s="16" t="s">
        <v>2093</v>
      </c>
      <c r="B455" s="15" t="n">
        <v>95.41</v>
      </c>
    </row>
    <row r="456" customFormat="false" ht="12.8" hidden="false" customHeight="false" outlineLevel="0" collapsed="false">
      <c r="A456" s="16" t="s">
        <v>2094</v>
      </c>
      <c r="B456" s="15" t="n">
        <v>95.41</v>
      </c>
    </row>
    <row r="457" customFormat="false" ht="12.8" hidden="false" customHeight="false" outlineLevel="0" collapsed="false">
      <c r="A457" s="16" t="s">
        <v>2095</v>
      </c>
      <c r="B457" s="15" t="n">
        <v>95.72</v>
      </c>
    </row>
    <row r="458" customFormat="false" ht="12.8" hidden="false" customHeight="false" outlineLevel="0" collapsed="false">
      <c r="A458" s="16" t="s">
        <v>2096</v>
      </c>
      <c r="B458" s="15" t="n">
        <v>96.053</v>
      </c>
    </row>
    <row r="459" customFormat="false" ht="12.8" hidden="false" customHeight="false" outlineLevel="0" collapsed="false">
      <c r="A459" s="16" t="s">
        <v>2097</v>
      </c>
      <c r="B459" s="15" t="n">
        <v>96.16</v>
      </c>
    </row>
    <row r="460" customFormat="false" ht="12.8" hidden="false" customHeight="false" outlineLevel="0" collapsed="false">
      <c r="A460" s="16" t="s">
        <v>2098</v>
      </c>
      <c r="B460" s="15" t="n">
        <v>96.32</v>
      </c>
    </row>
    <row r="461" customFormat="false" ht="12.8" hidden="false" customHeight="false" outlineLevel="0" collapsed="false">
      <c r="A461" s="16" t="s">
        <v>2099</v>
      </c>
      <c r="B461" s="15" t="n">
        <v>96.178</v>
      </c>
    </row>
    <row r="462" customFormat="false" ht="12.8" hidden="false" customHeight="false" outlineLevel="0" collapsed="false">
      <c r="A462" s="16" t="s">
        <v>2100</v>
      </c>
      <c r="B462" s="15" t="n">
        <v>95.77</v>
      </c>
    </row>
    <row r="463" customFormat="false" ht="12.8" hidden="false" customHeight="false" outlineLevel="0" collapsed="false">
      <c r="A463" s="16" t="s">
        <v>2101</v>
      </c>
      <c r="B463" s="15" t="n">
        <v>95.77</v>
      </c>
    </row>
    <row r="464" customFormat="false" ht="12.8" hidden="false" customHeight="false" outlineLevel="0" collapsed="false">
      <c r="A464" s="16" t="s">
        <v>2102</v>
      </c>
      <c r="B464" s="15" t="n">
        <v>96.15</v>
      </c>
    </row>
    <row r="465" customFormat="false" ht="12.8" hidden="false" customHeight="false" outlineLevel="0" collapsed="false">
      <c r="A465" s="16" t="s">
        <v>2103</v>
      </c>
      <c r="B465" s="15" t="n">
        <v>96.15</v>
      </c>
    </row>
    <row r="466" customFormat="false" ht="12.8" hidden="false" customHeight="false" outlineLevel="0" collapsed="false">
      <c r="A466" s="16" t="s">
        <v>2104</v>
      </c>
      <c r="B466" s="15" t="n">
        <v>96.39</v>
      </c>
    </row>
    <row r="467" customFormat="false" ht="12.8" hidden="false" customHeight="false" outlineLevel="0" collapsed="false">
      <c r="A467" s="16" t="s">
        <v>2105</v>
      </c>
      <c r="B467" s="15" t="n">
        <v>96.7</v>
      </c>
    </row>
    <row r="468" customFormat="false" ht="12.8" hidden="false" customHeight="false" outlineLevel="0" collapsed="false">
      <c r="A468" s="16" t="s">
        <v>2106</v>
      </c>
      <c r="B468" s="15" t="n">
        <v>96.7</v>
      </c>
    </row>
    <row r="469" customFormat="false" ht="12.8" hidden="false" customHeight="false" outlineLevel="0" collapsed="false">
      <c r="A469" s="16" t="s">
        <v>2107</v>
      </c>
      <c r="B469" s="15" t="n">
        <v>96.57</v>
      </c>
    </row>
    <row r="470" customFormat="false" ht="12.8" hidden="false" customHeight="false" outlineLevel="0" collapsed="false">
      <c r="A470" s="16" t="s">
        <v>2108</v>
      </c>
      <c r="B470" s="15" t="n">
        <v>96.62</v>
      </c>
    </row>
    <row r="471" customFormat="false" ht="12.8" hidden="false" customHeight="false" outlineLevel="0" collapsed="false">
      <c r="A471" s="16" t="s">
        <v>2109</v>
      </c>
      <c r="B471" s="15" t="n">
        <v>96.877</v>
      </c>
    </row>
    <row r="472" customFormat="false" ht="12.8" hidden="false" customHeight="false" outlineLevel="0" collapsed="false">
      <c r="A472" s="16" t="s">
        <v>2110</v>
      </c>
      <c r="B472" s="15" t="n">
        <v>97.11</v>
      </c>
    </row>
    <row r="473" customFormat="false" ht="12.8" hidden="false" customHeight="false" outlineLevel="0" collapsed="false">
      <c r="A473" s="16" t="s">
        <v>2111</v>
      </c>
      <c r="B473" s="15" t="n">
        <v>97.11</v>
      </c>
    </row>
    <row r="474" customFormat="false" ht="12.8" hidden="false" customHeight="false" outlineLevel="0" collapsed="false">
      <c r="A474" s="16" t="s">
        <v>2112</v>
      </c>
      <c r="B474" s="15" t="n">
        <v>97.35</v>
      </c>
    </row>
    <row r="475" customFormat="false" ht="12.8" hidden="false" customHeight="false" outlineLevel="0" collapsed="false">
      <c r="A475" s="16" t="s">
        <v>2113</v>
      </c>
      <c r="B475" s="15" t="n">
        <v>97.35</v>
      </c>
    </row>
    <row r="476" customFormat="false" ht="12.8" hidden="false" customHeight="false" outlineLevel="0" collapsed="false">
      <c r="A476" s="16" t="s">
        <v>2114</v>
      </c>
      <c r="B476" s="15" t="n">
        <v>97.491</v>
      </c>
    </row>
    <row r="477" customFormat="false" ht="12.8" hidden="false" customHeight="false" outlineLevel="0" collapsed="false">
      <c r="A477" s="16" t="s">
        <v>2115</v>
      </c>
      <c r="B477" s="15" t="n">
        <v>97.84</v>
      </c>
    </row>
    <row r="478" customFormat="false" ht="12.8" hidden="false" customHeight="false" outlineLevel="0" collapsed="false">
      <c r="A478" s="16" t="s">
        <v>2116</v>
      </c>
      <c r="B478" s="15" t="n">
        <v>97.66</v>
      </c>
    </row>
    <row r="479" customFormat="false" ht="12.8" hidden="false" customHeight="false" outlineLevel="0" collapsed="false">
      <c r="A479" s="16" t="s">
        <v>2117</v>
      </c>
      <c r="B479" s="15" t="n">
        <v>97.17</v>
      </c>
    </row>
    <row r="480" customFormat="false" ht="12.8" hidden="false" customHeight="false" outlineLevel="0" collapsed="false">
      <c r="A480" s="16" t="s">
        <v>2118</v>
      </c>
      <c r="B480" s="15" t="n">
        <v>97.17</v>
      </c>
    </row>
    <row r="481" customFormat="false" ht="12.8" hidden="false" customHeight="false" outlineLevel="0" collapsed="false">
      <c r="A481" s="16" t="s">
        <v>2119</v>
      </c>
      <c r="B481" s="15" t="n">
        <v>97.69</v>
      </c>
    </row>
    <row r="482" customFormat="false" ht="12.8" hidden="false" customHeight="false" outlineLevel="0" collapsed="false">
      <c r="A482" s="16" t="s">
        <v>2120</v>
      </c>
      <c r="B482" s="15" t="n">
        <v>98.05</v>
      </c>
    </row>
    <row r="483" customFormat="false" ht="12.8" hidden="false" customHeight="false" outlineLevel="0" collapsed="false">
      <c r="A483" s="16" t="s">
        <v>2121</v>
      </c>
      <c r="B483" s="15" t="n">
        <v>98.05</v>
      </c>
    </row>
    <row r="484" customFormat="false" ht="12.8" hidden="false" customHeight="false" outlineLevel="0" collapsed="false">
      <c r="A484" s="16" t="s">
        <v>2122</v>
      </c>
      <c r="B484" s="15" t="n">
        <v>98.05</v>
      </c>
    </row>
    <row r="485" customFormat="false" ht="12.8" hidden="false" customHeight="false" outlineLevel="0" collapsed="false">
      <c r="A485" s="16" t="s">
        <v>2123</v>
      </c>
      <c r="B485" s="15" t="n">
        <v>98.69</v>
      </c>
    </row>
    <row r="486" customFormat="false" ht="12.8" hidden="false" customHeight="false" outlineLevel="0" collapsed="false">
      <c r="A486" s="16" t="s">
        <v>2124</v>
      </c>
      <c r="B486" s="15" t="n">
        <v>98.59</v>
      </c>
    </row>
    <row r="487" customFormat="false" ht="12.8" hidden="false" customHeight="false" outlineLevel="0" collapsed="false">
      <c r="A487" s="16" t="s">
        <v>2125</v>
      </c>
      <c r="B487" s="15" t="n">
        <v>98.506</v>
      </c>
    </row>
    <row r="488" customFormat="false" ht="12.8" hidden="false" customHeight="false" outlineLevel="0" collapsed="false">
      <c r="A488" s="16" t="s">
        <v>2126</v>
      </c>
      <c r="B488" s="15" t="n">
        <v>98.63</v>
      </c>
    </row>
    <row r="489" customFormat="false" ht="12.8" hidden="false" customHeight="false" outlineLevel="0" collapsed="false">
      <c r="A489" s="16" t="s">
        <v>2127</v>
      </c>
      <c r="B489" s="15" t="n">
        <v>98.68</v>
      </c>
    </row>
    <row r="490" customFormat="false" ht="12.8" hidden="false" customHeight="false" outlineLevel="0" collapsed="false">
      <c r="A490" s="16" t="s">
        <v>2128</v>
      </c>
      <c r="B490" s="15" t="n">
        <v>98.902</v>
      </c>
    </row>
    <row r="491" customFormat="false" ht="12.8" hidden="false" customHeight="false" outlineLevel="0" collapsed="false">
      <c r="A491" s="16" t="s">
        <v>2129</v>
      </c>
      <c r="B491" s="15" t="n">
        <v>99.53</v>
      </c>
    </row>
    <row r="492" customFormat="false" ht="12.8" hidden="false" customHeight="false" outlineLevel="0" collapsed="false">
      <c r="A492" s="16" t="s">
        <v>2130</v>
      </c>
      <c r="B492" s="15" t="n">
        <v>99.66</v>
      </c>
    </row>
    <row r="493" customFormat="false" ht="12.8" hidden="false" customHeight="false" outlineLevel="0" collapsed="false">
      <c r="A493" s="16" t="s">
        <v>2131</v>
      </c>
      <c r="B493" s="15" t="n">
        <v>99.96</v>
      </c>
    </row>
    <row r="494" customFormat="false" ht="12.8" hidden="false" customHeight="false" outlineLevel="0" collapsed="false">
      <c r="A494" s="16" t="s">
        <v>2132</v>
      </c>
      <c r="B494" s="15" t="n">
        <v>100.331</v>
      </c>
    </row>
    <row r="495" customFormat="false" ht="12.8" hidden="false" customHeight="false" outlineLevel="0" collapsed="false">
      <c r="A495" s="16" t="s">
        <v>2133</v>
      </c>
      <c r="B495" s="15" t="n">
        <v>100.7</v>
      </c>
    </row>
    <row r="496" customFormat="false" ht="12.8" hidden="false" customHeight="false" outlineLevel="0" collapsed="false">
      <c r="A496" s="16" t="s">
        <v>2134</v>
      </c>
      <c r="B496" s="15" t="n">
        <v>100.73</v>
      </c>
    </row>
    <row r="497" customFormat="false" ht="12.8" hidden="false" customHeight="false" outlineLevel="0" collapsed="false">
      <c r="A497" s="16" t="s">
        <v>2135</v>
      </c>
      <c r="B497" s="15" t="n">
        <v>100.73</v>
      </c>
    </row>
    <row r="498" customFormat="false" ht="12.8" hidden="false" customHeight="false" outlineLevel="0" collapsed="false">
      <c r="A498" s="16" t="s">
        <v>2136</v>
      </c>
      <c r="B498" s="15" t="n">
        <v>100.87</v>
      </c>
    </row>
    <row r="499" customFormat="false" ht="12.8" hidden="false" customHeight="false" outlineLevel="0" collapsed="false">
      <c r="A499" s="16" t="s">
        <v>2137</v>
      </c>
      <c r="B499" s="15" t="n">
        <v>100.65</v>
      </c>
    </row>
    <row r="500" customFormat="false" ht="12.8" hidden="false" customHeight="false" outlineLevel="0" collapsed="false">
      <c r="A500" s="16" t="s">
        <v>2138</v>
      </c>
      <c r="B500" s="15" t="n">
        <v>100.423</v>
      </c>
    </row>
    <row r="501" customFormat="false" ht="12.8" hidden="false" customHeight="false" outlineLevel="0" collapsed="false">
      <c r="A501" s="16" t="s">
        <v>2139</v>
      </c>
      <c r="B501" s="15" t="n">
        <v>100.09</v>
      </c>
    </row>
    <row r="502" customFormat="false" ht="12.8" hidden="false" customHeight="false" outlineLevel="0" collapsed="false">
      <c r="A502" s="16" t="s">
        <v>2140</v>
      </c>
      <c r="B502" s="15" t="n">
        <v>100.28</v>
      </c>
    </row>
    <row r="503" customFormat="false" ht="12.8" hidden="false" customHeight="false" outlineLevel="0" collapsed="false">
      <c r="A503" s="16" t="s">
        <v>2141</v>
      </c>
      <c r="B503" s="15" t="n">
        <v>100.09</v>
      </c>
    </row>
    <row r="504" customFormat="false" ht="12.8" hidden="false" customHeight="false" outlineLevel="0" collapsed="false">
      <c r="A504" s="16" t="s">
        <v>2142</v>
      </c>
      <c r="B504" s="15" t="n">
        <v>100.351</v>
      </c>
    </row>
    <row r="505" customFormat="false" ht="12.8" hidden="false" customHeight="false" outlineLevel="0" collapsed="false">
      <c r="A505" s="16" t="s">
        <v>2143</v>
      </c>
      <c r="B505" s="15" t="n">
        <v>100.22</v>
      </c>
    </row>
    <row r="506" customFormat="false" ht="12.8" hidden="false" customHeight="false" outlineLevel="0" collapsed="false">
      <c r="A506" s="16" t="s">
        <v>2144</v>
      </c>
      <c r="B506" s="15" t="n">
        <v>100.15</v>
      </c>
    </row>
    <row r="507" customFormat="false" ht="12.8" hidden="false" customHeight="false" outlineLevel="0" collapsed="false">
      <c r="A507" s="16" t="s">
        <v>2145</v>
      </c>
      <c r="B507" s="15" t="n">
        <v>100.15</v>
      </c>
    </row>
    <row r="508" customFormat="false" ht="12.8" hidden="false" customHeight="false" outlineLevel="0" collapsed="false">
      <c r="A508" s="16" t="s">
        <v>2146</v>
      </c>
      <c r="B508" s="15" t="n">
        <v>100.21</v>
      </c>
    </row>
    <row r="509" customFormat="false" ht="12.8" hidden="false" customHeight="false" outlineLevel="0" collapsed="false">
      <c r="A509" s="16" t="s">
        <v>2147</v>
      </c>
      <c r="B509" s="15" t="n">
        <v>100.26</v>
      </c>
    </row>
    <row r="510" customFormat="false" ht="12.8" hidden="false" customHeight="false" outlineLevel="0" collapsed="false">
      <c r="A510" s="16" t="s">
        <v>2148</v>
      </c>
      <c r="B510" s="15" t="n">
        <v>100.31</v>
      </c>
    </row>
    <row r="511" customFormat="false" ht="12.8" hidden="false" customHeight="false" outlineLevel="0" collapsed="false">
      <c r="A511" s="16" t="s">
        <v>2149</v>
      </c>
      <c r="B511" s="15" t="n">
        <v>100.31</v>
      </c>
    </row>
    <row r="512" customFormat="false" ht="12.8" hidden="false" customHeight="false" outlineLevel="0" collapsed="false">
      <c r="A512" s="16" t="s">
        <v>2150</v>
      </c>
      <c r="B512" s="15" t="n">
        <v>100.48</v>
      </c>
    </row>
    <row r="513" customFormat="false" ht="12.8" hidden="false" customHeight="false" outlineLevel="0" collapsed="false">
      <c r="A513" s="16" t="s">
        <v>2151</v>
      </c>
      <c r="B513" s="15" t="n">
        <v>100.77</v>
      </c>
    </row>
    <row r="514" customFormat="false" ht="12.8" hidden="false" customHeight="false" outlineLevel="0" collapsed="false">
      <c r="A514" s="16" t="s">
        <v>2152</v>
      </c>
      <c r="B514" s="15" t="n">
        <v>100.83</v>
      </c>
    </row>
    <row r="515" customFormat="false" ht="12.8" hidden="false" customHeight="false" outlineLevel="0" collapsed="false">
      <c r="A515" s="16" t="s">
        <v>2153</v>
      </c>
      <c r="B515" s="15" t="n">
        <v>100.83</v>
      </c>
    </row>
    <row r="516" customFormat="false" ht="12.8" hidden="false" customHeight="false" outlineLevel="0" collapsed="false">
      <c r="A516" s="16" t="s">
        <v>2154</v>
      </c>
      <c r="B516" s="15" t="n">
        <v>100.96</v>
      </c>
    </row>
    <row r="517" customFormat="false" ht="12.8" hidden="false" customHeight="false" outlineLevel="0" collapsed="false">
      <c r="A517" s="16" t="s">
        <v>2155</v>
      </c>
      <c r="B517" s="15" t="n">
        <v>101.37</v>
      </c>
    </row>
    <row r="518" customFormat="false" ht="12.8" hidden="false" customHeight="false" outlineLevel="0" collapsed="false">
      <c r="A518" s="16" t="s">
        <v>2156</v>
      </c>
      <c r="B518" s="15" t="n">
        <v>101.304</v>
      </c>
    </row>
    <row r="519" customFormat="false" ht="12.8" hidden="false" customHeight="false" outlineLevel="0" collapsed="false">
      <c r="A519" s="16" t="s">
        <v>2157</v>
      </c>
      <c r="B519" s="15" t="n">
        <v>101.28</v>
      </c>
    </row>
    <row r="520" customFormat="false" ht="12.8" hidden="false" customHeight="false" outlineLevel="0" collapsed="false">
      <c r="A520" s="16" t="s">
        <v>2158</v>
      </c>
      <c r="B520" s="15" t="n">
        <v>101.229</v>
      </c>
    </row>
    <row r="521" customFormat="false" ht="12.8" hidden="false" customHeight="false" outlineLevel="0" collapsed="false">
      <c r="A521" s="16" t="s">
        <v>2159</v>
      </c>
      <c r="B521" s="15" t="n">
        <v>101.229</v>
      </c>
    </row>
    <row r="522" customFormat="false" ht="12.8" hidden="false" customHeight="false" outlineLevel="0" collapsed="false">
      <c r="A522" s="16" t="s">
        <v>2160</v>
      </c>
      <c r="B522" s="15" t="n">
        <v>101.31</v>
      </c>
    </row>
    <row r="523" customFormat="false" ht="12.8" hidden="false" customHeight="false" outlineLevel="0" collapsed="false">
      <c r="A523" s="16" t="s">
        <v>2161</v>
      </c>
      <c r="B523" s="15" t="n">
        <v>101.702</v>
      </c>
    </row>
    <row r="524" customFormat="false" ht="12.8" hidden="false" customHeight="false" outlineLevel="0" collapsed="false">
      <c r="A524" s="16" t="s">
        <v>2162</v>
      </c>
      <c r="B524" s="15" t="n">
        <v>101.702</v>
      </c>
    </row>
    <row r="525" customFormat="false" ht="12.8" hidden="false" customHeight="false" outlineLevel="0" collapsed="false">
      <c r="A525" s="16" t="s">
        <v>2163</v>
      </c>
      <c r="B525" s="15" t="n">
        <v>101.702</v>
      </c>
    </row>
    <row r="526" customFormat="false" ht="12.8" hidden="false" customHeight="false" outlineLevel="0" collapsed="false">
      <c r="A526" s="16" t="s">
        <v>2164</v>
      </c>
      <c r="B526" s="15" t="n">
        <v>101.702</v>
      </c>
    </row>
    <row r="527" customFormat="false" ht="12.8" hidden="false" customHeight="false" outlineLevel="0" collapsed="false">
      <c r="A527" s="16" t="s">
        <v>2165</v>
      </c>
      <c r="B527" s="15" t="n">
        <v>101.59</v>
      </c>
    </row>
    <row r="528" customFormat="false" ht="12.8" hidden="false" customHeight="false" outlineLevel="0" collapsed="false">
      <c r="A528" s="16" t="s">
        <v>2166</v>
      </c>
      <c r="B528" s="15" t="n">
        <v>101.59</v>
      </c>
    </row>
    <row r="529" customFormat="false" ht="12.8" hidden="false" customHeight="false" outlineLevel="0" collapsed="false">
      <c r="A529" s="16" t="s">
        <v>2167</v>
      </c>
      <c r="B529" s="15" t="n">
        <v>101.84</v>
      </c>
    </row>
    <row r="530" customFormat="false" ht="12.8" hidden="false" customHeight="false" outlineLevel="0" collapsed="false">
      <c r="A530" s="16" t="s">
        <v>2168</v>
      </c>
      <c r="B530" s="15" t="n">
        <v>102.07</v>
      </c>
    </row>
    <row r="531" customFormat="false" ht="12.8" hidden="false" customHeight="false" outlineLevel="0" collapsed="false">
      <c r="A531" s="16" t="s">
        <v>2169</v>
      </c>
      <c r="B531" s="15" t="n">
        <v>102.33</v>
      </c>
    </row>
    <row r="532" customFormat="false" ht="12.8" hidden="false" customHeight="false" outlineLevel="0" collapsed="false">
      <c r="A532" s="16" t="s">
        <v>2170</v>
      </c>
      <c r="B532" s="15" t="n">
        <v>102.33</v>
      </c>
    </row>
    <row r="533" customFormat="false" ht="12.8" hidden="false" customHeight="false" outlineLevel="0" collapsed="false">
      <c r="A533" s="16" t="s">
        <v>2171</v>
      </c>
      <c r="B533" s="15" t="n">
        <v>102.33</v>
      </c>
    </row>
    <row r="534" customFormat="false" ht="12.8" hidden="false" customHeight="false" outlineLevel="0" collapsed="false">
      <c r="A534" s="16" t="s">
        <v>2172</v>
      </c>
      <c r="B534" s="15" t="n">
        <v>102.33</v>
      </c>
    </row>
    <row r="535" customFormat="false" ht="12.8" hidden="false" customHeight="false" outlineLevel="0" collapsed="false">
      <c r="A535" s="16" t="s">
        <v>2173</v>
      </c>
      <c r="B535" s="15" t="n">
        <v>102.33</v>
      </c>
    </row>
    <row r="536" customFormat="false" ht="12.8" hidden="false" customHeight="false" outlineLevel="0" collapsed="false">
      <c r="A536" s="16" t="s">
        <v>2174</v>
      </c>
      <c r="B536" s="15" t="n">
        <v>102.615</v>
      </c>
    </row>
    <row r="537" customFormat="false" ht="12.8" hidden="false" customHeight="false" outlineLevel="0" collapsed="false">
      <c r="A537" s="16" t="s">
        <v>2175</v>
      </c>
      <c r="B537" s="15" t="n">
        <v>102.7</v>
      </c>
    </row>
    <row r="538" customFormat="false" ht="12.8" hidden="false" customHeight="false" outlineLevel="0" collapsed="false">
      <c r="A538" s="16" t="s">
        <v>2176</v>
      </c>
      <c r="B538" s="15" t="n">
        <v>102.938</v>
      </c>
    </row>
    <row r="539" customFormat="false" ht="12.8" hidden="false" customHeight="false" outlineLevel="0" collapsed="false">
      <c r="A539" s="16" t="s">
        <v>2177</v>
      </c>
      <c r="B539" s="15" t="n">
        <v>102.938</v>
      </c>
    </row>
    <row r="540" customFormat="false" ht="12.8" hidden="false" customHeight="false" outlineLevel="0" collapsed="false">
      <c r="A540" s="16" t="s">
        <v>2178</v>
      </c>
      <c r="B540" s="15" t="n">
        <v>103.24</v>
      </c>
    </row>
    <row r="541" customFormat="false" ht="12.8" hidden="false" customHeight="false" outlineLevel="0" collapsed="false">
      <c r="A541" s="16" t="s">
        <v>2179</v>
      </c>
      <c r="B541" s="15" t="n">
        <v>103.29</v>
      </c>
    </row>
    <row r="542" customFormat="false" ht="12.8" hidden="false" customHeight="false" outlineLevel="0" collapsed="false">
      <c r="A542" s="16" t="s">
        <v>2180</v>
      </c>
      <c r="B542" s="15" t="n">
        <v>103.29</v>
      </c>
    </row>
    <row r="543" customFormat="false" ht="12.8" hidden="false" customHeight="false" outlineLevel="0" collapsed="false">
      <c r="A543" s="16" t="s">
        <v>2181</v>
      </c>
      <c r="B543" s="15" t="n">
        <v>103.29</v>
      </c>
    </row>
    <row r="544" customFormat="false" ht="12.8" hidden="false" customHeight="false" outlineLevel="0" collapsed="false">
      <c r="A544" s="16" t="s">
        <v>2182</v>
      </c>
      <c r="B544" s="15" t="n">
        <v>103.29</v>
      </c>
    </row>
    <row r="545" customFormat="false" ht="12.8" hidden="false" customHeight="false" outlineLevel="0" collapsed="false">
      <c r="A545" s="16" t="s">
        <v>2183</v>
      </c>
      <c r="B545" s="15" t="n">
        <v>103.29</v>
      </c>
    </row>
    <row r="546" customFormat="false" ht="12.8" hidden="false" customHeight="false" outlineLevel="0" collapsed="false">
      <c r="A546" s="16" t="s">
        <v>2184</v>
      </c>
      <c r="B546" s="15" t="n">
        <v>103.29</v>
      </c>
    </row>
    <row r="547" customFormat="false" ht="12.8" hidden="false" customHeight="false" outlineLevel="0" collapsed="false">
      <c r="A547" s="16" t="s">
        <v>2185</v>
      </c>
      <c r="B547" s="15" t="n">
        <v>103.29</v>
      </c>
    </row>
    <row r="548" customFormat="false" ht="12.8" hidden="false" customHeight="false" outlineLevel="0" collapsed="false">
      <c r="A548" s="16" t="s">
        <v>2186</v>
      </c>
      <c r="B548" s="15" t="n">
        <v>103.37</v>
      </c>
    </row>
    <row r="549" customFormat="false" ht="12.8" hidden="false" customHeight="false" outlineLevel="0" collapsed="false">
      <c r="A549" s="16" t="s">
        <v>2187</v>
      </c>
      <c r="B549" s="15" t="n">
        <v>103.25</v>
      </c>
    </row>
    <row r="550" customFormat="false" ht="12.8" hidden="false" customHeight="false" outlineLevel="0" collapsed="false">
      <c r="A550" s="16" t="s">
        <v>2188</v>
      </c>
      <c r="B550" s="15" t="n">
        <v>103.126</v>
      </c>
    </row>
    <row r="551" customFormat="false" ht="12.8" hidden="false" customHeight="false" outlineLevel="0" collapsed="false">
      <c r="A551" s="16" t="s">
        <v>2189</v>
      </c>
      <c r="B551" s="15" t="n">
        <v>103.126</v>
      </c>
    </row>
    <row r="552" customFormat="false" ht="12.8" hidden="false" customHeight="false" outlineLevel="0" collapsed="false">
      <c r="A552" s="16" t="s">
        <v>2190</v>
      </c>
      <c r="B552" s="15" t="n">
        <v>103.127</v>
      </c>
    </row>
    <row r="553" customFormat="false" ht="12.8" hidden="false" customHeight="false" outlineLevel="0" collapsed="false">
      <c r="A553" s="16" t="s">
        <v>2191</v>
      </c>
      <c r="B553" s="15" t="n">
        <v>103.127</v>
      </c>
    </row>
    <row r="554" customFormat="false" ht="12.8" hidden="false" customHeight="false" outlineLevel="0" collapsed="false">
      <c r="A554" s="16" t="s">
        <v>2192</v>
      </c>
      <c r="B554" s="15" t="n">
        <v>103.127</v>
      </c>
    </row>
    <row r="555" customFormat="false" ht="12.8" hidden="false" customHeight="false" outlineLevel="0" collapsed="false">
      <c r="A555" s="16" t="s">
        <v>2193</v>
      </c>
      <c r="B555" s="15" t="n">
        <v>103.24</v>
      </c>
    </row>
    <row r="556" customFormat="false" ht="12.8" hidden="false" customHeight="false" outlineLevel="0" collapsed="false">
      <c r="A556" s="16" t="s">
        <v>2194</v>
      </c>
      <c r="B556" s="15" t="n">
        <v>103.317</v>
      </c>
    </row>
    <row r="557" customFormat="false" ht="12.8" hidden="false" customHeight="false" outlineLevel="0" collapsed="false">
      <c r="A557" s="16" t="s">
        <v>2195</v>
      </c>
      <c r="B557" s="15" t="n">
        <v>103.317</v>
      </c>
    </row>
    <row r="558" customFormat="false" ht="12.8" hidden="false" customHeight="false" outlineLevel="0" collapsed="false">
      <c r="A558" s="16" t="s">
        <v>2196</v>
      </c>
      <c r="B558" s="15" t="n">
        <v>103.34</v>
      </c>
    </row>
    <row r="559" customFormat="false" ht="12.8" hidden="false" customHeight="false" outlineLevel="0" collapsed="false">
      <c r="A559" s="16" t="s">
        <v>2197</v>
      </c>
      <c r="B559" s="15" t="n">
        <v>103.3</v>
      </c>
    </row>
    <row r="560" customFormat="false" ht="12.8" hidden="false" customHeight="false" outlineLevel="0" collapsed="false">
      <c r="A560" s="16" t="s">
        <v>2198</v>
      </c>
      <c r="B560" s="15" t="n">
        <v>103.441</v>
      </c>
    </row>
    <row r="561" customFormat="false" ht="12.8" hidden="false" customHeight="false" outlineLevel="0" collapsed="false">
      <c r="A561" s="16" t="s">
        <v>2199</v>
      </c>
      <c r="B561" s="15" t="n">
        <v>103.45</v>
      </c>
    </row>
    <row r="562" customFormat="false" ht="12.8" hidden="false" customHeight="false" outlineLevel="0" collapsed="false">
      <c r="A562" s="16" t="s">
        <v>2200</v>
      </c>
      <c r="B562" s="15" t="n">
        <v>103.625</v>
      </c>
    </row>
    <row r="563" customFormat="false" ht="12.8" hidden="false" customHeight="false" outlineLevel="0" collapsed="false">
      <c r="A563" s="16" t="s">
        <v>2201</v>
      </c>
      <c r="B563" s="15" t="n">
        <v>103.25</v>
      </c>
    </row>
    <row r="564" customFormat="false" ht="12.8" hidden="false" customHeight="false" outlineLevel="0" collapsed="false">
      <c r="A564" s="16" t="s">
        <v>2202</v>
      </c>
      <c r="B564" s="15" t="n">
        <v>103.21</v>
      </c>
    </row>
    <row r="565" customFormat="false" ht="12.8" hidden="false" customHeight="false" outlineLevel="0" collapsed="false">
      <c r="A565" s="16" t="s">
        <v>2203</v>
      </c>
      <c r="B565" s="15" t="n">
        <v>102.8</v>
      </c>
    </row>
    <row r="566" customFormat="false" ht="12.8" hidden="false" customHeight="false" outlineLevel="0" collapsed="false">
      <c r="A566" s="16" t="s">
        <v>2204</v>
      </c>
      <c r="B566" s="15" t="n">
        <v>102.8</v>
      </c>
    </row>
    <row r="567" customFormat="false" ht="12.8" hidden="false" customHeight="false" outlineLevel="0" collapsed="false">
      <c r="A567" s="16" t="s">
        <v>2205</v>
      </c>
      <c r="B567" s="15" t="n">
        <v>103.076</v>
      </c>
    </row>
    <row r="568" customFormat="false" ht="12.8" hidden="false" customHeight="false" outlineLevel="0" collapsed="false">
      <c r="A568" s="16" t="s">
        <v>2206</v>
      </c>
      <c r="B568" s="15" t="n">
        <v>103.387</v>
      </c>
    </row>
    <row r="569" customFormat="false" ht="12.8" hidden="false" customHeight="false" outlineLevel="0" collapsed="false">
      <c r="A569" s="16" t="s">
        <v>2207</v>
      </c>
      <c r="B569" s="15" t="n">
        <v>103.836</v>
      </c>
    </row>
    <row r="570" customFormat="false" ht="12.8" hidden="false" customHeight="false" outlineLevel="0" collapsed="false">
      <c r="A570" s="16" t="s">
        <v>2208</v>
      </c>
      <c r="B570" s="15" t="n">
        <v>103.7</v>
      </c>
    </row>
    <row r="571" customFormat="false" ht="12.8" hidden="false" customHeight="false" outlineLevel="0" collapsed="false">
      <c r="A571" s="16" t="s">
        <v>2209</v>
      </c>
      <c r="B571" s="15" t="n">
        <v>103.7</v>
      </c>
    </row>
    <row r="572" customFormat="false" ht="12.8" hidden="false" customHeight="false" outlineLevel="0" collapsed="false">
      <c r="A572" s="16" t="s">
        <v>2210</v>
      </c>
      <c r="B572" s="15" t="n">
        <v>103.772</v>
      </c>
    </row>
    <row r="573" customFormat="false" ht="12.8" hidden="false" customHeight="false" outlineLevel="0" collapsed="false">
      <c r="A573" s="16" t="s">
        <v>2211</v>
      </c>
      <c r="B573" s="15" t="n">
        <v>103.94</v>
      </c>
    </row>
    <row r="574" customFormat="false" ht="12.8" hidden="false" customHeight="false" outlineLevel="0" collapsed="false">
      <c r="A574" s="16" t="s">
        <v>2212</v>
      </c>
      <c r="B574" s="15" t="n">
        <v>104.04</v>
      </c>
    </row>
    <row r="575" customFormat="false" ht="12.8" hidden="false" customHeight="false" outlineLevel="0" collapsed="false">
      <c r="A575" s="16" t="s">
        <v>2213</v>
      </c>
      <c r="B575" s="15" t="n">
        <v>104.16</v>
      </c>
    </row>
    <row r="576" customFormat="false" ht="12.8" hidden="false" customHeight="false" outlineLevel="0" collapsed="false">
      <c r="A576" s="16" t="s">
        <v>2214</v>
      </c>
      <c r="B576" s="15" t="n">
        <v>104.359</v>
      </c>
    </row>
    <row r="577" customFormat="false" ht="12.8" hidden="false" customHeight="false" outlineLevel="0" collapsed="false">
      <c r="A577" s="16" t="s">
        <v>2215</v>
      </c>
      <c r="B577" s="15" t="n">
        <v>104.553</v>
      </c>
    </row>
    <row r="578" customFormat="false" ht="12.8" hidden="false" customHeight="false" outlineLevel="0" collapsed="false">
      <c r="A578" s="16" t="s">
        <v>2216</v>
      </c>
      <c r="B578" s="15" t="n">
        <v>104.49</v>
      </c>
    </row>
    <row r="579" customFormat="false" ht="12.8" hidden="false" customHeight="false" outlineLevel="0" collapsed="false">
      <c r="A579" s="16" t="s">
        <v>2217</v>
      </c>
      <c r="B579" s="15" t="n">
        <v>104.474</v>
      </c>
    </row>
    <row r="580" customFormat="false" ht="12.8" hidden="false" customHeight="false" outlineLevel="0" collapsed="false">
      <c r="A580" s="16" t="s">
        <v>2218</v>
      </c>
      <c r="B580" s="15" t="n">
        <v>104.261</v>
      </c>
    </row>
    <row r="581" customFormat="false" ht="12.8" hidden="false" customHeight="false" outlineLevel="0" collapsed="false">
      <c r="A581" s="16" t="s">
        <v>2219</v>
      </c>
      <c r="B581" s="15" t="n">
        <v>104.055</v>
      </c>
    </row>
    <row r="582" customFormat="false" ht="12.8" hidden="false" customHeight="false" outlineLevel="0" collapsed="false">
      <c r="A582" s="16" t="s">
        <v>2220</v>
      </c>
      <c r="B582" s="15" t="n">
        <v>104.055</v>
      </c>
    </row>
    <row r="583" customFormat="false" ht="12.8" hidden="false" customHeight="false" outlineLevel="0" collapsed="false">
      <c r="A583" s="16" t="s">
        <v>2221</v>
      </c>
      <c r="B583" s="15" t="n">
        <v>104.055</v>
      </c>
    </row>
    <row r="584" customFormat="false" ht="12.8" hidden="false" customHeight="false" outlineLevel="0" collapsed="false">
      <c r="A584" s="16" t="s">
        <v>2222</v>
      </c>
      <c r="B584" s="15" t="n">
        <v>104.055</v>
      </c>
    </row>
    <row r="585" customFormat="false" ht="12.8" hidden="false" customHeight="false" outlineLevel="0" collapsed="false">
      <c r="A585" s="16" t="s">
        <v>2223</v>
      </c>
      <c r="B585" s="15" t="n">
        <v>104.235</v>
      </c>
    </row>
    <row r="586" customFormat="false" ht="12.8" hidden="false" customHeight="false" outlineLevel="0" collapsed="false">
      <c r="A586" s="16" t="s">
        <v>2224</v>
      </c>
      <c r="B586" s="15" t="n">
        <v>104.27</v>
      </c>
    </row>
    <row r="587" customFormat="false" ht="12.8" hidden="false" customHeight="false" outlineLevel="0" collapsed="false">
      <c r="A587" s="16" t="s">
        <v>2225</v>
      </c>
      <c r="B587" s="15" t="n">
        <v>104.232</v>
      </c>
    </row>
    <row r="588" customFormat="false" ht="12.8" hidden="false" customHeight="false" outlineLevel="0" collapsed="false">
      <c r="A588" s="16" t="s">
        <v>2226</v>
      </c>
      <c r="B588" s="15" t="n">
        <v>104.232</v>
      </c>
    </row>
    <row r="589" customFormat="false" ht="12.8" hidden="false" customHeight="false" outlineLevel="0" collapsed="false">
      <c r="A589" s="16" t="s">
        <v>2227</v>
      </c>
      <c r="B589" s="15" t="n">
        <v>104.232</v>
      </c>
    </row>
    <row r="590" customFormat="false" ht="12.8" hidden="false" customHeight="false" outlineLevel="0" collapsed="false">
      <c r="A590" s="16" t="s">
        <v>2228</v>
      </c>
      <c r="B590" s="15" t="n">
        <v>104.442</v>
      </c>
    </row>
    <row r="591" customFormat="false" ht="12.8" hidden="false" customHeight="false" outlineLevel="0" collapsed="false">
      <c r="A591" s="16" t="s">
        <v>2229</v>
      </c>
      <c r="B591" s="15" t="n">
        <v>104.49</v>
      </c>
    </row>
    <row r="592" customFormat="false" ht="12.8" hidden="false" customHeight="false" outlineLevel="0" collapsed="false">
      <c r="A592" s="16" t="s">
        <v>2230</v>
      </c>
      <c r="B592" s="15" t="n">
        <v>104.49</v>
      </c>
    </row>
    <row r="593" customFormat="false" ht="12.8" hidden="false" customHeight="false" outlineLevel="0" collapsed="false">
      <c r="A593" s="16" t="s">
        <v>2231</v>
      </c>
      <c r="B593" s="15" t="n">
        <v>104.49</v>
      </c>
    </row>
    <row r="594" customFormat="false" ht="12.8" hidden="false" customHeight="false" outlineLevel="0" collapsed="false">
      <c r="A594" s="16" t="s">
        <v>2232</v>
      </c>
      <c r="B594" s="15" t="n">
        <v>104.73</v>
      </c>
    </row>
    <row r="595" customFormat="false" ht="12.8" hidden="false" customHeight="false" outlineLevel="0" collapsed="false">
      <c r="A595" s="16" t="s">
        <v>2233</v>
      </c>
      <c r="B595" s="15" t="n">
        <v>104.73</v>
      </c>
    </row>
    <row r="596" customFormat="false" ht="12.8" hidden="false" customHeight="false" outlineLevel="0" collapsed="false">
      <c r="A596" s="16" t="s">
        <v>2234</v>
      </c>
      <c r="B596" s="15" t="n">
        <v>104.73</v>
      </c>
    </row>
    <row r="597" customFormat="false" ht="12.8" hidden="false" customHeight="false" outlineLevel="0" collapsed="false">
      <c r="A597" s="16" t="s">
        <v>2235</v>
      </c>
      <c r="B597" s="15" t="n">
        <v>104.91</v>
      </c>
    </row>
    <row r="598" customFormat="false" ht="12.8" hidden="false" customHeight="false" outlineLevel="0" collapsed="false">
      <c r="A598" s="16" t="s">
        <v>2236</v>
      </c>
      <c r="B598" s="15" t="n">
        <v>105.02</v>
      </c>
    </row>
    <row r="599" customFormat="false" ht="12.8" hidden="false" customHeight="false" outlineLevel="0" collapsed="false">
      <c r="A599" s="16" t="s">
        <v>2237</v>
      </c>
      <c r="B599" s="15" t="n">
        <v>105.02</v>
      </c>
    </row>
    <row r="600" customFormat="false" ht="12.8" hidden="false" customHeight="false" outlineLevel="0" collapsed="false">
      <c r="A600" s="16" t="s">
        <v>2238</v>
      </c>
      <c r="B600" s="15" t="n">
        <v>105.02</v>
      </c>
    </row>
    <row r="601" customFormat="false" ht="12.8" hidden="false" customHeight="false" outlineLevel="0" collapsed="false">
      <c r="A601" s="16" t="s">
        <v>2239</v>
      </c>
      <c r="B601" s="15" t="n">
        <v>105.02</v>
      </c>
    </row>
    <row r="602" customFormat="false" ht="12.8" hidden="false" customHeight="false" outlineLevel="0" collapsed="false">
      <c r="A602" s="16" t="s">
        <v>2240</v>
      </c>
      <c r="B602" s="15" t="n">
        <v>105.02</v>
      </c>
    </row>
    <row r="603" customFormat="false" ht="12.8" hidden="false" customHeight="false" outlineLevel="0" collapsed="false">
      <c r="A603" s="16" t="s">
        <v>2241</v>
      </c>
      <c r="B603" s="15" t="n">
        <v>105.02</v>
      </c>
    </row>
    <row r="604" customFormat="false" ht="12.8" hidden="false" customHeight="false" outlineLevel="0" collapsed="false">
      <c r="A604" s="16" t="s">
        <v>2242</v>
      </c>
      <c r="B604" s="15" t="n">
        <v>104.96</v>
      </c>
    </row>
    <row r="605" customFormat="false" ht="12.8" hidden="false" customHeight="false" outlineLevel="0" collapsed="false">
      <c r="A605" s="16" t="s">
        <v>2243</v>
      </c>
      <c r="B605" s="15" t="n">
        <v>104.96</v>
      </c>
    </row>
    <row r="606" customFormat="false" ht="12.8" hidden="false" customHeight="false" outlineLevel="0" collapsed="false">
      <c r="A606" s="16" t="s">
        <v>2244</v>
      </c>
      <c r="B606" s="15" t="n">
        <v>104.96</v>
      </c>
    </row>
    <row r="607" customFormat="false" ht="12.8" hidden="false" customHeight="false" outlineLevel="0" collapsed="false">
      <c r="A607" s="16" t="s">
        <v>2245</v>
      </c>
      <c r="B607" s="15" t="n">
        <v>105.02</v>
      </c>
    </row>
    <row r="608" customFormat="false" ht="12.8" hidden="false" customHeight="false" outlineLevel="0" collapsed="false">
      <c r="A608" s="16" t="s">
        <v>2246</v>
      </c>
      <c r="B608" s="15" t="n">
        <v>105.19</v>
      </c>
    </row>
    <row r="609" customFormat="false" ht="12.8" hidden="false" customHeight="false" outlineLevel="0" collapsed="false">
      <c r="A609" s="16" t="s">
        <v>2247</v>
      </c>
      <c r="B609" s="15" t="n">
        <v>105.24</v>
      </c>
    </row>
    <row r="610" customFormat="false" ht="12.8" hidden="false" customHeight="false" outlineLevel="0" collapsed="false">
      <c r="A610" s="16" t="s">
        <v>2248</v>
      </c>
      <c r="B610" s="15" t="n">
        <v>105.47</v>
      </c>
    </row>
    <row r="611" customFormat="false" ht="12.8" hidden="false" customHeight="false" outlineLevel="0" collapsed="false">
      <c r="A611" s="16" t="s">
        <v>2249</v>
      </c>
      <c r="B611" s="15" t="n">
        <v>105.47</v>
      </c>
    </row>
    <row r="612" customFormat="false" ht="12.8" hidden="false" customHeight="false" outlineLevel="0" collapsed="false">
      <c r="A612" s="16" t="s">
        <v>2250</v>
      </c>
      <c r="B612" s="15" t="n">
        <v>105.47</v>
      </c>
    </row>
    <row r="613" customFormat="false" ht="12.8" hidden="false" customHeight="false" outlineLevel="0" collapsed="false">
      <c r="A613" s="16" t="s">
        <v>2251</v>
      </c>
      <c r="B613" s="15" t="n">
        <v>105.47</v>
      </c>
    </row>
    <row r="614" customFormat="false" ht="12.8" hidden="false" customHeight="false" outlineLevel="0" collapsed="false">
      <c r="A614" s="16" t="s">
        <v>2252</v>
      </c>
      <c r="B614" s="15" t="n">
        <v>105.5</v>
      </c>
    </row>
    <row r="615" customFormat="false" ht="12.8" hidden="false" customHeight="false" outlineLevel="0" collapsed="false">
      <c r="A615" s="16" t="s">
        <v>2253</v>
      </c>
      <c r="B615" s="15" t="n">
        <v>105.5</v>
      </c>
    </row>
    <row r="616" customFormat="false" ht="12.8" hidden="false" customHeight="false" outlineLevel="0" collapsed="false">
      <c r="A616" s="16" t="s">
        <v>2254</v>
      </c>
      <c r="B616" s="15" t="n">
        <v>105.5</v>
      </c>
    </row>
    <row r="617" customFormat="false" ht="12.8" hidden="false" customHeight="false" outlineLevel="0" collapsed="false">
      <c r="A617" s="16" t="s">
        <v>2255</v>
      </c>
      <c r="B617" s="15" t="n">
        <v>105.41</v>
      </c>
    </row>
    <row r="618" customFormat="false" ht="12.8" hidden="false" customHeight="false" outlineLevel="0" collapsed="false">
      <c r="A618" s="16" t="s">
        <v>2256</v>
      </c>
      <c r="B618" s="15" t="n">
        <v>105.41</v>
      </c>
    </row>
    <row r="619" customFormat="false" ht="12.8" hidden="false" customHeight="false" outlineLevel="0" collapsed="false">
      <c r="A619" s="16" t="s">
        <v>2257</v>
      </c>
      <c r="B619" s="15" t="n">
        <v>105.41</v>
      </c>
    </row>
    <row r="620" customFormat="false" ht="12.8" hidden="false" customHeight="false" outlineLevel="0" collapsed="false">
      <c r="A620" s="16" t="s">
        <v>2258</v>
      </c>
      <c r="B620" s="15" t="n">
        <v>105.41</v>
      </c>
    </row>
    <row r="621" customFormat="false" ht="12.8" hidden="false" customHeight="false" outlineLevel="0" collapsed="false">
      <c r="A621" s="16" t="s">
        <v>2259</v>
      </c>
      <c r="B621" s="15" t="n">
        <v>105.41</v>
      </c>
    </row>
    <row r="622" customFormat="false" ht="12.8" hidden="false" customHeight="false" outlineLevel="0" collapsed="false">
      <c r="A622" s="16" t="s">
        <v>2260</v>
      </c>
      <c r="B622" s="15" t="n">
        <v>105.41</v>
      </c>
    </row>
    <row r="623" customFormat="false" ht="12.8" hidden="false" customHeight="false" outlineLevel="0" collapsed="false">
      <c r="A623" s="16" t="s">
        <v>2261</v>
      </c>
      <c r="B623" s="15" t="n">
        <v>105.41</v>
      </c>
    </row>
    <row r="624" customFormat="false" ht="12.8" hidden="false" customHeight="false" outlineLevel="0" collapsed="false">
      <c r="A624" s="16" t="s">
        <v>2262</v>
      </c>
      <c r="B624" s="15" t="n">
        <v>105.41</v>
      </c>
    </row>
    <row r="625" customFormat="false" ht="12.8" hidden="false" customHeight="false" outlineLevel="0" collapsed="false">
      <c r="A625" s="16" t="s">
        <v>2263</v>
      </c>
      <c r="B625" s="15" t="n">
        <v>105.41</v>
      </c>
    </row>
    <row r="626" customFormat="false" ht="12.8" hidden="false" customHeight="false" outlineLevel="0" collapsed="false">
      <c r="A626" s="16" t="s">
        <v>2264</v>
      </c>
      <c r="B626" s="15" t="n">
        <v>105.41</v>
      </c>
    </row>
    <row r="627" customFormat="false" ht="12.8" hidden="false" customHeight="false" outlineLevel="0" collapsed="false">
      <c r="A627" s="16" t="s">
        <v>2265</v>
      </c>
      <c r="B627" s="15" t="n">
        <v>105.41</v>
      </c>
    </row>
    <row r="628" customFormat="false" ht="12.8" hidden="false" customHeight="false" outlineLevel="0" collapsed="false">
      <c r="A628" s="16" t="s">
        <v>2266</v>
      </c>
      <c r="B628" s="15" t="n">
        <v>105.22</v>
      </c>
    </row>
    <row r="629" customFormat="false" ht="12.8" hidden="false" customHeight="false" outlineLevel="0" collapsed="false">
      <c r="A629" s="16" t="s">
        <v>2267</v>
      </c>
      <c r="B629" s="15" t="n">
        <v>105.22</v>
      </c>
    </row>
    <row r="630" customFormat="false" ht="12.8" hidden="false" customHeight="false" outlineLevel="0" collapsed="false">
      <c r="A630" s="16" t="s">
        <v>2268</v>
      </c>
      <c r="B630" s="15" t="n">
        <v>105.22</v>
      </c>
    </row>
    <row r="631" customFormat="false" ht="12.8" hidden="false" customHeight="false" outlineLevel="0" collapsed="false">
      <c r="A631" s="16" t="s">
        <v>2269</v>
      </c>
      <c r="B631" s="15" t="n">
        <v>105.36</v>
      </c>
    </row>
    <row r="632" customFormat="false" ht="12.8" hidden="false" customHeight="false" outlineLevel="0" collapsed="false">
      <c r="A632" s="16" t="s">
        <v>2270</v>
      </c>
      <c r="B632" s="15" t="n">
        <v>105.36</v>
      </c>
    </row>
    <row r="633" customFormat="false" ht="12.8" hidden="false" customHeight="false" outlineLevel="0" collapsed="false">
      <c r="A633" s="16" t="s">
        <v>2271</v>
      </c>
      <c r="B633" s="15" t="n">
        <v>105.36</v>
      </c>
    </row>
    <row r="634" customFormat="false" ht="12.8" hidden="false" customHeight="false" outlineLevel="0" collapsed="false">
      <c r="A634" s="16" t="s">
        <v>2272</v>
      </c>
      <c r="B634" s="15" t="n">
        <v>105.41</v>
      </c>
    </row>
    <row r="635" customFormat="false" ht="12.8" hidden="false" customHeight="false" outlineLevel="0" collapsed="false">
      <c r="A635" s="16" t="s">
        <v>2273</v>
      </c>
      <c r="B635" s="15" t="n">
        <v>105.41</v>
      </c>
    </row>
    <row r="636" customFormat="false" ht="12.8" hidden="false" customHeight="false" outlineLevel="0" collapsed="false">
      <c r="A636" s="16" t="s">
        <v>2274</v>
      </c>
      <c r="B636" s="15" t="n">
        <v>105.41</v>
      </c>
    </row>
    <row r="637" customFormat="false" ht="12.8" hidden="false" customHeight="false" outlineLevel="0" collapsed="false">
      <c r="A637" s="16" t="s">
        <v>2275</v>
      </c>
      <c r="B637" s="15" t="n">
        <v>105.41</v>
      </c>
    </row>
    <row r="638" customFormat="false" ht="12.8" hidden="false" customHeight="false" outlineLevel="0" collapsed="false">
      <c r="A638" s="16" t="s">
        <v>2276</v>
      </c>
      <c r="B638" s="15" t="n">
        <v>105.36</v>
      </c>
    </row>
    <row r="639" customFormat="false" ht="12.8" hidden="false" customHeight="false" outlineLevel="0" collapsed="false">
      <c r="A639" s="16" t="s">
        <v>2277</v>
      </c>
      <c r="B639" s="15" t="n">
        <v>105.211</v>
      </c>
    </row>
    <row r="640" customFormat="false" ht="12.8" hidden="false" customHeight="false" outlineLevel="0" collapsed="false">
      <c r="A640" s="16" t="s">
        <v>2278</v>
      </c>
      <c r="B640" s="15" t="n">
        <v>105.211</v>
      </c>
    </row>
    <row r="641" customFormat="false" ht="12.8" hidden="false" customHeight="false" outlineLevel="0" collapsed="false">
      <c r="A641" s="16" t="s">
        <v>2279</v>
      </c>
      <c r="B641" s="15" t="n">
        <v>105.211</v>
      </c>
    </row>
    <row r="642" customFormat="false" ht="12.8" hidden="false" customHeight="false" outlineLevel="0" collapsed="false">
      <c r="A642" s="16" t="s">
        <v>2280</v>
      </c>
      <c r="B642" s="15" t="n">
        <v>105.41</v>
      </c>
    </row>
    <row r="643" customFormat="false" ht="12.8" hidden="false" customHeight="false" outlineLevel="0" collapsed="false">
      <c r="A643" s="16" t="s">
        <v>2281</v>
      </c>
      <c r="B643" s="15" t="n">
        <v>105.64</v>
      </c>
    </row>
    <row r="644" customFormat="false" ht="12.8" hidden="false" customHeight="false" outlineLevel="0" collapsed="false">
      <c r="A644" s="16" t="s">
        <v>2282</v>
      </c>
      <c r="B644" s="15" t="n">
        <v>105.69</v>
      </c>
    </row>
    <row r="645" customFormat="false" ht="12.8" hidden="false" customHeight="false" outlineLevel="0" collapsed="false">
      <c r="A645" s="16" t="s">
        <v>2283</v>
      </c>
      <c r="B645" s="15" t="n">
        <v>105.97</v>
      </c>
    </row>
    <row r="646" customFormat="false" ht="12.8" hidden="false" customHeight="false" outlineLevel="0" collapsed="false">
      <c r="A646" s="16" t="s">
        <v>2284</v>
      </c>
      <c r="B646" s="15" t="n">
        <v>106.089</v>
      </c>
    </row>
    <row r="647" customFormat="false" ht="12.8" hidden="false" customHeight="false" outlineLevel="0" collapsed="false">
      <c r="A647" s="16" t="s">
        <v>2285</v>
      </c>
      <c r="B647" s="15" t="n">
        <v>105.993</v>
      </c>
    </row>
    <row r="648" customFormat="false" ht="12.8" hidden="false" customHeight="false" outlineLevel="0" collapsed="false">
      <c r="A648" s="16" t="s">
        <v>2286</v>
      </c>
      <c r="B648" s="15" t="n">
        <v>105.87</v>
      </c>
    </row>
    <row r="649" customFormat="false" ht="12.8" hidden="false" customHeight="false" outlineLevel="0" collapsed="false">
      <c r="A649" s="16" t="s">
        <v>2287</v>
      </c>
      <c r="B649" s="15" t="n">
        <v>105.846</v>
      </c>
    </row>
    <row r="650" customFormat="false" ht="12.8" hidden="false" customHeight="false" outlineLevel="0" collapsed="false">
      <c r="A650" s="16" t="s">
        <v>2288</v>
      </c>
      <c r="B650" s="15" t="n">
        <v>105.75</v>
      </c>
    </row>
    <row r="651" customFormat="false" ht="12.8" hidden="false" customHeight="false" outlineLevel="0" collapsed="false">
      <c r="A651" s="16" t="s">
        <v>2289</v>
      </c>
      <c r="B651" s="15" t="n">
        <v>105.75</v>
      </c>
    </row>
    <row r="652" customFormat="false" ht="12.8" hidden="false" customHeight="false" outlineLevel="0" collapsed="false">
      <c r="A652" s="16" t="s">
        <v>2290</v>
      </c>
      <c r="B652" s="15" t="n">
        <v>105.735</v>
      </c>
    </row>
    <row r="653" customFormat="false" ht="12.8" hidden="false" customHeight="false" outlineLevel="0" collapsed="false">
      <c r="A653" s="16" t="s">
        <v>2291</v>
      </c>
      <c r="B653" s="15" t="n">
        <v>105.735</v>
      </c>
    </row>
    <row r="654" customFormat="false" ht="12.8" hidden="false" customHeight="false" outlineLevel="0" collapsed="false">
      <c r="A654" s="16" t="s">
        <v>2292</v>
      </c>
      <c r="B654" s="15" t="n">
        <v>105.735</v>
      </c>
    </row>
    <row r="655" customFormat="false" ht="12.8" hidden="false" customHeight="false" outlineLevel="0" collapsed="false">
      <c r="A655" s="16" t="s">
        <v>2293</v>
      </c>
      <c r="B655" s="15" t="n">
        <v>105.735</v>
      </c>
    </row>
    <row r="656" customFormat="false" ht="12.8" hidden="false" customHeight="false" outlineLevel="0" collapsed="false">
      <c r="A656" s="16" t="s">
        <v>2294</v>
      </c>
      <c r="B656" s="15" t="n">
        <v>105.735</v>
      </c>
    </row>
    <row r="657" customFormat="false" ht="12.8" hidden="false" customHeight="false" outlineLevel="0" collapsed="false">
      <c r="A657" s="16" t="s">
        <v>2295</v>
      </c>
      <c r="B657" s="15" t="n">
        <v>105.735</v>
      </c>
    </row>
    <row r="658" customFormat="false" ht="12.8" hidden="false" customHeight="false" outlineLevel="0" collapsed="false">
      <c r="A658" s="16" t="s">
        <v>2296</v>
      </c>
      <c r="B658" s="15" t="n">
        <v>105.55</v>
      </c>
    </row>
    <row r="659" customFormat="false" ht="12.8" hidden="false" customHeight="false" outlineLevel="0" collapsed="false">
      <c r="A659" s="16" t="s">
        <v>2297</v>
      </c>
      <c r="B659" s="15" t="n">
        <v>105.43</v>
      </c>
    </row>
    <row r="660" customFormat="false" ht="12.8" hidden="false" customHeight="false" outlineLevel="0" collapsed="false">
      <c r="A660" s="16" t="s">
        <v>2298</v>
      </c>
      <c r="B660" s="15" t="n">
        <v>105.43</v>
      </c>
    </row>
    <row r="661" customFormat="false" ht="12.8" hidden="false" customHeight="false" outlineLevel="0" collapsed="false">
      <c r="A661" s="16" t="s">
        <v>2299</v>
      </c>
      <c r="B661" s="15" t="n">
        <v>105.43</v>
      </c>
    </row>
    <row r="662" customFormat="false" ht="12.8" hidden="false" customHeight="false" outlineLevel="0" collapsed="false">
      <c r="A662" s="16" t="s">
        <v>2300</v>
      </c>
      <c r="B662" s="15" t="n">
        <v>105.48</v>
      </c>
    </row>
    <row r="663" customFormat="false" ht="12.8" hidden="false" customHeight="false" outlineLevel="0" collapsed="false">
      <c r="A663" s="16" t="s">
        <v>2301</v>
      </c>
      <c r="B663" s="15" t="n">
        <v>105.624</v>
      </c>
    </row>
    <row r="664" customFormat="false" ht="12.8" hidden="false" customHeight="false" outlineLevel="0" collapsed="false">
      <c r="A664" s="16" t="s">
        <v>2302</v>
      </c>
      <c r="B664" s="15" t="n">
        <v>105.71</v>
      </c>
    </row>
    <row r="665" customFormat="false" ht="12.8" hidden="false" customHeight="false" outlineLevel="0" collapsed="false">
      <c r="A665" s="16" t="s">
        <v>2303</v>
      </c>
      <c r="B665" s="15" t="n">
        <v>105.71</v>
      </c>
    </row>
    <row r="666" customFormat="false" ht="12.8" hidden="false" customHeight="false" outlineLevel="0" collapsed="false">
      <c r="A666" s="16" t="s">
        <v>2304</v>
      </c>
      <c r="B666" s="15" t="n">
        <v>105.66</v>
      </c>
    </row>
    <row r="667" customFormat="false" ht="12.8" hidden="false" customHeight="false" outlineLevel="0" collapsed="false">
      <c r="A667" s="16" t="s">
        <v>2305</v>
      </c>
      <c r="B667" s="15" t="n">
        <v>105.588</v>
      </c>
    </row>
    <row r="668" customFormat="false" ht="12.8" hidden="false" customHeight="false" outlineLevel="0" collapsed="false">
      <c r="A668" s="16" t="s">
        <v>2306</v>
      </c>
      <c r="B668" s="15" t="n">
        <v>105.588</v>
      </c>
    </row>
    <row r="669" customFormat="false" ht="12.8" hidden="false" customHeight="false" outlineLevel="0" collapsed="false">
      <c r="A669" s="16" t="s">
        <v>2307</v>
      </c>
      <c r="B669" s="15" t="n">
        <v>105.553</v>
      </c>
    </row>
    <row r="670" customFormat="false" ht="12.8" hidden="false" customHeight="false" outlineLevel="0" collapsed="false">
      <c r="A670" s="16" t="s">
        <v>2308</v>
      </c>
      <c r="B670" s="15" t="n">
        <v>105.553</v>
      </c>
    </row>
    <row r="671" customFormat="false" ht="12.8" hidden="false" customHeight="false" outlineLevel="0" collapsed="false">
      <c r="A671" s="16" t="s">
        <v>2309</v>
      </c>
      <c r="B671" s="15" t="n">
        <v>105.553</v>
      </c>
    </row>
    <row r="672" customFormat="false" ht="12.8" hidden="false" customHeight="false" outlineLevel="0" collapsed="false">
      <c r="A672" s="16" t="s">
        <v>2310</v>
      </c>
      <c r="B672" s="15" t="n">
        <v>105.553</v>
      </c>
    </row>
    <row r="673" customFormat="false" ht="12.8" hidden="false" customHeight="false" outlineLevel="0" collapsed="false">
      <c r="A673" s="16" t="s">
        <v>2311</v>
      </c>
      <c r="B673" s="15" t="n">
        <v>105.553</v>
      </c>
    </row>
    <row r="674" customFormat="false" ht="12.8" hidden="false" customHeight="false" outlineLevel="0" collapsed="false">
      <c r="A674" s="16" t="s">
        <v>2312</v>
      </c>
      <c r="B674" s="15" t="n">
        <v>105.553</v>
      </c>
    </row>
    <row r="675" customFormat="false" ht="12.8" hidden="false" customHeight="false" outlineLevel="0" collapsed="false">
      <c r="A675" s="16" t="s">
        <v>2313</v>
      </c>
      <c r="B675" s="15" t="n">
        <v>105.553</v>
      </c>
    </row>
    <row r="676" customFormat="false" ht="12.8" hidden="false" customHeight="false" outlineLevel="0" collapsed="false">
      <c r="A676" s="16" t="s">
        <v>2314</v>
      </c>
      <c r="B676" s="15" t="n">
        <v>105.553</v>
      </c>
    </row>
    <row r="677" customFormat="false" ht="12.8" hidden="false" customHeight="false" outlineLevel="0" collapsed="false">
      <c r="A677" s="16" t="s">
        <v>2315</v>
      </c>
      <c r="B677" s="15" t="n">
        <v>105.553</v>
      </c>
    </row>
    <row r="678" customFormat="false" ht="12.8" hidden="false" customHeight="false" outlineLevel="0" collapsed="false">
      <c r="A678" s="16" t="s">
        <v>2316</v>
      </c>
      <c r="B678" s="15" t="n">
        <v>105.553</v>
      </c>
    </row>
    <row r="679" customFormat="false" ht="12.8" hidden="false" customHeight="false" outlineLevel="0" collapsed="false">
      <c r="A679" s="16" t="s">
        <v>2317</v>
      </c>
      <c r="B679" s="15" t="n">
        <v>105.74</v>
      </c>
    </row>
    <row r="680" customFormat="false" ht="12.8" hidden="false" customHeight="false" outlineLevel="0" collapsed="false">
      <c r="A680" s="16" t="s">
        <v>2318</v>
      </c>
      <c r="B680" s="15" t="n">
        <v>105.78</v>
      </c>
    </row>
    <row r="681" customFormat="false" ht="12.8" hidden="false" customHeight="false" outlineLevel="0" collapsed="false">
      <c r="A681" s="16" t="s">
        <v>2319</v>
      </c>
      <c r="B681" s="15" t="n">
        <v>106.175</v>
      </c>
    </row>
    <row r="682" customFormat="false" ht="12.8" hidden="false" customHeight="false" outlineLevel="0" collapsed="false">
      <c r="A682" s="16" t="s">
        <v>2320</v>
      </c>
      <c r="B682" s="15" t="n">
        <v>106.175</v>
      </c>
    </row>
    <row r="683" customFormat="false" ht="12.8" hidden="false" customHeight="false" outlineLevel="0" collapsed="false">
      <c r="A683" s="16" t="s">
        <v>2321</v>
      </c>
      <c r="B683" s="15" t="n">
        <v>106.175</v>
      </c>
    </row>
    <row r="684" customFormat="false" ht="12.8" hidden="false" customHeight="false" outlineLevel="0" collapsed="false">
      <c r="A684" s="16" t="s">
        <v>2322</v>
      </c>
      <c r="B684" s="15" t="n">
        <v>106.175</v>
      </c>
    </row>
    <row r="685" customFormat="false" ht="12.8" hidden="false" customHeight="false" outlineLevel="0" collapsed="false">
      <c r="A685" s="16" t="s">
        <v>2323</v>
      </c>
      <c r="B685" s="15" t="n">
        <v>106.01</v>
      </c>
    </row>
    <row r="686" customFormat="false" ht="12.8" hidden="false" customHeight="false" outlineLevel="0" collapsed="false">
      <c r="A686" s="16" t="s">
        <v>2324</v>
      </c>
      <c r="B686" s="15" t="n">
        <v>106.01</v>
      </c>
    </row>
    <row r="687" customFormat="false" ht="12.8" hidden="false" customHeight="false" outlineLevel="0" collapsed="false">
      <c r="A687" s="16" t="s">
        <v>2325</v>
      </c>
      <c r="B687" s="15" t="n">
        <v>105.82</v>
      </c>
    </row>
    <row r="688" customFormat="false" ht="12.8" hidden="false" customHeight="false" outlineLevel="0" collapsed="false">
      <c r="A688" s="16" t="s">
        <v>2326</v>
      </c>
      <c r="B688" s="15" t="n">
        <v>105.78</v>
      </c>
    </row>
    <row r="689" customFormat="false" ht="12.8" hidden="false" customHeight="false" outlineLevel="0" collapsed="false">
      <c r="A689" s="16" t="s">
        <v>2327</v>
      </c>
      <c r="B689" s="15" t="n">
        <v>105.78</v>
      </c>
    </row>
    <row r="690" customFormat="false" ht="12.8" hidden="false" customHeight="false" outlineLevel="0" collapsed="false">
      <c r="A690" s="16" t="s">
        <v>2328</v>
      </c>
      <c r="B690" s="15" t="n">
        <v>105.78</v>
      </c>
    </row>
    <row r="691" customFormat="false" ht="12.8" hidden="false" customHeight="false" outlineLevel="0" collapsed="false">
      <c r="A691" s="16" t="s">
        <v>2329</v>
      </c>
      <c r="B691" s="15" t="n">
        <v>105.78</v>
      </c>
    </row>
    <row r="692" customFormat="false" ht="12.8" hidden="false" customHeight="false" outlineLevel="0" collapsed="false">
      <c r="A692" s="16" t="s">
        <v>2330</v>
      </c>
      <c r="B692" s="15" t="n">
        <v>105.78</v>
      </c>
    </row>
    <row r="693" customFormat="false" ht="12.8" hidden="false" customHeight="false" outlineLevel="0" collapsed="false">
      <c r="A693" s="16" t="s">
        <v>2331</v>
      </c>
      <c r="B693" s="15" t="n">
        <v>105.78</v>
      </c>
    </row>
    <row r="694" customFormat="false" ht="12.8" hidden="false" customHeight="false" outlineLevel="0" collapsed="false">
      <c r="A694" s="16" t="s">
        <v>2332</v>
      </c>
      <c r="B694" s="15" t="n">
        <v>105.7</v>
      </c>
    </row>
    <row r="695" customFormat="false" ht="12.8" hidden="false" customHeight="false" outlineLevel="0" collapsed="false">
      <c r="A695" s="16" t="s">
        <v>2333</v>
      </c>
      <c r="B695" s="15" t="n">
        <v>105.7</v>
      </c>
    </row>
    <row r="696" customFormat="false" ht="12.8" hidden="false" customHeight="false" outlineLevel="0" collapsed="false">
      <c r="A696" s="16" t="s">
        <v>2334</v>
      </c>
      <c r="B696" s="15" t="n">
        <v>105.69</v>
      </c>
    </row>
    <row r="697" customFormat="false" ht="12.8" hidden="false" customHeight="false" outlineLevel="0" collapsed="false">
      <c r="A697" s="16" t="s">
        <v>2335</v>
      </c>
      <c r="B697" s="15" t="n">
        <v>105.64</v>
      </c>
    </row>
    <row r="698" customFormat="false" ht="12.8" hidden="false" customHeight="false" outlineLevel="0" collapsed="false">
      <c r="A698" s="16" t="s">
        <v>2336</v>
      </c>
      <c r="B698" s="15" t="n">
        <v>105.64</v>
      </c>
    </row>
    <row r="699" customFormat="false" ht="12.8" hidden="false" customHeight="false" outlineLevel="0" collapsed="false">
      <c r="A699" s="16" t="s">
        <v>2337</v>
      </c>
      <c r="B699" s="15" t="n">
        <v>105.64</v>
      </c>
    </row>
    <row r="700" customFormat="false" ht="12.8" hidden="false" customHeight="false" outlineLevel="0" collapsed="false">
      <c r="A700" s="16" t="s">
        <v>2338</v>
      </c>
      <c r="B700" s="15" t="n">
        <v>105.67</v>
      </c>
    </row>
    <row r="701" customFormat="false" ht="12.8" hidden="false" customHeight="false" outlineLevel="0" collapsed="false">
      <c r="A701" s="16" t="s">
        <v>2339</v>
      </c>
      <c r="B701" s="15" t="n">
        <v>105.67</v>
      </c>
    </row>
    <row r="702" customFormat="false" ht="12.8" hidden="false" customHeight="false" outlineLevel="0" collapsed="false">
      <c r="A702" s="16" t="s">
        <v>2340</v>
      </c>
      <c r="B702" s="15" t="n">
        <v>105.67</v>
      </c>
    </row>
    <row r="703" customFormat="false" ht="12.8" hidden="false" customHeight="false" outlineLevel="0" collapsed="false">
      <c r="A703" s="16" t="s">
        <v>2341</v>
      </c>
      <c r="B703" s="15" t="n">
        <v>105.55</v>
      </c>
    </row>
    <row r="704" customFormat="false" ht="12.8" hidden="false" customHeight="false" outlineLevel="0" collapsed="false">
      <c r="A704" s="16" t="s">
        <v>2342</v>
      </c>
      <c r="B704" s="15" t="n">
        <v>105.47</v>
      </c>
    </row>
    <row r="705" customFormat="false" ht="12.8" hidden="false" customHeight="false" outlineLevel="0" collapsed="false">
      <c r="A705" s="16" t="s">
        <v>2343</v>
      </c>
      <c r="B705" s="15" t="n">
        <v>105.486</v>
      </c>
    </row>
    <row r="706" customFormat="false" ht="12.8" hidden="false" customHeight="false" outlineLevel="0" collapsed="false">
      <c r="A706" s="16" t="s">
        <v>2344</v>
      </c>
      <c r="B706" s="15" t="n">
        <v>105.486</v>
      </c>
    </row>
    <row r="707" customFormat="false" ht="12.8" hidden="false" customHeight="false" outlineLevel="0" collapsed="false">
      <c r="A707" s="16" t="s">
        <v>2345</v>
      </c>
      <c r="B707" s="15" t="n">
        <v>105.486</v>
      </c>
    </row>
    <row r="708" customFormat="false" ht="12.8" hidden="false" customHeight="false" outlineLevel="0" collapsed="false">
      <c r="A708" s="16" t="s">
        <v>2346</v>
      </c>
      <c r="B708" s="15" t="n">
        <v>105.486</v>
      </c>
    </row>
    <row r="709" customFormat="false" ht="12.8" hidden="false" customHeight="false" outlineLevel="0" collapsed="false">
      <c r="A709" s="16" t="s">
        <v>2347</v>
      </c>
      <c r="B709" s="15" t="n">
        <v>105.26</v>
      </c>
    </row>
    <row r="710" customFormat="false" ht="12.8" hidden="false" customHeight="false" outlineLevel="0" collapsed="false">
      <c r="A710" s="16" t="s">
        <v>2348</v>
      </c>
      <c r="B710" s="15" t="n">
        <v>105.17</v>
      </c>
    </row>
    <row r="711" customFormat="false" ht="12.8" hidden="false" customHeight="false" outlineLevel="0" collapsed="false">
      <c r="A711" s="16" t="s">
        <v>2349</v>
      </c>
      <c r="B711" s="15" t="n">
        <v>105.17</v>
      </c>
    </row>
    <row r="712" customFormat="false" ht="12.8" hidden="false" customHeight="false" outlineLevel="0" collapsed="false">
      <c r="A712" s="16" t="s">
        <v>2350</v>
      </c>
      <c r="B712" s="15" t="n">
        <v>104.99</v>
      </c>
    </row>
    <row r="713" customFormat="false" ht="12.8" hidden="false" customHeight="false" outlineLevel="0" collapsed="false">
      <c r="A713" s="16" t="s">
        <v>2351</v>
      </c>
      <c r="B713" s="15" t="n">
        <v>104.91</v>
      </c>
    </row>
    <row r="714" customFormat="false" ht="12.8" hidden="false" customHeight="false" outlineLevel="0" collapsed="false">
      <c r="A714" s="16" t="s">
        <v>2352</v>
      </c>
      <c r="B714" s="15" t="n">
        <v>104.91</v>
      </c>
    </row>
    <row r="715" customFormat="false" ht="12.8" hidden="false" customHeight="false" outlineLevel="0" collapsed="false">
      <c r="A715" s="16" t="s">
        <v>2353</v>
      </c>
      <c r="B715" s="15" t="n">
        <v>104.91</v>
      </c>
    </row>
    <row r="716" customFormat="false" ht="12.8" hidden="false" customHeight="false" outlineLevel="0" collapsed="false">
      <c r="A716" s="16" t="s">
        <v>2354</v>
      </c>
      <c r="B716" s="15" t="n">
        <v>104.91</v>
      </c>
    </row>
    <row r="717" customFormat="false" ht="12.8" hidden="false" customHeight="false" outlineLevel="0" collapsed="false">
      <c r="A717" s="16" t="s">
        <v>2355</v>
      </c>
      <c r="B717" s="15" t="n">
        <v>104.91</v>
      </c>
    </row>
    <row r="718" customFormat="false" ht="12.8" hidden="false" customHeight="false" outlineLevel="0" collapsed="false">
      <c r="A718" s="16" t="s">
        <v>2356</v>
      </c>
      <c r="B718" s="15" t="n">
        <v>104.91</v>
      </c>
    </row>
    <row r="719" customFormat="false" ht="12.8" hidden="false" customHeight="false" outlineLevel="0" collapsed="false">
      <c r="A719" s="16" t="s">
        <v>2357</v>
      </c>
      <c r="B719" s="15" t="n">
        <v>104.91</v>
      </c>
    </row>
    <row r="720" customFormat="false" ht="12.8" hidden="false" customHeight="false" outlineLevel="0" collapsed="false">
      <c r="A720" s="16" t="s">
        <v>2358</v>
      </c>
      <c r="B720" s="15" t="n">
        <v>104.91</v>
      </c>
    </row>
    <row r="721" customFormat="false" ht="12.8" hidden="false" customHeight="false" outlineLevel="0" collapsed="false">
      <c r="A721" s="16" t="s">
        <v>2359</v>
      </c>
      <c r="B721" s="15" t="n">
        <v>104.82</v>
      </c>
    </row>
    <row r="722" customFormat="false" ht="12.8" hidden="false" customHeight="false" outlineLevel="0" collapsed="false">
      <c r="A722" s="16" t="s">
        <v>2360</v>
      </c>
      <c r="B722" s="15" t="n">
        <v>104.82</v>
      </c>
    </row>
    <row r="723" customFormat="false" ht="12.8" hidden="false" customHeight="false" outlineLevel="0" collapsed="false">
      <c r="A723" s="16" t="s">
        <v>2361</v>
      </c>
      <c r="B723" s="15" t="n">
        <v>104.8</v>
      </c>
    </row>
    <row r="724" customFormat="false" ht="12.8" hidden="false" customHeight="false" outlineLevel="0" collapsed="false">
      <c r="A724" s="16" t="s">
        <v>2362</v>
      </c>
      <c r="B724" s="15" t="n">
        <v>104.77</v>
      </c>
    </row>
    <row r="725" customFormat="false" ht="12.8" hidden="false" customHeight="false" outlineLevel="0" collapsed="false">
      <c r="A725" s="16" t="s">
        <v>2363</v>
      </c>
      <c r="B725" s="15" t="n">
        <v>104.68</v>
      </c>
    </row>
    <row r="726" customFormat="false" ht="12.8" hidden="false" customHeight="false" outlineLevel="0" collapsed="false">
      <c r="A726" s="16" t="s">
        <v>2364</v>
      </c>
      <c r="B726" s="15" t="n">
        <v>104.62</v>
      </c>
    </row>
    <row r="727" customFormat="false" ht="12.8" hidden="false" customHeight="false" outlineLevel="0" collapsed="false">
      <c r="A727" s="16" t="s">
        <v>2365</v>
      </c>
      <c r="B727" s="15" t="n">
        <v>104.62</v>
      </c>
    </row>
    <row r="728" customFormat="false" ht="12.8" hidden="false" customHeight="false" outlineLevel="0" collapsed="false">
      <c r="A728" s="16" t="s">
        <v>2366</v>
      </c>
      <c r="B728" s="15" t="n">
        <v>104.62</v>
      </c>
    </row>
    <row r="729" customFormat="false" ht="12.8" hidden="false" customHeight="false" outlineLevel="0" collapsed="false">
      <c r="A729" s="16" t="s">
        <v>2367</v>
      </c>
      <c r="B729" s="15" t="n">
        <v>104.62</v>
      </c>
    </row>
    <row r="730" customFormat="false" ht="12.8" hidden="false" customHeight="false" outlineLevel="0" collapsed="false">
      <c r="A730" s="16" t="s">
        <v>2368</v>
      </c>
      <c r="B730" s="15" t="n">
        <v>104.5</v>
      </c>
    </row>
    <row r="731" customFormat="false" ht="12.8" hidden="false" customHeight="false" outlineLevel="0" collapsed="false">
      <c r="A731" s="16" t="s">
        <v>2369</v>
      </c>
      <c r="B731" s="15" t="n">
        <v>104.22</v>
      </c>
    </row>
    <row r="732" customFormat="false" ht="12.8" hidden="false" customHeight="false" outlineLevel="0" collapsed="false">
      <c r="A732" s="16" t="s">
        <v>2370</v>
      </c>
      <c r="B732" s="15" t="n">
        <v>104.21</v>
      </c>
    </row>
    <row r="733" customFormat="false" ht="12.8" hidden="false" customHeight="false" outlineLevel="0" collapsed="false">
      <c r="A733" s="16" t="s">
        <v>2371</v>
      </c>
      <c r="B733" s="15" t="n">
        <v>104.21</v>
      </c>
    </row>
    <row r="734" customFormat="false" ht="12.8" hidden="false" customHeight="false" outlineLevel="0" collapsed="false">
      <c r="A734" s="16" t="s">
        <v>2372</v>
      </c>
      <c r="B734" s="15" t="n">
        <v>104.21</v>
      </c>
    </row>
    <row r="735" customFormat="false" ht="12.8" hidden="false" customHeight="false" outlineLevel="0" collapsed="false">
      <c r="A735" s="16" t="s">
        <v>2373</v>
      </c>
      <c r="B735" s="15" t="n">
        <v>104.53</v>
      </c>
    </row>
    <row r="736" customFormat="false" ht="12.8" hidden="false" customHeight="false" outlineLevel="0" collapsed="false">
      <c r="A736" s="16" t="s">
        <v>2374</v>
      </c>
      <c r="B736" s="15" t="n">
        <v>104.53</v>
      </c>
    </row>
    <row r="737" customFormat="false" ht="12.8" hidden="false" customHeight="false" outlineLevel="0" collapsed="false">
      <c r="A737" s="16" t="s">
        <v>2375</v>
      </c>
      <c r="B737" s="15" t="n">
        <v>104.72</v>
      </c>
    </row>
    <row r="738" customFormat="false" ht="12.8" hidden="false" customHeight="false" outlineLevel="0" collapsed="false">
      <c r="A738" s="16" t="s">
        <v>2376</v>
      </c>
      <c r="B738" s="15" t="n">
        <v>104.72</v>
      </c>
    </row>
    <row r="739" customFormat="false" ht="12.8" hidden="false" customHeight="false" outlineLevel="0" collapsed="false">
      <c r="A739" s="16" t="s">
        <v>2377</v>
      </c>
      <c r="B739" s="15" t="n">
        <v>104.75</v>
      </c>
    </row>
    <row r="740" customFormat="false" ht="12.8" hidden="false" customHeight="false" outlineLevel="0" collapsed="false">
      <c r="A740" s="16" t="s">
        <v>2378</v>
      </c>
      <c r="B740" s="15" t="n">
        <v>104.48</v>
      </c>
    </row>
    <row r="741" customFormat="false" ht="12.8" hidden="false" customHeight="false" outlineLevel="0" collapsed="false">
      <c r="A741" s="16" t="s">
        <v>2379</v>
      </c>
      <c r="B741" s="15" t="n">
        <v>104.48</v>
      </c>
    </row>
    <row r="742" customFormat="false" ht="12.8" hidden="false" customHeight="false" outlineLevel="0" collapsed="false">
      <c r="A742" s="16" t="s">
        <v>2380</v>
      </c>
      <c r="B742" s="15" t="n">
        <v>104.48</v>
      </c>
    </row>
    <row r="743" customFormat="false" ht="12.8" hidden="false" customHeight="false" outlineLevel="0" collapsed="false">
      <c r="A743" s="16" t="s">
        <v>2381</v>
      </c>
      <c r="B743" s="15" t="n">
        <v>104.58</v>
      </c>
    </row>
    <row r="744" customFormat="false" ht="12.8" hidden="false" customHeight="false" outlineLevel="0" collapsed="false">
      <c r="A744" s="16" t="s">
        <v>2382</v>
      </c>
      <c r="B744" s="15" t="n">
        <v>104.58</v>
      </c>
    </row>
    <row r="745" customFormat="false" ht="12.8" hidden="false" customHeight="false" outlineLevel="0" collapsed="false">
      <c r="A745" s="16" t="s">
        <v>2383</v>
      </c>
      <c r="B745" s="15" t="n">
        <v>104.58</v>
      </c>
    </row>
    <row r="746" customFormat="false" ht="12.8" hidden="false" customHeight="false" outlineLevel="0" collapsed="false">
      <c r="A746" s="16" t="s">
        <v>2384</v>
      </c>
      <c r="B746" s="15" t="n">
        <v>104.68</v>
      </c>
    </row>
    <row r="747" customFormat="false" ht="12.8" hidden="false" customHeight="false" outlineLevel="0" collapsed="false">
      <c r="A747" s="16" t="s">
        <v>2385</v>
      </c>
      <c r="B747" s="15" t="n">
        <v>104.68</v>
      </c>
    </row>
    <row r="748" customFormat="false" ht="12.8" hidden="false" customHeight="false" outlineLevel="0" collapsed="false">
      <c r="A748" s="16" t="s">
        <v>2386</v>
      </c>
      <c r="B748" s="15" t="n">
        <v>104.57</v>
      </c>
    </row>
    <row r="749" customFormat="false" ht="12.8" hidden="false" customHeight="false" outlineLevel="0" collapsed="false">
      <c r="A749" s="16" t="s">
        <v>2387</v>
      </c>
      <c r="B749" s="15" t="n">
        <v>104.57</v>
      </c>
    </row>
    <row r="750" customFormat="false" ht="12.8" hidden="false" customHeight="false" outlineLevel="0" collapsed="false">
      <c r="A750" s="16" t="s">
        <v>2388</v>
      </c>
      <c r="B750" s="15" t="n">
        <v>104.57</v>
      </c>
    </row>
    <row r="751" customFormat="false" ht="12.8" hidden="false" customHeight="false" outlineLevel="0" collapsed="false">
      <c r="A751" s="16" t="s">
        <v>2389</v>
      </c>
      <c r="B751" s="15" t="n">
        <v>104.79</v>
      </c>
    </row>
    <row r="752" customFormat="false" ht="12.8" hidden="false" customHeight="false" outlineLevel="0" collapsed="false">
      <c r="A752" s="16" t="s">
        <v>2390</v>
      </c>
      <c r="B752" s="15" t="n">
        <v>105.4</v>
      </c>
    </row>
    <row r="753" customFormat="false" ht="12.8" hidden="false" customHeight="false" outlineLevel="0" collapsed="false">
      <c r="A753" s="16" t="s">
        <v>2391</v>
      </c>
      <c r="B753" s="15" t="n">
        <v>105.4</v>
      </c>
    </row>
    <row r="754" customFormat="false" ht="12.8" hidden="false" customHeight="false" outlineLevel="0" collapsed="false">
      <c r="A754" s="16" t="s">
        <v>2392</v>
      </c>
      <c r="B754" s="15" t="n">
        <v>105.3</v>
      </c>
    </row>
    <row r="755" customFormat="false" ht="12.8" hidden="false" customHeight="false" outlineLevel="0" collapsed="false">
      <c r="A755" s="16" t="s">
        <v>2393</v>
      </c>
      <c r="B755" s="15" t="n">
        <v>105.28</v>
      </c>
    </row>
    <row r="756" customFormat="false" ht="12.8" hidden="false" customHeight="false" outlineLevel="0" collapsed="false">
      <c r="A756" s="16" t="s">
        <v>2394</v>
      </c>
      <c r="B756" s="15" t="n">
        <v>105.13</v>
      </c>
    </row>
    <row r="757" customFormat="false" ht="12.8" hidden="false" customHeight="false" outlineLevel="0" collapsed="false">
      <c r="A757" s="16" t="s">
        <v>2395</v>
      </c>
      <c r="B757" s="15" t="n">
        <v>105.84</v>
      </c>
    </row>
    <row r="758" customFormat="false" ht="12.8" hidden="false" customHeight="false" outlineLevel="0" collapsed="false">
      <c r="A758" s="16" t="s">
        <v>2396</v>
      </c>
      <c r="B758" s="15" t="n">
        <v>106.09</v>
      </c>
    </row>
    <row r="759" customFormat="false" ht="12.8" hidden="false" customHeight="false" outlineLevel="0" collapsed="false">
      <c r="A759" s="16" t="s">
        <v>2397</v>
      </c>
      <c r="B759" s="15" t="n">
        <v>106.09</v>
      </c>
    </row>
    <row r="760" customFormat="false" ht="12.8" hidden="false" customHeight="false" outlineLevel="0" collapsed="false">
      <c r="A760" s="16" t="s">
        <v>2398</v>
      </c>
      <c r="B760" s="15" t="n">
        <v>106.38</v>
      </c>
    </row>
    <row r="761" customFormat="false" ht="12.8" hidden="false" customHeight="false" outlineLevel="0" collapsed="false">
      <c r="A761" s="16" t="s">
        <v>2399</v>
      </c>
      <c r="B761" s="15" t="n">
        <v>106.59</v>
      </c>
    </row>
    <row r="762" customFormat="false" ht="12.8" hidden="false" customHeight="false" outlineLevel="0" collapsed="false">
      <c r="A762" s="16" t="s">
        <v>2400</v>
      </c>
      <c r="B762" s="15" t="n">
        <v>106.59</v>
      </c>
    </row>
    <row r="763" customFormat="false" ht="12.8" hidden="false" customHeight="false" outlineLevel="0" collapsed="false">
      <c r="A763" s="16" t="s">
        <v>2401</v>
      </c>
      <c r="B763" s="15" t="n">
        <v>106.59</v>
      </c>
    </row>
    <row r="764" customFormat="false" ht="12.8" hidden="false" customHeight="false" outlineLevel="0" collapsed="false">
      <c r="A764" s="16" t="s">
        <v>2402</v>
      </c>
      <c r="B764" s="15" t="n">
        <v>106.88</v>
      </c>
    </row>
    <row r="765" customFormat="false" ht="12.8" hidden="false" customHeight="false" outlineLevel="0" collapsed="false">
      <c r="A765" s="16" t="s">
        <v>2403</v>
      </c>
      <c r="B765" s="15" t="n">
        <v>106.99</v>
      </c>
    </row>
    <row r="766" customFormat="false" ht="12.8" hidden="false" customHeight="false" outlineLevel="0" collapsed="false">
      <c r="A766" s="16" t="s">
        <v>2404</v>
      </c>
      <c r="B766" s="15" t="n">
        <v>106.99</v>
      </c>
    </row>
    <row r="767" customFormat="false" ht="12.8" hidden="false" customHeight="false" outlineLevel="0" collapsed="false">
      <c r="A767" s="16" t="s">
        <v>2405</v>
      </c>
      <c r="B767" s="15" t="n">
        <v>106.99</v>
      </c>
    </row>
    <row r="768" customFormat="false" ht="12.8" hidden="false" customHeight="false" outlineLevel="0" collapsed="false">
      <c r="A768" s="16" t="s">
        <v>2406</v>
      </c>
      <c r="B768" s="15" t="n">
        <v>106.99</v>
      </c>
    </row>
    <row r="769" customFormat="false" ht="12.8" hidden="false" customHeight="false" outlineLevel="0" collapsed="false">
      <c r="A769" s="16" t="s">
        <v>2407</v>
      </c>
      <c r="B769" s="15" t="n">
        <v>106.99</v>
      </c>
    </row>
    <row r="770" customFormat="false" ht="12.8" hidden="false" customHeight="false" outlineLevel="0" collapsed="false">
      <c r="A770" s="16" t="s">
        <v>2408</v>
      </c>
      <c r="B770" s="15" t="n">
        <v>106.99</v>
      </c>
    </row>
    <row r="771" customFormat="false" ht="12.8" hidden="false" customHeight="false" outlineLevel="0" collapsed="false">
      <c r="A771" s="16" t="s">
        <v>2409</v>
      </c>
      <c r="B771" s="15" t="n">
        <v>106.99</v>
      </c>
    </row>
    <row r="772" customFormat="false" ht="12.8" hidden="false" customHeight="false" outlineLevel="0" collapsed="false">
      <c r="A772" s="16" t="s">
        <v>2410</v>
      </c>
      <c r="B772" s="15" t="n">
        <v>106.99</v>
      </c>
    </row>
    <row r="773" customFormat="false" ht="12.8" hidden="false" customHeight="false" outlineLevel="0" collapsed="false">
      <c r="A773" s="16" t="s">
        <v>2411</v>
      </c>
      <c r="B773" s="15" t="n">
        <v>106.99</v>
      </c>
    </row>
    <row r="774" customFormat="false" ht="12.8" hidden="false" customHeight="false" outlineLevel="0" collapsed="false">
      <c r="A774" s="16" t="s">
        <v>2412</v>
      </c>
      <c r="B774" s="15" t="n">
        <v>106.99</v>
      </c>
    </row>
    <row r="775" customFormat="false" ht="12.8" hidden="false" customHeight="false" outlineLevel="0" collapsed="false">
      <c r="A775" s="16" t="s">
        <v>2413</v>
      </c>
      <c r="B775" s="15" t="n">
        <v>106.99</v>
      </c>
    </row>
    <row r="776" customFormat="false" ht="12.8" hidden="false" customHeight="false" outlineLevel="0" collapsed="false">
      <c r="A776" s="16" t="s">
        <v>2414</v>
      </c>
      <c r="B776" s="15" t="n">
        <v>106.99</v>
      </c>
    </row>
    <row r="777" customFormat="false" ht="12.8" hidden="false" customHeight="false" outlineLevel="0" collapsed="false">
      <c r="A777" s="16" t="s">
        <v>2415</v>
      </c>
      <c r="B777" s="15" t="n">
        <v>106.99</v>
      </c>
    </row>
    <row r="778" customFormat="false" ht="12.8" hidden="false" customHeight="false" outlineLevel="0" collapsed="false">
      <c r="A778" s="16" t="s">
        <v>2416</v>
      </c>
      <c r="B778" s="15" t="n">
        <v>107.03</v>
      </c>
    </row>
    <row r="779" customFormat="false" ht="12.8" hidden="false" customHeight="false" outlineLevel="0" collapsed="false">
      <c r="A779" s="16" t="s">
        <v>2417</v>
      </c>
      <c r="B779" s="15" t="n">
        <v>107.03</v>
      </c>
    </row>
    <row r="780" customFormat="false" ht="12.8" hidden="false" customHeight="false" outlineLevel="0" collapsed="false">
      <c r="A780" s="16" t="s">
        <v>2418</v>
      </c>
      <c r="B780" s="15" t="n">
        <v>107.03</v>
      </c>
    </row>
    <row r="781" customFormat="false" ht="12.8" hidden="false" customHeight="false" outlineLevel="0" collapsed="false">
      <c r="A781" s="16" t="s">
        <v>2419</v>
      </c>
      <c r="B781" s="15" t="n">
        <v>107.03</v>
      </c>
    </row>
    <row r="782" customFormat="false" ht="12.8" hidden="false" customHeight="false" outlineLevel="0" collapsed="false">
      <c r="A782" s="16" t="s">
        <v>2420</v>
      </c>
      <c r="B782" s="15" t="n">
        <v>107.03</v>
      </c>
    </row>
    <row r="783" customFormat="false" ht="12.8" hidden="false" customHeight="false" outlineLevel="0" collapsed="false">
      <c r="A783" s="16" t="s">
        <v>2421</v>
      </c>
      <c r="B783" s="15" t="n">
        <v>107.03</v>
      </c>
    </row>
    <row r="784" customFormat="false" ht="12.8" hidden="false" customHeight="false" outlineLevel="0" collapsed="false">
      <c r="A784" s="16" t="s">
        <v>2422</v>
      </c>
      <c r="B784" s="15" t="n">
        <v>107.03</v>
      </c>
    </row>
    <row r="785" customFormat="false" ht="12.8" hidden="false" customHeight="false" outlineLevel="0" collapsed="false">
      <c r="A785" s="16" t="s">
        <v>2423</v>
      </c>
      <c r="B785" s="15" t="n">
        <v>107.03</v>
      </c>
    </row>
    <row r="786" customFormat="false" ht="12.8" hidden="false" customHeight="false" outlineLevel="0" collapsed="false">
      <c r="A786" s="16" t="s">
        <v>2424</v>
      </c>
      <c r="B786" s="15" t="n">
        <v>107.03</v>
      </c>
    </row>
    <row r="787" customFormat="false" ht="12.8" hidden="false" customHeight="false" outlineLevel="0" collapsed="false">
      <c r="A787" s="16" t="s">
        <v>2425</v>
      </c>
      <c r="B787" s="15" t="n">
        <v>107.03</v>
      </c>
    </row>
    <row r="788" customFormat="false" ht="12.8" hidden="false" customHeight="false" outlineLevel="0" collapsed="false">
      <c r="A788" s="16" t="s">
        <v>2426</v>
      </c>
      <c r="B788" s="15" t="n">
        <v>107.03</v>
      </c>
    </row>
    <row r="789" customFormat="false" ht="12.8" hidden="false" customHeight="false" outlineLevel="0" collapsed="false">
      <c r="A789" s="16" t="s">
        <v>2427</v>
      </c>
      <c r="B789" s="15" t="n">
        <v>107.03</v>
      </c>
    </row>
    <row r="790" customFormat="false" ht="12.8" hidden="false" customHeight="false" outlineLevel="0" collapsed="false">
      <c r="A790" s="16" t="s">
        <v>2428</v>
      </c>
      <c r="B790" s="15" t="n">
        <v>107.18</v>
      </c>
    </row>
    <row r="791" customFormat="false" ht="12.8" hidden="false" customHeight="false" outlineLevel="0" collapsed="false">
      <c r="A791" s="16" t="s">
        <v>2429</v>
      </c>
      <c r="B791" s="15" t="n">
        <v>107.27</v>
      </c>
    </row>
    <row r="792" customFormat="false" ht="12.8" hidden="false" customHeight="false" outlineLevel="0" collapsed="false">
      <c r="A792" s="16" t="s">
        <v>2430</v>
      </c>
      <c r="B792" s="15" t="n">
        <v>107.37</v>
      </c>
    </row>
    <row r="793" customFormat="false" ht="12.8" hidden="false" customHeight="false" outlineLevel="0" collapsed="false">
      <c r="A793" s="16" t="s">
        <v>2431</v>
      </c>
      <c r="B793" s="15" t="n">
        <v>107.37</v>
      </c>
    </row>
    <row r="794" customFormat="false" ht="12.8" hidden="false" customHeight="false" outlineLevel="0" collapsed="false">
      <c r="A794" s="16" t="s">
        <v>2432</v>
      </c>
      <c r="B794" s="15" t="n">
        <v>107.37</v>
      </c>
    </row>
    <row r="795" customFormat="false" ht="12.8" hidden="false" customHeight="false" outlineLevel="0" collapsed="false">
      <c r="A795" s="16" t="s">
        <v>2433</v>
      </c>
      <c r="B795" s="15" t="n">
        <v>107.33</v>
      </c>
    </row>
    <row r="796" customFormat="false" ht="12.8" hidden="false" customHeight="false" outlineLevel="0" collapsed="false">
      <c r="A796" s="16" t="s">
        <v>2434</v>
      </c>
      <c r="B796" s="15" t="n">
        <v>107.24</v>
      </c>
    </row>
    <row r="797" customFormat="false" ht="12.8" hidden="false" customHeight="false" outlineLevel="0" collapsed="false">
      <c r="A797" s="16" t="s">
        <v>2435</v>
      </c>
      <c r="B797" s="15" t="n">
        <v>107.24</v>
      </c>
    </row>
    <row r="798" customFormat="false" ht="12.8" hidden="false" customHeight="false" outlineLevel="0" collapsed="false">
      <c r="A798" s="16" t="s">
        <v>2436</v>
      </c>
      <c r="B798" s="15" t="n">
        <v>107.24</v>
      </c>
    </row>
    <row r="799" customFormat="false" ht="12.8" hidden="false" customHeight="false" outlineLevel="0" collapsed="false">
      <c r="A799" s="16" t="s">
        <v>2437</v>
      </c>
      <c r="B799" s="15" t="n">
        <v>107.24</v>
      </c>
    </row>
    <row r="800" customFormat="false" ht="12.8" hidden="false" customHeight="false" outlineLevel="0" collapsed="false">
      <c r="A800" s="16" t="s">
        <v>2438</v>
      </c>
      <c r="B800" s="15" t="n">
        <v>107.24</v>
      </c>
    </row>
    <row r="801" customFormat="false" ht="12.8" hidden="false" customHeight="false" outlineLevel="0" collapsed="false">
      <c r="A801" s="16" t="s">
        <v>2439</v>
      </c>
      <c r="B801" s="15" t="n">
        <v>107.24</v>
      </c>
    </row>
    <row r="802" customFormat="false" ht="12.8" hidden="false" customHeight="false" outlineLevel="0" collapsed="false">
      <c r="A802" s="16" t="s">
        <v>2440</v>
      </c>
      <c r="B802" s="15" t="n">
        <v>107.24</v>
      </c>
    </row>
    <row r="803" customFormat="false" ht="12.8" hidden="false" customHeight="false" outlineLevel="0" collapsed="false">
      <c r="A803" s="16" t="s">
        <v>2441</v>
      </c>
      <c r="B803" s="15" t="n">
        <v>107.24</v>
      </c>
    </row>
    <row r="804" customFormat="false" ht="12.8" hidden="false" customHeight="false" outlineLevel="0" collapsed="false">
      <c r="A804" s="16" t="s">
        <v>2442</v>
      </c>
      <c r="B804" s="15" t="n">
        <v>107.24</v>
      </c>
    </row>
    <row r="805" customFormat="false" ht="12.8" hidden="false" customHeight="false" outlineLevel="0" collapsed="false">
      <c r="A805" s="16" t="s">
        <v>2443</v>
      </c>
      <c r="B805" s="15" t="n">
        <v>107.24</v>
      </c>
    </row>
    <row r="806" customFormat="false" ht="12.8" hidden="false" customHeight="false" outlineLevel="0" collapsed="false">
      <c r="A806" s="16" t="s">
        <v>2444</v>
      </c>
      <c r="B806" s="15" t="n">
        <v>107.24</v>
      </c>
    </row>
    <row r="807" customFormat="false" ht="12.8" hidden="false" customHeight="false" outlineLevel="0" collapsed="false">
      <c r="A807" s="16" t="s">
        <v>2445</v>
      </c>
      <c r="B807" s="15" t="n">
        <v>107.24</v>
      </c>
    </row>
    <row r="808" customFormat="false" ht="12.8" hidden="false" customHeight="false" outlineLevel="0" collapsed="false">
      <c r="A808" s="16" t="s">
        <v>2446</v>
      </c>
      <c r="B808" s="15" t="n">
        <v>107.24</v>
      </c>
    </row>
    <row r="809" customFormat="false" ht="12.8" hidden="false" customHeight="false" outlineLevel="0" collapsed="false">
      <c r="A809" s="16" t="s">
        <v>2447</v>
      </c>
      <c r="B809" s="15" t="n">
        <v>107.24</v>
      </c>
    </row>
    <row r="810" customFormat="false" ht="12.8" hidden="false" customHeight="false" outlineLevel="0" collapsed="false">
      <c r="A810" s="16" t="s">
        <v>2448</v>
      </c>
      <c r="B810" s="15" t="n">
        <v>107.24</v>
      </c>
    </row>
    <row r="811" customFormat="false" ht="12.8" hidden="false" customHeight="false" outlineLevel="0" collapsed="false">
      <c r="A811" s="16" t="s">
        <v>2449</v>
      </c>
      <c r="B811" s="15" t="n">
        <v>107.24</v>
      </c>
    </row>
    <row r="812" customFormat="false" ht="12.8" hidden="false" customHeight="false" outlineLevel="0" collapsed="false">
      <c r="A812" s="16" t="s">
        <v>2450</v>
      </c>
      <c r="B812" s="15" t="n">
        <v>107.24</v>
      </c>
    </row>
    <row r="813" customFormat="false" ht="12.8" hidden="false" customHeight="false" outlineLevel="0" collapsed="false">
      <c r="A813" s="16" t="s">
        <v>2451</v>
      </c>
      <c r="B813" s="15" t="n">
        <v>107.18</v>
      </c>
    </row>
    <row r="814" customFormat="false" ht="12.8" hidden="false" customHeight="false" outlineLevel="0" collapsed="false">
      <c r="A814" s="16" t="s">
        <v>2452</v>
      </c>
      <c r="B814" s="15" t="n">
        <v>107.18</v>
      </c>
    </row>
    <row r="815" customFormat="false" ht="12.8" hidden="false" customHeight="false" outlineLevel="0" collapsed="false">
      <c r="A815" s="16" t="s">
        <v>2453</v>
      </c>
      <c r="B815" s="15" t="n">
        <v>107.18</v>
      </c>
    </row>
    <row r="816" customFormat="false" ht="12.8" hidden="false" customHeight="false" outlineLevel="0" collapsed="false">
      <c r="A816" s="16" t="s">
        <v>2454</v>
      </c>
      <c r="B816" s="15" t="n">
        <v>107.15</v>
      </c>
    </row>
    <row r="817" customFormat="false" ht="12.8" hidden="false" customHeight="false" outlineLevel="0" collapsed="false">
      <c r="A817" s="16" t="s">
        <v>2455</v>
      </c>
      <c r="B817" s="15" t="n">
        <v>107.15</v>
      </c>
    </row>
    <row r="818" customFormat="false" ht="12.8" hidden="false" customHeight="false" outlineLevel="0" collapsed="false">
      <c r="A818" s="16" t="s">
        <v>2456</v>
      </c>
      <c r="B818" s="15" t="n">
        <v>107.15</v>
      </c>
    </row>
    <row r="819" customFormat="false" ht="12.8" hidden="false" customHeight="false" outlineLevel="0" collapsed="false">
      <c r="A819" s="16" t="s">
        <v>2457</v>
      </c>
      <c r="B819" s="15" t="n">
        <v>107.15</v>
      </c>
    </row>
    <row r="820" customFormat="false" ht="12.8" hidden="false" customHeight="false" outlineLevel="0" collapsed="false">
      <c r="A820" s="16" t="s">
        <v>2458</v>
      </c>
      <c r="B820" s="15" t="n">
        <v>107.15</v>
      </c>
    </row>
    <row r="821" customFormat="false" ht="12.8" hidden="false" customHeight="false" outlineLevel="0" collapsed="false">
      <c r="A821" s="16" t="s">
        <v>2459</v>
      </c>
      <c r="B821" s="15" t="n">
        <v>107.15</v>
      </c>
    </row>
    <row r="822" customFormat="false" ht="12.8" hidden="false" customHeight="false" outlineLevel="0" collapsed="false">
      <c r="A822" s="16" t="s">
        <v>2460</v>
      </c>
      <c r="B822" s="15" t="n">
        <v>107.15</v>
      </c>
    </row>
    <row r="823" customFormat="false" ht="12.8" hidden="false" customHeight="false" outlineLevel="0" collapsed="false">
      <c r="A823" s="16" t="s">
        <v>2461</v>
      </c>
      <c r="B823" s="15" t="n">
        <v>107.15</v>
      </c>
    </row>
    <row r="824" customFormat="false" ht="12.8" hidden="false" customHeight="false" outlineLevel="0" collapsed="false">
      <c r="A824" s="16" t="s">
        <v>2462</v>
      </c>
      <c r="B824" s="15" t="n">
        <v>107.15</v>
      </c>
    </row>
    <row r="825" customFormat="false" ht="12.8" hidden="false" customHeight="false" outlineLevel="0" collapsed="false">
      <c r="A825" s="16" t="s">
        <v>2463</v>
      </c>
      <c r="B825" s="15" t="n">
        <v>107.15</v>
      </c>
    </row>
    <row r="826" customFormat="false" ht="12.8" hidden="false" customHeight="false" outlineLevel="0" collapsed="false">
      <c r="A826" s="16" t="s">
        <v>2464</v>
      </c>
      <c r="B826" s="15" t="n">
        <v>107.15</v>
      </c>
    </row>
    <row r="827" customFormat="false" ht="12.8" hidden="false" customHeight="false" outlineLevel="0" collapsed="false">
      <c r="A827" s="16" t="s">
        <v>2465</v>
      </c>
      <c r="B827" s="15" t="n">
        <v>107.15</v>
      </c>
    </row>
    <row r="828" customFormat="false" ht="12.8" hidden="false" customHeight="false" outlineLevel="0" collapsed="false">
      <c r="A828" s="16" t="s">
        <v>2466</v>
      </c>
      <c r="B828" s="15" t="n">
        <v>107.15</v>
      </c>
    </row>
    <row r="829" customFormat="false" ht="12.8" hidden="false" customHeight="false" outlineLevel="0" collapsed="false">
      <c r="A829" s="16" t="s">
        <v>2467</v>
      </c>
      <c r="B829" s="15" t="n">
        <v>107.15</v>
      </c>
    </row>
    <row r="830" customFormat="false" ht="12.8" hidden="false" customHeight="false" outlineLevel="0" collapsed="false">
      <c r="A830" s="16" t="s">
        <v>2468</v>
      </c>
      <c r="B830" s="15" t="n">
        <v>107.15</v>
      </c>
    </row>
    <row r="831" customFormat="false" ht="12.8" hidden="false" customHeight="false" outlineLevel="0" collapsed="false">
      <c r="A831" s="16" t="s">
        <v>2469</v>
      </c>
      <c r="B831" s="15" t="n">
        <v>107.15</v>
      </c>
    </row>
    <row r="832" customFormat="false" ht="12.8" hidden="false" customHeight="false" outlineLevel="0" collapsed="false">
      <c r="A832" s="16" t="s">
        <v>2470</v>
      </c>
      <c r="B832" s="15" t="n">
        <v>107.15</v>
      </c>
    </row>
    <row r="833" customFormat="false" ht="12.8" hidden="false" customHeight="false" outlineLevel="0" collapsed="false">
      <c r="A833" s="16" t="s">
        <v>2471</v>
      </c>
      <c r="B833" s="15" t="n">
        <v>107.05</v>
      </c>
    </row>
    <row r="834" customFormat="false" ht="12.8" hidden="false" customHeight="false" outlineLevel="0" collapsed="false">
      <c r="A834" s="16" t="s">
        <v>2472</v>
      </c>
      <c r="B834" s="15" t="n">
        <v>106.71</v>
      </c>
    </row>
    <row r="835" customFormat="false" ht="12.8" hidden="false" customHeight="false" outlineLevel="0" collapsed="false">
      <c r="A835" s="16" t="s">
        <v>2473</v>
      </c>
      <c r="B835" s="15" t="n">
        <v>106.71</v>
      </c>
    </row>
    <row r="836" customFormat="false" ht="12.8" hidden="false" customHeight="false" outlineLevel="0" collapsed="false">
      <c r="A836" s="16" t="s">
        <v>2474</v>
      </c>
      <c r="B836" s="15" t="n">
        <v>107.09</v>
      </c>
    </row>
    <row r="837" customFormat="false" ht="12.8" hidden="false" customHeight="false" outlineLevel="0" collapsed="false">
      <c r="A837" s="16" t="s">
        <v>2475</v>
      </c>
      <c r="B837" s="15" t="n">
        <v>107.12</v>
      </c>
    </row>
    <row r="838" customFormat="false" ht="12.8" hidden="false" customHeight="false" outlineLevel="0" collapsed="false">
      <c r="A838" s="16" t="s">
        <v>2476</v>
      </c>
      <c r="B838" s="15" t="n">
        <v>107.4</v>
      </c>
    </row>
    <row r="839" customFormat="false" ht="12.8" hidden="false" customHeight="false" outlineLevel="0" collapsed="false">
      <c r="A839" s="16" t="s">
        <v>2477</v>
      </c>
      <c r="B839" s="15" t="n">
        <v>107.4</v>
      </c>
    </row>
    <row r="840" customFormat="false" ht="12.8" hidden="false" customHeight="false" outlineLevel="0" collapsed="false">
      <c r="A840" s="16" t="s">
        <v>2478</v>
      </c>
      <c r="B840" s="15" t="n">
        <v>107.4</v>
      </c>
    </row>
    <row r="841" customFormat="false" ht="12.8" hidden="false" customHeight="false" outlineLevel="0" collapsed="false">
      <c r="A841" s="16" t="s">
        <v>2479</v>
      </c>
      <c r="B841" s="15" t="n">
        <v>107.4</v>
      </c>
    </row>
    <row r="842" customFormat="false" ht="12.8" hidden="false" customHeight="false" outlineLevel="0" collapsed="false">
      <c r="A842" s="16" t="s">
        <v>2480</v>
      </c>
      <c r="B842" s="15" t="n">
        <v>107.4</v>
      </c>
    </row>
    <row r="843" customFormat="false" ht="12.8" hidden="false" customHeight="false" outlineLevel="0" collapsed="false">
      <c r="A843" s="16" t="s">
        <v>2481</v>
      </c>
      <c r="B843" s="15" t="n">
        <v>107.4</v>
      </c>
    </row>
    <row r="844" customFormat="false" ht="12.8" hidden="false" customHeight="false" outlineLevel="0" collapsed="false">
      <c r="A844" s="16" t="s">
        <v>2482</v>
      </c>
      <c r="B844" s="15" t="n">
        <v>107.4</v>
      </c>
    </row>
    <row r="845" customFormat="false" ht="12.8" hidden="false" customHeight="false" outlineLevel="0" collapsed="false">
      <c r="A845" s="16" t="s">
        <v>2483</v>
      </c>
      <c r="B845" s="15" t="n">
        <v>107.4</v>
      </c>
    </row>
    <row r="846" customFormat="false" ht="12.8" hidden="false" customHeight="false" outlineLevel="0" collapsed="false">
      <c r="A846" s="16" t="s">
        <v>2484</v>
      </c>
      <c r="B846" s="15" t="n">
        <v>107.4</v>
      </c>
    </row>
    <row r="847" customFormat="false" ht="12.8" hidden="false" customHeight="false" outlineLevel="0" collapsed="false">
      <c r="A847" s="16" t="s">
        <v>2485</v>
      </c>
      <c r="B847" s="15" t="n">
        <v>107.4</v>
      </c>
    </row>
    <row r="848" customFormat="false" ht="12.8" hidden="false" customHeight="false" outlineLevel="0" collapsed="false">
      <c r="A848" s="16" t="s">
        <v>2486</v>
      </c>
      <c r="B848" s="15" t="n">
        <v>107.4</v>
      </c>
    </row>
    <row r="849" customFormat="false" ht="12.8" hidden="false" customHeight="false" outlineLevel="0" collapsed="false">
      <c r="A849" s="16" t="s">
        <v>2487</v>
      </c>
      <c r="B849" s="15" t="n">
        <v>107.4</v>
      </c>
    </row>
    <row r="850" customFormat="false" ht="12.8" hidden="false" customHeight="false" outlineLevel="0" collapsed="false">
      <c r="A850" s="16" t="s">
        <v>2488</v>
      </c>
      <c r="B850" s="15" t="n">
        <v>107.4</v>
      </c>
    </row>
    <row r="851" customFormat="false" ht="12.8" hidden="false" customHeight="false" outlineLevel="0" collapsed="false">
      <c r="A851" s="16" t="s">
        <v>2489</v>
      </c>
      <c r="B851" s="15" t="n">
        <v>107.4</v>
      </c>
    </row>
    <row r="852" customFormat="false" ht="12.8" hidden="false" customHeight="false" outlineLevel="0" collapsed="false">
      <c r="A852" s="16" t="s">
        <v>2490</v>
      </c>
      <c r="B852" s="15" t="n">
        <v>107.4</v>
      </c>
    </row>
    <row r="853" customFormat="false" ht="12.8" hidden="false" customHeight="false" outlineLevel="0" collapsed="false">
      <c r="A853" s="16" t="s">
        <v>2491</v>
      </c>
      <c r="B853" s="15" t="n">
        <v>107.4</v>
      </c>
    </row>
    <row r="854" customFormat="false" ht="12.8" hidden="false" customHeight="false" outlineLevel="0" collapsed="false">
      <c r="A854" s="16" t="s">
        <v>2492</v>
      </c>
      <c r="B854" s="15" t="n">
        <v>107.4</v>
      </c>
    </row>
    <row r="855" customFormat="false" ht="12.8" hidden="false" customHeight="false" outlineLevel="0" collapsed="false">
      <c r="A855" s="16" t="s">
        <v>2493</v>
      </c>
      <c r="B855" s="15" t="n">
        <v>107.42</v>
      </c>
    </row>
    <row r="856" customFormat="false" ht="12.8" hidden="false" customHeight="false" outlineLevel="0" collapsed="false">
      <c r="A856" s="16" t="s">
        <v>2494</v>
      </c>
      <c r="B856" s="15" t="n">
        <v>107.57</v>
      </c>
    </row>
    <row r="857" customFormat="false" ht="12.8" hidden="false" customHeight="false" outlineLevel="0" collapsed="false">
      <c r="A857" s="16" t="s">
        <v>2495</v>
      </c>
      <c r="B857" s="15" t="n">
        <v>107.57</v>
      </c>
    </row>
    <row r="858" customFormat="false" ht="12.8" hidden="false" customHeight="false" outlineLevel="0" collapsed="false">
      <c r="A858" s="16" t="s">
        <v>2496</v>
      </c>
      <c r="B858" s="15" t="n">
        <v>107.57</v>
      </c>
    </row>
    <row r="859" customFormat="false" ht="12.8" hidden="false" customHeight="false" outlineLevel="0" collapsed="false">
      <c r="A859" s="16" t="s">
        <v>2497</v>
      </c>
      <c r="B859" s="15" t="n">
        <v>107.68</v>
      </c>
    </row>
    <row r="860" customFormat="false" ht="12.8" hidden="false" customHeight="false" outlineLevel="0" collapsed="false">
      <c r="A860" s="16" t="s">
        <v>2498</v>
      </c>
      <c r="B860" s="15" t="n">
        <v>107.68</v>
      </c>
    </row>
    <row r="861" customFormat="false" ht="12.8" hidden="false" customHeight="false" outlineLevel="0" collapsed="false">
      <c r="A861" s="16" t="s">
        <v>2499</v>
      </c>
      <c r="B861" s="15" t="n">
        <v>107.68</v>
      </c>
    </row>
    <row r="862" customFormat="false" ht="12.8" hidden="false" customHeight="false" outlineLevel="0" collapsed="false">
      <c r="A862" s="16" t="s">
        <v>2500</v>
      </c>
      <c r="B862" s="15" t="n">
        <v>107.68</v>
      </c>
    </row>
    <row r="863" customFormat="false" ht="12.8" hidden="false" customHeight="false" outlineLevel="0" collapsed="false">
      <c r="A863" s="16" t="s">
        <v>2501</v>
      </c>
      <c r="B863" s="15" t="n">
        <v>107.76</v>
      </c>
    </row>
    <row r="864" customFormat="false" ht="12.8" hidden="false" customHeight="false" outlineLevel="0" collapsed="false">
      <c r="A864" s="16" t="s">
        <v>2502</v>
      </c>
      <c r="B864" s="15" t="n">
        <v>107.95</v>
      </c>
    </row>
    <row r="865" customFormat="false" ht="12.8" hidden="false" customHeight="false" outlineLevel="0" collapsed="false">
      <c r="A865" s="16" t="s">
        <v>2503</v>
      </c>
      <c r="B865" s="15" t="n">
        <v>107.96</v>
      </c>
    </row>
    <row r="866" customFormat="false" ht="12.8" hidden="false" customHeight="false" outlineLevel="0" collapsed="false">
      <c r="A866" s="16" t="s">
        <v>2504</v>
      </c>
      <c r="B866" s="15" t="n">
        <v>108.05</v>
      </c>
    </row>
    <row r="867" customFormat="false" ht="12.8" hidden="false" customHeight="false" outlineLevel="0" collapsed="false">
      <c r="A867" s="16" t="s">
        <v>2505</v>
      </c>
      <c r="B867" s="15" t="n">
        <v>108.05</v>
      </c>
    </row>
    <row r="868" customFormat="false" ht="12.8" hidden="false" customHeight="false" outlineLevel="0" collapsed="false">
      <c r="A868" s="16" t="s">
        <v>2506</v>
      </c>
      <c r="B868" s="15" t="n">
        <v>108.05</v>
      </c>
    </row>
    <row r="869" customFormat="false" ht="12.8" hidden="false" customHeight="false" outlineLevel="0" collapsed="false">
      <c r="A869" s="16" t="s">
        <v>2507</v>
      </c>
      <c r="B869" s="15" t="n">
        <v>108.05</v>
      </c>
    </row>
    <row r="870" customFormat="false" ht="12.8" hidden="false" customHeight="false" outlineLevel="0" collapsed="false">
      <c r="A870" s="16" t="s">
        <v>2508</v>
      </c>
      <c r="B870" s="15" t="n">
        <v>108.05</v>
      </c>
    </row>
    <row r="871" customFormat="false" ht="12.8" hidden="false" customHeight="false" outlineLevel="0" collapsed="false">
      <c r="A871" s="16" t="s">
        <v>2509</v>
      </c>
      <c r="B871" s="15" t="n">
        <v>108.05</v>
      </c>
    </row>
    <row r="872" customFormat="false" ht="12.8" hidden="false" customHeight="false" outlineLevel="0" collapsed="false">
      <c r="A872" s="16" t="s">
        <v>2510</v>
      </c>
      <c r="B872" s="15" t="n">
        <v>108.05</v>
      </c>
    </row>
    <row r="873" customFormat="false" ht="12.8" hidden="false" customHeight="false" outlineLevel="0" collapsed="false">
      <c r="A873" s="16" t="s">
        <v>2511</v>
      </c>
      <c r="B873" s="15" t="n">
        <v>108.05</v>
      </c>
    </row>
    <row r="874" customFormat="false" ht="12.8" hidden="false" customHeight="false" outlineLevel="0" collapsed="false">
      <c r="A874" s="16" t="s">
        <v>2512</v>
      </c>
      <c r="B874" s="15" t="n">
        <v>108.16</v>
      </c>
    </row>
    <row r="875" customFormat="false" ht="12.8" hidden="false" customHeight="false" outlineLevel="0" collapsed="false">
      <c r="A875" s="16" t="s">
        <v>2513</v>
      </c>
      <c r="B875" s="15" t="n">
        <v>108.16</v>
      </c>
    </row>
    <row r="876" customFormat="false" ht="12.8" hidden="false" customHeight="false" outlineLevel="0" collapsed="false">
      <c r="A876" s="16" t="s">
        <v>2514</v>
      </c>
      <c r="B876" s="15" t="n">
        <v>108.16</v>
      </c>
    </row>
    <row r="877" customFormat="false" ht="12.8" hidden="false" customHeight="false" outlineLevel="0" collapsed="false">
      <c r="A877" s="16" t="s">
        <v>2515</v>
      </c>
      <c r="B877" s="15" t="n">
        <v>108.16</v>
      </c>
    </row>
    <row r="878" customFormat="false" ht="12.8" hidden="false" customHeight="false" outlineLevel="0" collapsed="false">
      <c r="A878" s="16" t="s">
        <v>2516</v>
      </c>
      <c r="B878" s="15" t="n">
        <v>108.16</v>
      </c>
    </row>
    <row r="879" customFormat="false" ht="12.8" hidden="false" customHeight="false" outlineLevel="0" collapsed="false">
      <c r="A879" s="16" t="s">
        <v>2517</v>
      </c>
      <c r="B879" s="15" t="n">
        <v>108.16</v>
      </c>
    </row>
    <row r="880" customFormat="false" ht="12.8" hidden="false" customHeight="false" outlineLevel="0" collapsed="false">
      <c r="A880" s="16" t="s">
        <v>2518</v>
      </c>
      <c r="B880" s="15" t="n">
        <v>108.16</v>
      </c>
    </row>
    <row r="881" customFormat="false" ht="12.8" hidden="false" customHeight="false" outlineLevel="0" collapsed="false">
      <c r="A881" s="16" t="s">
        <v>2519</v>
      </c>
      <c r="B881" s="15" t="n">
        <v>108.16</v>
      </c>
    </row>
    <row r="882" customFormat="false" ht="12.8" hidden="false" customHeight="false" outlineLevel="0" collapsed="false">
      <c r="A882" s="16" t="s">
        <v>2520</v>
      </c>
      <c r="B882" s="15" t="n">
        <v>108.16</v>
      </c>
    </row>
    <row r="883" customFormat="false" ht="12.8" hidden="false" customHeight="false" outlineLevel="0" collapsed="false">
      <c r="A883" s="16" t="s">
        <v>2521</v>
      </c>
      <c r="B883" s="15" t="n">
        <v>108.16</v>
      </c>
    </row>
    <row r="884" customFormat="false" ht="12.8" hidden="false" customHeight="false" outlineLevel="0" collapsed="false">
      <c r="A884" s="16" t="s">
        <v>2522</v>
      </c>
      <c r="B884" s="15" t="n">
        <v>108.16</v>
      </c>
    </row>
    <row r="885" customFormat="false" ht="12.8" hidden="false" customHeight="false" outlineLevel="0" collapsed="false">
      <c r="A885" s="16" t="s">
        <v>2523</v>
      </c>
      <c r="B885" s="15" t="n">
        <v>108.16</v>
      </c>
    </row>
    <row r="886" customFormat="false" ht="12.8" hidden="false" customHeight="false" outlineLevel="0" collapsed="false">
      <c r="A886" s="16" t="s">
        <v>2524</v>
      </c>
      <c r="B886" s="15" t="n">
        <v>108.16</v>
      </c>
    </row>
    <row r="887" customFormat="false" ht="12.8" hidden="false" customHeight="false" outlineLevel="0" collapsed="false">
      <c r="A887" s="16" t="s">
        <v>2525</v>
      </c>
      <c r="B887" s="15" t="n">
        <v>108.16</v>
      </c>
    </row>
    <row r="888" customFormat="false" ht="12.8" hidden="false" customHeight="false" outlineLevel="0" collapsed="false">
      <c r="A888" s="16" t="s">
        <v>2526</v>
      </c>
      <c r="B888" s="15" t="n">
        <v>108.16</v>
      </c>
    </row>
    <row r="889" customFormat="false" ht="12.8" hidden="false" customHeight="false" outlineLevel="0" collapsed="false">
      <c r="A889" s="16" t="s">
        <v>2527</v>
      </c>
      <c r="B889" s="15" t="n">
        <v>108.16</v>
      </c>
    </row>
    <row r="890" customFormat="false" ht="12.8" hidden="false" customHeight="false" outlineLevel="0" collapsed="false">
      <c r="A890" s="16" t="s">
        <v>2528</v>
      </c>
      <c r="B890" s="15" t="n">
        <v>108.16</v>
      </c>
    </row>
    <row r="891" customFormat="false" ht="12.8" hidden="false" customHeight="false" outlineLevel="0" collapsed="false">
      <c r="A891" s="16" t="s">
        <v>2529</v>
      </c>
      <c r="B891" s="15" t="n">
        <v>108.27</v>
      </c>
    </row>
    <row r="892" customFormat="false" ht="12.8" hidden="false" customHeight="false" outlineLevel="0" collapsed="false">
      <c r="A892" s="16" t="s">
        <v>2530</v>
      </c>
      <c r="B892" s="15" t="n">
        <v>108.27</v>
      </c>
    </row>
    <row r="893" customFormat="false" ht="12.8" hidden="false" customHeight="false" outlineLevel="0" collapsed="false">
      <c r="A893" s="16" t="s">
        <v>2531</v>
      </c>
      <c r="B893" s="15" t="n">
        <v>108.34</v>
      </c>
    </row>
    <row r="894" customFormat="false" ht="12.8" hidden="false" customHeight="false" outlineLevel="0" collapsed="false">
      <c r="A894" s="16" t="s">
        <v>2532</v>
      </c>
      <c r="B894" s="15" t="n">
        <v>108.38</v>
      </c>
    </row>
    <row r="895" customFormat="false" ht="12.8" hidden="false" customHeight="false" outlineLevel="0" collapsed="false">
      <c r="A895" s="16" t="s">
        <v>2533</v>
      </c>
      <c r="B895" s="15" t="n">
        <v>108.51</v>
      </c>
    </row>
    <row r="896" customFormat="false" ht="12.8" hidden="false" customHeight="false" outlineLevel="0" collapsed="false">
      <c r="A896" s="16" t="s">
        <v>2534</v>
      </c>
      <c r="B896" s="15" t="n">
        <v>108.51</v>
      </c>
    </row>
    <row r="897" customFormat="false" ht="12.8" hidden="false" customHeight="false" outlineLevel="0" collapsed="false">
      <c r="A897" s="16" t="s">
        <v>2535</v>
      </c>
      <c r="B897" s="15" t="n">
        <v>108.51</v>
      </c>
    </row>
    <row r="898" customFormat="false" ht="12.8" hidden="false" customHeight="false" outlineLevel="0" collapsed="false">
      <c r="A898" s="16" t="s">
        <v>2536</v>
      </c>
      <c r="B898" s="15" t="n">
        <v>108.51</v>
      </c>
    </row>
    <row r="899" customFormat="false" ht="12.8" hidden="false" customHeight="false" outlineLevel="0" collapsed="false">
      <c r="A899" s="16" t="s">
        <v>2537</v>
      </c>
      <c r="B899" s="15" t="n">
        <v>108.51</v>
      </c>
    </row>
    <row r="900" customFormat="false" ht="12.8" hidden="false" customHeight="false" outlineLevel="0" collapsed="false">
      <c r="A900" s="16" t="s">
        <v>2538</v>
      </c>
      <c r="B900" s="15" t="n">
        <v>108.19</v>
      </c>
    </row>
    <row r="901" customFormat="false" ht="12.8" hidden="false" customHeight="false" outlineLevel="0" collapsed="false">
      <c r="A901" s="16" t="s">
        <v>2539</v>
      </c>
      <c r="B901" s="15" t="n">
        <v>108.08</v>
      </c>
    </row>
    <row r="902" customFormat="false" ht="12.8" hidden="false" customHeight="false" outlineLevel="0" collapsed="false">
      <c r="A902" s="16" t="s">
        <v>2540</v>
      </c>
      <c r="B902" s="15" t="n">
        <v>108.08</v>
      </c>
    </row>
    <row r="903" customFormat="false" ht="12.8" hidden="false" customHeight="false" outlineLevel="0" collapsed="false">
      <c r="A903" s="16" t="s">
        <v>2541</v>
      </c>
      <c r="B903" s="15" t="n">
        <v>108.06</v>
      </c>
    </row>
    <row r="904" customFormat="false" ht="12.8" hidden="false" customHeight="false" outlineLevel="0" collapsed="false">
      <c r="A904" s="16" t="s">
        <v>2542</v>
      </c>
      <c r="B904" s="15" t="n">
        <v>108.06</v>
      </c>
    </row>
    <row r="905" customFormat="false" ht="12.8" hidden="false" customHeight="false" outlineLevel="0" collapsed="false">
      <c r="A905" s="16" t="s">
        <v>2543</v>
      </c>
      <c r="B905" s="15" t="n">
        <v>108.04</v>
      </c>
    </row>
    <row r="906" customFormat="false" ht="12.8" hidden="false" customHeight="false" outlineLevel="0" collapsed="false">
      <c r="A906" s="16" t="s">
        <v>2544</v>
      </c>
      <c r="B906" s="15" t="n">
        <v>108.04</v>
      </c>
    </row>
    <row r="907" customFormat="false" ht="12.8" hidden="false" customHeight="false" outlineLevel="0" collapsed="false">
      <c r="A907" s="16" t="s">
        <v>2545</v>
      </c>
      <c r="B907" s="15" t="n">
        <v>108.04</v>
      </c>
    </row>
    <row r="908" customFormat="false" ht="12.8" hidden="false" customHeight="false" outlineLevel="0" collapsed="false">
      <c r="A908" s="16" t="s">
        <v>2546</v>
      </c>
      <c r="B908" s="15" t="n">
        <v>107.67</v>
      </c>
    </row>
    <row r="909" customFormat="false" ht="12.8" hidden="false" customHeight="false" outlineLevel="0" collapsed="false">
      <c r="A909" s="16" t="s">
        <v>2547</v>
      </c>
      <c r="B909" s="15" t="n">
        <v>107.63</v>
      </c>
    </row>
    <row r="910" customFormat="false" ht="12.8" hidden="false" customHeight="false" outlineLevel="0" collapsed="false">
      <c r="A910" s="16" t="s">
        <v>2548</v>
      </c>
      <c r="B910" s="15" t="n">
        <v>107.63</v>
      </c>
    </row>
    <row r="911" customFormat="false" ht="12.8" hidden="false" customHeight="false" outlineLevel="0" collapsed="false">
      <c r="A911" s="16" t="s">
        <v>2549</v>
      </c>
      <c r="B911" s="15" t="n">
        <v>107.47</v>
      </c>
    </row>
    <row r="912" customFormat="false" ht="12.8" hidden="false" customHeight="false" outlineLevel="0" collapsed="false">
      <c r="A912" s="16" t="s">
        <v>2550</v>
      </c>
      <c r="B912" s="15" t="n">
        <v>107.23</v>
      </c>
    </row>
    <row r="913" customFormat="false" ht="12.8" hidden="false" customHeight="false" outlineLevel="0" collapsed="false">
      <c r="A913" s="16" t="s">
        <v>2551</v>
      </c>
      <c r="B913" s="15" t="n">
        <v>107.13</v>
      </c>
    </row>
    <row r="914" customFormat="false" ht="12.8" hidden="false" customHeight="false" outlineLevel="0" collapsed="false">
      <c r="A914" s="16" t="s">
        <v>2552</v>
      </c>
      <c r="B914" s="15" t="n">
        <v>106.97</v>
      </c>
    </row>
    <row r="915" customFormat="false" ht="12.8" hidden="false" customHeight="false" outlineLevel="0" collapsed="false">
      <c r="A915" s="16" t="s">
        <v>2553</v>
      </c>
      <c r="B915" s="15" t="n">
        <v>106.88</v>
      </c>
    </row>
    <row r="916" customFormat="false" ht="12.8" hidden="false" customHeight="false" outlineLevel="0" collapsed="false">
      <c r="A916" s="16" t="s">
        <v>2554</v>
      </c>
      <c r="B916" s="15" t="n">
        <v>106.85</v>
      </c>
    </row>
    <row r="917" customFormat="false" ht="12.8" hidden="false" customHeight="false" outlineLevel="0" collapsed="false">
      <c r="A917" s="16" t="s">
        <v>2555</v>
      </c>
      <c r="B917" s="15" t="n">
        <v>106.85</v>
      </c>
    </row>
    <row r="918" customFormat="false" ht="12.8" hidden="false" customHeight="false" outlineLevel="0" collapsed="false">
      <c r="A918" s="16" t="s">
        <v>2556</v>
      </c>
      <c r="B918" s="15" t="n">
        <v>106.83</v>
      </c>
    </row>
    <row r="919" customFormat="false" ht="12.8" hidden="false" customHeight="false" outlineLevel="0" collapsed="false">
      <c r="A919" s="16" t="s">
        <v>2557</v>
      </c>
      <c r="B919" s="15" t="n">
        <v>106.83</v>
      </c>
    </row>
    <row r="920" customFormat="false" ht="12.8" hidden="false" customHeight="false" outlineLevel="0" collapsed="false">
      <c r="A920" s="16" t="s">
        <v>2558</v>
      </c>
      <c r="B920" s="15" t="n">
        <v>106.83</v>
      </c>
    </row>
    <row r="921" customFormat="false" ht="12.8" hidden="false" customHeight="false" outlineLevel="0" collapsed="false">
      <c r="A921" s="16" t="s">
        <v>2559</v>
      </c>
      <c r="B921" s="15" t="n">
        <v>106.83</v>
      </c>
    </row>
    <row r="922" customFormat="false" ht="12.8" hidden="false" customHeight="false" outlineLevel="0" collapsed="false">
      <c r="A922" s="16" t="s">
        <v>2560</v>
      </c>
      <c r="B922" s="15" t="n">
        <v>106.69</v>
      </c>
    </row>
    <row r="923" customFormat="false" ht="12.8" hidden="false" customHeight="false" outlineLevel="0" collapsed="false">
      <c r="A923" s="16" t="s">
        <v>2561</v>
      </c>
      <c r="B923" s="15" t="n">
        <v>106.69</v>
      </c>
    </row>
    <row r="924" customFormat="false" ht="12.8" hidden="false" customHeight="false" outlineLevel="0" collapsed="false">
      <c r="A924" s="16" t="s">
        <v>2562</v>
      </c>
      <c r="B924" s="15" t="n">
        <v>106.69</v>
      </c>
    </row>
    <row r="925" customFormat="false" ht="12.8" hidden="false" customHeight="false" outlineLevel="0" collapsed="false">
      <c r="A925" s="16" t="s">
        <v>2563</v>
      </c>
      <c r="B925" s="15" t="n">
        <v>106.69</v>
      </c>
    </row>
    <row r="926" customFormat="false" ht="12.8" hidden="false" customHeight="false" outlineLevel="0" collapsed="false">
      <c r="A926" s="16" t="s">
        <v>2564</v>
      </c>
      <c r="B926" s="15" t="n">
        <v>106.69</v>
      </c>
    </row>
    <row r="927" customFormat="false" ht="12.8" hidden="false" customHeight="false" outlineLevel="0" collapsed="false">
      <c r="A927" s="16" t="s">
        <v>2565</v>
      </c>
      <c r="B927" s="15" t="n">
        <v>106.98</v>
      </c>
    </row>
    <row r="928" customFormat="false" ht="12.8" hidden="false" customHeight="false" outlineLevel="0" collapsed="false">
      <c r="A928" s="16" t="s">
        <v>2566</v>
      </c>
      <c r="B928" s="15" t="n">
        <v>106.98</v>
      </c>
    </row>
    <row r="929" customFormat="false" ht="12.8" hidden="false" customHeight="false" outlineLevel="0" collapsed="false">
      <c r="A929" s="16" t="s">
        <v>2567</v>
      </c>
      <c r="B929" s="15" t="n">
        <v>106.98</v>
      </c>
    </row>
    <row r="930" customFormat="false" ht="12.8" hidden="false" customHeight="false" outlineLevel="0" collapsed="false">
      <c r="A930" s="16" t="s">
        <v>2568</v>
      </c>
      <c r="B930" s="15" t="n">
        <v>106.98</v>
      </c>
    </row>
    <row r="931" customFormat="false" ht="12.8" hidden="false" customHeight="false" outlineLevel="0" collapsed="false">
      <c r="A931" s="16" t="s">
        <v>2569</v>
      </c>
      <c r="B931" s="15" t="n">
        <v>106.98</v>
      </c>
    </row>
    <row r="932" customFormat="false" ht="12.8" hidden="false" customHeight="false" outlineLevel="0" collapsed="false">
      <c r="A932" s="16" t="s">
        <v>2570</v>
      </c>
      <c r="B932" s="15" t="n">
        <v>106.98</v>
      </c>
    </row>
    <row r="933" customFormat="false" ht="12.8" hidden="false" customHeight="false" outlineLevel="0" collapsed="false">
      <c r="A933" s="16" t="s">
        <v>2571</v>
      </c>
      <c r="B933" s="15" t="n">
        <v>106.98</v>
      </c>
    </row>
    <row r="934" customFormat="false" ht="12.8" hidden="false" customHeight="false" outlineLevel="0" collapsed="false">
      <c r="A934" s="16" t="s">
        <v>2572</v>
      </c>
      <c r="B934" s="15" t="n">
        <v>106.98</v>
      </c>
    </row>
    <row r="935" customFormat="false" ht="12.8" hidden="false" customHeight="false" outlineLevel="0" collapsed="false">
      <c r="A935" s="16" t="s">
        <v>2573</v>
      </c>
      <c r="B935" s="15" t="n">
        <v>106.94</v>
      </c>
    </row>
    <row r="936" customFormat="false" ht="12.8" hidden="false" customHeight="false" outlineLevel="0" collapsed="false">
      <c r="A936" s="16" t="s">
        <v>2574</v>
      </c>
      <c r="B936" s="15" t="n">
        <v>106.94</v>
      </c>
    </row>
    <row r="937" customFormat="false" ht="12.8" hidden="false" customHeight="false" outlineLevel="0" collapsed="false">
      <c r="A937" s="16" t="s">
        <v>2575</v>
      </c>
      <c r="B937" s="15" t="n">
        <v>107</v>
      </c>
    </row>
    <row r="938" customFormat="false" ht="12.8" hidden="false" customHeight="false" outlineLevel="0" collapsed="false">
      <c r="A938" s="16" t="s">
        <v>2576</v>
      </c>
      <c r="B938" s="15" t="n">
        <v>107.01</v>
      </c>
    </row>
    <row r="939" customFormat="false" ht="12.8" hidden="false" customHeight="false" outlineLevel="0" collapsed="false">
      <c r="A939" s="16" t="s">
        <v>2577</v>
      </c>
      <c r="B939" s="15" t="n">
        <v>106.97</v>
      </c>
    </row>
    <row r="940" customFormat="false" ht="12.8" hidden="false" customHeight="false" outlineLevel="0" collapsed="false">
      <c r="A940" s="16" t="s">
        <v>2578</v>
      </c>
      <c r="B940" s="15" t="n">
        <v>106.97</v>
      </c>
    </row>
    <row r="941" customFormat="false" ht="12.8" hidden="false" customHeight="false" outlineLevel="0" collapsed="false">
      <c r="A941" s="16" t="s">
        <v>2579</v>
      </c>
      <c r="B941" s="15" t="n">
        <v>106.9</v>
      </c>
    </row>
    <row r="942" customFormat="false" ht="12.8" hidden="false" customHeight="false" outlineLevel="0" collapsed="false">
      <c r="A942" s="16" t="s">
        <v>2580</v>
      </c>
      <c r="B942" s="15" t="n">
        <v>106.9</v>
      </c>
    </row>
    <row r="943" customFormat="false" ht="12.8" hidden="false" customHeight="false" outlineLevel="0" collapsed="false">
      <c r="A943" s="16" t="s">
        <v>2581</v>
      </c>
      <c r="B943" s="15" t="n">
        <v>106.9</v>
      </c>
    </row>
    <row r="944" customFormat="false" ht="12.8" hidden="false" customHeight="false" outlineLevel="0" collapsed="false">
      <c r="A944" s="16" t="s">
        <v>2582</v>
      </c>
      <c r="B944" s="15" t="n">
        <v>106.9</v>
      </c>
    </row>
    <row r="945" customFormat="false" ht="12.8" hidden="false" customHeight="false" outlineLevel="0" collapsed="false">
      <c r="A945" s="16" t="s">
        <v>2583</v>
      </c>
      <c r="B945" s="15" t="n">
        <v>106.9</v>
      </c>
    </row>
    <row r="946" customFormat="false" ht="12.8" hidden="false" customHeight="false" outlineLevel="0" collapsed="false">
      <c r="A946" s="16" t="s">
        <v>2584</v>
      </c>
      <c r="B946" s="15" t="n">
        <v>106.7</v>
      </c>
    </row>
    <row r="947" customFormat="false" ht="12.8" hidden="false" customHeight="false" outlineLevel="0" collapsed="false">
      <c r="A947" s="16" t="s">
        <v>2585</v>
      </c>
      <c r="B947" s="15" t="n">
        <v>106.61</v>
      </c>
    </row>
    <row r="948" customFormat="false" ht="12.8" hidden="false" customHeight="false" outlineLevel="0" collapsed="false">
      <c r="A948" s="16" t="s">
        <v>2586</v>
      </c>
      <c r="B948" s="15" t="n">
        <v>106.14</v>
      </c>
    </row>
    <row r="949" customFormat="false" ht="12.8" hidden="false" customHeight="false" outlineLevel="0" collapsed="false">
      <c r="A949" s="16" t="s">
        <v>2587</v>
      </c>
      <c r="B949" s="15" t="n">
        <v>106.08</v>
      </c>
    </row>
    <row r="950" customFormat="false" ht="12.8" hidden="false" customHeight="false" outlineLevel="0" collapsed="false">
      <c r="A950" s="16" t="s">
        <v>2588</v>
      </c>
      <c r="B950" s="15" t="n">
        <v>105.7</v>
      </c>
    </row>
    <row r="951" customFormat="false" ht="12.8" hidden="false" customHeight="false" outlineLevel="0" collapsed="false">
      <c r="A951" s="16" t="s">
        <v>2589</v>
      </c>
      <c r="B951" s="15" t="n">
        <v>105.7</v>
      </c>
    </row>
    <row r="952" customFormat="false" ht="12.8" hidden="false" customHeight="false" outlineLevel="0" collapsed="false">
      <c r="A952" s="16" t="s">
        <v>2590</v>
      </c>
      <c r="B952" s="15" t="n">
        <v>105.7</v>
      </c>
    </row>
    <row r="953" customFormat="false" ht="12.8" hidden="false" customHeight="false" outlineLevel="0" collapsed="false">
      <c r="A953" s="16" t="s">
        <v>2591</v>
      </c>
      <c r="B953" s="15" t="n">
        <v>105.29</v>
      </c>
    </row>
    <row r="954" customFormat="false" ht="12.8" hidden="false" customHeight="false" outlineLevel="0" collapsed="false">
      <c r="A954" s="16" t="s">
        <v>2592</v>
      </c>
      <c r="B954" s="15" t="n">
        <v>104.7</v>
      </c>
    </row>
    <row r="955" customFormat="false" ht="12.8" hidden="false" customHeight="false" outlineLevel="0" collapsed="false">
      <c r="A955" s="16" t="s">
        <v>2593</v>
      </c>
      <c r="B955" s="15" t="n">
        <v>104.15</v>
      </c>
    </row>
    <row r="956" customFormat="false" ht="12.8" hidden="false" customHeight="false" outlineLevel="0" collapsed="false">
      <c r="A956" s="16" t="s">
        <v>2594</v>
      </c>
      <c r="B956" s="15" t="n">
        <v>104.06</v>
      </c>
    </row>
    <row r="957" customFormat="false" ht="12.8" hidden="false" customHeight="false" outlineLevel="0" collapsed="false">
      <c r="A957" s="16" t="s">
        <v>2595</v>
      </c>
      <c r="B957" s="15" t="n">
        <v>104</v>
      </c>
    </row>
    <row r="958" customFormat="false" ht="12.8" hidden="false" customHeight="false" outlineLevel="0" collapsed="false">
      <c r="A958" s="16" t="s">
        <v>2596</v>
      </c>
      <c r="B958" s="15" t="n">
        <v>103.59</v>
      </c>
    </row>
    <row r="959" customFormat="false" ht="12.8" hidden="false" customHeight="false" outlineLevel="0" collapsed="false">
      <c r="A959" s="16" t="s">
        <v>2597</v>
      </c>
      <c r="B959" s="15" t="n">
        <v>103.59</v>
      </c>
    </row>
    <row r="960" customFormat="false" ht="12.8" hidden="false" customHeight="false" outlineLevel="0" collapsed="false">
      <c r="A960" s="16" t="s">
        <v>2598</v>
      </c>
      <c r="B960" s="15" t="n">
        <v>103.59</v>
      </c>
    </row>
    <row r="961" customFormat="false" ht="12.8" hidden="false" customHeight="false" outlineLevel="0" collapsed="false">
      <c r="A961" s="16" t="s">
        <v>2599</v>
      </c>
      <c r="B961" s="15" t="n">
        <v>103.59</v>
      </c>
    </row>
    <row r="962" customFormat="false" ht="12.8" hidden="false" customHeight="false" outlineLevel="0" collapsed="false">
      <c r="A962" s="16" t="s">
        <v>2600</v>
      </c>
      <c r="B962" s="15" t="n">
        <v>103.59</v>
      </c>
    </row>
    <row r="963" customFormat="false" ht="12.8" hidden="false" customHeight="false" outlineLevel="0" collapsed="false">
      <c r="A963" s="16" t="s">
        <v>2601</v>
      </c>
      <c r="B963" s="15" t="n">
        <v>103.34</v>
      </c>
    </row>
    <row r="964" customFormat="false" ht="12.8" hidden="false" customHeight="false" outlineLevel="0" collapsed="false">
      <c r="A964" s="16" t="s">
        <v>2602</v>
      </c>
      <c r="B964" s="15" t="n">
        <v>103.05</v>
      </c>
    </row>
    <row r="965" customFormat="false" ht="12.8" hidden="false" customHeight="false" outlineLevel="0" collapsed="false">
      <c r="A965" s="16" t="s">
        <v>2603</v>
      </c>
      <c r="B965" s="15" t="n">
        <v>103.03</v>
      </c>
    </row>
    <row r="966" customFormat="false" ht="12.8" hidden="false" customHeight="false" outlineLevel="0" collapsed="false">
      <c r="A966" s="16" t="s">
        <v>2604</v>
      </c>
      <c r="B966" s="15" t="n">
        <v>103.03</v>
      </c>
    </row>
    <row r="967" customFormat="false" ht="12.8" hidden="false" customHeight="false" outlineLevel="0" collapsed="false">
      <c r="A967" s="16" t="s">
        <v>2605</v>
      </c>
      <c r="B967" s="15" t="n">
        <v>103.03</v>
      </c>
    </row>
    <row r="968" customFormat="false" ht="12.8" hidden="false" customHeight="false" outlineLevel="0" collapsed="false">
      <c r="A968" s="16" t="s">
        <v>2606</v>
      </c>
      <c r="B968" s="15" t="n">
        <v>102.53</v>
      </c>
    </row>
    <row r="969" customFormat="false" ht="12.8" hidden="false" customHeight="false" outlineLevel="0" collapsed="false">
      <c r="A969" s="16" t="s">
        <v>2607</v>
      </c>
      <c r="B969" s="15" t="n">
        <v>102.33</v>
      </c>
    </row>
    <row r="970" customFormat="false" ht="12.8" hidden="false" customHeight="false" outlineLevel="0" collapsed="false">
      <c r="A970" s="16" t="s">
        <v>2608</v>
      </c>
      <c r="B970" s="15" t="n">
        <v>102.33</v>
      </c>
    </row>
    <row r="971" customFormat="false" ht="12.8" hidden="false" customHeight="false" outlineLevel="0" collapsed="false">
      <c r="A971" s="16" t="s">
        <v>2609</v>
      </c>
      <c r="B971" s="15" t="n">
        <v>102.33</v>
      </c>
    </row>
    <row r="972" customFormat="false" ht="12.8" hidden="false" customHeight="false" outlineLevel="0" collapsed="false">
      <c r="A972" s="16" t="s">
        <v>2610</v>
      </c>
      <c r="B972" s="15" t="n">
        <v>102.33</v>
      </c>
    </row>
    <row r="973" customFormat="false" ht="12.8" hidden="false" customHeight="false" outlineLevel="0" collapsed="false">
      <c r="A973" s="16" t="s">
        <v>2611</v>
      </c>
      <c r="B973" s="15" t="n">
        <v>102.33</v>
      </c>
    </row>
    <row r="974" customFormat="false" ht="12.8" hidden="false" customHeight="false" outlineLevel="0" collapsed="false">
      <c r="A974" s="16" t="s">
        <v>2612</v>
      </c>
      <c r="B974" s="15" t="n">
        <v>102.94</v>
      </c>
    </row>
    <row r="975" customFormat="false" ht="12.8" hidden="false" customHeight="false" outlineLevel="0" collapsed="false">
      <c r="A975" s="16" t="s">
        <v>2613</v>
      </c>
      <c r="B975" s="15" t="n">
        <v>102.94</v>
      </c>
    </row>
    <row r="976" customFormat="false" ht="12.8" hidden="false" customHeight="false" outlineLevel="0" collapsed="false">
      <c r="A976" s="16" t="s">
        <v>2614</v>
      </c>
      <c r="B976" s="15" t="n">
        <v>102.94</v>
      </c>
    </row>
    <row r="977" customFormat="false" ht="12.8" hidden="false" customHeight="false" outlineLevel="0" collapsed="false">
      <c r="A977" s="16" t="s">
        <v>2615</v>
      </c>
      <c r="B977" s="15" t="n">
        <v>102.94</v>
      </c>
    </row>
    <row r="978" customFormat="false" ht="12.8" hidden="false" customHeight="false" outlineLevel="0" collapsed="false">
      <c r="A978" s="16" t="s">
        <v>2616</v>
      </c>
      <c r="B978" s="15" t="n">
        <v>102.94</v>
      </c>
    </row>
    <row r="979" customFormat="false" ht="12.8" hidden="false" customHeight="false" outlineLevel="0" collapsed="false">
      <c r="A979" s="16" t="s">
        <v>2617</v>
      </c>
      <c r="B979" s="15" t="n">
        <v>101.8</v>
      </c>
    </row>
    <row r="980" customFormat="false" ht="12.8" hidden="false" customHeight="false" outlineLevel="0" collapsed="false">
      <c r="A980" s="16" t="s">
        <v>2618</v>
      </c>
      <c r="B980" s="15" t="n">
        <v>100.94</v>
      </c>
    </row>
    <row r="981" customFormat="false" ht="12.8" hidden="false" customHeight="false" outlineLevel="0" collapsed="false">
      <c r="A981" s="16" t="s">
        <v>2619</v>
      </c>
      <c r="B981" s="15" t="n">
        <v>100.03</v>
      </c>
    </row>
    <row r="982" customFormat="false" ht="12.8" hidden="false" customHeight="false" outlineLevel="0" collapsed="false">
      <c r="A982" s="16" t="s">
        <v>2620</v>
      </c>
      <c r="B982" s="15" t="n">
        <v>100.03</v>
      </c>
    </row>
    <row r="983" customFormat="false" ht="12.8" hidden="false" customHeight="false" outlineLevel="0" collapsed="false">
      <c r="A983" s="16" t="s">
        <v>2621</v>
      </c>
      <c r="B983" s="15" t="n">
        <v>100.03</v>
      </c>
    </row>
    <row r="984" customFormat="false" ht="12.8" hidden="false" customHeight="false" outlineLevel="0" collapsed="false">
      <c r="A984" s="16" t="s">
        <v>2622</v>
      </c>
      <c r="B984" s="15" t="n">
        <v>100.03</v>
      </c>
    </row>
    <row r="985" customFormat="false" ht="12.8" hidden="false" customHeight="false" outlineLevel="0" collapsed="false">
      <c r="A985" s="16" t="s">
        <v>2623</v>
      </c>
      <c r="B985" s="15" t="n">
        <v>99.28</v>
      </c>
    </row>
    <row r="986" customFormat="false" ht="12.8" hidden="false" customHeight="false" outlineLevel="0" collapsed="false">
      <c r="A986" s="16" t="s">
        <v>2624</v>
      </c>
      <c r="B986" s="15" t="n">
        <v>99.28</v>
      </c>
    </row>
    <row r="987" customFormat="false" ht="12.8" hidden="false" customHeight="false" outlineLevel="0" collapsed="false">
      <c r="A987" s="16" t="s">
        <v>2625</v>
      </c>
      <c r="B987" s="15" t="n">
        <v>98.155</v>
      </c>
    </row>
    <row r="988" customFormat="false" ht="12.8" hidden="false" customHeight="false" outlineLevel="0" collapsed="false">
      <c r="A988" s="16" t="s">
        <v>2626</v>
      </c>
      <c r="B988" s="15" t="n">
        <v>98.155</v>
      </c>
    </row>
    <row r="989" customFormat="false" ht="12.8" hidden="false" customHeight="false" outlineLevel="0" collapsed="false">
      <c r="A989" s="16" t="s">
        <v>2627</v>
      </c>
      <c r="B989" s="15" t="n">
        <v>96.47</v>
      </c>
    </row>
    <row r="990" customFormat="false" ht="12.8" hidden="false" customHeight="false" outlineLevel="0" collapsed="false">
      <c r="A990" s="16" t="s">
        <v>2628</v>
      </c>
      <c r="B990" s="15" t="n">
        <v>95.37</v>
      </c>
    </row>
    <row r="991" customFormat="false" ht="12.8" hidden="false" customHeight="false" outlineLevel="0" collapsed="false">
      <c r="A991" s="16" t="s">
        <v>2629</v>
      </c>
      <c r="B991" s="15" t="n">
        <v>95.37</v>
      </c>
    </row>
    <row r="992" customFormat="false" ht="12.8" hidden="false" customHeight="false" outlineLevel="0" collapsed="false">
      <c r="A992" s="16" t="s">
        <v>2630</v>
      </c>
      <c r="B992" s="15" t="n">
        <v>95.37</v>
      </c>
    </row>
    <row r="993" customFormat="false" ht="12.8" hidden="false" customHeight="false" outlineLevel="0" collapsed="false">
      <c r="A993" s="16" t="s">
        <v>2631</v>
      </c>
      <c r="B993" s="15" t="n">
        <v>95.37</v>
      </c>
    </row>
    <row r="994" customFormat="false" ht="12.8" hidden="false" customHeight="false" outlineLevel="0" collapsed="false">
      <c r="A994" s="16" t="s">
        <v>2632</v>
      </c>
      <c r="B994" s="15" t="n">
        <v>95.37</v>
      </c>
    </row>
    <row r="995" customFormat="false" ht="12.8" hidden="false" customHeight="false" outlineLevel="0" collapsed="false">
      <c r="A995" s="16" t="s">
        <v>2633</v>
      </c>
      <c r="B995" s="15" t="n">
        <v>95.37</v>
      </c>
    </row>
    <row r="996" customFormat="false" ht="12.8" hidden="false" customHeight="false" outlineLevel="0" collapsed="false">
      <c r="A996" s="16" t="s">
        <v>2634</v>
      </c>
      <c r="B996" s="15" t="n">
        <v>96</v>
      </c>
    </row>
    <row r="997" customFormat="false" ht="12.8" hidden="false" customHeight="false" outlineLevel="0" collapsed="false">
      <c r="A997" s="16" t="s">
        <v>2635</v>
      </c>
      <c r="B997" s="15" t="n">
        <v>97.89</v>
      </c>
    </row>
    <row r="998" customFormat="false" ht="12.8" hidden="false" customHeight="false" outlineLevel="0" collapsed="false">
      <c r="A998" s="16" t="s">
        <v>2636</v>
      </c>
      <c r="B998" s="15" t="n">
        <v>98.1</v>
      </c>
    </row>
    <row r="999" customFormat="false" ht="12.8" hidden="false" customHeight="false" outlineLevel="0" collapsed="false">
      <c r="A999" s="16" t="s">
        <v>2637</v>
      </c>
      <c r="B999" s="15" t="n">
        <v>99.48</v>
      </c>
    </row>
    <row r="1000" customFormat="false" ht="12.8" hidden="false" customHeight="false" outlineLevel="0" collapsed="false">
      <c r="A1000" s="16" t="s">
        <v>2638</v>
      </c>
      <c r="B1000" s="15" t="n">
        <v>100.82</v>
      </c>
    </row>
    <row r="1001" customFormat="false" ht="12.8" hidden="false" customHeight="false" outlineLevel="0" collapsed="false">
      <c r="A1001" s="16" t="s">
        <v>2639</v>
      </c>
      <c r="B1001" s="15" t="n">
        <v>100.82</v>
      </c>
    </row>
    <row r="1002" customFormat="false" ht="12.8" hidden="false" customHeight="false" outlineLevel="0" collapsed="false">
      <c r="A1002" s="16" t="s">
        <v>2640</v>
      </c>
      <c r="B1002" s="15" t="n">
        <v>100.82</v>
      </c>
    </row>
    <row r="1003" customFormat="false" ht="12.8" hidden="false" customHeight="false" outlineLevel="0" collapsed="false">
      <c r="A1003" s="16" t="s">
        <v>2641</v>
      </c>
      <c r="B1003" s="15" t="n">
        <v>105</v>
      </c>
    </row>
    <row r="1004" customFormat="false" ht="12.8" hidden="false" customHeight="false" outlineLevel="0" collapsed="false">
      <c r="A1004" s="16" t="s">
        <v>2642</v>
      </c>
      <c r="B1004" s="15" t="n">
        <v>105</v>
      </c>
    </row>
    <row r="1005" customFormat="false" ht="12.8" hidden="false" customHeight="false" outlineLevel="0" collapsed="false">
      <c r="A1005" s="16" t="s">
        <v>2643</v>
      </c>
      <c r="B1005" s="15" t="n">
        <v>104.55</v>
      </c>
    </row>
    <row r="1006" customFormat="false" ht="12.8" hidden="false" customHeight="false" outlineLevel="0" collapsed="false">
      <c r="A1006" s="16" t="s">
        <v>2644</v>
      </c>
      <c r="B1006" s="15" t="n">
        <v>104.23</v>
      </c>
    </row>
    <row r="1007" customFormat="false" ht="12.8" hidden="false" customHeight="false" outlineLevel="0" collapsed="false">
      <c r="A1007" s="16" t="s">
        <v>2645</v>
      </c>
      <c r="B1007" s="15" t="n">
        <v>103.18</v>
      </c>
    </row>
    <row r="1008" customFormat="false" ht="12.8" hidden="false" customHeight="false" outlineLevel="0" collapsed="false">
      <c r="A1008" s="16" t="s">
        <v>2646</v>
      </c>
      <c r="B1008" s="15" t="n">
        <v>103.18</v>
      </c>
    </row>
    <row r="1009" customFormat="false" ht="12.8" hidden="false" customHeight="false" outlineLevel="0" collapsed="false">
      <c r="A1009" s="16" t="s">
        <v>2647</v>
      </c>
      <c r="B1009" s="15" t="n">
        <v>103.18</v>
      </c>
    </row>
    <row r="1010" customFormat="false" ht="12.8" hidden="false" customHeight="false" outlineLevel="0" collapsed="false">
      <c r="A1010" s="16" t="s">
        <v>2648</v>
      </c>
      <c r="B1010" s="15" t="n">
        <v>103.18</v>
      </c>
    </row>
    <row r="1011" customFormat="false" ht="12.8" hidden="false" customHeight="false" outlineLevel="0" collapsed="false">
      <c r="A1011" s="16" t="s">
        <v>2649</v>
      </c>
      <c r="B1011" s="15" t="n">
        <v>102.92</v>
      </c>
    </row>
    <row r="1012" customFormat="false" ht="12.8" hidden="false" customHeight="false" outlineLevel="0" collapsed="false">
      <c r="A1012" s="16" t="s">
        <v>2650</v>
      </c>
      <c r="B1012" s="15" t="n">
        <v>102.92</v>
      </c>
    </row>
    <row r="1013" customFormat="false" ht="12.8" hidden="false" customHeight="false" outlineLevel="0" collapsed="false">
      <c r="A1013" s="16" t="s">
        <v>2651</v>
      </c>
      <c r="B1013" s="15" t="n">
        <v>102.83</v>
      </c>
    </row>
    <row r="1014" customFormat="false" ht="12.8" hidden="false" customHeight="false" outlineLevel="0" collapsed="false">
      <c r="A1014" s="16" t="s">
        <v>2652</v>
      </c>
      <c r="B1014" s="15" t="n">
        <v>102.33</v>
      </c>
    </row>
    <row r="1015" customFormat="false" ht="12.8" hidden="false" customHeight="false" outlineLevel="0" collapsed="false">
      <c r="A1015" s="16" t="s">
        <v>2653</v>
      </c>
      <c r="B1015" s="15" t="n">
        <v>102.04</v>
      </c>
    </row>
    <row r="1016" customFormat="false" ht="12.8" hidden="false" customHeight="false" outlineLevel="0" collapsed="false">
      <c r="A1016" s="16" t="s">
        <v>2654</v>
      </c>
      <c r="B1016" s="15" t="n">
        <v>101.98</v>
      </c>
    </row>
    <row r="1017" customFormat="false" ht="12.8" hidden="false" customHeight="false" outlineLevel="0" collapsed="false">
      <c r="A1017" s="16" t="s">
        <v>2655</v>
      </c>
      <c r="B1017" s="15" t="n">
        <v>101.98</v>
      </c>
    </row>
    <row r="1018" customFormat="false" ht="12.8" hidden="false" customHeight="false" outlineLevel="0" collapsed="false">
      <c r="A1018" s="16" t="s">
        <v>2656</v>
      </c>
      <c r="B1018" s="15" t="n">
        <v>101.81</v>
      </c>
    </row>
    <row r="1019" customFormat="false" ht="12.8" hidden="false" customHeight="false" outlineLevel="0" collapsed="false">
      <c r="A1019" s="16" t="s">
        <v>2657</v>
      </c>
      <c r="B1019" s="15" t="n">
        <v>101.81</v>
      </c>
    </row>
    <row r="1020" customFormat="false" ht="12.8" hidden="false" customHeight="false" outlineLevel="0" collapsed="false">
      <c r="A1020" s="16" t="s">
        <v>2658</v>
      </c>
      <c r="B1020" s="15" t="n">
        <v>101.81</v>
      </c>
    </row>
    <row r="1021" customFormat="false" ht="12.8" hidden="false" customHeight="false" outlineLevel="0" collapsed="false">
      <c r="A1021" s="16" t="s">
        <v>2659</v>
      </c>
      <c r="B1021" s="15" t="n">
        <v>101.81</v>
      </c>
    </row>
    <row r="1022" customFormat="false" ht="12.8" hidden="false" customHeight="false" outlineLevel="0" collapsed="false">
      <c r="A1022" s="16" t="s">
        <v>2660</v>
      </c>
      <c r="B1022" s="15" t="n">
        <v>101.81</v>
      </c>
    </row>
    <row r="1023" customFormat="false" ht="12.8" hidden="false" customHeight="false" outlineLevel="0" collapsed="false">
      <c r="A1023" s="16" t="s">
        <v>2661</v>
      </c>
      <c r="B1023" s="15" t="n">
        <v>101.81</v>
      </c>
    </row>
    <row r="1024" customFormat="false" ht="12.8" hidden="false" customHeight="false" outlineLevel="0" collapsed="false">
      <c r="A1024" s="16" t="s">
        <v>2662</v>
      </c>
      <c r="B1024" s="15" t="n">
        <v>101.55</v>
      </c>
    </row>
    <row r="1025" customFormat="false" ht="12.8" hidden="false" customHeight="false" outlineLevel="0" collapsed="false">
      <c r="A1025" s="16" t="s">
        <v>2663</v>
      </c>
      <c r="B1025" s="15" t="n">
        <v>101.51</v>
      </c>
    </row>
    <row r="1026" customFormat="false" ht="12.8" hidden="false" customHeight="false" outlineLevel="0" collapsed="false">
      <c r="A1026" s="16" t="s">
        <v>2664</v>
      </c>
      <c r="B1026" s="15" t="n">
        <v>101.51</v>
      </c>
    </row>
    <row r="1027" customFormat="false" ht="12.8" hidden="false" customHeight="false" outlineLevel="0" collapsed="false">
      <c r="A1027" s="16" t="s">
        <v>2665</v>
      </c>
      <c r="B1027" s="15" t="n">
        <v>101.67</v>
      </c>
    </row>
    <row r="1028" customFormat="false" ht="12.8" hidden="false" customHeight="false" outlineLevel="0" collapsed="false">
      <c r="A1028" s="16" t="s">
        <v>2666</v>
      </c>
      <c r="B1028" s="15" t="n">
        <v>101.95</v>
      </c>
    </row>
    <row r="1029" customFormat="false" ht="12.8" hidden="false" customHeight="false" outlineLevel="0" collapsed="false">
      <c r="A1029" s="16" t="s">
        <v>2667</v>
      </c>
      <c r="B1029" s="15" t="n">
        <v>101.77</v>
      </c>
    </row>
    <row r="1030" customFormat="false" ht="12.8" hidden="false" customHeight="false" outlineLevel="0" collapsed="false">
      <c r="A1030" s="16" t="s">
        <v>2668</v>
      </c>
      <c r="B1030" s="15" t="n">
        <v>101.77</v>
      </c>
    </row>
    <row r="1031" customFormat="false" ht="12.8" hidden="false" customHeight="false" outlineLevel="0" collapsed="false">
      <c r="A1031" s="16" t="s">
        <v>2669</v>
      </c>
      <c r="B1031" s="15" t="n">
        <v>101.56</v>
      </c>
    </row>
    <row r="1032" customFormat="false" ht="12.8" hidden="false" customHeight="false" outlineLevel="0" collapsed="false">
      <c r="A1032" s="16" t="s">
        <v>2670</v>
      </c>
      <c r="B1032" s="15" t="n">
        <v>101.56</v>
      </c>
    </row>
    <row r="1033" customFormat="false" ht="12.8" hidden="false" customHeight="false" outlineLevel="0" collapsed="false">
      <c r="A1033" s="16" t="s">
        <v>2671</v>
      </c>
      <c r="B1033" s="15" t="n">
        <v>101.53</v>
      </c>
    </row>
    <row r="1034" customFormat="false" ht="12.8" hidden="false" customHeight="false" outlineLevel="0" collapsed="false">
      <c r="A1034" s="16" t="s">
        <v>2672</v>
      </c>
      <c r="B1034" s="15" t="n">
        <v>101.07</v>
      </c>
    </row>
    <row r="1035" customFormat="false" ht="12.8" hidden="false" customHeight="false" outlineLevel="0" collapsed="false">
      <c r="A1035" s="16" t="s">
        <v>2673</v>
      </c>
      <c r="B1035" s="15" t="n">
        <v>101.07</v>
      </c>
    </row>
    <row r="1036" customFormat="false" ht="12.8" hidden="false" customHeight="false" outlineLevel="0" collapsed="false">
      <c r="A1036" s="16" t="s">
        <v>2674</v>
      </c>
      <c r="B1036" s="15" t="n">
        <v>101.07</v>
      </c>
    </row>
    <row r="1037" customFormat="false" ht="12.8" hidden="false" customHeight="false" outlineLevel="0" collapsed="false">
      <c r="A1037" s="16" t="s">
        <v>2675</v>
      </c>
      <c r="B1037" s="15" t="n">
        <v>100.82</v>
      </c>
    </row>
    <row r="1038" customFormat="false" ht="12.8" hidden="false" customHeight="false" outlineLevel="0" collapsed="false">
      <c r="A1038" s="16" t="s">
        <v>2676</v>
      </c>
      <c r="B1038" s="15" t="n">
        <v>100.71</v>
      </c>
    </row>
    <row r="1039" customFormat="false" ht="12.8" hidden="false" customHeight="false" outlineLevel="0" collapsed="false">
      <c r="A1039" s="16" t="s">
        <v>2677</v>
      </c>
      <c r="B1039" s="15" t="n">
        <v>100.71</v>
      </c>
    </row>
    <row r="1040" customFormat="false" ht="12.8" hidden="false" customHeight="false" outlineLevel="0" collapsed="false">
      <c r="A1040" s="16" t="s">
        <v>2678</v>
      </c>
      <c r="B1040" s="15" t="n">
        <v>100.71</v>
      </c>
    </row>
    <row r="1041" customFormat="false" ht="12.8" hidden="false" customHeight="false" outlineLevel="0" collapsed="false">
      <c r="A1041" s="16" t="s">
        <v>2679</v>
      </c>
      <c r="B1041" s="15" t="n">
        <v>100.71</v>
      </c>
    </row>
    <row r="1042" customFormat="false" ht="12.8" hidden="false" customHeight="false" outlineLevel="0" collapsed="false">
      <c r="A1042" s="16" t="s">
        <v>2680</v>
      </c>
      <c r="B1042" s="15" t="n">
        <v>100.61</v>
      </c>
    </row>
    <row r="1043" customFormat="false" ht="12.8" hidden="false" customHeight="false" outlineLevel="0" collapsed="false">
      <c r="A1043" s="16" t="s">
        <v>2681</v>
      </c>
      <c r="B1043" s="15" t="n">
        <v>100.61</v>
      </c>
    </row>
    <row r="1044" customFormat="false" ht="12.8" hidden="false" customHeight="false" outlineLevel="0" collapsed="false">
      <c r="A1044" s="16" t="s">
        <v>2682</v>
      </c>
      <c r="B1044" s="15" t="n">
        <v>100.61</v>
      </c>
    </row>
    <row r="1045" customFormat="false" ht="12.8" hidden="false" customHeight="false" outlineLevel="0" collapsed="false">
      <c r="A1045" s="16" t="s">
        <v>2683</v>
      </c>
      <c r="B1045" s="15" t="n">
        <v>100.61</v>
      </c>
    </row>
    <row r="1046" customFormat="false" ht="12.8" hidden="false" customHeight="false" outlineLevel="0" collapsed="false">
      <c r="A1046" s="16" t="s">
        <v>2684</v>
      </c>
      <c r="B1046" s="15" t="n">
        <v>100.86</v>
      </c>
    </row>
    <row r="1047" customFormat="false" ht="12.8" hidden="false" customHeight="false" outlineLevel="0" collapsed="false">
      <c r="A1047" s="16" t="s">
        <v>2685</v>
      </c>
      <c r="B1047" s="15" t="n">
        <v>100.86</v>
      </c>
    </row>
    <row r="1048" customFormat="false" ht="12.8" hidden="false" customHeight="false" outlineLevel="0" collapsed="false">
      <c r="A1048" s="16" t="s">
        <v>2686</v>
      </c>
      <c r="B1048" s="15" t="n">
        <v>100.86</v>
      </c>
    </row>
    <row r="1049" customFormat="false" ht="12.8" hidden="false" customHeight="false" outlineLevel="0" collapsed="false">
      <c r="A1049" s="16" t="s">
        <v>2687</v>
      </c>
      <c r="B1049" s="15" t="n">
        <v>100.71</v>
      </c>
    </row>
    <row r="1050" customFormat="false" ht="12.8" hidden="false" customHeight="false" outlineLevel="0" collapsed="false">
      <c r="A1050" s="16" t="s">
        <v>2688</v>
      </c>
      <c r="B1050" s="15" t="n">
        <v>100.37</v>
      </c>
    </row>
    <row r="1051" customFormat="false" ht="12.8" hidden="false" customHeight="false" outlineLevel="0" collapsed="false">
      <c r="A1051" s="16" t="s">
        <v>2689</v>
      </c>
      <c r="B1051" s="15" t="n">
        <v>100.37</v>
      </c>
    </row>
    <row r="1052" customFormat="false" ht="12.8" hidden="false" customHeight="false" outlineLevel="0" collapsed="false">
      <c r="A1052" s="16" t="s">
        <v>2690</v>
      </c>
      <c r="B1052" s="15" t="n">
        <v>100.37</v>
      </c>
    </row>
    <row r="1053" customFormat="false" ht="12.8" hidden="false" customHeight="false" outlineLevel="0" collapsed="false">
      <c r="A1053" s="16" t="s">
        <v>2691</v>
      </c>
      <c r="B1053" s="15" t="n">
        <v>100.37</v>
      </c>
    </row>
    <row r="1054" customFormat="false" ht="12.8" hidden="false" customHeight="false" outlineLevel="0" collapsed="false">
      <c r="A1054" s="16" t="s">
        <v>2692</v>
      </c>
      <c r="B1054" s="15" t="n">
        <v>100.37</v>
      </c>
    </row>
    <row r="1055" customFormat="false" ht="12.8" hidden="false" customHeight="false" outlineLevel="0" collapsed="false">
      <c r="A1055" s="16" t="s">
        <v>2693</v>
      </c>
      <c r="B1055" s="15" t="n">
        <v>100.37</v>
      </c>
    </row>
    <row r="1056" customFormat="false" ht="12.8" hidden="false" customHeight="false" outlineLevel="0" collapsed="false">
      <c r="A1056" s="16" t="s">
        <v>2694</v>
      </c>
      <c r="B1056" s="15" t="n">
        <v>100.54</v>
      </c>
    </row>
    <row r="1057" customFormat="false" ht="12.8" hidden="false" customHeight="false" outlineLevel="0" collapsed="false">
      <c r="A1057" s="16" t="s">
        <v>2695</v>
      </c>
      <c r="B1057" s="15" t="n">
        <v>100.55</v>
      </c>
    </row>
    <row r="1058" customFormat="false" ht="12.8" hidden="false" customHeight="false" outlineLevel="0" collapsed="false">
      <c r="A1058" s="16" t="s">
        <v>2696</v>
      </c>
      <c r="B1058" s="15" t="n">
        <v>100.55</v>
      </c>
    </row>
    <row r="1059" customFormat="false" ht="12.8" hidden="false" customHeight="false" outlineLevel="0" collapsed="false">
      <c r="A1059" s="16" t="s">
        <v>2697</v>
      </c>
      <c r="B1059" s="15" t="n">
        <v>100.55</v>
      </c>
    </row>
    <row r="1060" customFormat="false" ht="12.8" hidden="false" customHeight="false" outlineLevel="0" collapsed="false">
      <c r="A1060" s="16" t="s">
        <v>2698</v>
      </c>
      <c r="B1060" s="15" t="n">
        <v>100.55</v>
      </c>
    </row>
    <row r="1061" customFormat="false" ht="12.8" hidden="false" customHeight="false" outlineLevel="0" collapsed="false">
      <c r="A1061" s="16" t="s">
        <v>2699</v>
      </c>
      <c r="B1061" s="15" t="n">
        <v>100.49</v>
      </c>
    </row>
    <row r="1062" customFormat="false" ht="12.8" hidden="false" customHeight="false" outlineLevel="0" collapsed="false">
      <c r="A1062" s="16" t="s">
        <v>2700</v>
      </c>
      <c r="B1062" s="15" t="n">
        <v>100.49</v>
      </c>
    </row>
    <row r="1063" customFormat="false" ht="12.8" hidden="false" customHeight="false" outlineLevel="0" collapsed="false">
      <c r="A1063" s="16" t="s">
        <v>2701</v>
      </c>
      <c r="B1063" s="15" t="n">
        <v>100.49</v>
      </c>
    </row>
    <row r="1064" customFormat="false" ht="12.8" hidden="false" customHeight="false" outlineLevel="0" collapsed="false">
      <c r="A1064" s="16" t="s">
        <v>2702</v>
      </c>
      <c r="B1064" s="15" t="n">
        <v>100.49</v>
      </c>
    </row>
    <row r="1065" customFormat="false" ht="12.8" hidden="false" customHeight="false" outlineLevel="0" collapsed="false">
      <c r="A1065" s="16" t="s">
        <v>2703</v>
      </c>
      <c r="B1065" s="15" t="n">
        <v>100.76</v>
      </c>
    </row>
    <row r="1066" customFormat="false" ht="12.8" hidden="false" customHeight="false" outlineLevel="0" collapsed="false">
      <c r="A1066" s="16" t="s">
        <v>2704</v>
      </c>
      <c r="B1066" s="15" t="n">
        <v>101.01</v>
      </c>
    </row>
    <row r="1067" customFormat="false" ht="12.8" hidden="false" customHeight="false" outlineLevel="0" collapsed="false">
      <c r="A1067" s="16" t="s">
        <v>2705</v>
      </c>
      <c r="B1067" s="15" t="n">
        <v>100.45</v>
      </c>
    </row>
    <row r="1068" customFormat="false" ht="12.8" hidden="false" customHeight="false" outlineLevel="0" collapsed="false">
      <c r="A1068" s="16" t="s">
        <v>2706</v>
      </c>
      <c r="B1068" s="15" t="n">
        <v>100.53</v>
      </c>
    </row>
    <row r="1069" customFormat="false" ht="12.8" hidden="false" customHeight="false" outlineLevel="0" collapsed="false">
      <c r="A1069" s="16" t="s">
        <v>2707</v>
      </c>
      <c r="B1069" s="15" t="n">
        <v>100.66</v>
      </c>
    </row>
    <row r="1070" customFormat="false" ht="12.8" hidden="false" customHeight="false" outlineLevel="0" collapsed="false">
      <c r="A1070" s="16" t="s">
        <v>2708</v>
      </c>
      <c r="B1070" s="15" t="n">
        <v>100.66</v>
      </c>
    </row>
    <row r="1071" customFormat="false" ht="12.8" hidden="false" customHeight="false" outlineLevel="0" collapsed="false">
      <c r="A1071" s="16" t="s">
        <v>2709</v>
      </c>
      <c r="B1071" s="15" t="n">
        <v>100.66</v>
      </c>
    </row>
    <row r="1072" customFormat="false" ht="12.8" hidden="false" customHeight="false" outlineLevel="0" collapsed="false">
      <c r="A1072" s="16" t="s">
        <v>2710</v>
      </c>
      <c r="B1072" s="15" t="n">
        <v>100.66</v>
      </c>
    </row>
    <row r="1073" customFormat="false" ht="12.8" hidden="false" customHeight="false" outlineLevel="0" collapsed="false">
      <c r="A1073" s="16" t="s">
        <v>2711</v>
      </c>
      <c r="B1073" s="15" t="n">
        <v>100.64</v>
      </c>
    </row>
    <row r="1074" customFormat="false" ht="12.8" hidden="false" customHeight="false" outlineLevel="0" collapsed="false">
      <c r="A1074" s="16" t="s">
        <v>2712</v>
      </c>
      <c r="B1074" s="15" t="n">
        <v>100.68</v>
      </c>
    </row>
    <row r="1075" customFormat="false" ht="12.8" hidden="false" customHeight="false" outlineLevel="0" collapsed="false">
      <c r="A1075" s="16" t="s">
        <v>2713</v>
      </c>
      <c r="B1075" s="15" t="n">
        <v>100.68</v>
      </c>
    </row>
    <row r="1076" customFormat="false" ht="12.8" hidden="false" customHeight="false" outlineLevel="0" collapsed="false">
      <c r="A1076" s="16" t="s">
        <v>2714</v>
      </c>
      <c r="B1076" s="15" t="n">
        <v>100.68</v>
      </c>
    </row>
    <row r="1077" customFormat="false" ht="12.8" hidden="false" customHeight="false" outlineLevel="0" collapsed="false">
      <c r="A1077" s="16" t="s">
        <v>2715</v>
      </c>
      <c r="B1077" s="15" t="n">
        <v>100.34</v>
      </c>
    </row>
    <row r="1078" customFormat="false" ht="12.8" hidden="false" customHeight="false" outlineLevel="0" collapsed="false">
      <c r="A1078" s="16" t="s">
        <v>2716</v>
      </c>
      <c r="B1078" s="15" t="n">
        <v>100.34</v>
      </c>
    </row>
    <row r="1079" customFormat="false" ht="12.8" hidden="false" customHeight="false" outlineLevel="0" collapsed="false">
      <c r="A1079" s="16" t="s">
        <v>2717</v>
      </c>
      <c r="B1079" s="15" t="n">
        <v>100.27</v>
      </c>
    </row>
    <row r="1080" customFormat="false" ht="12.8" hidden="false" customHeight="false" outlineLevel="0" collapsed="false">
      <c r="A1080" s="16" t="s">
        <v>2718</v>
      </c>
      <c r="B1080" s="15" t="n">
        <v>100.25</v>
      </c>
    </row>
    <row r="1081" customFormat="false" ht="12.8" hidden="false" customHeight="false" outlineLevel="0" collapsed="false">
      <c r="A1081" s="16" t="s">
        <v>2719</v>
      </c>
      <c r="B1081" s="15" t="n">
        <v>100.07</v>
      </c>
    </row>
    <row r="1082" customFormat="false" ht="12.8" hidden="false" customHeight="false" outlineLevel="0" collapsed="false">
      <c r="A1082" s="16" t="s">
        <v>2720</v>
      </c>
      <c r="B1082" s="15" t="n">
        <v>100.07</v>
      </c>
    </row>
    <row r="1083" customFormat="false" ht="12.8" hidden="false" customHeight="false" outlineLevel="0" collapsed="false">
      <c r="A1083" s="16" t="s">
        <v>2721</v>
      </c>
      <c r="B1083" s="15" t="n">
        <v>100.24</v>
      </c>
    </row>
    <row r="1084" customFormat="false" ht="12.8" hidden="false" customHeight="false" outlineLevel="0" collapsed="false">
      <c r="A1084" s="16" t="s">
        <v>2722</v>
      </c>
      <c r="B1084" s="15" t="n">
        <v>100.24</v>
      </c>
    </row>
    <row r="1085" customFormat="false" ht="12.8" hidden="false" customHeight="false" outlineLevel="0" collapsed="false">
      <c r="A1085" s="16" t="s">
        <v>2723</v>
      </c>
      <c r="B1085" s="15" t="n">
        <v>100.4</v>
      </c>
    </row>
    <row r="1086" customFormat="false" ht="12.8" hidden="false" customHeight="false" outlineLevel="0" collapsed="false">
      <c r="A1086" s="16" t="s">
        <v>2724</v>
      </c>
      <c r="B1086" s="15" t="n">
        <v>100.4</v>
      </c>
    </row>
    <row r="1087" customFormat="false" ht="12.8" hidden="false" customHeight="false" outlineLevel="0" collapsed="false">
      <c r="A1087" s="16" t="s">
        <v>2725</v>
      </c>
      <c r="B1087" s="15" t="n">
        <v>100.79</v>
      </c>
    </row>
    <row r="1088" customFormat="false" ht="12.8" hidden="false" customHeight="false" outlineLevel="0" collapsed="false">
      <c r="A1088" s="16" t="s">
        <v>2726</v>
      </c>
      <c r="B1088" s="15" t="n">
        <v>101.05</v>
      </c>
    </row>
    <row r="1089" customFormat="false" ht="12.8" hidden="false" customHeight="false" outlineLevel="0" collapsed="false">
      <c r="A1089" s="16" t="s">
        <v>2727</v>
      </c>
      <c r="B1089" s="15" t="n">
        <v>101.16</v>
      </c>
    </row>
    <row r="1090" customFormat="false" ht="12.8" hidden="false" customHeight="false" outlineLevel="0" collapsed="false">
      <c r="A1090" s="16" t="s">
        <v>2728</v>
      </c>
      <c r="B1090" s="15" t="n">
        <v>100.92</v>
      </c>
    </row>
    <row r="1091" customFormat="false" ht="12.8" hidden="false" customHeight="false" outlineLevel="0" collapsed="false">
      <c r="A1091" s="16" t="s">
        <v>2729</v>
      </c>
      <c r="B1091" s="15" t="n">
        <v>100.91</v>
      </c>
    </row>
    <row r="1092" customFormat="false" ht="12.8" hidden="false" customHeight="false" outlineLevel="0" collapsed="false">
      <c r="A1092" s="16" t="s">
        <v>2730</v>
      </c>
      <c r="B1092" s="15" t="n">
        <v>101.05</v>
      </c>
    </row>
    <row r="1093" customFormat="false" ht="12.8" hidden="false" customHeight="false" outlineLevel="0" collapsed="false">
      <c r="A1093" s="16" t="s">
        <v>2731</v>
      </c>
      <c r="B1093" s="15" t="n">
        <v>101.09</v>
      </c>
    </row>
    <row r="1094" customFormat="false" ht="12.8" hidden="false" customHeight="false" outlineLevel="0" collapsed="false">
      <c r="A1094" s="16" t="s">
        <v>2732</v>
      </c>
      <c r="B1094" s="15" t="n">
        <v>101.09</v>
      </c>
    </row>
    <row r="1095" customFormat="false" ht="12.8" hidden="false" customHeight="false" outlineLevel="0" collapsed="false">
      <c r="A1095" s="16" t="s">
        <v>2733</v>
      </c>
      <c r="B1095" s="15" t="n">
        <v>101.09</v>
      </c>
    </row>
    <row r="1096" customFormat="false" ht="12.8" hidden="false" customHeight="false" outlineLevel="0" collapsed="false">
      <c r="A1096" s="16" t="s">
        <v>2734</v>
      </c>
      <c r="B1096" s="15" t="n">
        <v>101.09</v>
      </c>
    </row>
    <row r="1097" customFormat="false" ht="12.8" hidden="false" customHeight="false" outlineLevel="0" collapsed="false">
      <c r="A1097" s="16" t="s">
        <v>2735</v>
      </c>
      <c r="B1097" s="15" t="n">
        <v>101.03</v>
      </c>
    </row>
    <row r="1098" customFormat="false" ht="12.8" hidden="false" customHeight="false" outlineLevel="0" collapsed="false">
      <c r="A1098" s="16" t="s">
        <v>2736</v>
      </c>
      <c r="B1098" s="15" t="n">
        <v>101.03</v>
      </c>
    </row>
    <row r="1099" customFormat="false" ht="12.8" hidden="false" customHeight="false" outlineLevel="0" collapsed="false">
      <c r="A1099" s="16" t="s">
        <v>2737</v>
      </c>
      <c r="B1099" s="15" t="n">
        <v>101.03</v>
      </c>
    </row>
    <row r="1100" customFormat="false" ht="12.8" hidden="false" customHeight="false" outlineLevel="0" collapsed="false">
      <c r="A1100" s="16" t="s">
        <v>2738</v>
      </c>
      <c r="B1100" s="15" t="n">
        <v>101.03</v>
      </c>
    </row>
    <row r="1101" customFormat="false" ht="12.8" hidden="false" customHeight="false" outlineLevel="0" collapsed="false">
      <c r="A1101" s="16" t="s">
        <v>2739</v>
      </c>
      <c r="B1101" s="15" t="n">
        <v>101.03</v>
      </c>
    </row>
    <row r="1102" customFormat="false" ht="12.8" hidden="false" customHeight="false" outlineLevel="0" collapsed="false">
      <c r="A1102" s="16" t="s">
        <v>2740</v>
      </c>
      <c r="B1102" s="15" t="n">
        <v>101.03</v>
      </c>
    </row>
    <row r="1103" customFormat="false" ht="12.8" hidden="false" customHeight="false" outlineLevel="0" collapsed="false">
      <c r="A1103" s="16" t="s">
        <v>2741</v>
      </c>
      <c r="B1103" s="15" t="n">
        <v>101.03</v>
      </c>
    </row>
    <row r="1104" customFormat="false" ht="12.8" hidden="false" customHeight="false" outlineLevel="0" collapsed="false">
      <c r="A1104" s="16" t="s">
        <v>2742</v>
      </c>
      <c r="B1104" s="15" t="n">
        <v>101.03</v>
      </c>
    </row>
    <row r="1105" customFormat="false" ht="12.8" hidden="false" customHeight="false" outlineLevel="0" collapsed="false">
      <c r="A1105" s="16" t="s">
        <v>2743</v>
      </c>
      <c r="B1105" s="15" t="n">
        <v>101.59</v>
      </c>
    </row>
    <row r="1106" customFormat="false" ht="12.8" hidden="false" customHeight="false" outlineLevel="0" collapsed="false">
      <c r="A1106" s="16" t="s">
        <v>2744</v>
      </c>
      <c r="B1106" s="15" t="n">
        <v>101.64</v>
      </c>
    </row>
    <row r="1107" customFormat="false" ht="12.8" hidden="false" customHeight="false" outlineLevel="0" collapsed="false">
      <c r="A1107" s="16" t="s">
        <v>2745</v>
      </c>
      <c r="B1107" s="15" t="n">
        <v>101.64</v>
      </c>
    </row>
    <row r="1108" customFormat="false" ht="12.8" hidden="false" customHeight="false" outlineLevel="0" collapsed="false">
      <c r="A1108" s="16" t="s">
        <v>2746</v>
      </c>
      <c r="B1108" s="15" t="n">
        <v>101.64</v>
      </c>
    </row>
    <row r="1109" customFormat="false" ht="12.8" hidden="false" customHeight="false" outlineLevel="0" collapsed="false">
      <c r="A1109" s="16" t="s">
        <v>2747</v>
      </c>
      <c r="B1109" s="15" t="n">
        <v>101.44</v>
      </c>
    </row>
    <row r="1110" customFormat="false" ht="12.8" hidden="false" customHeight="false" outlineLevel="0" collapsed="false">
      <c r="A1110" s="16" t="s">
        <v>2748</v>
      </c>
      <c r="B1110" s="15" t="n">
        <v>101.08</v>
      </c>
    </row>
    <row r="1111" customFormat="false" ht="12.8" hidden="false" customHeight="false" outlineLevel="0" collapsed="false">
      <c r="A1111" s="16" t="s">
        <v>2749</v>
      </c>
      <c r="B1111" s="15" t="n">
        <v>100.72</v>
      </c>
    </row>
    <row r="1112" customFormat="false" ht="12.8" hidden="false" customHeight="false" outlineLevel="0" collapsed="false">
      <c r="A1112" s="16" t="s">
        <v>2750</v>
      </c>
      <c r="B1112" s="15" t="n">
        <v>100.54</v>
      </c>
    </row>
    <row r="1113" customFormat="false" ht="12.8" hidden="false" customHeight="false" outlineLevel="0" collapsed="false">
      <c r="A1113" s="16" t="s">
        <v>2751</v>
      </c>
      <c r="B1113" s="15" t="n">
        <v>100.61</v>
      </c>
    </row>
    <row r="1114" customFormat="false" ht="12.8" hidden="false" customHeight="false" outlineLevel="0" collapsed="false">
      <c r="A1114" s="16" t="s">
        <v>2752</v>
      </c>
      <c r="B1114" s="15" t="n">
        <v>100.61</v>
      </c>
    </row>
    <row r="1115" customFormat="false" ht="12.8" hidden="false" customHeight="false" outlineLevel="0" collapsed="false">
      <c r="A1115" s="16" t="s">
        <v>2753</v>
      </c>
      <c r="B1115" s="15" t="n">
        <v>100.76</v>
      </c>
    </row>
    <row r="1116" customFormat="false" ht="12.8" hidden="false" customHeight="false" outlineLevel="0" collapsed="false">
      <c r="A1116" s="16" t="s">
        <v>2754</v>
      </c>
      <c r="B1116" s="15" t="n">
        <v>100.79</v>
      </c>
    </row>
    <row r="1117" customFormat="false" ht="12.8" hidden="false" customHeight="false" outlineLevel="0" collapsed="false">
      <c r="A1117" s="16" t="s">
        <v>2755</v>
      </c>
      <c r="B1117" s="15" t="n">
        <v>100.54</v>
      </c>
    </row>
    <row r="1118" customFormat="false" ht="12.8" hidden="false" customHeight="false" outlineLevel="0" collapsed="false">
      <c r="A1118" s="16" t="s">
        <v>2756</v>
      </c>
      <c r="B1118" s="15" t="n">
        <v>100.44</v>
      </c>
    </row>
    <row r="1119" customFormat="false" ht="12.8" hidden="false" customHeight="false" outlineLevel="0" collapsed="false">
      <c r="A1119" s="16" t="s">
        <v>2757</v>
      </c>
      <c r="B1119" s="15" t="n">
        <v>99.84</v>
      </c>
    </row>
    <row r="1120" customFormat="false" ht="12.8" hidden="false" customHeight="false" outlineLevel="0" collapsed="false">
      <c r="A1120" s="16" t="s">
        <v>2758</v>
      </c>
      <c r="B1120" s="15" t="n">
        <v>99.82</v>
      </c>
    </row>
    <row r="1121" customFormat="false" ht="12.8" hidden="false" customHeight="false" outlineLevel="0" collapsed="false">
      <c r="A1121" s="16" t="s">
        <v>2759</v>
      </c>
      <c r="B1121" s="15" t="n">
        <v>99.7</v>
      </c>
    </row>
    <row r="1122" customFormat="false" ht="12.8" hidden="false" customHeight="false" outlineLevel="0" collapsed="false">
      <c r="A1122" s="16" t="s">
        <v>2760</v>
      </c>
      <c r="B1122" s="15" t="n">
        <v>99.7</v>
      </c>
    </row>
    <row r="1123" customFormat="false" ht="12.8" hidden="false" customHeight="false" outlineLevel="0" collapsed="false">
      <c r="A1123" s="16" t="s">
        <v>2761</v>
      </c>
      <c r="B1123" s="15" t="n">
        <v>99.7</v>
      </c>
    </row>
    <row r="1124" customFormat="false" ht="12.8" hidden="false" customHeight="false" outlineLevel="0" collapsed="false">
      <c r="A1124" s="16" t="s">
        <v>2762</v>
      </c>
      <c r="B1124" s="15" t="n">
        <v>99.7</v>
      </c>
    </row>
    <row r="1125" customFormat="false" ht="12.8" hidden="false" customHeight="false" outlineLevel="0" collapsed="false">
      <c r="A1125" s="16" t="s">
        <v>2763</v>
      </c>
      <c r="B1125" s="15" t="n">
        <v>100.18</v>
      </c>
    </row>
    <row r="1126" customFormat="false" ht="12.8" hidden="false" customHeight="false" outlineLevel="0" collapsed="false">
      <c r="A1126" s="16" t="s">
        <v>2764</v>
      </c>
      <c r="B1126" s="15" t="n">
        <v>100.18</v>
      </c>
    </row>
    <row r="1127" customFormat="false" ht="12.8" hidden="false" customHeight="false" outlineLevel="0" collapsed="false">
      <c r="A1127" s="16" t="s">
        <v>2765</v>
      </c>
      <c r="B1127" s="15" t="n">
        <v>101.14</v>
      </c>
    </row>
    <row r="1128" customFormat="false" ht="12.8" hidden="false" customHeight="false" outlineLevel="0" collapsed="false">
      <c r="A1128" s="16" t="s">
        <v>2766</v>
      </c>
      <c r="B1128" s="15" t="n">
        <v>101.15</v>
      </c>
    </row>
    <row r="1129" customFormat="false" ht="12.8" hidden="false" customHeight="false" outlineLevel="0" collapsed="false">
      <c r="A1129" s="16" t="s">
        <v>2767</v>
      </c>
      <c r="B1129" s="15" t="n">
        <v>101.19</v>
      </c>
    </row>
    <row r="1130" customFormat="false" ht="12.8" hidden="false" customHeight="false" outlineLevel="0" collapsed="false">
      <c r="A1130" s="16" t="s">
        <v>2768</v>
      </c>
      <c r="B1130" s="15" t="n">
        <v>101.41</v>
      </c>
    </row>
    <row r="1131" customFormat="false" ht="12.8" hidden="false" customHeight="false" outlineLevel="0" collapsed="false">
      <c r="A1131" s="16" t="s">
        <v>2769</v>
      </c>
      <c r="B1131" s="15" t="n">
        <v>101.41</v>
      </c>
    </row>
    <row r="1132" customFormat="false" ht="12.8" hidden="false" customHeight="false" outlineLevel="0" collapsed="false">
      <c r="A1132" s="16"/>
      <c r="B1132" s="15"/>
    </row>
    <row r="1133" customFormat="false" ht="12.8" hidden="false" customHeight="false" outlineLevel="0" collapsed="false">
      <c r="A1133" s="16"/>
      <c r="B1133" s="15"/>
    </row>
    <row r="1134" customFormat="false" ht="12.8" hidden="false" customHeight="false" outlineLevel="0" collapsed="false">
      <c r="A1134" s="16"/>
      <c r="B1134" s="15"/>
    </row>
    <row r="1135" customFormat="false" ht="12.8" hidden="false" customHeight="false" outlineLevel="0" collapsed="false">
      <c r="A1135" s="16"/>
      <c r="B1135" s="15"/>
    </row>
    <row r="1136" customFormat="false" ht="12.8" hidden="false" customHeight="false" outlineLevel="0" collapsed="false">
      <c r="A1136" s="16"/>
      <c r="B1136" s="15"/>
    </row>
    <row r="1137" customFormat="false" ht="12.8" hidden="false" customHeight="false" outlineLevel="0" collapsed="false">
      <c r="A1137" s="16"/>
      <c r="B1137" s="15"/>
    </row>
    <row r="1138" customFormat="false" ht="12.8" hidden="false" customHeight="false" outlineLevel="0" collapsed="false">
      <c r="A1138" s="16"/>
      <c r="B1138" s="15"/>
    </row>
    <row r="1139" customFormat="false" ht="12.8" hidden="false" customHeight="false" outlineLevel="0" collapsed="false">
      <c r="A1139" s="16"/>
      <c r="B1139" s="15"/>
    </row>
    <row r="1140" customFormat="false" ht="12.8" hidden="false" customHeight="false" outlineLevel="0" collapsed="false">
      <c r="A1140" s="16"/>
      <c r="B1140" s="15"/>
    </row>
    <row r="1141" customFormat="false" ht="12.8" hidden="false" customHeight="false" outlineLevel="0" collapsed="false">
      <c r="A1141" s="16"/>
      <c r="B1141" s="15"/>
    </row>
    <row r="1142" customFormat="false" ht="12.8" hidden="false" customHeight="false" outlineLevel="0" collapsed="false">
      <c r="A1142" s="16"/>
      <c r="B1142" s="15"/>
    </row>
    <row r="1143" customFormat="false" ht="12.8" hidden="false" customHeight="false" outlineLevel="0" collapsed="false">
      <c r="A1143" s="16"/>
      <c r="B1143" s="15"/>
    </row>
    <row r="1144" customFormat="false" ht="12.8" hidden="false" customHeight="false" outlineLevel="0" collapsed="false">
      <c r="A1144" s="16"/>
      <c r="B1144" s="1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31" activeCellId="0" sqref="B113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</v>
      </c>
      <c r="B1" s="2" t="s">
        <v>1639</v>
      </c>
    </row>
    <row r="2" customFormat="false" ht="12.8" hidden="false" customHeight="false" outlineLevel="0" collapsed="false">
      <c r="A2" s="16" t="s">
        <v>1640</v>
      </c>
      <c r="B2" s="15" t="n">
        <v>53.133</v>
      </c>
    </row>
    <row r="3" customFormat="false" ht="12.8" hidden="false" customHeight="false" outlineLevel="0" collapsed="false">
      <c r="A3" s="16" t="s">
        <v>1641</v>
      </c>
      <c r="B3" s="15" t="n">
        <v>53.049</v>
      </c>
    </row>
    <row r="4" customFormat="false" ht="12.8" hidden="false" customHeight="false" outlineLevel="0" collapsed="false">
      <c r="A4" s="16" t="s">
        <v>1642</v>
      </c>
      <c r="B4" s="15" t="n">
        <v>53.286</v>
      </c>
    </row>
    <row r="5" customFormat="false" ht="12.8" hidden="false" customHeight="false" outlineLevel="0" collapsed="false">
      <c r="A5" s="16" t="s">
        <v>1643</v>
      </c>
      <c r="B5" s="15" t="n">
        <v>54.561</v>
      </c>
    </row>
    <row r="6" customFormat="false" ht="12.8" hidden="false" customHeight="false" outlineLevel="0" collapsed="false">
      <c r="A6" s="16" t="s">
        <v>1644</v>
      </c>
      <c r="B6" s="15" t="n">
        <v>54.519</v>
      </c>
    </row>
    <row r="7" customFormat="false" ht="12.8" hidden="false" customHeight="false" outlineLevel="0" collapsed="false">
      <c r="A7" s="16" t="s">
        <v>1645</v>
      </c>
      <c r="B7" s="15" t="n">
        <v>54.12</v>
      </c>
    </row>
    <row r="8" customFormat="false" ht="12.8" hidden="false" customHeight="false" outlineLevel="0" collapsed="false">
      <c r="A8" s="16" t="s">
        <v>1646</v>
      </c>
      <c r="B8" s="15" t="n">
        <v>53.411</v>
      </c>
    </row>
    <row r="9" customFormat="false" ht="12.8" hidden="false" customHeight="false" outlineLevel="0" collapsed="false">
      <c r="A9" s="16" t="s">
        <v>1647</v>
      </c>
      <c r="B9" s="15" t="n">
        <v>53.469</v>
      </c>
    </row>
    <row r="10" customFormat="false" ht="12.8" hidden="false" customHeight="false" outlineLevel="0" collapsed="false">
      <c r="A10" s="16" t="s">
        <v>1648</v>
      </c>
      <c r="B10" s="15" t="n">
        <v>52.774</v>
      </c>
    </row>
    <row r="11" customFormat="false" ht="12.8" hidden="false" customHeight="false" outlineLevel="0" collapsed="false">
      <c r="A11" s="16" t="s">
        <v>1649</v>
      </c>
      <c r="B11" s="15" t="n">
        <v>53.085</v>
      </c>
    </row>
    <row r="12" customFormat="false" ht="12.8" hidden="false" customHeight="false" outlineLevel="0" collapsed="false">
      <c r="A12" s="16" t="s">
        <v>1650</v>
      </c>
      <c r="B12" s="15" t="n">
        <v>53.059</v>
      </c>
    </row>
    <row r="13" customFormat="false" ht="12.8" hidden="false" customHeight="false" outlineLevel="0" collapsed="false">
      <c r="A13" s="16" t="s">
        <v>1651</v>
      </c>
      <c r="B13" s="15" t="n">
        <v>52.993</v>
      </c>
    </row>
    <row r="14" customFormat="false" ht="12.8" hidden="false" customHeight="false" outlineLevel="0" collapsed="false">
      <c r="A14" s="16" t="s">
        <v>1652</v>
      </c>
      <c r="B14" s="15" t="n">
        <v>53.754</v>
      </c>
    </row>
    <row r="15" customFormat="false" ht="12.8" hidden="false" customHeight="false" outlineLevel="0" collapsed="false">
      <c r="A15" s="16" t="s">
        <v>1653</v>
      </c>
      <c r="B15" s="15" t="n">
        <v>53.077</v>
      </c>
    </row>
    <row r="16" customFormat="false" ht="12.8" hidden="false" customHeight="false" outlineLevel="0" collapsed="false">
      <c r="A16" s="16" t="s">
        <v>1654</v>
      </c>
      <c r="B16" s="15" t="n">
        <v>53.061</v>
      </c>
    </row>
    <row r="17" customFormat="false" ht="12.8" hidden="false" customHeight="false" outlineLevel="0" collapsed="false">
      <c r="A17" s="16" t="s">
        <v>1655</v>
      </c>
      <c r="B17" s="15" t="n">
        <v>53.389</v>
      </c>
    </row>
    <row r="18" customFormat="false" ht="12.8" hidden="false" customHeight="false" outlineLevel="0" collapsed="false">
      <c r="A18" s="16" t="s">
        <v>1656</v>
      </c>
      <c r="B18" s="15" t="n">
        <v>54.007</v>
      </c>
    </row>
    <row r="19" customFormat="false" ht="12.8" hidden="false" customHeight="false" outlineLevel="0" collapsed="false">
      <c r="A19" s="16" t="s">
        <v>1657</v>
      </c>
      <c r="B19" s="15" t="n">
        <v>53.815</v>
      </c>
    </row>
    <row r="20" customFormat="false" ht="12.8" hidden="false" customHeight="false" outlineLevel="0" collapsed="false">
      <c r="A20" s="16" t="s">
        <v>1658</v>
      </c>
      <c r="B20" s="15" t="n">
        <v>54.513</v>
      </c>
    </row>
    <row r="21" customFormat="false" ht="12.8" hidden="false" customHeight="false" outlineLevel="0" collapsed="false">
      <c r="A21" s="16" t="s">
        <v>1659</v>
      </c>
      <c r="B21" s="15" t="n">
        <v>54.397</v>
      </c>
    </row>
    <row r="22" customFormat="false" ht="12.8" hidden="false" customHeight="false" outlineLevel="0" collapsed="false">
      <c r="A22" s="16" t="s">
        <v>1660</v>
      </c>
      <c r="B22" s="15" t="n">
        <v>54.287</v>
      </c>
    </row>
    <row r="23" customFormat="false" ht="12.8" hidden="false" customHeight="false" outlineLevel="0" collapsed="false">
      <c r="A23" s="16" t="s">
        <v>1661</v>
      </c>
      <c r="B23" s="15" t="n">
        <v>54.309</v>
      </c>
    </row>
    <row r="24" customFormat="false" ht="12.8" hidden="false" customHeight="false" outlineLevel="0" collapsed="false">
      <c r="A24" s="16" t="s">
        <v>1662</v>
      </c>
      <c r="B24" s="15" t="n">
        <v>54.516</v>
      </c>
    </row>
    <row r="25" customFormat="false" ht="12.8" hidden="false" customHeight="false" outlineLevel="0" collapsed="false">
      <c r="A25" s="16" t="s">
        <v>1663</v>
      </c>
      <c r="B25" s="15" t="n">
        <v>54.507</v>
      </c>
    </row>
    <row r="26" customFormat="false" ht="12.8" hidden="false" customHeight="false" outlineLevel="0" collapsed="false">
      <c r="A26" s="16" t="s">
        <v>1664</v>
      </c>
      <c r="B26" s="15" t="n">
        <v>54.686</v>
      </c>
    </row>
    <row r="27" customFormat="false" ht="12.8" hidden="false" customHeight="false" outlineLevel="0" collapsed="false">
      <c r="A27" s="16" t="s">
        <v>1665</v>
      </c>
      <c r="B27" s="15" t="n">
        <v>55.592</v>
      </c>
    </row>
    <row r="28" customFormat="false" ht="12.8" hidden="false" customHeight="false" outlineLevel="0" collapsed="false">
      <c r="A28" s="16" t="s">
        <v>1666</v>
      </c>
      <c r="B28" s="15" t="n">
        <v>55.7</v>
      </c>
    </row>
    <row r="29" customFormat="false" ht="12.8" hidden="false" customHeight="false" outlineLevel="0" collapsed="false">
      <c r="A29" s="16" t="s">
        <v>1667</v>
      </c>
      <c r="B29" s="15" t="n">
        <v>56.148</v>
      </c>
    </row>
    <row r="30" customFormat="false" ht="12.8" hidden="false" customHeight="false" outlineLevel="0" collapsed="false">
      <c r="A30" s="16" t="s">
        <v>1668</v>
      </c>
      <c r="B30" s="15" t="n">
        <v>57.044</v>
      </c>
    </row>
    <row r="31" customFormat="false" ht="12.8" hidden="false" customHeight="false" outlineLevel="0" collapsed="false">
      <c r="A31" s="16" t="s">
        <v>1669</v>
      </c>
      <c r="B31" s="15" t="n">
        <v>57.579</v>
      </c>
    </row>
    <row r="32" customFormat="false" ht="12.8" hidden="false" customHeight="false" outlineLevel="0" collapsed="false">
      <c r="A32" s="16" t="s">
        <v>1670</v>
      </c>
      <c r="B32" s="15" t="n">
        <v>57.039</v>
      </c>
    </row>
    <row r="33" customFormat="false" ht="12.8" hidden="false" customHeight="false" outlineLevel="0" collapsed="false">
      <c r="A33" s="16" t="s">
        <v>1671</v>
      </c>
      <c r="B33" s="15" t="n">
        <v>57.223</v>
      </c>
    </row>
    <row r="34" customFormat="false" ht="12.8" hidden="false" customHeight="false" outlineLevel="0" collapsed="false">
      <c r="A34" s="16" t="s">
        <v>1672</v>
      </c>
      <c r="B34" s="15" t="n">
        <v>57.328</v>
      </c>
    </row>
    <row r="35" customFormat="false" ht="12.8" hidden="false" customHeight="false" outlineLevel="0" collapsed="false">
      <c r="A35" s="16" t="s">
        <v>1673</v>
      </c>
      <c r="B35" s="15" t="n">
        <v>56.723</v>
      </c>
    </row>
    <row r="36" customFormat="false" ht="12.8" hidden="false" customHeight="false" outlineLevel="0" collapsed="false">
      <c r="A36" s="16" t="s">
        <v>1674</v>
      </c>
      <c r="B36" s="15" t="n">
        <v>56.695</v>
      </c>
    </row>
    <row r="37" customFormat="false" ht="12.8" hidden="false" customHeight="false" outlineLevel="0" collapsed="false">
      <c r="A37" s="16" t="s">
        <v>1675</v>
      </c>
      <c r="B37" s="15" t="n">
        <v>56.527</v>
      </c>
    </row>
    <row r="38" customFormat="false" ht="12.8" hidden="false" customHeight="false" outlineLevel="0" collapsed="false">
      <c r="A38" s="16" t="s">
        <v>1676</v>
      </c>
      <c r="B38" s="15" t="n">
        <v>54.748</v>
      </c>
    </row>
    <row r="39" customFormat="false" ht="12.8" hidden="false" customHeight="false" outlineLevel="0" collapsed="false">
      <c r="A39" s="16" t="s">
        <v>1677</v>
      </c>
      <c r="B39" s="15" t="n">
        <v>54.778</v>
      </c>
    </row>
    <row r="40" customFormat="false" ht="12.8" hidden="false" customHeight="false" outlineLevel="0" collapsed="false">
      <c r="A40" s="16" t="s">
        <v>1678</v>
      </c>
      <c r="B40" s="15" t="n">
        <v>54.104</v>
      </c>
    </row>
    <row r="41" customFormat="false" ht="12.8" hidden="false" customHeight="false" outlineLevel="0" collapsed="false">
      <c r="A41" s="16" t="s">
        <v>1679</v>
      </c>
      <c r="B41" s="15" t="n">
        <v>53.711</v>
      </c>
    </row>
    <row r="42" customFormat="false" ht="12.8" hidden="false" customHeight="false" outlineLevel="0" collapsed="false">
      <c r="A42" s="16" t="s">
        <v>1680</v>
      </c>
      <c r="B42" s="15" t="n">
        <v>53.332</v>
      </c>
    </row>
    <row r="43" customFormat="false" ht="12.8" hidden="false" customHeight="false" outlineLevel="0" collapsed="false">
      <c r="A43" s="16" t="s">
        <v>1681</v>
      </c>
      <c r="B43" s="15" t="n">
        <v>54.178</v>
      </c>
    </row>
    <row r="44" customFormat="false" ht="12.8" hidden="false" customHeight="false" outlineLevel="0" collapsed="false">
      <c r="A44" s="16" t="s">
        <v>1682</v>
      </c>
      <c r="B44" s="15" t="n">
        <v>54.104</v>
      </c>
    </row>
    <row r="45" customFormat="false" ht="12.8" hidden="false" customHeight="false" outlineLevel="0" collapsed="false">
      <c r="A45" s="16" t="s">
        <v>1683</v>
      </c>
      <c r="B45" s="15" t="n">
        <v>53.119</v>
      </c>
    </row>
    <row r="46" customFormat="false" ht="12.8" hidden="false" customHeight="false" outlineLevel="0" collapsed="false">
      <c r="A46" s="16" t="s">
        <v>1684</v>
      </c>
      <c r="B46" s="15" t="n">
        <v>52.001</v>
      </c>
    </row>
    <row r="47" customFormat="false" ht="12.8" hidden="false" customHeight="false" outlineLevel="0" collapsed="false">
      <c r="A47" s="16" t="s">
        <v>1685</v>
      </c>
      <c r="B47" s="15" t="n">
        <v>50.733</v>
      </c>
    </row>
    <row r="48" customFormat="false" ht="12.8" hidden="false" customHeight="false" outlineLevel="0" collapsed="false">
      <c r="A48" s="16" t="s">
        <v>1686</v>
      </c>
      <c r="B48" s="15" t="n">
        <v>50.365</v>
      </c>
    </row>
    <row r="49" customFormat="false" ht="12.8" hidden="false" customHeight="false" outlineLevel="0" collapsed="false">
      <c r="A49" s="16" t="s">
        <v>1687</v>
      </c>
      <c r="B49" s="15" t="n">
        <v>51.022</v>
      </c>
    </row>
    <row r="50" customFormat="false" ht="12.8" hidden="false" customHeight="false" outlineLevel="0" collapsed="false">
      <c r="A50" s="16" t="s">
        <v>1688</v>
      </c>
      <c r="B50" s="15" t="n">
        <v>50.079</v>
      </c>
    </row>
    <row r="51" customFormat="false" ht="12.8" hidden="false" customHeight="false" outlineLevel="0" collapsed="false">
      <c r="A51" s="16" t="s">
        <v>1689</v>
      </c>
      <c r="B51" s="15" t="n">
        <v>49.758</v>
      </c>
    </row>
    <row r="52" customFormat="false" ht="12.8" hidden="false" customHeight="false" outlineLevel="0" collapsed="false">
      <c r="A52" s="16" t="s">
        <v>1690</v>
      </c>
      <c r="B52" s="15" t="n">
        <v>49.32</v>
      </c>
    </row>
    <row r="53" customFormat="false" ht="12.8" hidden="false" customHeight="false" outlineLevel="0" collapsed="false">
      <c r="A53" s="16" t="s">
        <v>1691</v>
      </c>
      <c r="B53" s="15" t="n">
        <v>49.545</v>
      </c>
    </row>
    <row r="54" customFormat="false" ht="12.8" hidden="false" customHeight="false" outlineLevel="0" collapsed="false">
      <c r="A54" s="16" t="s">
        <v>1692</v>
      </c>
      <c r="B54" s="15" t="n">
        <v>50.429</v>
      </c>
    </row>
    <row r="55" customFormat="false" ht="12.8" hidden="false" customHeight="false" outlineLevel="0" collapsed="false">
      <c r="A55" s="16" t="s">
        <v>1693</v>
      </c>
      <c r="B55" s="15" t="n">
        <v>49.827</v>
      </c>
    </row>
    <row r="56" customFormat="false" ht="12.8" hidden="false" customHeight="false" outlineLevel="0" collapsed="false">
      <c r="A56" s="16" t="s">
        <v>1694</v>
      </c>
      <c r="B56" s="15" t="n">
        <v>49.37</v>
      </c>
    </row>
    <row r="57" customFormat="false" ht="12.8" hidden="false" customHeight="false" outlineLevel="0" collapsed="false">
      <c r="A57" s="16" t="s">
        <v>1695</v>
      </c>
      <c r="B57" s="15" t="n">
        <v>49.336</v>
      </c>
    </row>
    <row r="58" customFormat="false" ht="12.8" hidden="false" customHeight="false" outlineLevel="0" collapsed="false">
      <c r="A58" s="16" t="s">
        <v>1696</v>
      </c>
      <c r="B58" s="15" t="n">
        <v>49.401</v>
      </c>
    </row>
    <row r="59" customFormat="false" ht="12.8" hidden="false" customHeight="false" outlineLevel="0" collapsed="false">
      <c r="A59" s="16" t="s">
        <v>1697</v>
      </c>
      <c r="B59" s="15" t="n">
        <v>48.771</v>
      </c>
    </row>
    <row r="60" customFormat="false" ht="12.8" hidden="false" customHeight="false" outlineLevel="0" collapsed="false">
      <c r="A60" s="16" t="s">
        <v>1698</v>
      </c>
      <c r="B60" s="15" t="n">
        <v>48.966</v>
      </c>
    </row>
    <row r="61" customFormat="false" ht="12.8" hidden="false" customHeight="false" outlineLevel="0" collapsed="false">
      <c r="A61" s="16" t="s">
        <v>1699</v>
      </c>
      <c r="B61" s="15" t="n">
        <v>47.738</v>
      </c>
    </row>
    <row r="62" customFormat="false" ht="12.8" hidden="false" customHeight="false" outlineLevel="0" collapsed="false">
      <c r="A62" s="16" t="s">
        <v>1700</v>
      </c>
      <c r="B62" s="15" t="n">
        <v>48.012</v>
      </c>
    </row>
    <row r="63" customFormat="false" ht="12.8" hidden="false" customHeight="false" outlineLevel="0" collapsed="false">
      <c r="A63" s="16" t="s">
        <v>1701</v>
      </c>
      <c r="B63" s="15" t="n">
        <v>48.794</v>
      </c>
    </row>
    <row r="64" customFormat="false" ht="12.8" hidden="false" customHeight="false" outlineLevel="0" collapsed="false">
      <c r="A64" s="16" t="s">
        <v>1702</v>
      </c>
      <c r="B64" s="15" t="n">
        <v>49.055</v>
      </c>
    </row>
    <row r="65" customFormat="false" ht="12.8" hidden="false" customHeight="false" outlineLevel="0" collapsed="false">
      <c r="A65" s="16" t="s">
        <v>1703</v>
      </c>
      <c r="B65" s="15" t="n">
        <v>48.251</v>
      </c>
    </row>
    <row r="66" customFormat="false" ht="12.8" hidden="false" customHeight="false" outlineLevel="0" collapsed="false">
      <c r="A66" s="16" t="s">
        <v>1704</v>
      </c>
      <c r="B66" s="15" t="n">
        <v>47.223</v>
      </c>
    </row>
    <row r="67" customFormat="false" ht="12.8" hidden="false" customHeight="false" outlineLevel="0" collapsed="false">
      <c r="A67" s="16" t="s">
        <v>1705</v>
      </c>
      <c r="B67" s="15" t="n">
        <v>43.629</v>
      </c>
    </row>
    <row r="68" customFormat="false" ht="12.8" hidden="false" customHeight="false" outlineLevel="0" collapsed="false">
      <c r="A68" s="16" t="s">
        <v>1706</v>
      </c>
      <c r="B68" s="15" t="n">
        <v>47.379</v>
      </c>
    </row>
    <row r="69" customFormat="false" ht="12.8" hidden="false" customHeight="false" outlineLevel="0" collapsed="false">
      <c r="A69" s="16" t="s">
        <v>1707</v>
      </c>
      <c r="B69" s="15" t="n">
        <v>46.481</v>
      </c>
    </row>
    <row r="70" customFormat="false" ht="12.8" hidden="false" customHeight="false" outlineLevel="0" collapsed="false">
      <c r="A70" s="16" t="s">
        <v>1708</v>
      </c>
      <c r="B70" s="15" t="n">
        <v>46.567</v>
      </c>
    </row>
    <row r="71" customFormat="false" ht="12.8" hidden="false" customHeight="false" outlineLevel="0" collapsed="false">
      <c r="A71" s="16" t="s">
        <v>1709</v>
      </c>
      <c r="B71" s="15" t="n">
        <v>45.9</v>
      </c>
    </row>
    <row r="72" customFormat="false" ht="12.8" hidden="false" customHeight="false" outlineLevel="0" collapsed="false">
      <c r="A72" s="16" t="s">
        <v>1710</v>
      </c>
      <c r="B72" s="15" t="n">
        <v>45.859</v>
      </c>
    </row>
    <row r="73" customFormat="false" ht="12.8" hidden="false" customHeight="false" outlineLevel="0" collapsed="false">
      <c r="A73" s="16" t="s">
        <v>1711</v>
      </c>
      <c r="B73" s="15" t="n">
        <v>45.926</v>
      </c>
    </row>
    <row r="74" customFormat="false" ht="12.8" hidden="false" customHeight="false" outlineLevel="0" collapsed="false">
      <c r="A74" s="16" t="s">
        <v>1712</v>
      </c>
      <c r="B74" s="15" t="n">
        <v>45.966</v>
      </c>
    </row>
    <row r="75" customFormat="false" ht="12.8" hidden="false" customHeight="false" outlineLevel="0" collapsed="false">
      <c r="A75" s="16" t="s">
        <v>1713</v>
      </c>
      <c r="B75" s="15" t="n">
        <v>46.551</v>
      </c>
    </row>
    <row r="76" customFormat="false" ht="12.8" hidden="false" customHeight="false" outlineLevel="0" collapsed="false">
      <c r="A76" s="16" t="s">
        <v>1714</v>
      </c>
      <c r="B76" s="15" t="n">
        <v>45.902</v>
      </c>
    </row>
    <row r="77" customFormat="false" ht="12.8" hidden="false" customHeight="false" outlineLevel="0" collapsed="false">
      <c r="A77" s="16" t="s">
        <v>1715</v>
      </c>
      <c r="B77" s="15" t="n">
        <v>45.975</v>
      </c>
    </row>
    <row r="78" customFormat="false" ht="12.8" hidden="false" customHeight="false" outlineLevel="0" collapsed="false">
      <c r="A78" s="16" t="s">
        <v>1716</v>
      </c>
      <c r="B78" s="15" t="n">
        <v>46.141</v>
      </c>
    </row>
    <row r="79" customFormat="false" ht="12.8" hidden="false" customHeight="false" outlineLevel="0" collapsed="false">
      <c r="A79" s="16" t="s">
        <v>1717</v>
      </c>
      <c r="B79" s="15" t="n">
        <v>46.08</v>
      </c>
    </row>
    <row r="80" customFormat="false" ht="12.8" hidden="false" customHeight="false" outlineLevel="0" collapsed="false">
      <c r="A80" s="16" t="s">
        <v>1718</v>
      </c>
      <c r="B80" s="15" t="n">
        <v>46.197</v>
      </c>
    </row>
    <row r="81" customFormat="false" ht="12.8" hidden="false" customHeight="false" outlineLevel="0" collapsed="false">
      <c r="A81" s="16" t="s">
        <v>1719</v>
      </c>
      <c r="B81" s="15" t="n">
        <v>46.922</v>
      </c>
    </row>
    <row r="82" customFormat="false" ht="12.8" hidden="false" customHeight="false" outlineLevel="0" collapsed="false">
      <c r="A82" s="16" t="s">
        <v>1720</v>
      </c>
      <c r="B82" s="15" t="n">
        <v>47.92</v>
      </c>
    </row>
    <row r="83" customFormat="false" ht="12.8" hidden="false" customHeight="false" outlineLevel="0" collapsed="false">
      <c r="A83" s="16" t="s">
        <v>1721</v>
      </c>
      <c r="B83" s="15" t="n">
        <v>47.691</v>
      </c>
    </row>
    <row r="84" customFormat="false" ht="12.8" hidden="false" customHeight="false" outlineLevel="0" collapsed="false">
      <c r="A84" s="16" t="s">
        <v>1722</v>
      </c>
      <c r="B84" s="15" t="n">
        <v>47.834</v>
      </c>
    </row>
    <row r="85" customFormat="false" ht="12.8" hidden="false" customHeight="false" outlineLevel="0" collapsed="false">
      <c r="A85" s="16" t="s">
        <v>1723</v>
      </c>
      <c r="B85" s="15" t="n">
        <v>46.342</v>
      </c>
    </row>
    <row r="86" customFormat="false" ht="12.8" hidden="false" customHeight="false" outlineLevel="0" collapsed="false">
      <c r="A86" s="16" t="s">
        <v>1724</v>
      </c>
      <c r="B86" s="15" t="n">
        <v>46.266</v>
      </c>
    </row>
    <row r="87" customFormat="false" ht="12.8" hidden="false" customHeight="false" outlineLevel="0" collapsed="false">
      <c r="A87" s="16" t="s">
        <v>1725</v>
      </c>
      <c r="B87" s="15" t="n">
        <v>45.427</v>
      </c>
    </row>
    <row r="88" customFormat="false" ht="12.8" hidden="false" customHeight="false" outlineLevel="0" collapsed="false">
      <c r="A88" s="16" t="s">
        <v>1726</v>
      </c>
      <c r="B88" s="15" t="n">
        <v>45.649</v>
      </c>
    </row>
    <row r="89" customFormat="false" ht="12.8" hidden="false" customHeight="false" outlineLevel="0" collapsed="false">
      <c r="A89" s="16" t="s">
        <v>1727</v>
      </c>
      <c r="B89" s="15" t="n">
        <v>45.344</v>
      </c>
    </row>
    <row r="90" customFormat="false" ht="12.8" hidden="false" customHeight="false" outlineLevel="0" collapsed="false">
      <c r="A90" s="16" t="s">
        <v>1728</v>
      </c>
      <c r="B90" s="15" t="n">
        <v>45.468</v>
      </c>
    </row>
    <row r="91" customFormat="false" ht="12.8" hidden="false" customHeight="false" outlineLevel="0" collapsed="false">
      <c r="A91" s="16" t="s">
        <v>1729</v>
      </c>
      <c r="B91" s="15" t="n">
        <v>46.288</v>
      </c>
    </row>
    <row r="92" customFormat="false" ht="12.8" hidden="false" customHeight="false" outlineLevel="0" collapsed="false">
      <c r="A92" s="16" t="s">
        <v>1730</v>
      </c>
      <c r="B92" s="15" t="n">
        <v>47.12</v>
      </c>
    </row>
    <row r="93" customFormat="false" ht="12.8" hidden="false" customHeight="false" outlineLevel="0" collapsed="false">
      <c r="A93" s="16" t="s">
        <v>1731</v>
      </c>
      <c r="B93" s="15" t="n">
        <v>46.227</v>
      </c>
    </row>
    <row r="94" customFormat="false" ht="12.8" hidden="false" customHeight="false" outlineLevel="0" collapsed="false">
      <c r="A94" s="16" t="s">
        <v>1732</v>
      </c>
      <c r="B94" s="15" t="n">
        <v>47.469</v>
      </c>
    </row>
    <row r="95" customFormat="false" ht="12.8" hidden="false" customHeight="false" outlineLevel="0" collapsed="false">
      <c r="A95" s="16" t="s">
        <v>1733</v>
      </c>
      <c r="B95" s="15" t="n">
        <v>47.418</v>
      </c>
    </row>
    <row r="96" customFormat="false" ht="12.8" hidden="false" customHeight="false" outlineLevel="0" collapsed="false">
      <c r="A96" s="16" t="s">
        <v>1734</v>
      </c>
      <c r="B96" s="15" t="n">
        <v>47.458</v>
      </c>
    </row>
    <row r="97" customFormat="false" ht="12.8" hidden="false" customHeight="false" outlineLevel="0" collapsed="false">
      <c r="A97" s="16" t="s">
        <v>1735</v>
      </c>
      <c r="B97" s="15" t="n">
        <v>48.242</v>
      </c>
    </row>
    <row r="98" customFormat="false" ht="12.8" hidden="false" customHeight="false" outlineLevel="0" collapsed="false">
      <c r="A98" s="16" t="s">
        <v>1736</v>
      </c>
      <c r="B98" s="15" t="n">
        <v>48.425</v>
      </c>
    </row>
    <row r="99" customFormat="false" ht="12.8" hidden="false" customHeight="false" outlineLevel="0" collapsed="false">
      <c r="A99" s="16" t="s">
        <v>1737</v>
      </c>
      <c r="B99" s="15" t="n">
        <v>48.819</v>
      </c>
    </row>
    <row r="100" customFormat="false" ht="12.8" hidden="false" customHeight="false" outlineLevel="0" collapsed="false">
      <c r="A100" s="16" t="s">
        <v>1738</v>
      </c>
      <c r="B100" s="15" t="n">
        <v>48.801</v>
      </c>
    </row>
    <row r="101" customFormat="false" ht="12.8" hidden="false" customHeight="false" outlineLevel="0" collapsed="false">
      <c r="A101" s="16" t="s">
        <v>1739</v>
      </c>
      <c r="B101" s="15" t="n">
        <v>48.889</v>
      </c>
    </row>
    <row r="102" customFormat="false" ht="12.8" hidden="false" customHeight="false" outlineLevel="0" collapsed="false">
      <c r="A102" s="16" t="s">
        <v>1740</v>
      </c>
      <c r="B102" s="15" t="n">
        <v>49.232</v>
      </c>
    </row>
    <row r="103" customFormat="false" ht="12.8" hidden="false" customHeight="false" outlineLevel="0" collapsed="false">
      <c r="A103" s="16" t="s">
        <v>1741</v>
      </c>
      <c r="B103" s="15" t="n">
        <v>50.178</v>
      </c>
    </row>
    <row r="104" customFormat="false" ht="12.8" hidden="false" customHeight="false" outlineLevel="0" collapsed="false">
      <c r="A104" s="16" t="s">
        <v>1742</v>
      </c>
      <c r="B104" s="15" t="n">
        <v>50.047</v>
      </c>
    </row>
    <row r="105" customFormat="false" ht="12.8" hidden="false" customHeight="false" outlineLevel="0" collapsed="false">
      <c r="A105" s="16" t="s">
        <v>1743</v>
      </c>
      <c r="B105" s="15" t="n">
        <v>49.897</v>
      </c>
    </row>
    <row r="106" customFormat="false" ht="12.8" hidden="false" customHeight="false" outlineLevel="0" collapsed="false">
      <c r="A106" s="16" t="s">
        <v>1744</v>
      </c>
      <c r="B106" s="15" t="n">
        <v>49.924</v>
      </c>
    </row>
    <row r="107" customFormat="false" ht="12.8" hidden="false" customHeight="false" outlineLevel="0" collapsed="false">
      <c r="A107" s="16" t="s">
        <v>1745</v>
      </c>
      <c r="B107" s="15" t="n">
        <v>50.56</v>
      </c>
    </row>
    <row r="108" customFormat="false" ht="12.8" hidden="false" customHeight="false" outlineLevel="0" collapsed="false">
      <c r="A108" s="16" t="s">
        <v>1746</v>
      </c>
      <c r="B108" s="15" t="n">
        <v>50.161</v>
      </c>
    </row>
    <row r="109" customFormat="false" ht="12.8" hidden="false" customHeight="false" outlineLevel="0" collapsed="false">
      <c r="A109" s="16" t="s">
        <v>1747</v>
      </c>
      <c r="B109" s="15" t="n">
        <v>50.091</v>
      </c>
    </row>
    <row r="110" customFormat="false" ht="12.8" hidden="false" customHeight="false" outlineLevel="0" collapsed="false">
      <c r="A110" s="16" t="s">
        <v>1748</v>
      </c>
      <c r="B110" s="15" t="n">
        <v>50.087</v>
      </c>
    </row>
    <row r="111" customFormat="false" ht="12.8" hidden="false" customHeight="false" outlineLevel="0" collapsed="false">
      <c r="A111" s="16" t="s">
        <v>1749</v>
      </c>
      <c r="B111" s="15" t="n">
        <v>50.671</v>
      </c>
    </row>
    <row r="112" customFormat="false" ht="12.8" hidden="false" customHeight="false" outlineLevel="0" collapsed="false">
      <c r="A112" s="16" t="s">
        <v>1750</v>
      </c>
      <c r="B112" s="15" t="n">
        <v>51.206</v>
      </c>
    </row>
    <row r="113" customFormat="false" ht="12.8" hidden="false" customHeight="false" outlineLevel="0" collapsed="false">
      <c r="A113" s="16" t="s">
        <v>1751</v>
      </c>
      <c r="B113" s="15" t="n">
        <v>51.895</v>
      </c>
    </row>
    <row r="114" customFormat="false" ht="12.8" hidden="false" customHeight="false" outlineLevel="0" collapsed="false">
      <c r="A114" s="16" t="s">
        <v>1752</v>
      </c>
      <c r="B114" s="15" t="n">
        <v>51.324</v>
      </c>
    </row>
    <row r="115" customFormat="false" ht="12.8" hidden="false" customHeight="false" outlineLevel="0" collapsed="false">
      <c r="A115" s="16" t="s">
        <v>1753</v>
      </c>
      <c r="B115" s="15" t="n">
        <v>51.064</v>
      </c>
    </row>
    <row r="116" customFormat="false" ht="12.8" hidden="false" customHeight="false" outlineLevel="0" collapsed="false">
      <c r="A116" s="16" t="s">
        <v>1754</v>
      </c>
      <c r="B116" s="15" t="n">
        <v>51.072</v>
      </c>
    </row>
    <row r="117" customFormat="false" ht="12.8" hidden="false" customHeight="false" outlineLevel="0" collapsed="false">
      <c r="A117" s="16" t="s">
        <v>1755</v>
      </c>
      <c r="B117" s="15" t="n">
        <v>51.298</v>
      </c>
    </row>
    <row r="118" customFormat="false" ht="12.8" hidden="false" customHeight="false" outlineLevel="0" collapsed="false">
      <c r="A118" s="16" t="s">
        <v>1756</v>
      </c>
      <c r="B118" s="15" t="n">
        <v>51.601</v>
      </c>
    </row>
    <row r="119" customFormat="false" ht="12.8" hidden="false" customHeight="false" outlineLevel="0" collapsed="false">
      <c r="A119" s="16" t="s">
        <v>1757</v>
      </c>
      <c r="B119" s="15" t="n">
        <v>51.457</v>
      </c>
    </row>
    <row r="120" customFormat="false" ht="12.8" hidden="false" customHeight="false" outlineLevel="0" collapsed="false">
      <c r="A120" s="16" t="s">
        <v>1758</v>
      </c>
      <c r="B120" s="15" t="n">
        <v>49.862</v>
      </c>
    </row>
    <row r="121" customFormat="false" ht="12.8" hidden="false" customHeight="false" outlineLevel="0" collapsed="false">
      <c r="A121" s="16" t="s">
        <v>1759</v>
      </c>
      <c r="B121" s="15" t="n">
        <v>49.522</v>
      </c>
    </row>
    <row r="122" customFormat="false" ht="12.8" hidden="false" customHeight="false" outlineLevel="0" collapsed="false">
      <c r="A122" s="16" t="s">
        <v>1760</v>
      </c>
      <c r="B122" s="15" t="n">
        <v>50.276</v>
      </c>
    </row>
    <row r="123" customFormat="false" ht="12.8" hidden="false" customHeight="false" outlineLevel="0" collapsed="false">
      <c r="A123" s="16" t="s">
        <v>1761</v>
      </c>
      <c r="B123" s="15" t="n">
        <v>49.626</v>
      </c>
    </row>
    <row r="124" customFormat="false" ht="12.8" hidden="false" customHeight="false" outlineLevel="0" collapsed="false">
      <c r="A124" s="16" t="s">
        <v>1762</v>
      </c>
      <c r="B124" s="15" t="n">
        <v>50.082</v>
      </c>
    </row>
    <row r="125" customFormat="false" ht="12.8" hidden="false" customHeight="false" outlineLevel="0" collapsed="false">
      <c r="A125" s="16" t="s">
        <v>1763</v>
      </c>
      <c r="B125" s="15" t="n">
        <v>49.943</v>
      </c>
    </row>
    <row r="126" customFormat="false" ht="12.8" hidden="false" customHeight="false" outlineLevel="0" collapsed="false">
      <c r="A126" s="16" t="s">
        <v>1764</v>
      </c>
      <c r="B126" s="15" t="n">
        <v>50.264</v>
      </c>
    </row>
    <row r="127" customFormat="false" ht="12.8" hidden="false" customHeight="false" outlineLevel="0" collapsed="false">
      <c r="A127" s="16" t="s">
        <v>1765</v>
      </c>
      <c r="B127" s="15" t="n">
        <v>50.564</v>
      </c>
    </row>
    <row r="128" customFormat="false" ht="12.8" hidden="false" customHeight="false" outlineLevel="0" collapsed="false">
      <c r="A128" s="16" t="s">
        <v>1766</v>
      </c>
      <c r="B128" s="15" t="n">
        <v>51.723</v>
      </c>
    </row>
    <row r="129" customFormat="false" ht="12.8" hidden="false" customHeight="false" outlineLevel="0" collapsed="false">
      <c r="A129" s="16" t="s">
        <v>1767</v>
      </c>
      <c r="B129" s="15" t="n">
        <v>51.692</v>
      </c>
    </row>
    <row r="130" customFormat="false" ht="12.8" hidden="false" customHeight="false" outlineLevel="0" collapsed="false">
      <c r="A130" s="16" t="s">
        <v>1768</v>
      </c>
      <c r="B130" s="15" t="n">
        <v>52.337</v>
      </c>
    </row>
    <row r="131" customFormat="false" ht="12.8" hidden="false" customHeight="false" outlineLevel="0" collapsed="false">
      <c r="A131" s="16" t="s">
        <v>1769</v>
      </c>
      <c r="B131" s="15" t="n">
        <v>50.566</v>
      </c>
    </row>
    <row r="132" customFormat="false" ht="12.8" hidden="false" customHeight="false" outlineLevel="0" collapsed="false">
      <c r="A132" s="16" t="s">
        <v>1770</v>
      </c>
      <c r="B132" s="15" t="n">
        <v>50.97</v>
      </c>
    </row>
    <row r="133" customFormat="false" ht="12.8" hidden="false" customHeight="false" outlineLevel="0" collapsed="false">
      <c r="A133" s="16" t="s">
        <v>1771</v>
      </c>
      <c r="B133" s="15" t="n">
        <v>50.594</v>
      </c>
    </row>
    <row r="134" customFormat="false" ht="12.8" hidden="false" customHeight="false" outlineLevel="0" collapsed="false">
      <c r="A134" s="16" t="s">
        <v>1772</v>
      </c>
      <c r="B134" s="15" t="n">
        <v>49.422</v>
      </c>
    </row>
    <row r="135" customFormat="false" ht="12.8" hidden="false" customHeight="false" outlineLevel="0" collapsed="false">
      <c r="A135" s="16" t="s">
        <v>1773</v>
      </c>
      <c r="B135" s="15" t="n">
        <v>51.519</v>
      </c>
    </row>
    <row r="136" customFormat="false" ht="12.8" hidden="false" customHeight="false" outlineLevel="0" collapsed="false">
      <c r="A136" s="16" t="s">
        <v>1774</v>
      </c>
      <c r="B136" s="15" t="n">
        <v>52.162</v>
      </c>
    </row>
    <row r="137" customFormat="false" ht="12.8" hidden="false" customHeight="false" outlineLevel="0" collapsed="false">
      <c r="A137" s="16" t="s">
        <v>1775</v>
      </c>
      <c r="B137" s="15" t="n">
        <v>52.193</v>
      </c>
    </row>
    <row r="138" customFormat="false" ht="12.8" hidden="false" customHeight="false" outlineLevel="0" collapsed="false">
      <c r="A138" s="16" t="s">
        <v>1776</v>
      </c>
      <c r="B138" s="15" t="n">
        <v>53.302</v>
      </c>
    </row>
    <row r="139" customFormat="false" ht="12.8" hidden="false" customHeight="false" outlineLevel="0" collapsed="false">
      <c r="A139" s="16" t="s">
        <v>1777</v>
      </c>
      <c r="B139" s="15" t="n">
        <v>53.005</v>
      </c>
    </row>
    <row r="140" customFormat="false" ht="12.8" hidden="false" customHeight="false" outlineLevel="0" collapsed="false">
      <c r="A140" s="16" t="s">
        <v>1778</v>
      </c>
      <c r="B140" s="15" t="n">
        <v>53.33</v>
      </c>
    </row>
    <row r="141" customFormat="false" ht="12.8" hidden="false" customHeight="false" outlineLevel="0" collapsed="false">
      <c r="A141" s="16" t="s">
        <v>1779</v>
      </c>
      <c r="B141" s="15" t="n">
        <v>53.693</v>
      </c>
    </row>
    <row r="142" customFormat="false" ht="12.8" hidden="false" customHeight="false" outlineLevel="0" collapsed="false">
      <c r="A142" s="16" t="s">
        <v>1780</v>
      </c>
      <c r="B142" s="15" t="n">
        <v>53.46</v>
      </c>
    </row>
    <row r="143" customFormat="false" ht="12.8" hidden="false" customHeight="false" outlineLevel="0" collapsed="false">
      <c r="A143" s="16" t="s">
        <v>1781</v>
      </c>
      <c r="B143" s="15" t="n">
        <v>53.289</v>
      </c>
    </row>
    <row r="144" customFormat="false" ht="12.8" hidden="false" customHeight="false" outlineLevel="0" collapsed="false">
      <c r="A144" s="16" t="s">
        <v>1782</v>
      </c>
      <c r="B144" s="15" t="n">
        <v>53.802</v>
      </c>
    </row>
    <row r="145" customFormat="false" ht="12.8" hidden="false" customHeight="false" outlineLevel="0" collapsed="false">
      <c r="A145" s="16" t="s">
        <v>1783</v>
      </c>
      <c r="B145" s="15" t="n">
        <v>54.044</v>
      </c>
    </row>
    <row r="146" customFormat="false" ht="12.8" hidden="false" customHeight="false" outlineLevel="0" collapsed="false">
      <c r="A146" s="16" t="s">
        <v>1784</v>
      </c>
      <c r="B146" s="15" t="n">
        <v>52.944</v>
      </c>
    </row>
    <row r="147" customFormat="false" ht="12.8" hidden="false" customHeight="false" outlineLevel="0" collapsed="false">
      <c r="A147" s="16" t="s">
        <v>1785</v>
      </c>
      <c r="B147" s="15" t="n">
        <v>52.821</v>
      </c>
    </row>
    <row r="148" customFormat="false" ht="12.8" hidden="false" customHeight="false" outlineLevel="0" collapsed="false">
      <c r="A148" s="16" t="s">
        <v>1786</v>
      </c>
      <c r="B148" s="15" t="n">
        <v>52.745</v>
      </c>
    </row>
    <row r="149" customFormat="false" ht="12.8" hidden="false" customHeight="false" outlineLevel="0" collapsed="false">
      <c r="A149" s="16" t="s">
        <v>1787</v>
      </c>
      <c r="B149" s="15" t="n">
        <v>51.393</v>
      </c>
    </row>
    <row r="150" customFormat="false" ht="12.8" hidden="false" customHeight="false" outlineLevel="0" collapsed="false">
      <c r="A150" s="16" t="s">
        <v>1788</v>
      </c>
      <c r="B150" s="15" t="n">
        <v>51.126</v>
      </c>
    </row>
    <row r="151" customFormat="false" ht="12.8" hidden="false" customHeight="false" outlineLevel="0" collapsed="false">
      <c r="A151" s="16" t="s">
        <v>1789</v>
      </c>
      <c r="B151" s="15" t="n">
        <v>51.295</v>
      </c>
    </row>
    <row r="152" customFormat="false" ht="12.8" hidden="false" customHeight="false" outlineLevel="0" collapsed="false">
      <c r="A152" s="16" t="s">
        <v>1790</v>
      </c>
      <c r="B152" s="15" t="n">
        <v>51.477</v>
      </c>
    </row>
    <row r="153" customFormat="false" ht="12.8" hidden="false" customHeight="false" outlineLevel="0" collapsed="false">
      <c r="A153" s="16" t="s">
        <v>1791</v>
      </c>
      <c r="B153" s="15" t="n">
        <v>52.139</v>
      </c>
    </row>
    <row r="154" customFormat="false" ht="12.8" hidden="false" customHeight="false" outlineLevel="0" collapsed="false">
      <c r="A154" s="16" t="s">
        <v>1792</v>
      </c>
      <c r="B154" s="15" t="n">
        <v>53.744</v>
      </c>
    </row>
    <row r="155" customFormat="false" ht="12.8" hidden="false" customHeight="false" outlineLevel="0" collapsed="false">
      <c r="A155" s="16" t="s">
        <v>1793</v>
      </c>
      <c r="B155" s="15" t="n">
        <v>54.051</v>
      </c>
    </row>
    <row r="156" customFormat="false" ht="12.8" hidden="false" customHeight="false" outlineLevel="0" collapsed="false">
      <c r="A156" s="16" t="s">
        <v>1794</v>
      </c>
      <c r="B156" s="15" t="n">
        <v>54.735</v>
      </c>
    </row>
    <row r="157" customFormat="false" ht="12.8" hidden="false" customHeight="false" outlineLevel="0" collapsed="false">
      <c r="A157" s="16" t="s">
        <v>1795</v>
      </c>
      <c r="B157" s="15" t="n">
        <v>53.91</v>
      </c>
    </row>
    <row r="158" customFormat="false" ht="12.8" hidden="false" customHeight="false" outlineLevel="0" collapsed="false">
      <c r="A158" s="16" t="s">
        <v>1796</v>
      </c>
      <c r="B158" s="15" t="n">
        <v>54.138</v>
      </c>
    </row>
    <row r="159" customFormat="false" ht="12.8" hidden="false" customHeight="false" outlineLevel="0" collapsed="false">
      <c r="A159" s="16" t="s">
        <v>1797</v>
      </c>
      <c r="B159" s="15" t="n">
        <v>54.905</v>
      </c>
    </row>
    <row r="160" customFormat="false" ht="12.8" hidden="false" customHeight="false" outlineLevel="0" collapsed="false">
      <c r="A160" s="16" t="s">
        <v>1798</v>
      </c>
      <c r="B160" s="15" t="n">
        <v>54.589</v>
      </c>
    </row>
    <row r="161" customFormat="false" ht="12.8" hidden="false" customHeight="false" outlineLevel="0" collapsed="false">
      <c r="A161" s="16" t="s">
        <v>1799</v>
      </c>
      <c r="B161" s="15" t="n">
        <v>54.503</v>
      </c>
    </row>
    <row r="162" customFormat="false" ht="12.8" hidden="false" customHeight="false" outlineLevel="0" collapsed="false">
      <c r="A162" s="16" t="s">
        <v>1800</v>
      </c>
      <c r="B162" s="15" t="n">
        <v>54.455</v>
      </c>
    </row>
    <row r="163" customFormat="false" ht="12.8" hidden="false" customHeight="false" outlineLevel="0" collapsed="false">
      <c r="A163" s="16" t="s">
        <v>1801</v>
      </c>
      <c r="B163" s="15" t="n">
        <v>53.258</v>
      </c>
    </row>
    <row r="164" customFormat="false" ht="12.8" hidden="false" customHeight="false" outlineLevel="0" collapsed="false">
      <c r="A164" s="16" t="s">
        <v>1802</v>
      </c>
      <c r="B164" s="15" t="n">
        <v>53.29</v>
      </c>
    </row>
    <row r="165" customFormat="false" ht="12.8" hidden="false" customHeight="false" outlineLevel="0" collapsed="false">
      <c r="A165" s="16" t="s">
        <v>1803</v>
      </c>
      <c r="B165" s="15" t="n">
        <v>53.422</v>
      </c>
    </row>
    <row r="166" customFormat="false" ht="12.8" hidden="false" customHeight="false" outlineLevel="0" collapsed="false">
      <c r="A166" s="16" t="s">
        <v>1804</v>
      </c>
      <c r="B166" s="15" t="n">
        <v>51.941</v>
      </c>
    </row>
    <row r="167" customFormat="false" ht="12.8" hidden="false" customHeight="false" outlineLevel="0" collapsed="false">
      <c r="A167" s="16" t="s">
        <v>1805</v>
      </c>
      <c r="B167" s="15" t="n">
        <v>52.786</v>
      </c>
    </row>
    <row r="168" customFormat="false" ht="12.8" hidden="false" customHeight="false" outlineLevel="0" collapsed="false">
      <c r="A168" s="16" t="s">
        <v>1806</v>
      </c>
      <c r="B168" s="15" t="n">
        <v>52.457</v>
      </c>
    </row>
    <row r="169" customFormat="false" ht="12.8" hidden="false" customHeight="false" outlineLevel="0" collapsed="false">
      <c r="A169" s="16" t="s">
        <v>1807</v>
      </c>
      <c r="B169" s="15" t="n">
        <v>52.028</v>
      </c>
    </row>
    <row r="170" customFormat="false" ht="12.8" hidden="false" customHeight="false" outlineLevel="0" collapsed="false">
      <c r="A170" s="16" t="s">
        <v>1808</v>
      </c>
      <c r="B170" s="15" t="n">
        <v>52.386</v>
      </c>
    </row>
    <row r="171" customFormat="false" ht="12.8" hidden="false" customHeight="false" outlineLevel="0" collapsed="false">
      <c r="A171" s="16" t="s">
        <v>1809</v>
      </c>
      <c r="B171" s="15" t="n">
        <v>52.578</v>
      </c>
    </row>
    <row r="172" customFormat="false" ht="12.8" hidden="false" customHeight="false" outlineLevel="0" collapsed="false">
      <c r="A172" s="16" t="s">
        <v>1810</v>
      </c>
      <c r="B172" s="15" t="n">
        <v>52.725</v>
      </c>
    </row>
    <row r="173" customFormat="false" ht="12.8" hidden="false" customHeight="false" outlineLevel="0" collapsed="false">
      <c r="A173" s="16" t="s">
        <v>1811</v>
      </c>
      <c r="B173" s="15" t="n">
        <v>52.072</v>
      </c>
    </row>
    <row r="174" customFormat="false" ht="12.8" hidden="false" customHeight="false" outlineLevel="0" collapsed="false">
      <c r="A174" s="16" t="s">
        <v>1812</v>
      </c>
      <c r="B174" s="15" t="n">
        <v>52.297</v>
      </c>
    </row>
    <row r="175" customFormat="false" ht="12.8" hidden="false" customHeight="false" outlineLevel="0" collapsed="false">
      <c r="A175" s="16" t="s">
        <v>1813</v>
      </c>
      <c r="B175" s="15" t="n">
        <v>52.33</v>
      </c>
    </row>
    <row r="176" customFormat="false" ht="12.8" hidden="false" customHeight="false" outlineLevel="0" collapsed="false">
      <c r="A176" s="16" t="s">
        <v>1814</v>
      </c>
      <c r="B176" s="15" t="n">
        <v>52.587</v>
      </c>
    </row>
    <row r="177" customFormat="false" ht="12.8" hidden="false" customHeight="false" outlineLevel="0" collapsed="false">
      <c r="A177" s="16" t="s">
        <v>1815</v>
      </c>
      <c r="B177" s="15" t="n">
        <v>53.293</v>
      </c>
    </row>
    <row r="178" customFormat="false" ht="12.8" hidden="false" customHeight="false" outlineLevel="0" collapsed="false">
      <c r="A178" s="16" t="s">
        <v>1816</v>
      </c>
      <c r="B178" s="15" t="n">
        <v>53.76</v>
      </c>
    </row>
    <row r="179" customFormat="false" ht="12.8" hidden="false" customHeight="false" outlineLevel="0" collapsed="false">
      <c r="A179" s="16" t="s">
        <v>1817</v>
      </c>
      <c r="B179" s="15" t="n">
        <v>53.656</v>
      </c>
    </row>
    <row r="180" customFormat="false" ht="12.8" hidden="false" customHeight="false" outlineLevel="0" collapsed="false">
      <c r="A180" s="16" t="s">
        <v>1818</v>
      </c>
      <c r="B180" s="15" t="n">
        <v>52.923</v>
      </c>
    </row>
    <row r="181" customFormat="false" ht="12.8" hidden="false" customHeight="false" outlineLevel="0" collapsed="false">
      <c r="A181" s="16" t="s">
        <v>1819</v>
      </c>
      <c r="B181" s="15" t="n">
        <v>52.455</v>
      </c>
    </row>
    <row r="182" customFormat="false" ht="12.8" hidden="false" customHeight="false" outlineLevel="0" collapsed="false">
      <c r="A182" s="16" t="s">
        <v>1820</v>
      </c>
      <c r="B182" s="15" t="n">
        <v>50.958</v>
      </c>
    </row>
    <row r="183" customFormat="false" ht="12.8" hidden="false" customHeight="false" outlineLevel="0" collapsed="false">
      <c r="A183" s="16" t="s">
        <v>1821</v>
      </c>
      <c r="B183" s="15" t="n">
        <v>51.632</v>
      </c>
    </row>
    <row r="184" customFormat="false" ht="12.8" hidden="false" customHeight="false" outlineLevel="0" collapsed="false">
      <c r="A184" s="16" t="s">
        <v>1822</v>
      </c>
      <c r="B184" s="15" t="n">
        <v>51.837</v>
      </c>
    </row>
    <row r="185" customFormat="false" ht="12.8" hidden="false" customHeight="false" outlineLevel="0" collapsed="false">
      <c r="A185" s="16" t="s">
        <v>1823</v>
      </c>
      <c r="B185" s="15" t="n">
        <v>51.258</v>
      </c>
    </row>
    <row r="186" customFormat="false" ht="12.8" hidden="false" customHeight="false" outlineLevel="0" collapsed="false">
      <c r="A186" s="16" t="s">
        <v>1824</v>
      </c>
      <c r="B186" s="15" t="n">
        <v>51.42</v>
      </c>
    </row>
    <row r="187" customFormat="false" ht="12.8" hidden="false" customHeight="false" outlineLevel="0" collapsed="false">
      <c r="A187" s="16" t="s">
        <v>1825</v>
      </c>
      <c r="B187" s="15" t="n">
        <v>51.573</v>
      </c>
    </row>
    <row r="188" customFormat="false" ht="12.8" hidden="false" customHeight="false" outlineLevel="0" collapsed="false">
      <c r="A188" s="16" t="s">
        <v>1826</v>
      </c>
      <c r="B188" s="15" t="n">
        <v>51.414</v>
      </c>
    </row>
    <row r="189" customFormat="false" ht="12.8" hidden="false" customHeight="false" outlineLevel="0" collapsed="false">
      <c r="A189" s="16" t="s">
        <v>1827</v>
      </c>
      <c r="B189" s="15" t="n">
        <v>52.849</v>
      </c>
    </row>
    <row r="190" customFormat="false" ht="12.8" hidden="false" customHeight="false" outlineLevel="0" collapsed="false">
      <c r="A190" s="16" t="s">
        <v>1828</v>
      </c>
      <c r="B190" s="15" t="n">
        <v>52.605</v>
      </c>
    </row>
    <row r="191" customFormat="false" ht="12.8" hidden="false" customHeight="false" outlineLevel="0" collapsed="false">
      <c r="A191" s="16" t="s">
        <v>1829</v>
      </c>
      <c r="B191" s="15" t="n">
        <v>53.038</v>
      </c>
    </row>
    <row r="192" customFormat="false" ht="12.8" hidden="false" customHeight="false" outlineLevel="0" collapsed="false">
      <c r="A192" s="16" t="s">
        <v>1830</v>
      </c>
      <c r="B192" s="15" t="n">
        <v>53.762</v>
      </c>
    </row>
    <row r="193" customFormat="false" ht="12.8" hidden="false" customHeight="false" outlineLevel="0" collapsed="false">
      <c r="A193" s="16" t="s">
        <v>1831</v>
      </c>
      <c r="B193" s="15" t="n">
        <v>54.321</v>
      </c>
    </row>
    <row r="194" customFormat="false" ht="12.8" hidden="false" customHeight="false" outlineLevel="0" collapsed="false">
      <c r="A194" s="16" t="s">
        <v>1832</v>
      </c>
      <c r="B194" s="15" t="n">
        <v>53.358</v>
      </c>
    </row>
    <row r="195" customFormat="false" ht="12.8" hidden="false" customHeight="false" outlineLevel="0" collapsed="false">
      <c r="A195" s="16" t="s">
        <v>1833</v>
      </c>
      <c r="B195" s="15" t="n">
        <v>52.857</v>
      </c>
    </row>
    <row r="196" customFormat="false" ht="12.8" hidden="false" customHeight="false" outlineLevel="0" collapsed="false">
      <c r="A196" s="16" t="s">
        <v>1834</v>
      </c>
      <c r="B196" s="15" t="n">
        <v>53.312</v>
      </c>
    </row>
    <row r="197" customFormat="false" ht="12.8" hidden="false" customHeight="false" outlineLevel="0" collapsed="false">
      <c r="A197" s="16" t="s">
        <v>1835</v>
      </c>
      <c r="B197" s="15" t="n">
        <v>53.59</v>
      </c>
    </row>
    <row r="198" customFormat="false" ht="12.8" hidden="false" customHeight="false" outlineLevel="0" collapsed="false">
      <c r="A198" s="16" t="s">
        <v>1836</v>
      </c>
      <c r="B198" s="15" t="n">
        <v>54.783</v>
      </c>
    </row>
    <row r="199" customFormat="false" ht="12.8" hidden="false" customHeight="false" outlineLevel="0" collapsed="false">
      <c r="A199" s="16" t="s">
        <v>1837</v>
      </c>
      <c r="B199" s="15" t="n">
        <v>54.799</v>
      </c>
    </row>
    <row r="200" customFormat="false" ht="12.8" hidden="false" customHeight="false" outlineLevel="0" collapsed="false">
      <c r="A200" s="16" t="s">
        <v>1838</v>
      </c>
      <c r="B200" s="15" t="n">
        <v>53.687</v>
      </c>
    </row>
    <row r="201" customFormat="false" ht="12.8" hidden="false" customHeight="false" outlineLevel="0" collapsed="false">
      <c r="A201" s="16" t="s">
        <v>1839</v>
      </c>
      <c r="B201" s="15" t="n">
        <v>54.046</v>
      </c>
    </row>
    <row r="202" customFormat="false" ht="12.8" hidden="false" customHeight="false" outlineLevel="0" collapsed="false">
      <c r="A202" s="16" t="s">
        <v>1840</v>
      </c>
      <c r="B202" s="15" t="n">
        <v>52.457</v>
      </c>
    </row>
    <row r="203" customFormat="false" ht="12.8" hidden="false" customHeight="false" outlineLevel="0" collapsed="false">
      <c r="A203" s="16" t="s">
        <v>1841</v>
      </c>
      <c r="B203" s="15" t="n">
        <v>52.644</v>
      </c>
    </row>
    <row r="204" customFormat="false" ht="12.8" hidden="false" customHeight="false" outlineLevel="0" collapsed="false">
      <c r="A204" s="16" t="s">
        <v>1842</v>
      </c>
      <c r="B204" s="15" t="n">
        <v>52.881</v>
      </c>
    </row>
    <row r="205" customFormat="false" ht="12.8" hidden="false" customHeight="false" outlineLevel="0" collapsed="false">
      <c r="A205" s="16" t="s">
        <v>1843</v>
      </c>
      <c r="B205" s="15" t="n">
        <v>51.622</v>
      </c>
    </row>
    <row r="206" customFormat="false" ht="12.8" hidden="false" customHeight="false" outlineLevel="0" collapsed="false">
      <c r="A206" s="16" t="s">
        <v>1844</v>
      </c>
      <c r="B206" s="15" t="n">
        <v>51.593</v>
      </c>
    </row>
    <row r="207" customFormat="false" ht="12.8" hidden="false" customHeight="false" outlineLevel="0" collapsed="false">
      <c r="A207" s="16" t="s">
        <v>1845</v>
      </c>
      <c r="B207" s="15" t="n">
        <v>52.742</v>
      </c>
    </row>
    <row r="208" customFormat="false" ht="12.8" hidden="false" customHeight="false" outlineLevel="0" collapsed="false">
      <c r="A208" s="16" t="s">
        <v>1846</v>
      </c>
      <c r="B208" s="15" t="n">
        <v>52.39</v>
      </c>
    </row>
    <row r="209" customFormat="false" ht="12.8" hidden="false" customHeight="false" outlineLevel="0" collapsed="false">
      <c r="A209" s="16" t="s">
        <v>1847</v>
      </c>
      <c r="B209" s="15" t="n">
        <v>52.437</v>
      </c>
    </row>
    <row r="210" customFormat="false" ht="12.8" hidden="false" customHeight="false" outlineLevel="0" collapsed="false">
      <c r="A210" s="16" t="s">
        <v>1848</v>
      </c>
      <c r="B210" s="15" t="n">
        <v>52.031</v>
      </c>
    </row>
    <row r="211" customFormat="false" ht="12.8" hidden="false" customHeight="false" outlineLevel="0" collapsed="false">
      <c r="A211" s="16" t="s">
        <v>1849</v>
      </c>
      <c r="B211" s="15" t="n">
        <v>52.859</v>
      </c>
    </row>
    <row r="212" customFormat="false" ht="12.8" hidden="false" customHeight="false" outlineLevel="0" collapsed="false">
      <c r="A212" s="16" t="s">
        <v>1850</v>
      </c>
      <c r="B212" s="15" t="n">
        <v>53.457</v>
      </c>
    </row>
    <row r="213" customFormat="false" ht="12.8" hidden="false" customHeight="false" outlineLevel="0" collapsed="false">
      <c r="A213" s="16" t="s">
        <v>1851</v>
      </c>
      <c r="B213" s="15" t="n">
        <v>53.768</v>
      </c>
    </row>
    <row r="214" customFormat="false" ht="12.8" hidden="false" customHeight="false" outlineLevel="0" collapsed="false">
      <c r="A214" s="16" t="s">
        <v>1852</v>
      </c>
      <c r="B214" s="15" t="n">
        <v>54.402</v>
      </c>
    </row>
    <row r="215" customFormat="false" ht="12.8" hidden="false" customHeight="false" outlineLevel="0" collapsed="false">
      <c r="A215" s="16" t="s">
        <v>1853</v>
      </c>
      <c r="B215" s="15" t="n">
        <v>55.738</v>
      </c>
    </row>
    <row r="216" customFormat="false" ht="12.8" hidden="false" customHeight="false" outlineLevel="0" collapsed="false">
      <c r="A216" s="16" t="s">
        <v>1854</v>
      </c>
      <c r="B216" s="15" t="n">
        <v>55.762</v>
      </c>
    </row>
    <row r="217" customFormat="false" ht="12.8" hidden="false" customHeight="false" outlineLevel="0" collapsed="false">
      <c r="A217" s="16" t="s">
        <v>1855</v>
      </c>
      <c r="B217" s="15" t="n">
        <v>54.824</v>
      </c>
    </row>
    <row r="218" customFormat="false" ht="12.8" hidden="false" customHeight="false" outlineLevel="0" collapsed="false">
      <c r="A218" s="16" t="s">
        <v>1856</v>
      </c>
      <c r="B218" s="15" t="n">
        <v>55.525</v>
      </c>
    </row>
    <row r="219" customFormat="false" ht="12.8" hidden="false" customHeight="false" outlineLevel="0" collapsed="false">
      <c r="A219" s="16" t="s">
        <v>1857</v>
      </c>
      <c r="B219" s="15" t="n">
        <v>54.513</v>
      </c>
    </row>
    <row r="220" customFormat="false" ht="12.8" hidden="false" customHeight="false" outlineLevel="0" collapsed="false">
      <c r="A220" s="16" t="s">
        <v>1858</v>
      </c>
      <c r="B220" s="15" t="n">
        <v>54.026</v>
      </c>
    </row>
    <row r="221" customFormat="false" ht="12.8" hidden="false" customHeight="false" outlineLevel="0" collapsed="false">
      <c r="A221" s="16" t="s">
        <v>1859</v>
      </c>
      <c r="B221" s="15" t="n">
        <v>54.302</v>
      </c>
    </row>
    <row r="222" customFormat="false" ht="12.8" hidden="false" customHeight="false" outlineLevel="0" collapsed="false">
      <c r="A222" s="16" t="s">
        <v>1860</v>
      </c>
      <c r="B222" s="15" t="n">
        <v>54.508</v>
      </c>
    </row>
    <row r="223" customFormat="false" ht="12.8" hidden="false" customHeight="false" outlineLevel="0" collapsed="false">
      <c r="A223" s="16" t="s">
        <v>1861</v>
      </c>
      <c r="B223" s="15" t="n">
        <v>55.593</v>
      </c>
    </row>
    <row r="224" customFormat="false" ht="12.8" hidden="false" customHeight="false" outlineLevel="0" collapsed="false">
      <c r="A224" s="16" t="s">
        <v>1862</v>
      </c>
      <c r="B224" s="15" t="n">
        <v>56.852</v>
      </c>
    </row>
    <row r="225" customFormat="false" ht="12.8" hidden="false" customHeight="false" outlineLevel="0" collapsed="false">
      <c r="A225" s="16" t="s">
        <v>1863</v>
      </c>
      <c r="B225" s="15" t="n">
        <v>56.221</v>
      </c>
    </row>
    <row r="226" customFormat="false" ht="12.8" hidden="false" customHeight="false" outlineLevel="0" collapsed="false">
      <c r="A226" s="16" t="s">
        <v>1864</v>
      </c>
      <c r="B226" s="15" t="n">
        <v>55.174</v>
      </c>
    </row>
    <row r="227" customFormat="false" ht="12.8" hidden="false" customHeight="false" outlineLevel="0" collapsed="false">
      <c r="A227" s="16" t="s">
        <v>1865</v>
      </c>
      <c r="B227" s="15" t="n">
        <v>55.652</v>
      </c>
    </row>
    <row r="228" customFormat="false" ht="12.8" hidden="false" customHeight="false" outlineLevel="0" collapsed="false">
      <c r="A228" s="16" t="s">
        <v>1866</v>
      </c>
      <c r="B228" s="15" t="n">
        <v>57.148</v>
      </c>
    </row>
    <row r="229" customFormat="false" ht="12.8" hidden="false" customHeight="false" outlineLevel="0" collapsed="false">
      <c r="A229" s="16" t="s">
        <v>1867</v>
      </c>
      <c r="B229" s="15" t="n">
        <v>57.616</v>
      </c>
    </row>
    <row r="230" customFormat="false" ht="12.8" hidden="false" customHeight="false" outlineLevel="0" collapsed="false">
      <c r="A230" s="16" t="s">
        <v>1868</v>
      </c>
      <c r="B230" s="15" t="n">
        <v>55.938</v>
      </c>
    </row>
    <row r="231" customFormat="false" ht="12.8" hidden="false" customHeight="false" outlineLevel="0" collapsed="false">
      <c r="A231" s="16" t="s">
        <v>1869</v>
      </c>
      <c r="B231" s="15" t="n">
        <v>57.574</v>
      </c>
    </row>
    <row r="232" customFormat="false" ht="12.8" hidden="false" customHeight="false" outlineLevel="0" collapsed="false">
      <c r="A232" s="16" t="s">
        <v>1870</v>
      </c>
      <c r="B232" s="15" t="n">
        <v>53.621</v>
      </c>
    </row>
    <row r="233" customFormat="false" ht="12.8" hidden="false" customHeight="false" outlineLevel="0" collapsed="false">
      <c r="A233" s="16" t="s">
        <v>1871</v>
      </c>
      <c r="B233" s="15" t="n">
        <v>55.731</v>
      </c>
    </row>
    <row r="234" customFormat="false" ht="12.8" hidden="false" customHeight="false" outlineLevel="0" collapsed="false">
      <c r="A234" s="16" t="s">
        <v>1872</v>
      </c>
      <c r="B234" s="15" t="n">
        <v>53.666</v>
      </c>
    </row>
    <row r="235" customFormat="false" ht="12.8" hidden="false" customHeight="false" outlineLevel="0" collapsed="false">
      <c r="A235" s="16" t="s">
        <v>1873</v>
      </c>
      <c r="B235" s="15" t="n">
        <v>51.841</v>
      </c>
    </row>
    <row r="236" customFormat="false" ht="12.8" hidden="false" customHeight="false" outlineLevel="0" collapsed="false">
      <c r="A236" s="16" t="s">
        <v>1874</v>
      </c>
      <c r="B236" s="15" t="n">
        <v>52.548</v>
      </c>
    </row>
    <row r="237" customFormat="false" ht="12.8" hidden="false" customHeight="false" outlineLevel="0" collapsed="false">
      <c r="A237" s="16" t="s">
        <v>1875</v>
      </c>
      <c r="B237" s="15" t="n">
        <v>51.651</v>
      </c>
    </row>
    <row r="238" customFormat="false" ht="12.8" hidden="false" customHeight="false" outlineLevel="0" collapsed="false">
      <c r="A238" s="16" t="s">
        <v>1876</v>
      </c>
      <c r="B238" s="15" t="n">
        <v>51.286</v>
      </c>
    </row>
    <row r="239" customFormat="false" ht="12.8" hidden="false" customHeight="false" outlineLevel="0" collapsed="false">
      <c r="A239" s="16" t="s">
        <v>1877</v>
      </c>
      <c r="B239" s="15" t="n">
        <v>50.986</v>
      </c>
    </row>
    <row r="240" customFormat="false" ht="12.8" hidden="false" customHeight="false" outlineLevel="0" collapsed="false">
      <c r="A240" s="16" t="s">
        <v>1878</v>
      </c>
      <c r="B240" s="15" t="n">
        <v>50.407</v>
      </c>
    </row>
    <row r="241" customFormat="false" ht="12.8" hidden="false" customHeight="false" outlineLevel="0" collapsed="false">
      <c r="A241" s="16" t="s">
        <v>1879</v>
      </c>
      <c r="B241" s="15" t="n">
        <v>50.811</v>
      </c>
    </row>
    <row r="242" customFormat="false" ht="12.8" hidden="false" customHeight="false" outlineLevel="0" collapsed="false">
      <c r="A242" s="16" t="s">
        <v>1880</v>
      </c>
      <c r="B242" s="15" t="n">
        <v>51.562</v>
      </c>
    </row>
    <row r="243" customFormat="false" ht="12.8" hidden="false" customHeight="false" outlineLevel="0" collapsed="false">
      <c r="A243" s="16" t="s">
        <v>1881</v>
      </c>
      <c r="B243" s="15" t="n">
        <v>52.147</v>
      </c>
    </row>
    <row r="244" customFormat="false" ht="12.8" hidden="false" customHeight="false" outlineLevel="0" collapsed="false">
      <c r="A244" s="16" t="s">
        <v>1882</v>
      </c>
      <c r="B244" s="15" t="n">
        <v>53.174</v>
      </c>
    </row>
    <row r="245" customFormat="false" ht="12.8" hidden="false" customHeight="false" outlineLevel="0" collapsed="false">
      <c r="A245" s="16" t="s">
        <v>1883</v>
      </c>
      <c r="B245" s="15" t="n">
        <v>53.675</v>
      </c>
    </row>
    <row r="246" customFormat="false" ht="12.8" hidden="false" customHeight="false" outlineLevel="0" collapsed="false">
      <c r="A246" s="16" t="s">
        <v>1884</v>
      </c>
      <c r="B246" s="15" t="n">
        <v>52.916</v>
      </c>
    </row>
    <row r="247" customFormat="false" ht="12.8" hidden="false" customHeight="false" outlineLevel="0" collapsed="false">
      <c r="A247" s="16" t="s">
        <v>1885</v>
      </c>
      <c r="B247" s="15" t="n">
        <v>52.912</v>
      </c>
    </row>
    <row r="248" customFormat="false" ht="12.8" hidden="false" customHeight="false" outlineLevel="0" collapsed="false">
      <c r="A248" s="16" t="s">
        <v>1886</v>
      </c>
      <c r="B248" s="15" t="n">
        <v>53.721</v>
      </c>
    </row>
    <row r="249" customFormat="false" ht="12.8" hidden="false" customHeight="false" outlineLevel="0" collapsed="false">
      <c r="A249" s="16" t="s">
        <v>1887</v>
      </c>
      <c r="B249" s="15" t="n">
        <v>53.64</v>
      </c>
    </row>
    <row r="250" customFormat="false" ht="12.8" hidden="false" customHeight="false" outlineLevel="0" collapsed="false">
      <c r="A250" s="16" t="s">
        <v>1888</v>
      </c>
      <c r="B250" s="15" t="n">
        <v>53.209</v>
      </c>
    </row>
    <row r="251" customFormat="false" ht="12.8" hidden="false" customHeight="false" outlineLevel="0" collapsed="false">
      <c r="A251" s="16" t="s">
        <v>1889</v>
      </c>
      <c r="B251" s="15" t="n">
        <v>53.495</v>
      </c>
    </row>
    <row r="252" customFormat="false" ht="12.8" hidden="false" customHeight="false" outlineLevel="0" collapsed="false">
      <c r="A252" s="16" t="s">
        <v>1890</v>
      </c>
      <c r="B252" s="15" t="n">
        <v>54.209</v>
      </c>
    </row>
    <row r="253" customFormat="false" ht="12.8" hidden="false" customHeight="false" outlineLevel="0" collapsed="false">
      <c r="A253" s="16" t="s">
        <v>1891</v>
      </c>
      <c r="B253" s="15" t="n">
        <v>54.707</v>
      </c>
    </row>
    <row r="254" customFormat="false" ht="12.8" hidden="false" customHeight="false" outlineLevel="0" collapsed="false">
      <c r="A254" s="16" t="s">
        <v>1892</v>
      </c>
      <c r="B254" s="15" t="n">
        <v>54.61</v>
      </c>
    </row>
    <row r="255" customFormat="false" ht="12.8" hidden="false" customHeight="false" outlineLevel="0" collapsed="false">
      <c r="A255" s="16" t="s">
        <v>1893</v>
      </c>
      <c r="B255" s="15" t="n">
        <v>55.326</v>
      </c>
    </row>
    <row r="256" customFormat="false" ht="12.8" hidden="false" customHeight="false" outlineLevel="0" collapsed="false">
      <c r="A256" s="16" t="s">
        <v>1894</v>
      </c>
      <c r="B256" s="15" t="n">
        <v>54.635</v>
      </c>
    </row>
    <row r="257" customFormat="false" ht="12.8" hidden="false" customHeight="false" outlineLevel="0" collapsed="false">
      <c r="A257" s="16" t="s">
        <v>1895</v>
      </c>
      <c r="B257" s="15" t="n">
        <v>55.272</v>
      </c>
    </row>
    <row r="258" customFormat="false" ht="12.8" hidden="false" customHeight="false" outlineLevel="0" collapsed="false">
      <c r="A258" s="16" t="s">
        <v>1896</v>
      </c>
      <c r="B258" s="15" t="n">
        <v>55.362</v>
      </c>
    </row>
    <row r="259" customFormat="false" ht="12.8" hidden="false" customHeight="false" outlineLevel="0" collapsed="false">
      <c r="A259" s="16" t="s">
        <v>1897</v>
      </c>
      <c r="B259" s="15" t="n">
        <v>55.871</v>
      </c>
    </row>
    <row r="260" customFormat="false" ht="12.8" hidden="false" customHeight="false" outlineLevel="0" collapsed="false">
      <c r="A260" s="16" t="s">
        <v>1898</v>
      </c>
      <c r="B260" s="15" t="n">
        <v>57.941</v>
      </c>
    </row>
    <row r="261" customFormat="false" ht="12.8" hidden="false" customHeight="false" outlineLevel="0" collapsed="false">
      <c r="A261" s="16" t="s">
        <v>1899</v>
      </c>
      <c r="B261" s="15" t="n">
        <v>55.776</v>
      </c>
    </row>
    <row r="262" customFormat="false" ht="12.8" hidden="false" customHeight="false" outlineLevel="0" collapsed="false">
      <c r="A262" s="16" t="s">
        <v>1900</v>
      </c>
      <c r="B262" s="15" t="n">
        <v>55.799</v>
      </c>
    </row>
    <row r="263" customFormat="false" ht="12.8" hidden="false" customHeight="false" outlineLevel="0" collapsed="false">
      <c r="A263" s="16" t="s">
        <v>1901</v>
      </c>
      <c r="B263" s="15" t="n">
        <v>55.918</v>
      </c>
    </row>
    <row r="264" customFormat="false" ht="12.8" hidden="false" customHeight="false" outlineLevel="0" collapsed="false">
      <c r="A264" s="16" t="s">
        <v>1902</v>
      </c>
      <c r="B264" s="15" t="n">
        <v>56.337</v>
      </c>
    </row>
    <row r="265" customFormat="false" ht="12.8" hidden="false" customHeight="false" outlineLevel="0" collapsed="false">
      <c r="A265" s="16" t="s">
        <v>1903</v>
      </c>
      <c r="B265" s="15" t="n">
        <v>56.58</v>
      </c>
    </row>
    <row r="266" customFormat="false" ht="12.8" hidden="false" customHeight="false" outlineLevel="0" collapsed="false">
      <c r="A266" s="16" t="s">
        <v>1904</v>
      </c>
      <c r="B266" s="15" t="n">
        <v>57.178</v>
      </c>
    </row>
    <row r="267" customFormat="false" ht="12.8" hidden="false" customHeight="false" outlineLevel="0" collapsed="false">
      <c r="A267" s="16" t="s">
        <v>1905</v>
      </c>
      <c r="B267" s="15" t="n">
        <v>57.398</v>
      </c>
    </row>
    <row r="268" customFormat="false" ht="12.8" hidden="false" customHeight="false" outlineLevel="0" collapsed="false">
      <c r="A268" s="16" t="s">
        <v>1906</v>
      </c>
      <c r="B268" s="15" t="n">
        <v>56.742</v>
      </c>
    </row>
    <row r="269" customFormat="false" ht="12.8" hidden="false" customHeight="false" outlineLevel="0" collapsed="false">
      <c r="A269" s="16" t="s">
        <v>1907</v>
      </c>
      <c r="B269" s="15" t="n">
        <v>57.084</v>
      </c>
    </row>
    <row r="270" customFormat="false" ht="12.8" hidden="false" customHeight="false" outlineLevel="0" collapsed="false">
      <c r="A270" s="16" t="s">
        <v>1908</v>
      </c>
      <c r="B270" s="15" t="n">
        <v>59.261</v>
      </c>
    </row>
    <row r="271" customFormat="false" ht="12.8" hidden="false" customHeight="false" outlineLevel="0" collapsed="false">
      <c r="A271" s="16" t="s">
        <v>1909</v>
      </c>
      <c r="B271" s="15" t="n">
        <v>59.671</v>
      </c>
    </row>
    <row r="272" customFormat="false" ht="12.8" hidden="false" customHeight="false" outlineLevel="0" collapsed="false">
      <c r="A272" s="16" t="s">
        <v>1910</v>
      </c>
      <c r="B272" s="15" t="n">
        <v>57.892</v>
      </c>
    </row>
    <row r="273" customFormat="false" ht="12.8" hidden="false" customHeight="false" outlineLevel="0" collapsed="false">
      <c r="A273" s="16" t="s">
        <v>1911</v>
      </c>
      <c r="B273" s="15" t="n">
        <v>57.132</v>
      </c>
    </row>
    <row r="274" customFormat="false" ht="12.8" hidden="false" customHeight="false" outlineLevel="0" collapsed="false">
      <c r="A274" s="16" t="s">
        <v>1912</v>
      </c>
      <c r="B274" s="15" t="n">
        <v>57.632</v>
      </c>
    </row>
    <row r="275" customFormat="false" ht="12.8" hidden="false" customHeight="false" outlineLevel="0" collapsed="false">
      <c r="A275" s="16" t="s">
        <v>1913</v>
      </c>
      <c r="B275" s="15" t="n">
        <v>57.572</v>
      </c>
    </row>
    <row r="276" customFormat="false" ht="12.8" hidden="false" customHeight="false" outlineLevel="0" collapsed="false">
      <c r="A276" s="16" t="s">
        <v>1914</v>
      </c>
      <c r="B276" s="15" t="n">
        <v>57.157</v>
      </c>
    </row>
    <row r="277" customFormat="false" ht="12.8" hidden="false" customHeight="false" outlineLevel="0" collapsed="false">
      <c r="A277" s="16" t="s">
        <v>1915</v>
      </c>
      <c r="B277" s="15" t="n">
        <v>55.575</v>
      </c>
    </row>
    <row r="278" customFormat="false" ht="12.8" hidden="false" customHeight="false" outlineLevel="0" collapsed="false">
      <c r="A278" s="16" t="s">
        <v>1916</v>
      </c>
      <c r="B278" s="15" t="n">
        <v>55.774</v>
      </c>
    </row>
    <row r="279" customFormat="false" ht="12.8" hidden="false" customHeight="false" outlineLevel="0" collapsed="false">
      <c r="A279" s="16" t="s">
        <v>1917</v>
      </c>
      <c r="B279" s="15" t="n">
        <v>56.84</v>
      </c>
    </row>
    <row r="280" customFormat="false" ht="12.8" hidden="false" customHeight="false" outlineLevel="0" collapsed="false">
      <c r="A280" s="16" t="s">
        <v>1918</v>
      </c>
      <c r="B280" s="15" t="n">
        <v>55.469</v>
      </c>
    </row>
    <row r="281" customFormat="false" ht="12.8" hidden="false" customHeight="false" outlineLevel="0" collapsed="false">
      <c r="A281" s="16" t="s">
        <v>1919</v>
      </c>
      <c r="B281" s="15" t="n">
        <v>55.851</v>
      </c>
    </row>
    <row r="282" customFormat="false" ht="12.8" hidden="false" customHeight="false" outlineLevel="0" collapsed="false">
      <c r="A282" s="16" t="s">
        <v>1920</v>
      </c>
      <c r="B282" s="15" t="n">
        <v>54.77</v>
      </c>
    </row>
    <row r="283" customFormat="false" ht="12.8" hidden="false" customHeight="false" outlineLevel="0" collapsed="false">
      <c r="A283" s="16" t="s">
        <v>1921</v>
      </c>
      <c r="B283" s="15" t="n">
        <v>53.423</v>
      </c>
    </row>
    <row r="284" customFormat="false" ht="12.8" hidden="false" customHeight="false" outlineLevel="0" collapsed="false">
      <c r="A284" s="16" t="s">
        <v>1922</v>
      </c>
      <c r="B284" s="15" t="n">
        <v>52.696</v>
      </c>
    </row>
    <row r="285" customFormat="false" ht="12.8" hidden="false" customHeight="false" outlineLevel="0" collapsed="false">
      <c r="A285" s="16" t="s">
        <v>1923</v>
      </c>
      <c r="B285" s="15" t="n">
        <v>53.507</v>
      </c>
    </row>
    <row r="286" customFormat="false" ht="12.8" hidden="false" customHeight="false" outlineLevel="0" collapsed="false">
      <c r="A286" s="16" t="s">
        <v>1924</v>
      </c>
      <c r="B286" s="15" t="n">
        <v>53.223</v>
      </c>
    </row>
    <row r="287" customFormat="false" ht="12.8" hidden="false" customHeight="false" outlineLevel="0" collapsed="false">
      <c r="A287" s="16" t="s">
        <v>1925</v>
      </c>
      <c r="B287" s="15" t="n">
        <v>53.323</v>
      </c>
    </row>
    <row r="288" customFormat="false" ht="12.8" hidden="false" customHeight="false" outlineLevel="0" collapsed="false">
      <c r="A288" s="16" t="s">
        <v>1926</v>
      </c>
      <c r="B288" s="15" t="n">
        <v>55.534</v>
      </c>
    </row>
    <row r="289" customFormat="false" ht="12.8" hidden="false" customHeight="false" outlineLevel="0" collapsed="false">
      <c r="A289" s="16" t="s">
        <v>1927</v>
      </c>
      <c r="B289" s="15" t="n">
        <v>55.761</v>
      </c>
    </row>
    <row r="290" customFormat="false" ht="12.8" hidden="false" customHeight="false" outlineLevel="0" collapsed="false">
      <c r="A290" s="16" t="s">
        <v>1928</v>
      </c>
      <c r="B290" s="15" t="n">
        <v>56.363</v>
      </c>
    </row>
    <row r="291" customFormat="false" ht="12.8" hidden="false" customHeight="false" outlineLevel="0" collapsed="false">
      <c r="A291" s="16" t="s">
        <v>1929</v>
      </c>
      <c r="B291" s="15" t="n">
        <v>56.442</v>
      </c>
    </row>
    <row r="292" customFormat="false" ht="12.8" hidden="false" customHeight="false" outlineLevel="0" collapsed="false">
      <c r="A292" s="16" t="s">
        <v>1930</v>
      </c>
      <c r="B292" s="15" t="n">
        <v>58.231</v>
      </c>
    </row>
    <row r="293" customFormat="false" ht="12.8" hidden="false" customHeight="false" outlineLevel="0" collapsed="false">
      <c r="A293" s="16" t="s">
        <v>1931</v>
      </c>
      <c r="B293" s="15" t="n">
        <v>59.247</v>
      </c>
    </row>
    <row r="294" customFormat="false" ht="12.8" hidden="false" customHeight="false" outlineLevel="0" collapsed="false">
      <c r="A294" s="16" t="s">
        <v>1932</v>
      </c>
      <c r="B294" s="15" t="n">
        <v>60.71</v>
      </c>
    </row>
    <row r="295" customFormat="false" ht="12.8" hidden="false" customHeight="false" outlineLevel="0" collapsed="false">
      <c r="A295" s="16" t="s">
        <v>1933</v>
      </c>
      <c r="B295" s="15" t="n">
        <v>61.523</v>
      </c>
    </row>
    <row r="296" customFormat="false" ht="12.8" hidden="false" customHeight="false" outlineLevel="0" collapsed="false">
      <c r="A296" s="16" t="s">
        <v>1934</v>
      </c>
      <c r="B296" s="15" t="n">
        <v>63.108</v>
      </c>
    </row>
    <row r="297" customFormat="false" ht="12.8" hidden="false" customHeight="false" outlineLevel="0" collapsed="false">
      <c r="A297" s="16" t="s">
        <v>1935</v>
      </c>
      <c r="B297" s="15" t="n">
        <v>63.742</v>
      </c>
    </row>
    <row r="298" customFormat="false" ht="12.8" hidden="false" customHeight="false" outlineLevel="0" collapsed="false">
      <c r="A298" s="16" t="s">
        <v>1936</v>
      </c>
      <c r="B298" s="15" t="n">
        <v>63.07</v>
      </c>
    </row>
    <row r="299" customFormat="false" ht="12.8" hidden="false" customHeight="false" outlineLevel="0" collapsed="false">
      <c r="A299" s="16" t="s">
        <v>1937</v>
      </c>
      <c r="B299" s="15" t="n">
        <v>64.411</v>
      </c>
    </row>
    <row r="300" customFormat="false" ht="12.8" hidden="false" customHeight="false" outlineLevel="0" collapsed="false">
      <c r="A300" s="16" t="s">
        <v>1938</v>
      </c>
      <c r="B300" s="15" t="n">
        <v>64.402</v>
      </c>
    </row>
    <row r="301" customFormat="false" ht="12.8" hidden="false" customHeight="false" outlineLevel="0" collapsed="false">
      <c r="A301" s="16" t="s">
        <v>1939</v>
      </c>
      <c r="B301" s="15" t="n">
        <v>64.589</v>
      </c>
    </row>
    <row r="302" customFormat="false" ht="12.8" hidden="false" customHeight="false" outlineLevel="0" collapsed="false">
      <c r="A302" s="16" t="s">
        <v>1940</v>
      </c>
      <c r="B302" s="15" t="n">
        <v>63.829</v>
      </c>
    </row>
    <row r="303" customFormat="false" ht="12.8" hidden="false" customHeight="false" outlineLevel="0" collapsed="false">
      <c r="A303" s="16" t="s">
        <v>1941</v>
      </c>
      <c r="B303" s="15" t="n">
        <v>63.529</v>
      </c>
    </row>
    <row r="304" customFormat="false" ht="12.8" hidden="false" customHeight="false" outlineLevel="0" collapsed="false">
      <c r="A304" s="16" t="s">
        <v>1942</v>
      </c>
      <c r="B304" s="15" t="n">
        <v>63.029</v>
      </c>
    </row>
    <row r="305" customFormat="false" ht="12.8" hidden="false" customHeight="false" outlineLevel="0" collapsed="false">
      <c r="A305" s="16" t="s">
        <v>1943</v>
      </c>
      <c r="B305" s="15" t="n">
        <v>61.689</v>
      </c>
    </row>
    <row r="306" customFormat="false" ht="12.8" hidden="false" customHeight="false" outlineLevel="0" collapsed="false">
      <c r="A306" s="16" t="s">
        <v>1944</v>
      </c>
      <c r="B306" s="15" t="n">
        <v>61.837</v>
      </c>
    </row>
    <row r="307" customFormat="false" ht="12.8" hidden="false" customHeight="false" outlineLevel="0" collapsed="false">
      <c r="A307" s="16" t="s">
        <v>1945</v>
      </c>
      <c r="B307" s="15" t="n">
        <v>60.751</v>
      </c>
    </row>
    <row r="308" customFormat="false" ht="12.8" hidden="false" customHeight="false" outlineLevel="0" collapsed="false">
      <c r="A308" s="16" t="s">
        <v>1946</v>
      </c>
      <c r="B308" s="15" t="n">
        <v>60.927</v>
      </c>
    </row>
    <row r="309" customFormat="false" ht="12.8" hidden="false" customHeight="false" outlineLevel="0" collapsed="false">
      <c r="A309" s="16" t="s">
        <v>1947</v>
      </c>
      <c r="B309" s="15" t="n">
        <v>62.238</v>
      </c>
    </row>
    <row r="310" customFormat="false" ht="12.8" hidden="false" customHeight="false" outlineLevel="0" collapsed="false">
      <c r="A310" s="16" t="s">
        <v>1948</v>
      </c>
      <c r="B310" s="15" t="n">
        <v>60.929</v>
      </c>
    </row>
    <row r="311" customFormat="false" ht="12.8" hidden="false" customHeight="false" outlineLevel="0" collapsed="false">
      <c r="A311" s="16" t="s">
        <v>1949</v>
      </c>
      <c r="B311" s="15" t="n">
        <v>59.347</v>
      </c>
    </row>
    <row r="312" customFormat="false" ht="12.8" hidden="false" customHeight="false" outlineLevel="0" collapsed="false">
      <c r="A312" s="16" t="s">
        <v>1950</v>
      </c>
      <c r="B312" s="15" t="n">
        <v>59.256</v>
      </c>
    </row>
    <row r="313" customFormat="false" ht="12.8" hidden="false" customHeight="false" outlineLevel="0" collapsed="false">
      <c r="A313" s="16" t="s">
        <v>1951</v>
      </c>
      <c r="B313" s="15" t="n">
        <v>58.905</v>
      </c>
    </row>
    <row r="314" customFormat="false" ht="12.8" hidden="false" customHeight="false" outlineLevel="0" collapsed="false">
      <c r="A314" s="16" t="s">
        <v>1952</v>
      </c>
      <c r="B314" s="15" t="n">
        <v>58.801</v>
      </c>
    </row>
    <row r="315" customFormat="false" ht="12.8" hidden="false" customHeight="false" outlineLevel="0" collapsed="false">
      <c r="A315" s="16" t="s">
        <v>1953</v>
      </c>
      <c r="B315" s="15" t="n">
        <v>58.733</v>
      </c>
    </row>
    <row r="316" customFormat="false" ht="12.8" hidden="false" customHeight="false" outlineLevel="0" collapsed="false">
      <c r="A316" s="16" t="s">
        <v>1954</v>
      </c>
      <c r="B316" s="15" t="n">
        <v>57.152</v>
      </c>
    </row>
    <row r="317" customFormat="false" ht="12.8" hidden="false" customHeight="false" outlineLevel="0" collapsed="false">
      <c r="A317" s="16" t="s">
        <v>1955</v>
      </c>
      <c r="B317" s="15" t="n">
        <v>56.066</v>
      </c>
    </row>
    <row r="318" customFormat="false" ht="12.8" hidden="false" customHeight="false" outlineLevel="0" collapsed="false">
      <c r="A318" s="16" t="s">
        <v>1956</v>
      </c>
      <c r="B318" s="15" t="n">
        <v>56.131</v>
      </c>
    </row>
    <row r="319" customFormat="false" ht="12.8" hidden="false" customHeight="false" outlineLevel="0" collapsed="false">
      <c r="A319" s="16" t="s">
        <v>1957</v>
      </c>
      <c r="B319" s="15" t="n">
        <v>58.06</v>
      </c>
    </row>
    <row r="320" customFormat="false" ht="12.8" hidden="false" customHeight="false" outlineLevel="0" collapsed="false">
      <c r="A320" s="16" t="s">
        <v>1958</v>
      </c>
      <c r="B320" s="15" t="n">
        <v>56.365</v>
      </c>
    </row>
    <row r="321" customFormat="false" ht="12.8" hidden="false" customHeight="false" outlineLevel="0" collapsed="false">
      <c r="A321" s="16" t="s">
        <v>1959</v>
      </c>
      <c r="B321" s="15" t="n">
        <v>55.212</v>
      </c>
    </row>
    <row r="322" customFormat="false" ht="12.8" hidden="false" customHeight="false" outlineLevel="0" collapsed="false">
      <c r="A322" s="16" t="s">
        <v>1960</v>
      </c>
      <c r="B322" s="15" t="n">
        <v>54.323</v>
      </c>
    </row>
    <row r="323" customFormat="false" ht="12.8" hidden="false" customHeight="false" outlineLevel="0" collapsed="false">
      <c r="A323" s="16" t="s">
        <v>1961</v>
      </c>
      <c r="B323" s="15" t="n">
        <v>54.479</v>
      </c>
    </row>
    <row r="324" customFormat="false" ht="12.8" hidden="false" customHeight="false" outlineLevel="0" collapsed="false">
      <c r="A324" s="16" t="s">
        <v>1962</v>
      </c>
      <c r="B324" s="15" t="n">
        <v>55.215</v>
      </c>
    </row>
    <row r="325" customFormat="false" ht="12.8" hidden="false" customHeight="false" outlineLevel="0" collapsed="false">
      <c r="A325" s="16" t="s">
        <v>1963</v>
      </c>
      <c r="B325" s="15" t="n">
        <v>56.257</v>
      </c>
    </row>
    <row r="326" customFormat="false" ht="12.8" hidden="false" customHeight="false" outlineLevel="0" collapsed="false">
      <c r="A326" s="16" t="s">
        <v>1964</v>
      </c>
      <c r="B326" s="15" t="n">
        <v>55.581</v>
      </c>
    </row>
    <row r="327" customFormat="false" ht="12.8" hidden="false" customHeight="false" outlineLevel="0" collapsed="false">
      <c r="A327" s="16" t="s">
        <v>1965</v>
      </c>
      <c r="B327" s="15" t="n">
        <v>55.36</v>
      </c>
    </row>
    <row r="328" customFormat="false" ht="12.8" hidden="false" customHeight="false" outlineLevel="0" collapsed="false">
      <c r="A328" s="16" t="s">
        <v>1966</v>
      </c>
      <c r="B328" s="15" t="n">
        <v>56.732</v>
      </c>
    </row>
    <row r="329" customFormat="false" ht="12.8" hidden="false" customHeight="false" outlineLevel="0" collapsed="false">
      <c r="A329" s="16" t="s">
        <v>1967</v>
      </c>
      <c r="B329" s="15" t="n">
        <v>56.84</v>
      </c>
    </row>
    <row r="330" customFormat="false" ht="12.8" hidden="false" customHeight="false" outlineLevel="0" collapsed="false">
      <c r="A330" s="16" t="s">
        <v>1968</v>
      </c>
      <c r="B330" s="15" t="n">
        <v>55.93</v>
      </c>
    </row>
    <row r="331" customFormat="false" ht="12.8" hidden="false" customHeight="false" outlineLevel="0" collapsed="false">
      <c r="A331" s="16" t="s">
        <v>1969</v>
      </c>
      <c r="B331" s="15" t="n">
        <v>55.366</v>
      </c>
    </row>
    <row r="332" customFormat="false" ht="12.8" hidden="false" customHeight="false" outlineLevel="0" collapsed="false">
      <c r="A332" s="16" t="s">
        <v>1970</v>
      </c>
      <c r="B332" s="15" t="n">
        <v>52.736</v>
      </c>
    </row>
    <row r="333" customFormat="false" ht="12.8" hidden="false" customHeight="false" outlineLevel="0" collapsed="false">
      <c r="A333" s="16" t="s">
        <v>1971</v>
      </c>
      <c r="B333" s="15" t="n">
        <v>51.266</v>
      </c>
    </row>
    <row r="334" customFormat="false" ht="12.8" hidden="false" customHeight="false" outlineLevel="0" collapsed="false">
      <c r="A334" s="16" t="s">
        <v>1972</v>
      </c>
      <c r="B334" s="15" t="n">
        <v>52.599</v>
      </c>
    </row>
    <row r="335" customFormat="false" ht="12.8" hidden="false" customHeight="false" outlineLevel="0" collapsed="false">
      <c r="A335" s="16" t="s">
        <v>1973</v>
      </c>
      <c r="B335" s="15" t="n">
        <v>53.408</v>
      </c>
    </row>
    <row r="336" customFormat="false" ht="12.8" hidden="false" customHeight="false" outlineLevel="0" collapsed="false">
      <c r="A336" s="16" t="s">
        <v>1974</v>
      </c>
      <c r="B336" s="15" t="n">
        <v>53.43</v>
      </c>
    </row>
    <row r="337" customFormat="false" ht="12.8" hidden="false" customHeight="false" outlineLevel="0" collapsed="false">
      <c r="A337" s="16" t="s">
        <v>1975</v>
      </c>
      <c r="B337" s="15" t="n">
        <v>53.492</v>
      </c>
    </row>
    <row r="338" customFormat="false" ht="12.8" hidden="false" customHeight="false" outlineLevel="0" collapsed="false">
      <c r="A338" s="16" t="s">
        <v>1976</v>
      </c>
      <c r="B338" s="15" t="n">
        <v>51.974</v>
      </c>
    </row>
    <row r="339" customFormat="false" ht="12.8" hidden="false" customHeight="false" outlineLevel="0" collapsed="false">
      <c r="A339" s="16" t="s">
        <v>1977</v>
      </c>
      <c r="B339" s="15" t="n">
        <v>53.288</v>
      </c>
    </row>
    <row r="340" customFormat="false" ht="12.8" hidden="false" customHeight="false" outlineLevel="0" collapsed="false">
      <c r="A340" s="16" t="s">
        <v>1978</v>
      </c>
      <c r="B340" s="15" t="n">
        <v>52.305</v>
      </c>
    </row>
    <row r="341" customFormat="false" ht="12.8" hidden="false" customHeight="false" outlineLevel="0" collapsed="false">
      <c r="A341" s="16" t="s">
        <v>1979</v>
      </c>
      <c r="B341" s="15" t="n">
        <v>53.536</v>
      </c>
    </row>
    <row r="342" customFormat="false" ht="12.8" hidden="false" customHeight="false" outlineLevel="0" collapsed="false">
      <c r="A342" s="16" t="s">
        <v>1980</v>
      </c>
      <c r="B342" s="15" t="n">
        <v>53.664</v>
      </c>
    </row>
    <row r="343" customFormat="false" ht="12.8" hidden="false" customHeight="false" outlineLevel="0" collapsed="false">
      <c r="A343" s="16" t="s">
        <v>1981</v>
      </c>
      <c r="B343" s="15" t="n">
        <v>56.214</v>
      </c>
    </row>
    <row r="344" customFormat="false" ht="12.8" hidden="false" customHeight="false" outlineLevel="0" collapsed="false">
      <c r="A344" s="16" t="s">
        <v>1982</v>
      </c>
      <c r="B344" s="15" t="n">
        <v>57.882</v>
      </c>
    </row>
    <row r="345" customFormat="false" ht="12.8" hidden="false" customHeight="false" outlineLevel="0" collapsed="false">
      <c r="A345" s="16" t="s">
        <v>1983</v>
      </c>
      <c r="B345" s="15" t="n">
        <v>58.014</v>
      </c>
    </row>
    <row r="346" customFormat="false" ht="12.8" hidden="false" customHeight="false" outlineLevel="0" collapsed="false">
      <c r="A346" s="16" t="s">
        <v>1984</v>
      </c>
      <c r="B346" s="15" t="n">
        <v>59.665</v>
      </c>
    </row>
    <row r="347" customFormat="false" ht="12.8" hidden="false" customHeight="false" outlineLevel="0" collapsed="false">
      <c r="A347" s="16" t="s">
        <v>1985</v>
      </c>
      <c r="B347" s="15" t="n">
        <v>59.838</v>
      </c>
    </row>
    <row r="348" customFormat="false" ht="12.8" hidden="false" customHeight="false" outlineLevel="0" collapsed="false">
      <c r="A348" s="16" t="s">
        <v>1986</v>
      </c>
      <c r="B348" s="15" t="n">
        <v>57.153</v>
      </c>
    </row>
    <row r="349" customFormat="false" ht="12.8" hidden="false" customHeight="false" outlineLevel="0" collapsed="false">
      <c r="A349" s="16" t="s">
        <v>1987</v>
      </c>
      <c r="B349" s="15" t="n">
        <v>56.324</v>
      </c>
    </row>
    <row r="350" customFormat="false" ht="12.8" hidden="false" customHeight="false" outlineLevel="0" collapsed="false">
      <c r="A350" s="16" t="s">
        <v>1988</v>
      </c>
      <c r="B350" s="15" t="n">
        <v>57.962</v>
      </c>
    </row>
    <row r="351" customFormat="false" ht="12.8" hidden="false" customHeight="false" outlineLevel="0" collapsed="false">
      <c r="A351" s="16" t="s">
        <v>1989</v>
      </c>
      <c r="B351" s="15" t="n">
        <v>57.588</v>
      </c>
    </row>
    <row r="352" customFormat="false" ht="12.8" hidden="false" customHeight="false" outlineLevel="0" collapsed="false">
      <c r="A352" s="16" t="s">
        <v>1990</v>
      </c>
      <c r="B352" s="15" t="n">
        <v>60.126</v>
      </c>
    </row>
    <row r="353" customFormat="false" ht="12.8" hidden="false" customHeight="false" outlineLevel="0" collapsed="false">
      <c r="A353" s="16" t="s">
        <v>1991</v>
      </c>
      <c r="B353" s="15" t="n">
        <v>60.734</v>
      </c>
    </row>
    <row r="354" customFormat="false" ht="12.8" hidden="false" customHeight="false" outlineLevel="0" collapsed="false">
      <c r="A354" s="16" t="s">
        <v>1992</v>
      </c>
      <c r="B354" s="15" t="n">
        <v>60.506</v>
      </c>
    </row>
    <row r="355" customFormat="false" ht="12.8" hidden="false" customHeight="false" outlineLevel="0" collapsed="false">
      <c r="A355" s="16" t="s">
        <v>1993</v>
      </c>
      <c r="B355" s="15" t="n">
        <v>61.249</v>
      </c>
    </row>
    <row r="356" customFormat="false" ht="12.8" hidden="false" customHeight="false" outlineLevel="0" collapsed="false">
      <c r="A356" s="16" t="s">
        <v>1994</v>
      </c>
      <c r="B356" s="15" t="n">
        <v>59.721</v>
      </c>
    </row>
    <row r="357" customFormat="false" ht="12.8" hidden="false" customHeight="false" outlineLevel="0" collapsed="false">
      <c r="A357" s="16" t="s">
        <v>1995</v>
      </c>
      <c r="B357" s="15" t="n">
        <v>61.912</v>
      </c>
    </row>
    <row r="358" customFormat="false" ht="12.8" hidden="false" customHeight="false" outlineLevel="0" collapsed="false">
      <c r="A358" s="16" t="s">
        <v>1996</v>
      </c>
      <c r="B358" s="15" t="n">
        <v>62.432</v>
      </c>
    </row>
    <row r="359" customFormat="false" ht="12.8" hidden="false" customHeight="false" outlineLevel="0" collapsed="false">
      <c r="A359" s="16" t="s">
        <v>1997</v>
      </c>
      <c r="B359" s="15" t="n">
        <v>62.863</v>
      </c>
    </row>
    <row r="360" customFormat="false" ht="12.8" hidden="false" customHeight="false" outlineLevel="0" collapsed="false">
      <c r="A360" s="16" t="s">
        <v>1998</v>
      </c>
      <c r="B360" s="15" t="n">
        <v>63.024</v>
      </c>
    </row>
    <row r="361" customFormat="false" ht="12.8" hidden="false" customHeight="false" outlineLevel="0" collapsed="false">
      <c r="A361" s="16" t="s">
        <v>1999</v>
      </c>
      <c r="B361" s="15" t="n">
        <v>61.831</v>
      </c>
    </row>
    <row r="362" customFormat="false" ht="12.8" hidden="false" customHeight="false" outlineLevel="0" collapsed="false">
      <c r="A362" s="16" t="s">
        <v>2000</v>
      </c>
      <c r="B362" s="15" t="n">
        <v>62.074</v>
      </c>
    </row>
    <row r="363" customFormat="false" ht="12.8" hidden="false" customHeight="false" outlineLevel="0" collapsed="false">
      <c r="A363" s="16" t="s">
        <v>2001</v>
      </c>
      <c r="B363" s="15" t="n">
        <v>61.368</v>
      </c>
    </row>
    <row r="364" customFormat="false" ht="12.8" hidden="false" customHeight="false" outlineLevel="0" collapsed="false">
      <c r="A364" s="16" t="s">
        <v>2002</v>
      </c>
      <c r="B364" s="15" t="n">
        <v>64.019</v>
      </c>
    </row>
    <row r="365" customFormat="false" ht="12.8" hidden="false" customHeight="false" outlineLevel="0" collapsed="false">
      <c r="A365" s="16" t="s">
        <v>2003</v>
      </c>
      <c r="B365" s="15" t="n">
        <v>63.3</v>
      </c>
    </row>
    <row r="366" customFormat="false" ht="12.8" hidden="false" customHeight="false" outlineLevel="0" collapsed="false">
      <c r="A366" s="16" t="s">
        <v>2004</v>
      </c>
      <c r="B366" s="15" t="n">
        <v>62.703</v>
      </c>
    </row>
    <row r="367" customFormat="false" ht="12.8" hidden="false" customHeight="false" outlineLevel="0" collapsed="false">
      <c r="A367" s="16" t="s">
        <v>2005</v>
      </c>
      <c r="B367" s="15" t="n">
        <v>62.747</v>
      </c>
    </row>
    <row r="368" customFormat="false" ht="12.8" hidden="false" customHeight="false" outlineLevel="0" collapsed="false">
      <c r="A368" s="16" t="s">
        <v>2006</v>
      </c>
      <c r="B368" s="15" t="n">
        <v>63.181</v>
      </c>
    </row>
    <row r="369" customFormat="false" ht="12.8" hidden="false" customHeight="false" outlineLevel="0" collapsed="false">
      <c r="A369" s="16" t="s">
        <v>2007</v>
      </c>
      <c r="B369" s="15" t="n">
        <v>62.756</v>
      </c>
    </row>
    <row r="370" customFormat="false" ht="12.8" hidden="false" customHeight="false" outlineLevel="0" collapsed="false">
      <c r="A370" s="16" t="s">
        <v>2008</v>
      </c>
      <c r="B370" s="15" t="n">
        <v>63.925</v>
      </c>
    </row>
    <row r="371" customFormat="false" ht="12.8" hidden="false" customHeight="false" outlineLevel="0" collapsed="false">
      <c r="A371" s="16" t="s">
        <v>2009</v>
      </c>
      <c r="B371" s="15" t="n">
        <v>64.399</v>
      </c>
    </row>
    <row r="372" customFormat="false" ht="12.8" hidden="false" customHeight="false" outlineLevel="0" collapsed="false">
      <c r="A372" s="16" t="s">
        <v>2010</v>
      </c>
      <c r="B372" s="15" t="n">
        <v>64.508</v>
      </c>
    </row>
    <row r="373" customFormat="false" ht="12.8" hidden="false" customHeight="false" outlineLevel="0" collapsed="false">
      <c r="A373" s="16" t="s">
        <v>2011</v>
      </c>
      <c r="B373" s="15" t="n">
        <v>65.424</v>
      </c>
    </row>
    <row r="374" customFormat="false" ht="12.8" hidden="false" customHeight="false" outlineLevel="0" collapsed="false">
      <c r="A374" s="16" t="s">
        <v>2012</v>
      </c>
      <c r="B374" s="15" t="n">
        <v>65.78</v>
      </c>
    </row>
    <row r="375" customFormat="false" ht="12.8" hidden="false" customHeight="false" outlineLevel="0" collapsed="false">
      <c r="A375" s="16" t="s">
        <v>2013</v>
      </c>
      <c r="B375" s="15" t="n">
        <v>66.033</v>
      </c>
    </row>
    <row r="376" customFormat="false" ht="12.8" hidden="false" customHeight="false" outlineLevel="0" collapsed="false">
      <c r="A376" s="16" t="s">
        <v>2014</v>
      </c>
      <c r="B376" s="15" t="n">
        <v>66.243</v>
      </c>
    </row>
    <row r="377" customFormat="false" ht="12.8" hidden="false" customHeight="false" outlineLevel="0" collapsed="false">
      <c r="A377" s="16" t="s">
        <v>2015</v>
      </c>
      <c r="B377" s="15" t="n">
        <v>66.952</v>
      </c>
    </row>
    <row r="378" customFormat="false" ht="12.8" hidden="false" customHeight="false" outlineLevel="0" collapsed="false">
      <c r="A378" s="16" t="s">
        <v>2016</v>
      </c>
      <c r="B378" s="15" t="n">
        <v>67.451</v>
      </c>
    </row>
    <row r="379" customFormat="false" ht="12.8" hidden="false" customHeight="false" outlineLevel="0" collapsed="false">
      <c r="A379" s="16" t="s">
        <v>2017</v>
      </c>
      <c r="B379" s="15" t="n">
        <v>69.562</v>
      </c>
    </row>
    <row r="380" customFormat="false" ht="12.8" hidden="false" customHeight="false" outlineLevel="0" collapsed="false">
      <c r="A380" s="16" t="s">
        <v>2018</v>
      </c>
      <c r="B380" s="15" t="n">
        <v>69.415</v>
      </c>
    </row>
    <row r="381" customFormat="false" ht="12.8" hidden="false" customHeight="false" outlineLevel="0" collapsed="false">
      <c r="A381" s="16" t="s">
        <v>2019</v>
      </c>
      <c r="B381" s="15" t="n">
        <v>70.195</v>
      </c>
    </row>
    <row r="382" customFormat="false" ht="12.8" hidden="false" customHeight="false" outlineLevel="0" collapsed="false">
      <c r="A382" s="16" t="s">
        <v>2020</v>
      </c>
      <c r="B382" s="15" t="n">
        <v>71.695</v>
      </c>
    </row>
    <row r="383" customFormat="false" ht="12.8" hidden="false" customHeight="false" outlineLevel="0" collapsed="false">
      <c r="A383" s="16" t="s">
        <v>2021</v>
      </c>
      <c r="B383" s="15" t="n">
        <v>70.294</v>
      </c>
    </row>
    <row r="384" customFormat="false" ht="12.8" hidden="false" customHeight="false" outlineLevel="0" collapsed="false">
      <c r="A384" s="16" t="s">
        <v>2022</v>
      </c>
      <c r="B384" s="15" t="n">
        <v>70.538</v>
      </c>
    </row>
    <row r="385" customFormat="false" ht="12.8" hidden="false" customHeight="false" outlineLevel="0" collapsed="false">
      <c r="A385" s="16" t="s">
        <v>2023</v>
      </c>
      <c r="B385" s="15" t="n">
        <v>72.401</v>
      </c>
    </row>
    <row r="386" customFormat="false" ht="12.8" hidden="false" customHeight="false" outlineLevel="0" collapsed="false">
      <c r="A386" s="16" t="s">
        <v>2024</v>
      </c>
      <c r="B386" s="15" t="n">
        <v>71.483</v>
      </c>
    </row>
    <row r="387" customFormat="false" ht="12.8" hidden="false" customHeight="false" outlineLevel="0" collapsed="false">
      <c r="A387" s="16" t="s">
        <v>2025</v>
      </c>
      <c r="B387" s="15" t="n">
        <v>72.324</v>
      </c>
    </row>
    <row r="388" customFormat="false" ht="12.8" hidden="false" customHeight="false" outlineLevel="0" collapsed="false">
      <c r="A388" s="16" t="s">
        <v>2026</v>
      </c>
      <c r="B388" s="15" t="n">
        <v>71.567</v>
      </c>
    </row>
    <row r="389" customFormat="false" ht="12.8" hidden="false" customHeight="false" outlineLevel="0" collapsed="false">
      <c r="A389" s="16" t="s">
        <v>2027</v>
      </c>
      <c r="B389" s="15" t="n">
        <v>73.649</v>
      </c>
    </row>
    <row r="390" customFormat="false" ht="12.8" hidden="false" customHeight="false" outlineLevel="0" collapsed="false">
      <c r="A390" s="16" t="s">
        <v>2028</v>
      </c>
      <c r="B390" s="15" t="n">
        <v>73.056</v>
      </c>
    </row>
    <row r="391" customFormat="false" ht="12.8" hidden="false" customHeight="false" outlineLevel="0" collapsed="false">
      <c r="A391" s="16" t="s">
        <v>2029</v>
      </c>
      <c r="B391" s="15" t="n">
        <v>74.38</v>
      </c>
    </row>
    <row r="392" customFormat="false" ht="12.8" hidden="false" customHeight="false" outlineLevel="0" collapsed="false">
      <c r="A392" s="16" t="s">
        <v>2030</v>
      </c>
      <c r="B392" s="15" t="n">
        <v>72.923</v>
      </c>
    </row>
    <row r="393" customFormat="false" ht="12.8" hidden="false" customHeight="false" outlineLevel="0" collapsed="false">
      <c r="A393" s="16" t="s">
        <v>2031</v>
      </c>
      <c r="B393" s="15" t="n">
        <v>73.085</v>
      </c>
    </row>
    <row r="394" customFormat="false" ht="12.8" hidden="false" customHeight="false" outlineLevel="0" collapsed="false">
      <c r="A394" s="16" t="s">
        <v>2032</v>
      </c>
      <c r="B394" s="15" t="n">
        <v>72.573</v>
      </c>
    </row>
    <row r="395" customFormat="false" ht="12.8" hidden="false" customHeight="false" outlineLevel="0" collapsed="false">
      <c r="A395" s="16" t="s">
        <v>2033</v>
      </c>
      <c r="B395" s="15" t="n">
        <v>70.81</v>
      </c>
    </row>
    <row r="396" customFormat="false" ht="12.8" hidden="false" customHeight="false" outlineLevel="0" collapsed="false">
      <c r="A396" s="16" t="s">
        <v>2034</v>
      </c>
      <c r="B396" s="15" t="n">
        <v>70.702</v>
      </c>
    </row>
    <row r="397" customFormat="false" ht="12.8" hidden="false" customHeight="false" outlineLevel="0" collapsed="false">
      <c r="A397" s="16" t="s">
        <v>2035</v>
      </c>
      <c r="B397" s="15" t="n">
        <v>69.266</v>
      </c>
    </row>
    <row r="398" customFormat="false" ht="12.8" hidden="false" customHeight="false" outlineLevel="0" collapsed="false">
      <c r="A398" s="16" t="s">
        <v>2036</v>
      </c>
      <c r="B398" s="15" t="n">
        <v>69.194</v>
      </c>
    </row>
    <row r="399" customFormat="false" ht="12.8" hidden="false" customHeight="false" outlineLevel="0" collapsed="false">
      <c r="A399" s="16" t="s">
        <v>2037</v>
      </c>
      <c r="B399" s="15" t="n">
        <v>67.688</v>
      </c>
    </row>
    <row r="400" customFormat="false" ht="12.8" hidden="false" customHeight="false" outlineLevel="0" collapsed="false">
      <c r="A400" s="16" t="s">
        <v>2038</v>
      </c>
      <c r="B400" s="15" t="n">
        <v>66.474</v>
      </c>
    </row>
    <row r="401" customFormat="false" ht="12.8" hidden="false" customHeight="false" outlineLevel="0" collapsed="false">
      <c r="A401" s="16" t="s">
        <v>2039</v>
      </c>
      <c r="B401" s="15" t="n">
        <v>66.256</v>
      </c>
    </row>
    <row r="402" customFormat="false" ht="12.8" hidden="false" customHeight="false" outlineLevel="0" collapsed="false">
      <c r="A402" s="16" t="s">
        <v>2040</v>
      </c>
      <c r="B402" s="15" t="n">
        <v>66.668</v>
      </c>
    </row>
    <row r="403" customFormat="false" ht="12.8" hidden="false" customHeight="false" outlineLevel="0" collapsed="false">
      <c r="A403" s="16" t="s">
        <v>2041</v>
      </c>
      <c r="B403" s="15" t="n">
        <v>68.01</v>
      </c>
    </row>
    <row r="404" customFormat="false" ht="12.8" hidden="false" customHeight="false" outlineLevel="0" collapsed="false">
      <c r="A404" s="16" t="s">
        <v>2042</v>
      </c>
      <c r="B404" s="15" t="n">
        <v>67.567</v>
      </c>
    </row>
    <row r="405" customFormat="false" ht="12.8" hidden="false" customHeight="false" outlineLevel="0" collapsed="false">
      <c r="A405" s="16" t="s">
        <v>2043</v>
      </c>
      <c r="B405" s="15" t="n">
        <v>67.154</v>
      </c>
    </row>
    <row r="406" customFormat="false" ht="12.8" hidden="false" customHeight="false" outlineLevel="0" collapsed="false">
      <c r="A406" s="16" t="s">
        <v>2044</v>
      </c>
      <c r="B406" s="15" t="n">
        <v>64.503</v>
      </c>
    </row>
    <row r="407" customFormat="false" ht="12.8" hidden="false" customHeight="false" outlineLevel="0" collapsed="false">
      <c r="A407" s="16" t="s">
        <v>2045</v>
      </c>
      <c r="B407" s="15" t="n">
        <v>64.503</v>
      </c>
    </row>
    <row r="408" customFormat="false" ht="12.8" hidden="false" customHeight="false" outlineLevel="0" collapsed="false">
      <c r="A408" s="16" t="s">
        <v>2046</v>
      </c>
      <c r="B408" s="15" t="n">
        <v>63.987</v>
      </c>
    </row>
    <row r="409" customFormat="false" ht="12.8" hidden="false" customHeight="false" outlineLevel="0" collapsed="false">
      <c r="A409" s="16" t="s">
        <v>2047</v>
      </c>
      <c r="B409" s="15" t="n">
        <v>65.144</v>
      </c>
    </row>
    <row r="410" customFormat="false" ht="12.8" hidden="false" customHeight="false" outlineLevel="0" collapsed="false">
      <c r="A410" s="16" t="s">
        <v>2048</v>
      </c>
      <c r="B410" s="15" t="n">
        <v>65.2</v>
      </c>
    </row>
    <row r="411" customFormat="false" ht="12.8" hidden="false" customHeight="false" outlineLevel="0" collapsed="false">
      <c r="A411" s="16" t="s">
        <v>2049</v>
      </c>
      <c r="B411" s="15" t="n">
        <v>65.475</v>
      </c>
    </row>
    <row r="412" customFormat="false" ht="12.8" hidden="false" customHeight="false" outlineLevel="0" collapsed="false">
      <c r="A412" s="16" t="s">
        <v>2050</v>
      </c>
      <c r="B412" s="15" t="n">
        <v>63.207</v>
      </c>
    </row>
    <row r="413" customFormat="false" ht="12.8" hidden="false" customHeight="false" outlineLevel="0" collapsed="false">
      <c r="A413" s="16" t="s">
        <v>2051</v>
      </c>
      <c r="B413" s="15" t="n">
        <v>64.624</v>
      </c>
    </row>
    <row r="414" customFormat="false" ht="12.8" hidden="false" customHeight="false" outlineLevel="0" collapsed="false">
      <c r="A414" s="16" t="s">
        <v>2052</v>
      </c>
      <c r="B414" s="15" t="n">
        <v>63.469</v>
      </c>
    </row>
    <row r="415" customFormat="false" ht="12.8" hidden="false" customHeight="false" outlineLevel="0" collapsed="false">
      <c r="A415" s="16" t="s">
        <v>2053</v>
      </c>
      <c r="B415" s="15" t="n">
        <v>62.034</v>
      </c>
    </row>
    <row r="416" customFormat="false" ht="12.8" hidden="false" customHeight="false" outlineLevel="0" collapsed="false">
      <c r="A416" s="16" t="s">
        <v>2054</v>
      </c>
      <c r="B416" s="15" t="n">
        <v>60.472</v>
      </c>
    </row>
    <row r="417" customFormat="false" ht="12.8" hidden="false" customHeight="false" outlineLevel="0" collapsed="false">
      <c r="A417" s="16" t="s">
        <v>2055</v>
      </c>
      <c r="B417" s="15" t="n">
        <v>61.981</v>
      </c>
    </row>
    <row r="418" customFormat="false" ht="12.8" hidden="false" customHeight="false" outlineLevel="0" collapsed="false">
      <c r="A418" s="16" t="s">
        <v>2056</v>
      </c>
      <c r="B418" s="15" t="n">
        <v>62.788</v>
      </c>
    </row>
    <row r="419" customFormat="false" ht="12.8" hidden="false" customHeight="false" outlineLevel="0" collapsed="false">
      <c r="A419" s="16" t="s">
        <v>2057</v>
      </c>
      <c r="B419" s="15" t="n">
        <v>63.1</v>
      </c>
    </row>
    <row r="420" customFormat="false" ht="12.8" hidden="false" customHeight="false" outlineLevel="0" collapsed="false">
      <c r="A420" s="16" t="s">
        <v>2058</v>
      </c>
      <c r="B420" s="15" t="n">
        <v>60.892</v>
      </c>
    </row>
    <row r="421" customFormat="false" ht="12.8" hidden="false" customHeight="false" outlineLevel="0" collapsed="false">
      <c r="A421" s="16" t="s">
        <v>2059</v>
      </c>
      <c r="B421" s="15" t="n">
        <v>58.871</v>
      </c>
    </row>
    <row r="422" customFormat="false" ht="12.8" hidden="false" customHeight="false" outlineLevel="0" collapsed="false">
      <c r="A422" s="16" t="s">
        <v>2060</v>
      </c>
      <c r="B422" s="15" t="n">
        <v>59.503</v>
      </c>
    </row>
    <row r="423" customFormat="false" ht="12.8" hidden="false" customHeight="false" outlineLevel="0" collapsed="false">
      <c r="A423" s="16" t="s">
        <v>2061</v>
      </c>
      <c r="B423" s="15" t="n">
        <v>59.511</v>
      </c>
    </row>
    <row r="424" customFormat="false" ht="12.8" hidden="false" customHeight="false" outlineLevel="0" collapsed="false">
      <c r="A424" s="16" t="s">
        <v>2062</v>
      </c>
      <c r="B424" s="15" t="n">
        <v>59.511</v>
      </c>
    </row>
    <row r="425" customFormat="false" ht="12.8" hidden="false" customHeight="false" outlineLevel="0" collapsed="false">
      <c r="A425" s="16" t="s">
        <v>2063</v>
      </c>
      <c r="B425" s="15" t="n">
        <v>61.312</v>
      </c>
    </row>
    <row r="426" customFormat="false" ht="12.8" hidden="false" customHeight="false" outlineLevel="0" collapsed="false">
      <c r="A426" s="16" t="s">
        <v>2064</v>
      </c>
      <c r="B426" s="15" t="n">
        <v>61.14</v>
      </c>
    </row>
    <row r="427" customFormat="false" ht="12.8" hidden="false" customHeight="false" outlineLevel="0" collapsed="false">
      <c r="A427" s="16" t="s">
        <v>2065</v>
      </c>
      <c r="B427" s="15" t="n">
        <v>63.046</v>
      </c>
    </row>
    <row r="428" customFormat="false" ht="12.8" hidden="false" customHeight="false" outlineLevel="0" collapsed="false">
      <c r="A428" s="16" t="s">
        <v>2066</v>
      </c>
      <c r="B428" s="15" t="n">
        <v>64.013</v>
      </c>
    </row>
    <row r="429" customFormat="false" ht="12.8" hidden="false" customHeight="false" outlineLevel="0" collapsed="false">
      <c r="A429" s="16" t="s">
        <v>2067</v>
      </c>
      <c r="B429" s="15" t="n">
        <v>64.267</v>
      </c>
    </row>
    <row r="430" customFormat="false" ht="12.8" hidden="false" customHeight="false" outlineLevel="0" collapsed="false">
      <c r="A430" s="16" t="s">
        <v>2068</v>
      </c>
      <c r="B430" s="15" t="n">
        <v>64.921</v>
      </c>
    </row>
    <row r="431" customFormat="false" ht="12.8" hidden="false" customHeight="false" outlineLevel="0" collapsed="false">
      <c r="A431" s="16" t="s">
        <v>2069</v>
      </c>
      <c r="B431" s="15" t="n">
        <v>65.885</v>
      </c>
    </row>
    <row r="432" customFormat="false" ht="12.8" hidden="false" customHeight="false" outlineLevel="0" collapsed="false">
      <c r="A432" s="16" t="s">
        <v>2070</v>
      </c>
      <c r="B432" s="15" t="n">
        <v>65.11</v>
      </c>
    </row>
    <row r="433" customFormat="false" ht="12.8" hidden="false" customHeight="false" outlineLevel="0" collapsed="false">
      <c r="A433" s="16" t="s">
        <v>2071</v>
      </c>
      <c r="B433" s="15" t="n">
        <v>66.094</v>
      </c>
    </row>
    <row r="434" customFormat="false" ht="12.8" hidden="false" customHeight="false" outlineLevel="0" collapsed="false">
      <c r="A434" s="16" t="s">
        <v>2072</v>
      </c>
      <c r="B434" s="15" t="n">
        <v>66.791</v>
      </c>
    </row>
    <row r="435" customFormat="false" ht="12.8" hidden="false" customHeight="false" outlineLevel="0" collapsed="false">
      <c r="A435" s="16" t="s">
        <v>2073</v>
      </c>
      <c r="B435" s="15" t="n">
        <v>67.135</v>
      </c>
    </row>
    <row r="436" customFormat="false" ht="12.8" hidden="false" customHeight="false" outlineLevel="0" collapsed="false">
      <c r="A436" s="16" t="s">
        <v>2074</v>
      </c>
      <c r="B436" s="15" t="n">
        <v>68.356</v>
      </c>
    </row>
    <row r="437" customFormat="false" ht="12.8" hidden="false" customHeight="false" outlineLevel="0" collapsed="false">
      <c r="A437" s="16" t="s">
        <v>2075</v>
      </c>
      <c r="B437" s="15" t="n">
        <v>69.724</v>
      </c>
    </row>
    <row r="438" customFormat="false" ht="12.8" hidden="false" customHeight="false" outlineLevel="0" collapsed="false">
      <c r="A438" s="16" t="s">
        <v>2076</v>
      </c>
      <c r="B438" s="15" t="n">
        <v>70.816</v>
      </c>
    </row>
    <row r="439" customFormat="false" ht="12.8" hidden="false" customHeight="false" outlineLevel="0" collapsed="false">
      <c r="A439" s="16" t="s">
        <v>2077</v>
      </c>
      <c r="B439" s="15" t="n">
        <v>70.07</v>
      </c>
    </row>
    <row r="440" customFormat="false" ht="12.8" hidden="false" customHeight="false" outlineLevel="0" collapsed="false">
      <c r="A440" s="16" t="s">
        <v>2078</v>
      </c>
      <c r="B440" s="15" t="n">
        <v>71.81</v>
      </c>
    </row>
    <row r="441" customFormat="false" ht="12.8" hidden="false" customHeight="false" outlineLevel="0" collapsed="false">
      <c r="A441" s="16" t="s">
        <v>2079</v>
      </c>
      <c r="B441" s="15" t="n">
        <v>72.279</v>
      </c>
    </row>
    <row r="442" customFormat="false" ht="12.8" hidden="false" customHeight="false" outlineLevel="0" collapsed="false">
      <c r="A442" s="16" t="s">
        <v>2080</v>
      </c>
      <c r="B442" s="15" t="n">
        <v>71.697</v>
      </c>
    </row>
    <row r="443" customFormat="false" ht="12.8" hidden="false" customHeight="false" outlineLevel="0" collapsed="false">
      <c r="A443" s="16" t="s">
        <v>2081</v>
      </c>
      <c r="B443" s="15" t="n">
        <v>72.987</v>
      </c>
    </row>
    <row r="444" customFormat="false" ht="12.8" hidden="false" customHeight="false" outlineLevel="0" collapsed="false">
      <c r="A444" s="16" t="s">
        <v>2082</v>
      </c>
      <c r="B444" s="15" t="n">
        <v>74.077</v>
      </c>
    </row>
    <row r="445" customFormat="false" ht="12.8" hidden="false" customHeight="false" outlineLevel="0" collapsed="false">
      <c r="A445" s="16" t="s">
        <v>2083</v>
      </c>
      <c r="B445" s="15" t="n">
        <v>72.647</v>
      </c>
    </row>
    <row r="446" customFormat="false" ht="12.8" hidden="false" customHeight="false" outlineLevel="0" collapsed="false">
      <c r="A446" s="16" t="s">
        <v>2084</v>
      </c>
      <c r="B446" s="15" t="n">
        <v>72.025</v>
      </c>
    </row>
    <row r="447" customFormat="false" ht="12.8" hidden="false" customHeight="false" outlineLevel="0" collapsed="false">
      <c r="A447" s="16" t="s">
        <v>2085</v>
      </c>
      <c r="B447" s="15" t="n">
        <v>73.323</v>
      </c>
    </row>
    <row r="448" customFormat="false" ht="12.8" hidden="false" customHeight="false" outlineLevel="0" collapsed="false">
      <c r="A448" s="16" t="s">
        <v>2086</v>
      </c>
      <c r="B448" s="15" t="n">
        <v>72.823</v>
      </c>
    </row>
    <row r="449" customFormat="false" ht="12.8" hidden="false" customHeight="false" outlineLevel="0" collapsed="false">
      <c r="A449" s="16" t="s">
        <v>2087</v>
      </c>
      <c r="B449" s="15" t="n">
        <v>74.304</v>
      </c>
    </row>
    <row r="450" customFormat="false" ht="12.8" hidden="false" customHeight="false" outlineLevel="0" collapsed="false">
      <c r="A450" s="16" t="s">
        <v>2088</v>
      </c>
      <c r="B450" s="15" t="n">
        <v>72.338</v>
      </c>
    </row>
    <row r="451" customFormat="false" ht="12.8" hidden="false" customHeight="false" outlineLevel="0" collapsed="false">
      <c r="A451" s="16" t="s">
        <v>2089</v>
      </c>
      <c r="B451" s="15" t="n">
        <v>72.572</v>
      </c>
    </row>
    <row r="452" customFormat="false" ht="12.8" hidden="false" customHeight="false" outlineLevel="0" collapsed="false">
      <c r="A452" s="16" t="s">
        <v>2090</v>
      </c>
      <c r="B452" s="15" t="n">
        <v>71.05</v>
      </c>
    </row>
    <row r="453" customFormat="false" ht="12.8" hidden="false" customHeight="false" outlineLevel="0" collapsed="false">
      <c r="A453" s="16" t="s">
        <v>2091</v>
      </c>
      <c r="B453" s="15" t="n">
        <v>70.743</v>
      </c>
    </row>
    <row r="454" customFormat="false" ht="12.8" hidden="false" customHeight="false" outlineLevel="0" collapsed="false">
      <c r="A454" s="16" t="s">
        <v>2092</v>
      </c>
      <c r="B454" s="15" t="n">
        <v>72.273</v>
      </c>
    </row>
    <row r="455" customFormat="false" ht="12.8" hidden="false" customHeight="false" outlineLevel="0" collapsed="false">
      <c r="A455" s="16" t="s">
        <v>2093</v>
      </c>
      <c r="B455" s="15" t="n">
        <v>73.776</v>
      </c>
    </row>
    <row r="456" customFormat="false" ht="12.8" hidden="false" customHeight="false" outlineLevel="0" collapsed="false">
      <c r="A456" s="16" t="s">
        <v>2094</v>
      </c>
      <c r="B456" s="15" t="n">
        <v>73.886</v>
      </c>
    </row>
    <row r="457" customFormat="false" ht="12.8" hidden="false" customHeight="false" outlineLevel="0" collapsed="false">
      <c r="A457" s="16" t="s">
        <v>2095</v>
      </c>
      <c r="B457" s="15" t="n">
        <v>74.311</v>
      </c>
    </row>
    <row r="458" customFormat="false" ht="12.8" hidden="false" customHeight="false" outlineLevel="0" collapsed="false">
      <c r="A458" s="16" t="s">
        <v>2096</v>
      </c>
      <c r="B458" s="15" t="n">
        <v>74.311</v>
      </c>
    </row>
    <row r="459" customFormat="false" ht="12.8" hidden="false" customHeight="false" outlineLevel="0" collapsed="false">
      <c r="A459" s="16" t="s">
        <v>2097</v>
      </c>
      <c r="B459" s="15" t="n">
        <v>74.178</v>
      </c>
    </row>
    <row r="460" customFormat="false" ht="12.8" hidden="false" customHeight="false" outlineLevel="0" collapsed="false">
      <c r="A460" s="16" t="s">
        <v>2098</v>
      </c>
      <c r="B460" s="15" t="n">
        <v>75.666</v>
      </c>
    </row>
    <row r="461" customFormat="false" ht="12.8" hidden="false" customHeight="false" outlineLevel="0" collapsed="false">
      <c r="A461" s="16" t="s">
        <v>2099</v>
      </c>
      <c r="B461" s="15" t="n">
        <v>76.414</v>
      </c>
    </row>
    <row r="462" customFormat="false" ht="12.8" hidden="false" customHeight="false" outlineLevel="0" collapsed="false">
      <c r="A462" s="16" t="s">
        <v>2100</v>
      </c>
      <c r="B462" s="15" t="n">
        <v>75.394</v>
      </c>
    </row>
    <row r="463" customFormat="false" ht="12.8" hidden="false" customHeight="false" outlineLevel="0" collapsed="false">
      <c r="A463" s="16" t="s">
        <v>2101</v>
      </c>
      <c r="B463" s="15" t="n">
        <v>74.182</v>
      </c>
    </row>
    <row r="464" customFormat="false" ht="12.8" hidden="false" customHeight="false" outlineLevel="0" collapsed="false">
      <c r="A464" s="16" t="s">
        <v>2102</v>
      </c>
      <c r="B464" s="15" t="n">
        <v>74.462</v>
      </c>
    </row>
    <row r="465" customFormat="false" ht="12.8" hidden="false" customHeight="false" outlineLevel="0" collapsed="false">
      <c r="A465" s="16" t="s">
        <v>2103</v>
      </c>
      <c r="B465" s="15" t="n">
        <v>75.174</v>
      </c>
    </row>
    <row r="466" customFormat="false" ht="12.8" hidden="false" customHeight="false" outlineLevel="0" collapsed="false">
      <c r="A466" s="16" t="s">
        <v>2104</v>
      </c>
      <c r="B466" s="15" t="n">
        <v>73.517</v>
      </c>
    </row>
    <row r="467" customFormat="false" ht="12.8" hidden="false" customHeight="false" outlineLevel="0" collapsed="false">
      <c r="A467" s="16" t="s">
        <v>2105</v>
      </c>
      <c r="B467" s="15" t="n">
        <v>75.379</v>
      </c>
    </row>
    <row r="468" customFormat="false" ht="12.8" hidden="false" customHeight="false" outlineLevel="0" collapsed="false">
      <c r="A468" s="16" t="s">
        <v>2106</v>
      </c>
      <c r="B468" s="15" t="n">
        <v>77.152</v>
      </c>
    </row>
    <row r="469" customFormat="false" ht="12.8" hidden="false" customHeight="false" outlineLevel="0" collapsed="false">
      <c r="A469" s="16" t="s">
        <v>2107</v>
      </c>
      <c r="B469" s="15" t="n">
        <v>76.752</v>
      </c>
    </row>
    <row r="470" customFormat="false" ht="12.8" hidden="false" customHeight="false" outlineLevel="0" collapsed="false">
      <c r="A470" s="16" t="s">
        <v>2108</v>
      </c>
      <c r="B470" s="15" t="n">
        <v>76.866</v>
      </c>
    </row>
    <row r="471" customFormat="false" ht="12.8" hidden="false" customHeight="false" outlineLevel="0" collapsed="false">
      <c r="A471" s="16" t="s">
        <v>2109</v>
      </c>
      <c r="B471" s="15" t="n">
        <v>79.218</v>
      </c>
    </row>
    <row r="472" customFormat="false" ht="12.8" hidden="false" customHeight="false" outlineLevel="0" collapsed="false">
      <c r="A472" s="16" t="s">
        <v>2110</v>
      </c>
      <c r="B472" s="15" t="n">
        <v>79.256</v>
      </c>
    </row>
    <row r="473" customFormat="false" ht="12.8" hidden="false" customHeight="false" outlineLevel="0" collapsed="false">
      <c r="A473" s="16" t="s">
        <v>2111</v>
      </c>
      <c r="B473" s="15" t="n">
        <v>79.431</v>
      </c>
    </row>
    <row r="474" customFormat="false" ht="12.8" hidden="false" customHeight="false" outlineLevel="0" collapsed="false">
      <c r="A474" s="16" t="s">
        <v>2112</v>
      </c>
      <c r="B474" s="15" t="n">
        <v>80.669</v>
      </c>
    </row>
    <row r="475" customFormat="false" ht="12.8" hidden="false" customHeight="false" outlineLevel="0" collapsed="false">
      <c r="A475" s="16" t="s">
        <v>2113</v>
      </c>
      <c r="B475" s="15" t="n">
        <v>82.448</v>
      </c>
    </row>
    <row r="476" customFormat="false" ht="12.8" hidden="false" customHeight="false" outlineLevel="0" collapsed="false">
      <c r="A476" s="16" t="s">
        <v>2114</v>
      </c>
      <c r="B476" s="15" t="n">
        <v>81.821</v>
      </c>
    </row>
    <row r="477" customFormat="false" ht="12.8" hidden="false" customHeight="false" outlineLevel="0" collapsed="false">
      <c r="A477" s="16" t="s">
        <v>2115</v>
      </c>
      <c r="B477" s="15" t="n">
        <v>82.361</v>
      </c>
    </row>
    <row r="478" customFormat="false" ht="12.8" hidden="false" customHeight="false" outlineLevel="0" collapsed="false">
      <c r="A478" s="16" t="s">
        <v>2116</v>
      </c>
      <c r="B478" s="15" t="n">
        <v>80.658</v>
      </c>
    </row>
    <row r="479" customFormat="false" ht="12.8" hidden="false" customHeight="false" outlineLevel="0" collapsed="false">
      <c r="A479" s="16" t="s">
        <v>2117</v>
      </c>
      <c r="B479" s="15" t="n">
        <v>80.738</v>
      </c>
    </row>
    <row r="480" customFormat="false" ht="12.8" hidden="false" customHeight="false" outlineLevel="0" collapsed="false">
      <c r="A480" s="16" t="s">
        <v>2118</v>
      </c>
      <c r="B480" s="15" t="n">
        <v>82.019</v>
      </c>
    </row>
    <row r="481" customFormat="false" ht="12.8" hidden="false" customHeight="false" outlineLevel="0" collapsed="false">
      <c r="A481" s="16" t="s">
        <v>2119</v>
      </c>
      <c r="B481" s="15" t="n">
        <v>81.684</v>
      </c>
    </row>
    <row r="482" customFormat="false" ht="12.8" hidden="false" customHeight="false" outlineLevel="0" collapsed="false">
      <c r="A482" s="16" t="s">
        <v>2120</v>
      </c>
      <c r="B482" s="15" t="n">
        <v>82.454</v>
      </c>
    </row>
    <row r="483" customFormat="false" ht="12.8" hidden="false" customHeight="false" outlineLevel="0" collapsed="false">
      <c r="A483" s="16" t="s">
        <v>2121</v>
      </c>
      <c r="B483" s="15" t="n">
        <v>82.954</v>
      </c>
    </row>
    <row r="484" customFormat="false" ht="12.8" hidden="false" customHeight="false" outlineLevel="0" collapsed="false">
      <c r="A484" s="16" t="s">
        <v>2122</v>
      </c>
      <c r="B484" s="15" t="n">
        <v>82.301</v>
      </c>
    </row>
    <row r="485" customFormat="false" ht="12.8" hidden="false" customHeight="false" outlineLevel="0" collapsed="false">
      <c r="A485" s="16" t="s">
        <v>2123</v>
      </c>
      <c r="B485" s="15" t="n">
        <v>82.846</v>
      </c>
    </row>
    <row r="486" customFormat="false" ht="12.8" hidden="false" customHeight="false" outlineLevel="0" collapsed="false">
      <c r="A486" s="16" t="s">
        <v>2124</v>
      </c>
      <c r="B486" s="15" t="n">
        <v>84.613</v>
      </c>
    </row>
    <row r="487" customFormat="false" ht="12.8" hidden="false" customHeight="false" outlineLevel="0" collapsed="false">
      <c r="A487" s="16" t="s">
        <v>2125</v>
      </c>
      <c r="B487" s="15" t="n">
        <v>84.375</v>
      </c>
    </row>
    <row r="488" customFormat="false" ht="12.8" hidden="false" customHeight="false" outlineLevel="0" collapsed="false">
      <c r="A488" s="16" t="s">
        <v>2126</v>
      </c>
      <c r="B488" s="15" t="n">
        <v>84.328</v>
      </c>
    </row>
    <row r="489" customFormat="false" ht="12.8" hidden="false" customHeight="false" outlineLevel="0" collapsed="false">
      <c r="A489" s="16" t="s">
        <v>2127</v>
      </c>
      <c r="B489" s="15" t="n">
        <v>85.277</v>
      </c>
    </row>
    <row r="490" customFormat="false" ht="12.8" hidden="false" customHeight="false" outlineLevel="0" collapsed="false">
      <c r="A490" s="16" t="s">
        <v>2128</v>
      </c>
      <c r="B490" s="15" t="n">
        <v>84.691</v>
      </c>
    </row>
    <row r="491" customFormat="false" ht="12.8" hidden="false" customHeight="false" outlineLevel="0" collapsed="false">
      <c r="A491" s="16" t="s">
        <v>2129</v>
      </c>
      <c r="B491" s="15" t="n">
        <v>87.276</v>
      </c>
    </row>
    <row r="492" customFormat="false" ht="12.8" hidden="false" customHeight="false" outlineLevel="0" collapsed="false">
      <c r="A492" s="16" t="s">
        <v>2130</v>
      </c>
      <c r="B492" s="15" t="n">
        <v>87.275</v>
      </c>
    </row>
    <row r="493" customFormat="false" ht="12.8" hidden="false" customHeight="false" outlineLevel="0" collapsed="false">
      <c r="A493" s="16" t="s">
        <v>2131</v>
      </c>
      <c r="B493" s="15" t="n">
        <v>87.942</v>
      </c>
    </row>
    <row r="494" customFormat="false" ht="12.8" hidden="false" customHeight="false" outlineLevel="0" collapsed="false">
      <c r="A494" s="16" t="s">
        <v>2132</v>
      </c>
      <c r="B494" s="15" t="n">
        <v>89.848</v>
      </c>
    </row>
    <row r="495" customFormat="false" ht="12.8" hidden="false" customHeight="false" outlineLevel="0" collapsed="false">
      <c r="A495" s="16" t="s">
        <v>2133</v>
      </c>
      <c r="B495" s="15" t="n">
        <v>93.478</v>
      </c>
    </row>
    <row r="496" customFormat="false" ht="12.8" hidden="false" customHeight="false" outlineLevel="0" collapsed="false">
      <c r="A496" s="16" t="s">
        <v>2134</v>
      </c>
      <c r="B496" s="15" t="n">
        <v>94.319</v>
      </c>
    </row>
    <row r="497" customFormat="false" ht="12.8" hidden="false" customHeight="false" outlineLevel="0" collapsed="false">
      <c r="A497" s="16" t="s">
        <v>2135</v>
      </c>
      <c r="B497" s="15" t="n">
        <v>90.536</v>
      </c>
    </row>
    <row r="498" customFormat="false" ht="12.8" hidden="false" customHeight="false" outlineLevel="0" collapsed="false">
      <c r="A498" s="16" t="s">
        <v>2136</v>
      </c>
      <c r="B498" s="15" t="n">
        <v>90.626</v>
      </c>
    </row>
    <row r="499" customFormat="false" ht="12.8" hidden="false" customHeight="false" outlineLevel="0" collapsed="false">
      <c r="A499" s="16" t="s">
        <v>2137</v>
      </c>
      <c r="B499" s="15" t="n">
        <v>90.881</v>
      </c>
    </row>
    <row r="500" customFormat="false" ht="12.8" hidden="false" customHeight="false" outlineLevel="0" collapsed="false">
      <c r="A500" s="16" t="s">
        <v>2138</v>
      </c>
      <c r="B500" s="15" t="n">
        <v>87.551</v>
      </c>
    </row>
    <row r="501" customFormat="false" ht="12.8" hidden="false" customHeight="false" outlineLevel="0" collapsed="false">
      <c r="A501" s="16" t="s">
        <v>2139</v>
      </c>
      <c r="B501" s="15" t="n">
        <v>86.549</v>
      </c>
    </row>
    <row r="502" customFormat="false" ht="12.8" hidden="false" customHeight="false" outlineLevel="0" collapsed="false">
      <c r="A502" s="16" t="s">
        <v>2140</v>
      </c>
      <c r="B502" s="15" t="n">
        <v>87.392</v>
      </c>
    </row>
    <row r="503" customFormat="false" ht="12.8" hidden="false" customHeight="false" outlineLevel="0" collapsed="false">
      <c r="A503" s="16" t="s">
        <v>2141</v>
      </c>
      <c r="B503" s="15" t="n">
        <v>86.676</v>
      </c>
    </row>
    <row r="504" customFormat="false" ht="12.8" hidden="false" customHeight="false" outlineLevel="0" collapsed="false">
      <c r="A504" s="16" t="s">
        <v>2142</v>
      </c>
      <c r="B504" s="15" t="n">
        <v>85.531</v>
      </c>
    </row>
    <row r="505" customFormat="false" ht="12.8" hidden="false" customHeight="false" outlineLevel="0" collapsed="false">
      <c r="A505" s="16" t="s">
        <v>2143</v>
      </c>
      <c r="B505" s="15" t="n">
        <v>86.298</v>
      </c>
    </row>
    <row r="506" customFormat="false" ht="12.8" hidden="false" customHeight="false" outlineLevel="0" collapsed="false">
      <c r="A506" s="16" t="s">
        <v>2144</v>
      </c>
      <c r="B506" s="15" t="n">
        <v>86.165</v>
      </c>
    </row>
    <row r="507" customFormat="false" ht="12.8" hidden="false" customHeight="false" outlineLevel="0" collapsed="false">
      <c r="A507" s="16" t="s">
        <v>2145</v>
      </c>
      <c r="B507" s="15" t="n">
        <v>85.549</v>
      </c>
    </row>
    <row r="508" customFormat="false" ht="12.8" hidden="false" customHeight="false" outlineLevel="0" collapsed="false">
      <c r="A508" s="16" t="s">
        <v>2146</v>
      </c>
      <c r="B508" s="15" t="n">
        <v>84.761</v>
      </c>
    </row>
    <row r="509" customFormat="false" ht="12.8" hidden="false" customHeight="false" outlineLevel="0" collapsed="false">
      <c r="A509" s="16" t="s">
        <v>2147</v>
      </c>
      <c r="B509" s="15" t="n">
        <v>84.263</v>
      </c>
    </row>
    <row r="510" customFormat="false" ht="12.8" hidden="false" customHeight="false" outlineLevel="0" collapsed="false">
      <c r="A510" s="16" t="s">
        <v>2148</v>
      </c>
      <c r="B510" s="15" t="n">
        <v>85.959</v>
      </c>
    </row>
    <row r="511" customFormat="false" ht="12.8" hidden="false" customHeight="false" outlineLevel="0" collapsed="false">
      <c r="A511" s="16" t="s">
        <v>2149</v>
      </c>
      <c r="B511" s="15" t="n">
        <v>85.935</v>
      </c>
    </row>
    <row r="512" customFormat="false" ht="12.8" hidden="false" customHeight="false" outlineLevel="0" collapsed="false">
      <c r="A512" s="16" t="s">
        <v>2150</v>
      </c>
      <c r="B512" s="15" t="n">
        <v>86.308</v>
      </c>
    </row>
    <row r="513" customFormat="false" ht="12.8" hidden="false" customHeight="false" outlineLevel="0" collapsed="false">
      <c r="A513" s="16" t="s">
        <v>2151</v>
      </c>
      <c r="B513" s="15" t="n">
        <v>86.925</v>
      </c>
    </row>
    <row r="514" customFormat="false" ht="12.8" hidden="false" customHeight="false" outlineLevel="0" collapsed="false">
      <c r="A514" s="16" t="s">
        <v>2152</v>
      </c>
      <c r="B514" s="15" t="n">
        <v>86.458</v>
      </c>
    </row>
    <row r="515" customFormat="false" ht="12.8" hidden="false" customHeight="false" outlineLevel="0" collapsed="false">
      <c r="A515" s="16" t="s">
        <v>2153</v>
      </c>
      <c r="B515" s="15" t="n">
        <v>87.795</v>
      </c>
    </row>
    <row r="516" customFormat="false" ht="12.8" hidden="false" customHeight="false" outlineLevel="0" collapsed="false">
      <c r="A516" s="16" t="s">
        <v>2154</v>
      </c>
      <c r="B516" s="15" t="n">
        <v>88.766</v>
      </c>
    </row>
    <row r="517" customFormat="false" ht="12.8" hidden="false" customHeight="false" outlineLevel="0" collapsed="false">
      <c r="A517" s="16" t="s">
        <v>2155</v>
      </c>
      <c r="B517" s="15" t="n">
        <v>89.221</v>
      </c>
    </row>
    <row r="518" customFormat="false" ht="12.8" hidden="false" customHeight="false" outlineLevel="0" collapsed="false">
      <c r="A518" s="16" t="s">
        <v>2156</v>
      </c>
      <c r="B518" s="15" t="n">
        <v>90.393</v>
      </c>
    </row>
    <row r="519" customFormat="false" ht="12.8" hidden="false" customHeight="false" outlineLevel="0" collapsed="false">
      <c r="A519" s="16" t="s">
        <v>2157</v>
      </c>
      <c r="B519" s="15" t="n">
        <v>89.906</v>
      </c>
    </row>
    <row r="520" customFormat="false" ht="12.8" hidden="false" customHeight="false" outlineLevel="0" collapsed="false">
      <c r="A520" s="16" t="s">
        <v>2158</v>
      </c>
      <c r="B520" s="15" t="n">
        <v>90.6</v>
      </c>
    </row>
    <row r="521" customFormat="false" ht="12.8" hidden="false" customHeight="false" outlineLevel="0" collapsed="false">
      <c r="A521" s="16" t="s">
        <v>2159</v>
      </c>
      <c r="B521" s="15" t="n">
        <v>91.557</v>
      </c>
    </row>
    <row r="522" customFormat="false" ht="12.8" hidden="false" customHeight="false" outlineLevel="0" collapsed="false">
      <c r="A522" s="16" t="s">
        <v>2160</v>
      </c>
      <c r="B522" s="15" t="n">
        <v>91.674</v>
      </c>
    </row>
    <row r="523" customFormat="false" ht="12.8" hidden="false" customHeight="false" outlineLevel="0" collapsed="false">
      <c r="A523" s="16" t="s">
        <v>2161</v>
      </c>
      <c r="B523" s="15" t="n">
        <v>91.178</v>
      </c>
    </row>
    <row r="524" customFormat="false" ht="12.8" hidden="false" customHeight="false" outlineLevel="0" collapsed="false">
      <c r="A524" s="16" t="s">
        <v>2162</v>
      </c>
      <c r="B524" s="15" t="n">
        <v>91.812</v>
      </c>
    </row>
    <row r="525" customFormat="false" ht="12.8" hidden="false" customHeight="false" outlineLevel="0" collapsed="false">
      <c r="A525" s="16" t="s">
        <v>2163</v>
      </c>
      <c r="B525" s="15" t="n">
        <v>92.213</v>
      </c>
    </row>
    <row r="526" customFormat="false" ht="12.8" hidden="false" customHeight="false" outlineLevel="0" collapsed="false">
      <c r="A526" s="16" t="s">
        <v>2164</v>
      </c>
      <c r="B526" s="15" t="n">
        <v>91.669</v>
      </c>
    </row>
    <row r="527" customFormat="false" ht="12.8" hidden="false" customHeight="false" outlineLevel="0" collapsed="false">
      <c r="A527" s="16" t="s">
        <v>2165</v>
      </c>
      <c r="B527" s="15" t="n">
        <v>90.685</v>
      </c>
    </row>
    <row r="528" customFormat="false" ht="12.8" hidden="false" customHeight="false" outlineLevel="0" collapsed="false">
      <c r="A528" s="16" t="s">
        <v>2166</v>
      </c>
      <c r="B528" s="15" t="n">
        <v>90.055</v>
      </c>
    </row>
    <row r="529" customFormat="false" ht="12.8" hidden="false" customHeight="false" outlineLevel="0" collapsed="false">
      <c r="A529" s="16" t="s">
        <v>2167</v>
      </c>
      <c r="B529" s="15" t="n">
        <v>90.425</v>
      </c>
    </row>
    <row r="530" customFormat="false" ht="12.8" hidden="false" customHeight="false" outlineLevel="0" collapsed="false">
      <c r="A530" s="16" t="s">
        <v>2168</v>
      </c>
      <c r="B530" s="15" t="n">
        <v>90.68</v>
      </c>
    </row>
    <row r="531" customFormat="false" ht="12.8" hidden="false" customHeight="false" outlineLevel="0" collapsed="false">
      <c r="A531" s="16" t="s">
        <v>2169</v>
      </c>
      <c r="B531" s="15" t="n">
        <v>91.24</v>
      </c>
    </row>
    <row r="532" customFormat="false" ht="12.8" hidden="false" customHeight="false" outlineLevel="0" collapsed="false">
      <c r="A532" s="16" t="s">
        <v>2170</v>
      </c>
      <c r="B532" s="15" t="n">
        <v>92.04</v>
      </c>
    </row>
    <row r="533" customFormat="false" ht="12.8" hidden="false" customHeight="false" outlineLevel="0" collapsed="false">
      <c r="A533" s="16" t="s">
        <v>2171</v>
      </c>
      <c r="B533" s="15" t="n">
        <v>90.979</v>
      </c>
    </row>
    <row r="534" customFormat="false" ht="12.8" hidden="false" customHeight="false" outlineLevel="0" collapsed="false">
      <c r="A534" s="16" t="s">
        <v>2172</v>
      </c>
      <c r="B534" s="15" t="n">
        <v>90.187</v>
      </c>
    </row>
    <row r="535" customFormat="false" ht="12.8" hidden="false" customHeight="false" outlineLevel="0" collapsed="false">
      <c r="A535" s="16" t="s">
        <v>2173</v>
      </c>
      <c r="B535" s="15" t="n">
        <v>90.209</v>
      </c>
    </row>
    <row r="536" customFormat="false" ht="12.8" hidden="false" customHeight="false" outlineLevel="0" collapsed="false">
      <c r="A536" s="16" t="s">
        <v>2174</v>
      </c>
      <c r="B536" s="15" t="n">
        <v>90.347</v>
      </c>
    </row>
    <row r="537" customFormat="false" ht="12.8" hidden="false" customHeight="false" outlineLevel="0" collapsed="false">
      <c r="A537" s="16" t="s">
        <v>2175</v>
      </c>
      <c r="B537" s="15" t="n">
        <v>90.672</v>
      </c>
    </row>
    <row r="538" customFormat="false" ht="12.8" hidden="false" customHeight="false" outlineLevel="0" collapsed="false">
      <c r="A538" s="16" t="s">
        <v>2176</v>
      </c>
      <c r="B538" s="15" t="n">
        <v>90.88</v>
      </c>
    </row>
    <row r="539" customFormat="false" ht="12.8" hidden="false" customHeight="false" outlineLevel="0" collapsed="false">
      <c r="A539" s="16" t="s">
        <v>2177</v>
      </c>
      <c r="B539" s="15" t="n">
        <v>91.02</v>
      </c>
    </row>
    <row r="540" customFormat="false" ht="12.8" hidden="false" customHeight="false" outlineLevel="0" collapsed="false">
      <c r="A540" s="16" t="s">
        <v>2178</v>
      </c>
      <c r="B540" s="15" t="n">
        <v>92.339</v>
      </c>
    </row>
    <row r="541" customFormat="false" ht="12.8" hidden="false" customHeight="false" outlineLevel="0" collapsed="false">
      <c r="A541" s="16" t="s">
        <v>2179</v>
      </c>
      <c r="B541" s="15" t="n">
        <v>92.911</v>
      </c>
    </row>
    <row r="542" customFormat="false" ht="12.8" hidden="false" customHeight="false" outlineLevel="0" collapsed="false">
      <c r="A542" s="16" t="s">
        <v>2180</v>
      </c>
      <c r="B542" s="15" t="n">
        <v>92.479</v>
      </c>
    </row>
    <row r="543" customFormat="false" ht="12.8" hidden="false" customHeight="false" outlineLevel="0" collapsed="false">
      <c r="A543" s="16" t="s">
        <v>2181</v>
      </c>
      <c r="B543" s="15" t="n">
        <v>94.308</v>
      </c>
    </row>
    <row r="544" customFormat="false" ht="12.8" hidden="false" customHeight="false" outlineLevel="0" collapsed="false">
      <c r="A544" s="16" t="s">
        <v>2182</v>
      </c>
      <c r="B544" s="15" t="n">
        <v>94.259</v>
      </c>
    </row>
    <row r="545" customFormat="false" ht="12.8" hidden="false" customHeight="false" outlineLevel="0" collapsed="false">
      <c r="A545" s="16" t="s">
        <v>2183</v>
      </c>
      <c r="B545" s="15" t="n">
        <v>93.894</v>
      </c>
    </row>
    <row r="546" customFormat="false" ht="12.8" hidden="false" customHeight="false" outlineLevel="0" collapsed="false">
      <c r="A546" s="16" t="s">
        <v>2184</v>
      </c>
      <c r="B546" s="15" t="n">
        <v>95.258</v>
      </c>
    </row>
    <row r="547" customFormat="false" ht="12.8" hidden="false" customHeight="false" outlineLevel="0" collapsed="false">
      <c r="A547" s="16" t="s">
        <v>2185</v>
      </c>
      <c r="B547" s="15" t="n">
        <v>95.184</v>
      </c>
    </row>
    <row r="548" customFormat="false" ht="12.8" hidden="false" customHeight="false" outlineLevel="0" collapsed="false">
      <c r="A548" s="16" t="s">
        <v>2186</v>
      </c>
      <c r="B548" s="15" t="n">
        <v>97.245</v>
      </c>
    </row>
    <row r="549" customFormat="false" ht="12.8" hidden="false" customHeight="false" outlineLevel="0" collapsed="false">
      <c r="A549" s="16" t="s">
        <v>2187</v>
      </c>
      <c r="B549" s="15" t="n">
        <v>97.648</v>
      </c>
    </row>
    <row r="550" customFormat="false" ht="12.8" hidden="false" customHeight="false" outlineLevel="0" collapsed="false">
      <c r="A550" s="16" t="s">
        <v>2188</v>
      </c>
      <c r="B550" s="15" t="n">
        <v>96.919</v>
      </c>
    </row>
    <row r="551" customFormat="false" ht="12.8" hidden="false" customHeight="false" outlineLevel="0" collapsed="false">
      <c r="A551" s="16" t="s">
        <v>2189</v>
      </c>
      <c r="B551" s="15" t="n">
        <v>98.102</v>
      </c>
    </row>
    <row r="552" customFormat="false" ht="12.8" hidden="false" customHeight="false" outlineLevel="0" collapsed="false">
      <c r="A552" s="16" t="s">
        <v>2190</v>
      </c>
      <c r="B552" s="15" t="n">
        <v>98.356</v>
      </c>
    </row>
    <row r="553" customFormat="false" ht="12.8" hidden="false" customHeight="false" outlineLevel="0" collapsed="false">
      <c r="A553" s="16" t="s">
        <v>2191</v>
      </c>
      <c r="B553" s="15" t="n">
        <v>98.738</v>
      </c>
    </row>
    <row r="554" customFormat="false" ht="12.8" hidden="false" customHeight="false" outlineLevel="0" collapsed="false">
      <c r="A554" s="16" t="s">
        <v>2192</v>
      </c>
      <c r="B554" s="15" t="n">
        <v>98</v>
      </c>
    </row>
    <row r="555" customFormat="false" ht="12.8" hidden="false" customHeight="false" outlineLevel="0" collapsed="false">
      <c r="A555" s="16" t="s">
        <v>2193</v>
      </c>
      <c r="B555" s="15" t="n">
        <v>98.102</v>
      </c>
    </row>
    <row r="556" customFormat="false" ht="12.8" hidden="false" customHeight="false" outlineLevel="0" collapsed="false">
      <c r="A556" s="16" t="s">
        <v>2194</v>
      </c>
      <c r="B556" s="15" t="n">
        <v>97.595</v>
      </c>
    </row>
    <row r="557" customFormat="false" ht="12.8" hidden="false" customHeight="false" outlineLevel="0" collapsed="false">
      <c r="A557" s="16" t="s">
        <v>2195</v>
      </c>
      <c r="B557" s="15" t="n">
        <v>99.301</v>
      </c>
    </row>
    <row r="558" customFormat="false" ht="12.8" hidden="false" customHeight="false" outlineLevel="0" collapsed="false">
      <c r="A558" s="16" t="s">
        <v>2196</v>
      </c>
      <c r="B558" s="15" t="n">
        <v>99.379</v>
      </c>
    </row>
    <row r="559" customFormat="false" ht="12.8" hidden="false" customHeight="false" outlineLevel="0" collapsed="false">
      <c r="A559" s="16" t="s">
        <v>2197</v>
      </c>
      <c r="B559" s="15" t="n">
        <v>99.25</v>
      </c>
    </row>
    <row r="560" customFormat="false" ht="12.8" hidden="false" customHeight="false" outlineLevel="0" collapsed="false">
      <c r="A560" s="16" t="s">
        <v>2198</v>
      </c>
      <c r="B560" s="15" t="n">
        <v>98.865</v>
      </c>
    </row>
    <row r="561" customFormat="false" ht="12.8" hidden="false" customHeight="false" outlineLevel="0" collapsed="false">
      <c r="A561" s="16" t="s">
        <v>2199</v>
      </c>
      <c r="B561" s="15" t="n">
        <v>98.202</v>
      </c>
    </row>
    <row r="562" customFormat="false" ht="12.8" hidden="false" customHeight="false" outlineLevel="0" collapsed="false">
      <c r="A562" s="16" t="s">
        <v>2200</v>
      </c>
      <c r="B562" s="15" t="n">
        <v>98.151</v>
      </c>
    </row>
    <row r="563" customFormat="false" ht="12.8" hidden="false" customHeight="false" outlineLevel="0" collapsed="false">
      <c r="A563" s="16" t="s">
        <v>2201</v>
      </c>
      <c r="B563" s="15" t="n">
        <v>96.664</v>
      </c>
    </row>
    <row r="564" customFormat="false" ht="12.8" hidden="false" customHeight="false" outlineLevel="0" collapsed="false">
      <c r="A564" s="16" t="s">
        <v>2202</v>
      </c>
      <c r="B564" s="15" t="n">
        <v>96.738</v>
      </c>
    </row>
    <row r="565" customFormat="false" ht="12.8" hidden="false" customHeight="false" outlineLevel="0" collapsed="false">
      <c r="A565" s="16" t="s">
        <v>2203</v>
      </c>
      <c r="B565" s="15" t="n">
        <v>95.026</v>
      </c>
    </row>
    <row r="566" customFormat="false" ht="12.8" hidden="false" customHeight="false" outlineLevel="0" collapsed="false">
      <c r="A566" s="16" t="s">
        <v>2204</v>
      </c>
      <c r="B566" s="15" t="n">
        <v>94.193</v>
      </c>
    </row>
    <row r="567" customFormat="false" ht="12.8" hidden="false" customHeight="false" outlineLevel="0" collapsed="false">
      <c r="A567" s="16" t="s">
        <v>2205</v>
      </c>
      <c r="B567" s="15" t="n">
        <v>94.951</v>
      </c>
    </row>
    <row r="568" customFormat="false" ht="12.8" hidden="false" customHeight="false" outlineLevel="0" collapsed="false">
      <c r="A568" s="16" t="s">
        <v>2206</v>
      </c>
      <c r="B568" s="15" t="n">
        <v>96.887</v>
      </c>
    </row>
    <row r="569" customFormat="false" ht="12.8" hidden="false" customHeight="false" outlineLevel="0" collapsed="false">
      <c r="A569" s="16" t="s">
        <v>2207</v>
      </c>
      <c r="B569" s="15" t="n">
        <v>97.189</v>
      </c>
    </row>
    <row r="570" customFormat="false" ht="12.8" hidden="false" customHeight="false" outlineLevel="0" collapsed="false">
      <c r="A570" s="16" t="s">
        <v>2208</v>
      </c>
      <c r="B570" s="15" t="n">
        <v>96.012</v>
      </c>
    </row>
    <row r="571" customFormat="false" ht="12.8" hidden="false" customHeight="false" outlineLevel="0" collapsed="false">
      <c r="A571" s="16" t="s">
        <v>2209</v>
      </c>
      <c r="B571" s="15" t="n">
        <v>94.899</v>
      </c>
    </row>
    <row r="572" customFormat="false" ht="12.8" hidden="false" customHeight="false" outlineLevel="0" collapsed="false">
      <c r="A572" s="16" t="s">
        <v>2210</v>
      </c>
      <c r="B572" s="15" t="n">
        <v>94.849</v>
      </c>
    </row>
    <row r="573" customFormat="false" ht="12.8" hidden="false" customHeight="false" outlineLevel="0" collapsed="false">
      <c r="A573" s="16" t="s">
        <v>2211</v>
      </c>
      <c r="B573" s="15" t="n">
        <v>95.046</v>
      </c>
    </row>
    <row r="574" customFormat="false" ht="12.8" hidden="false" customHeight="false" outlineLevel="0" collapsed="false">
      <c r="A574" s="16" t="s">
        <v>2212</v>
      </c>
      <c r="B574" s="15" t="n">
        <v>95.514</v>
      </c>
    </row>
    <row r="575" customFormat="false" ht="12.8" hidden="false" customHeight="false" outlineLevel="0" collapsed="false">
      <c r="A575" s="16" t="s">
        <v>2213</v>
      </c>
      <c r="B575" s="15" t="n">
        <v>95.365</v>
      </c>
    </row>
    <row r="576" customFormat="false" ht="12.8" hidden="false" customHeight="false" outlineLevel="0" collapsed="false">
      <c r="A576" s="16" t="s">
        <v>2214</v>
      </c>
      <c r="B576" s="15" t="n">
        <v>95.711</v>
      </c>
    </row>
    <row r="577" customFormat="false" ht="12.8" hidden="false" customHeight="false" outlineLevel="0" collapsed="false">
      <c r="A577" s="16" t="s">
        <v>2215</v>
      </c>
      <c r="B577" s="15" t="n">
        <v>96.683</v>
      </c>
    </row>
    <row r="578" customFormat="false" ht="12.8" hidden="false" customHeight="false" outlineLevel="0" collapsed="false">
      <c r="A578" s="16" t="s">
        <v>2216</v>
      </c>
      <c r="B578" s="15" t="n">
        <v>94.257</v>
      </c>
    </row>
    <row r="579" customFormat="false" ht="12.8" hidden="false" customHeight="false" outlineLevel="0" collapsed="false">
      <c r="A579" s="16" t="s">
        <v>2217</v>
      </c>
      <c r="B579" s="15" t="n">
        <v>95.437</v>
      </c>
    </row>
    <row r="580" customFormat="false" ht="12.8" hidden="false" customHeight="false" outlineLevel="0" collapsed="false">
      <c r="A580" s="16" t="s">
        <v>2218</v>
      </c>
      <c r="B580" s="15" t="n">
        <v>93.115</v>
      </c>
    </row>
    <row r="581" customFormat="false" ht="12.8" hidden="false" customHeight="false" outlineLevel="0" collapsed="false">
      <c r="A581" s="16" t="s">
        <v>2219</v>
      </c>
      <c r="B581" s="15" t="n">
        <v>93.403</v>
      </c>
    </row>
    <row r="582" customFormat="false" ht="12.8" hidden="false" customHeight="false" outlineLevel="0" collapsed="false">
      <c r="A582" s="16" t="s">
        <v>2220</v>
      </c>
      <c r="B582" s="15" t="n">
        <v>92.727</v>
      </c>
    </row>
    <row r="583" customFormat="false" ht="12.8" hidden="false" customHeight="false" outlineLevel="0" collapsed="false">
      <c r="A583" s="16" t="s">
        <v>2221</v>
      </c>
      <c r="B583" s="15" t="n">
        <v>93.016</v>
      </c>
    </row>
    <row r="584" customFormat="false" ht="12.8" hidden="false" customHeight="false" outlineLevel="0" collapsed="false">
      <c r="A584" s="16" t="s">
        <v>2222</v>
      </c>
      <c r="B584" s="15" t="n">
        <v>93.45</v>
      </c>
    </row>
    <row r="585" customFormat="false" ht="12.8" hidden="false" customHeight="false" outlineLevel="0" collapsed="false">
      <c r="A585" s="16" t="s">
        <v>2223</v>
      </c>
      <c r="B585" s="15" t="n">
        <v>93.232</v>
      </c>
    </row>
    <row r="586" customFormat="false" ht="12.8" hidden="false" customHeight="false" outlineLevel="0" collapsed="false">
      <c r="A586" s="16" t="s">
        <v>2224</v>
      </c>
      <c r="B586" s="15" t="n">
        <v>93.254</v>
      </c>
    </row>
    <row r="587" customFormat="false" ht="12.8" hidden="false" customHeight="false" outlineLevel="0" collapsed="false">
      <c r="A587" s="16" t="s">
        <v>2225</v>
      </c>
      <c r="B587" s="15" t="n">
        <v>91.055</v>
      </c>
    </row>
    <row r="588" customFormat="false" ht="12.8" hidden="false" customHeight="false" outlineLevel="0" collapsed="false">
      <c r="A588" s="16" t="s">
        <v>2226</v>
      </c>
      <c r="B588" s="15" t="n">
        <v>90.654</v>
      </c>
    </row>
    <row r="589" customFormat="false" ht="12.8" hidden="false" customHeight="false" outlineLevel="0" collapsed="false">
      <c r="A589" s="16" t="s">
        <v>2227</v>
      </c>
      <c r="B589" s="15" t="n">
        <v>90.935</v>
      </c>
    </row>
    <row r="590" customFormat="false" ht="12.8" hidden="false" customHeight="false" outlineLevel="0" collapsed="false">
      <c r="A590" s="16" t="s">
        <v>2228</v>
      </c>
      <c r="B590" s="15" t="n">
        <v>90.253</v>
      </c>
    </row>
    <row r="591" customFormat="false" ht="12.8" hidden="false" customHeight="false" outlineLevel="0" collapsed="false">
      <c r="A591" s="16" t="s">
        <v>2229</v>
      </c>
      <c r="B591" s="15" t="n">
        <v>89.9</v>
      </c>
    </row>
    <row r="592" customFormat="false" ht="12.8" hidden="false" customHeight="false" outlineLevel="0" collapsed="false">
      <c r="A592" s="16" t="s">
        <v>2230</v>
      </c>
      <c r="B592" s="15" t="n">
        <v>90.109</v>
      </c>
    </row>
    <row r="593" customFormat="false" ht="12.8" hidden="false" customHeight="false" outlineLevel="0" collapsed="false">
      <c r="A593" s="16" t="s">
        <v>2231</v>
      </c>
      <c r="B593" s="15" t="n">
        <v>91.166</v>
      </c>
    </row>
    <row r="594" customFormat="false" ht="12.8" hidden="false" customHeight="false" outlineLevel="0" collapsed="false">
      <c r="A594" s="16" t="s">
        <v>2232</v>
      </c>
      <c r="B594" s="15" t="n">
        <v>90.295</v>
      </c>
    </row>
    <row r="595" customFormat="false" ht="12.8" hidden="false" customHeight="false" outlineLevel="0" collapsed="false">
      <c r="A595" s="16" t="s">
        <v>2233</v>
      </c>
      <c r="B595" s="15" t="n">
        <v>90.458</v>
      </c>
    </row>
    <row r="596" customFormat="false" ht="12.8" hidden="false" customHeight="false" outlineLevel="0" collapsed="false">
      <c r="A596" s="16" t="s">
        <v>2234</v>
      </c>
      <c r="B596" s="15" t="n">
        <v>89.289</v>
      </c>
    </row>
    <row r="597" customFormat="false" ht="12.8" hidden="false" customHeight="false" outlineLevel="0" collapsed="false">
      <c r="A597" s="16" t="s">
        <v>2235</v>
      </c>
      <c r="B597" s="15" t="n">
        <v>87.477</v>
      </c>
    </row>
    <row r="598" customFormat="false" ht="12.8" hidden="false" customHeight="false" outlineLevel="0" collapsed="false">
      <c r="A598" s="16" t="s">
        <v>2236</v>
      </c>
      <c r="B598" s="15" t="n">
        <v>87.862</v>
      </c>
    </row>
    <row r="599" customFormat="false" ht="12.8" hidden="false" customHeight="false" outlineLevel="0" collapsed="false">
      <c r="A599" s="16" t="s">
        <v>2237</v>
      </c>
      <c r="B599" s="15" t="n">
        <v>88.502</v>
      </c>
    </row>
    <row r="600" customFormat="false" ht="12.8" hidden="false" customHeight="false" outlineLevel="0" collapsed="false">
      <c r="A600" s="16" t="s">
        <v>2238</v>
      </c>
      <c r="B600" s="15" t="n">
        <v>89.077</v>
      </c>
    </row>
    <row r="601" customFormat="false" ht="12.8" hidden="false" customHeight="false" outlineLevel="0" collapsed="false">
      <c r="A601" s="16" t="s">
        <v>2239</v>
      </c>
      <c r="B601" s="15" t="n">
        <v>89.097</v>
      </c>
    </row>
    <row r="602" customFormat="false" ht="12.8" hidden="false" customHeight="false" outlineLevel="0" collapsed="false">
      <c r="A602" s="16" t="s">
        <v>2240</v>
      </c>
      <c r="B602" s="15" t="n">
        <v>89.119</v>
      </c>
    </row>
    <row r="603" customFormat="false" ht="12.8" hidden="false" customHeight="false" outlineLevel="0" collapsed="false">
      <c r="A603" s="16" t="s">
        <v>2241</v>
      </c>
      <c r="B603" s="15" t="n">
        <v>89.908</v>
      </c>
    </row>
    <row r="604" customFormat="false" ht="12.8" hidden="false" customHeight="false" outlineLevel="0" collapsed="false">
      <c r="A604" s="16" t="s">
        <v>2242</v>
      </c>
      <c r="B604" s="15" t="n">
        <v>90.024</v>
      </c>
    </row>
    <row r="605" customFormat="false" ht="12.8" hidden="false" customHeight="false" outlineLevel="0" collapsed="false">
      <c r="A605" s="16" t="s">
        <v>2243</v>
      </c>
      <c r="B605" s="15" t="n">
        <v>89.487</v>
      </c>
    </row>
    <row r="606" customFormat="false" ht="12.8" hidden="false" customHeight="false" outlineLevel="0" collapsed="false">
      <c r="A606" s="16" t="s">
        <v>2244</v>
      </c>
      <c r="B606" s="15" t="n">
        <v>90.372</v>
      </c>
    </row>
    <row r="607" customFormat="false" ht="12.8" hidden="false" customHeight="false" outlineLevel="0" collapsed="false">
      <c r="A607" s="16" t="s">
        <v>2245</v>
      </c>
      <c r="B607" s="15" t="n">
        <v>90.066</v>
      </c>
    </row>
    <row r="608" customFormat="false" ht="12.8" hidden="false" customHeight="false" outlineLevel="0" collapsed="false">
      <c r="A608" s="16" t="s">
        <v>2246</v>
      </c>
      <c r="B608" s="15" t="n">
        <v>90.276</v>
      </c>
    </row>
    <row r="609" customFormat="false" ht="12.8" hidden="false" customHeight="false" outlineLevel="0" collapsed="false">
      <c r="A609" s="16" t="s">
        <v>2247</v>
      </c>
      <c r="B609" s="15" t="n">
        <v>90.182</v>
      </c>
    </row>
    <row r="610" customFormat="false" ht="12.8" hidden="false" customHeight="false" outlineLevel="0" collapsed="false">
      <c r="A610" s="16" t="s">
        <v>2248</v>
      </c>
      <c r="B610" s="15" t="n">
        <v>90.816</v>
      </c>
    </row>
    <row r="611" customFormat="false" ht="12.8" hidden="false" customHeight="false" outlineLevel="0" collapsed="false">
      <c r="A611" s="16" t="s">
        <v>2249</v>
      </c>
      <c r="B611" s="15" t="n">
        <v>92.435</v>
      </c>
    </row>
    <row r="612" customFormat="false" ht="12.8" hidden="false" customHeight="false" outlineLevel="0" collapsed="false">
      <c r="A612" s="16" t="s">
        <v>2250</v>
      </c>
      <c r="B612" s="15" t="n">
        <v>92.506</v>
      </c>
    </row>
    <row r="613" customFormat="false" ht="12.8" hidden="false" customHeight="false" outlineLevel="0" collapsed="false">
      <c r="A613" s="16" t="s">
        <v>2251</v>
      </c>
      <c r="B613" s="15" t="n">
        <v>92.097</v>
      </c>
    </row>
    <row r="614" customFormat="false" ht="12.8" hidden="false" customHeight="false" outlineLevel="0" collapsed="false">
      <c r="A614" s="16" t="s">
        <v>2252</v>
      </c>
      <c r="B614" s="15" t="n">
        <v>91.071</v>
      </c>
    </row>
    <row r="615" customFormat="false" ht="12.8" hidden="false" customHeight="false" outlineLevel="0" collapsed="false">
      <c r="A615" s="16" t="s">
        <v>2253</v>
      </c>
      <c r="B615" s="15" t="n">
        <v>91.713</v>
      </c>
    </row>
    <row r="616" customFormat="false" ht="12.8" hidden="false" customHeight="false" outlineLevel="0" collapsed="false">
      <c r="A616" s="16" t="s">
        <v>2254</v>
      </c>
      <c r="B616" s="15" t="n">
        <v>91.878</v>
      </c>
    </row>
    <row r="617" customFormat="false" ht="12.8" hidden="false" customHeight="false" outlineLevel="0" collapsed="false">
      <c r="A617" s="16" t="s">
        <v>2255</v>
      </c>
      <c r="B617" s="15" t="n">
        <v>92.646</v>
      </c>
    </row>
    <row r="618" customFormat="false" ht="12.8" hidden="false" customHeight="false" outlineLevel="0" collapsed="false">
      <c r="A618" s="16" t="s">
        <v>2256</v>
      </c>
      <c r="B618" s="15" t="n">
        <v>92.405</v>
      </c>
    </row>
    <row r="619" customFormat="false" ht="12.8" hidden="false" customHeight="false" outlineLevel="0" collapsed="false">
      <c r="A619" s="16" t="s">
        <v>2257</v>
      </c>
      <c r="B619" s="15" t="n">
        <v>92.742</v>
      </c>
    </row>
    <row r="620" customFormat="false" ht="12.8" hidden="false" customHeight="false" outlineLevel="0" collapsed="false">
      <c r="A620" s="16" t="s">
        <v>2258</v>
      </c>
      <c r="B620" s="15" t="n">
        <v>93.396</v>
      </c>
    </row>
    <row r="621" customFormat="false" ht="12.8" hidden="false" customHeight="false" outlineLevel="0" collapsed="false">
      <c r="A621" s="16" t="s">
        <v>2259</v>
      </c>
      <c r="B621" s="15" t="n">
        <v>92.449</v>
      </c>
    </row>
    <row r="622" customFormat="false" ht="12.8" hidden="false" customHeight="false" outlineLevel="0" collapsed="false">
      <c r="A622" s="16" t="s">
        <v>2260</v>
      </c>
      <c r="B622" s="15" t="n">
        <v>92.04</v>
      </c>
    </row>
    <row r="623" customFormat="false" ht="12.8" hidden="false" customHeight="false" outlineLevel="0" collapsed="false">
      <c r="A623" s="16" t="s">
        <v>2261</v>
      </c>
      <c r="B623" s="15" t="n">
        <v>93.004</v>
      </c>
    </row>
    <row r="624" customFormat="false" ht="12.8" hidden="false" customHeight="false" outlineLevel="0" collapsed="false">
      <c r="A624" s="16" t="s">
        <v>2262</v>
      </c>
      <c r="B624" s="15" t="n">
        <v>93.414</v>
      </c>
    </row>
    <row r="625" customFormat="false" ht="12.8" hidden="false" customHeight="false" outlineLevel="0" collapsed="false">
      <c r="A625" s="16" t="s">
        <v>2263</v>
      </c>
      <c r="B625" s="15" t="n">
        <v>93.414</v>
      </c>
    </row>
    <row r="626" customFormat="false" ht="12.8" hidden="false" customHeight="false" outlineLevel="0" collapsed="false">
      <c r="A626" s="16" t="s">
        <v>2264</v>
      </c>
      <c r="B626" s="15" t="n">
        <v>93.341</v>
      </c>
    </row>
    <row r="627" customFormat="false" ht="12.8" hidden="false" customHeight="false" outlineLevel="0" collapsed="false">
      <c r="A627" s="16" t="s">
        <v>2265</v>
      </c>
      <c r="B627" s="15" t="n">
        <v>94.025</v>
      </c>
    </row>
    <row r="628" customFormat="false" ht="12.8" hidden="false" customHeight="false" outlineLevel="0" collapsed="false">
      <c r="A628" s="16" t="s">
        <v>2266</v>
      </c>
      <c r="B628" s="15" t="n">
        <v>95.484</v>
      </c>
    </row>
    <row r="629" customFormat="false" ht="12.8" hidden="false" customHeight="false" outlineLevel="0" collapsed="false">
      <c r="A629" s="16" t="s">
        <v>2267</v>
      </c>
      <c r="B629" s="15" t="n">
        <v>94.912</v>
      </c>
    </row>
    <row r="630" customFormat="false" ht="12.8" hidden="false" customHeight="false" outlineLevel="0" collapsed="false">
      <c r="A630" s="16" t="s">
        <v>2268</v>
      </c>
      <c r="B630" s="15" t="n">
        <v>95.16</v>
      </c>
    </row>
    <row r="631" customFormat="false" ht="12.8" hidden="false" customHeight="false" outlineLevel="0" collapsed="false">
      <c r="A631" s="16" t="s">
        <v>2269</v>
      </c>
      <c r="B631" s="15" t="n">
        <v>95.109</v>
      </c>
    </row>
    <row r="632" customFormat="false" ht="12.8" hidden="false" customHeight="false" outlineLevel="0" collapsed="false">
      <c r="A632" s="16" t="s">
        <v>2270</v>
      </c>
      <c r="B632" s="15" t="n">
        <v>96.992</v>
      </c>
    </row>
    <row r="633" customFormat="false" ht="12.8" hidden="false" customHeight="false" outlineLevel="0" collapsed="false">
      <c r="A633" s="16" t="s">
        <v>2271</v>
      </c>
      <c r="B633" s="15" t="n">
        <v>97.017</v>
      </c>
    </row>
    <row r="634" customFormat="false" ht="12.8" hidden="false" customHeight="false" outlineLevel="0" collapsed="false">
      <c r="A634" s="16" t="s">
        <v>2272</v>
      </c>
      <c r="B634" s="15" t="n">
        <v>97.602</v>
      </c>
    </row>
    <row r="635" customFormat="false" ht="12.8" hidden="false" customHeight="false" outlineLevel="0" collapsed="false">
      <c r="A635" s="16" t="s">
        <v>2273</v>
      </c>
      <c r="B635" s="15" t="n">
        <v>97.5</v>
      </c>
    </row>
    <row r="636" customFormat="false" ht="12.8" hidden="false" customHeight="false" outlineLevel="0" collapsed="false">
      <c r="A636" s="16" t="s">
        <v>2274</v>
      </c>
      <c r="B636" s="15" t="n">
        <v>97.041</v>
      </c>
    </row>
    <row r="637" customFormat="false" ht="12.8" hidden="false" customHeight="false" outlineLevel="0" collapsed="false">
      <c r="A637" s="16" t="s">
        <v>2275</v>
      </c>
      <c r="B637" s="15" t="n">
        <v>96.787</v>
      </c>
    </row>
    <row r="638" customFormat="false" ht="12.8" hidden="false" customHeight="false" outlineLevel="0" collapsed="false">
      <c r="A638" s="16" t="s">
        <v>2276</v>
      </c>
      <c r="B638" s="15" t="n">
        <v>96.736</v>
      </c>
    </row>
    <row r="639" customFormat="false" ht="12.8" hidden="false" customHeight="false" outlineLevel="0" collapsed="false">
      <c r="A639" s="16" t="s">
        <v>2277</v>
      </c>
      <c r="B639" s="15" t="n">
        <v>96.736</v>
      </c>
    </row>
    <row r="640" customFormat="false" ht="12.8" hidden="false" customHeight="false" outlineLevel="0" collapsed="false">
      <c r="A640" s="16" t="s">
        <v>2278</v>
      </c>
      <c r="B640" s="15" t="n">
        <v>96.508</v>
      </c>
    </row>
    <row r="641" customFormat="false" ht="12.8" hidden="false" customHeight="false" outlineLevel="0" collapsed="false">
      <c r="A641" s="16" t="s">
        <v>2279</v>
      </c>
      <c r="B641" s="15" t="n">
        <v>96.356</v>
      </c>
    </row>
    <row r="642" customFormat="false" ht="12.8" hidden="false" customHeight="false" outlineLevel="0" collapsed="false">
      <c r="A642" s="16" t="s">
        <v>2280</v>
      </c>
      <c r="B642" s="15" t="n">
        <v>96.456</v>
      </c>
    </row>
    <row r="643" customFormat="false" ht="12.8" hidden="false" customHeight="false" outlineLevel="0" collapsed="false">
      <c r="A643" s="16" t="s">
        <v>2281</v>
      </c>
      <c r="B643" s="15" t="n">
        <v>96.406</v>
      </c>
    </row>
    <row r="644" customFormat="false" ht="12.8" hidden="false" customHeight="false" outlineLevel="0" collapsed="false">
      <c r="A644" s="16" t="s">
        <v>2282</v>
      </c>
      <c r="B644" s="15" t="n">
        <v>96.128</v>
      </c>
    </row>
    <row r="645" customFormat="false" ht="12.8" hidden="false" customHeight="false" outlineLevel="0" collapsed="false">
      <c r="A645" s="16" t="s">
        <v>2283</v>
      </c>
      <c r="B645" s="15" t="n">
        <v>97.446</v>
      </c>
    </row>
    <row r="646" customFormat="false" ht="12.8" hidden="false" customHeight="false" outlineLevel="0" collapsed="false">
      <c r="A646" s="16" t="s">
        <v>2284</v>
      </c>
      <c r="B646" s="15" t="n">
        <v>96.758</v>
      </c>
    </row>
    <row r="647" customFormat="false" ht="12.8" hidden="false" customHeight="false" outlineLevel="0" collapsed="false">
      <c r="A647" s="16" t="s">
        <v>2285</v>
      </c>
      <c r="B647" s="15" t="n">
        <v>96.48</v>
      </c>
    </row>
    <row r="648" customFormat="false" ht="12.8" hidden="false" customHeight="false" outlineLevel="0" collapsed="false">
      <c r="A648" s="16" t="s">
        <v>2286</v>
      </c>
      <c r="B648" s="15" t="n">
        <v>96.076</v>
      </c>
    </row>
    <row r="649" customFormat="false" ht="12.8" hidden="false" customHeight="false" outlineLevel="0" collapsed="false">
      <c r="A649" s="16" t="s">
        <v>2287</v>
      </c>
      <c r="B649" s="15" t="n">
        <v>95.573</v>
      </c>
    </row>
    <row r="650" customFormat="false" ht="12.8" hidden="false" customHeight="false" outlineLevel="0" collapsed="false">
      <c r="A650" s="16" t="s">
        <v>2288</v>
      </c>
      <c r="B650" s="15" t="n">
        <v>95.273</v>
      </c>
    </row>
    <row r="651" customFormat="false" ht="12.8" hidden="false" customHeight="false" outlineLevel="0" collapsed="false">
      <c r="A651" s="16" t="s">
        <v>2289</v>
      </c>
      <c r="B651" s="15" t="n">
        <v>95.072</v>
      </c>
    </row>
    <row r="652" customFormat="false" ht="12.8" hidden="false" customHeight="false" outlineLevel="0" collapsed="false">
      <c r="A652" s="16" t="s">
        <v>2290</v>
      </c>
      <c r="B652" s="15" t="n">
        <v>95.122</v>
      </c>
    </row>
    <row r="653" customFormat="false" ht="12.8" hidden="false" customHeight="false" outlineLevel="0" collapsed="false">
      <c r="A653" s="16" t="s">
        <v>2291</v>
      </c>
      <c r="B653" s="15" t="n">
        <v>94.401</v>
      </c>
    </row>
    <row r="654" customFormat="false" ht="12.8" hidden="false" customHeight="false" outlineLevel="0" collapsed="false">
      <c r="A654" s="16" t="s">
        <v>2292</v>
      </c>
      <c r="B654" s="15" t="n">
        <v>94.4</v>
      </c>
    </row>
    <row r="655" customFormat="false" ht="12.8" hidden="false" customHeight="false" outlineLevel="0" collapsed="false">
      <c r="A655" s="16" t="s">
        <v>2293</v>
      </c>
      <c r="B655" s="15" t="n">
        <v>94.548</v>
      </c>
    </row>
    <row r="656" customFormat="false" ht="12.8" hidden="false" customHeight="false" outlineLevel="0" collapsed="false">
      <c r="A656" s="16" t="s">
        <v>2294</v>
      </c>
      <c r="B656" s="15" t="n">
        <v>93.855</v>
      </c>
    </row>
    <row r="657" customFormat="false" ht="12.8" hidden="false" customHeight="false" outlineLevel="0" collapsed="false">
      <c r="A657" s="16" t="s">
        <v>2295</v>
      </c>
      <c r="B657" s="15" t="n">
        <v>94.845</v>
      </c>
    </row>
    <row r="658" customFormat="false" ht="12.8" hidden="false" customHeight="false" outlineLevel="0" collapsed="false">
      <c r="A658" s="16" t="s">
        <v>2296</v>
      </c>
      <c r="B658" s="15" t="n">
        <v>94.101</v>
      </c>
    </row>
    <row r="659" customFormat="false" ht="12.8" hidden="false" customHeight="false" outlineLevel="0" collapsed="false">
      <c r="A659" s="16" t="s">
        <v>2297</v>
      </c>
      <c r="B659" s="15" t="n">
        <v>92.704</v>
      </c>
    </row>
    <row r="660" customFormat="false" ht="12.8" hidden="false" customHeight="false" outlineLevel="0" collapsed="false">
      <c r="A660" s="16" t="s">
        <v>2298</v>
      </c>
      <c r="B660" s="15" t="n">
        <v>92.219</v>
      </c>
    </row>
    <row r="661" customFormat="false" ht="12.8" hidden="false" customHeight="false" outlineLevel="0" collapsed="false">
      <c r="A661" s="16" t="s">
        <v>2299</v>
      </c>
      <c r="B661" s="15" t="n">
        <v>91.542</v>
      </c>
    </row>
    <row r="662" customFormat="false" ht="12.8" hidden="false" customHeight="false" outlineLevel="0" collapsed="false">
      <c r="A662" s="16" t="s">
        <v>2300</v>
      </c>
      <c r="B662" s="15" t="n">
        <v>91.134</v>
      </c>
    </row>
    <row r="663" customFormat="false" ht="12.8" hidden="false" customHeight="false" outlineLevel="0" collapsed="false">
      <c r="A663" s="16" t="s">
        <v>2301</v>
      </c>
      <c r="B663" s="15" t="n">
        <v>91.086</v>
      </c>
    </row>
    <row r="664" customFormat="false" ht="12.8" hidden="false" customHeight="false" outlineLevel="0" collapsed="false">
      <c r="A664" s="16" t="s">
        <v>2302</v>
      </c>
      <c r="B664" s="15" t="n">
        <v>90.918</v>
      </c>
    </row>
    <row r="665" customFormat="false" ht="12.8" hidden="false" customHeight="false" outlineLevel="0" collapsed="false">
      <c r="A665" s="16" t="s">
        <v>2303</v>
      </c>
      <c r="B665" s="15" t="n">
        <v>92.699</v>
      </c>
    </row>
    <row r="666" customFormat="false" ht="12.8" hidden="false" customHeight="false" outlineLevel="0" collapsed="false">
      <c r="A666" s="16" t="s">
        <v>2304</v>
      </c>
      <c r="B666" s="15" t="n">
        <v>91.441</v>
      </c>
    </row>
    <row r="667" customFormat="false" ht="12.8" hidden="false" customHeight="false" outlineLevel="0" collapsed="false">
      <c r="A667" s="16" t="s">
        <v>2305</v>
      </c>
      <c r="B667" s="15" t="n">
        <v>90.462</v>
      </c>
    </row>
    <row r="668" customFormat="false" ht="12.8" hidden="false" customHeight="false" outlineLevel="0" collapsed="false">
      <c r="A668" s="16" t="s">
        <v>2306</v>
      </c>
      <c r="B668" s="15" t="n">
        <v>88.816</v>
      </c>
    </row>
    <row r="669" customFormat="false" ht="12.8" hidden="false" customHeight="false" outlineLevel="0" collapsed="false">
      <c r="A669" s="16" t="s">
        <v>2307</v>
      </c>
      <c r="B669" s="15" t="n">
        <v>89.375</v>
      </c>
    </row>
    <row r="670" customFormat="false" ht="12.8" hidden="false" customHeight="false" outlineLevel="0" collapsed="false">
      <c r="A670" s="16" t="s">
        <v>2308</v>
      </c>
      <c r="B670" s="15" t="n">
        <v>88.674</v>
      </c>
    </row>
    <row r="671" customFormat="false" ht="12.8" hidden="false" customHeight="false" outlineLevel="0" collapsed="false">
      <c r="A671" s="16" t="s">
        <v>2309</v>
      </c>
      <c r="B671" s="15" t="n">
        <v>88.904</v>
      </c>
    </row>
    <row r="672" customFormat="false" ht="12.8" hidden="false" customHeight="false" outlineLevel="0" collapsed="false">
      <c r="A672" s="16" t="s">
        <v>2310</v>
      </c>
      <c r="B672" s="15" t="n">
        <v>88.021</v>
      </c>
    </row>
    <row r="673" customFormat="false" ht="12.8" hidden="false" customHeight="false" outlineLevel="0" collapsed="false">
      <c r="A673" s="16" t="s">
        <v>2311</v>
      </c>
      <c r="B673" s="15" t="n">
        <v>88.32</v>
      </c>
    </row>
    <row r="674" customFormat="false" ht="12.8" hidden="false" customHeight="false" outlineLevel="0" collapsed="false">
      <c r="A674" s="16" t="s">
        <v>2312</v>
      </c>
      <c r="B674" s="15" t="n">
        <v>87.673</v>
      </c>
    </row>
    <row r="675" customFormat="false" ht="12.8" hidden="false" customHeight="false" outlineLevel="0" collapsed="false">
      <c r="A675" s="16" t="s">
        <v>2313</v>
      </c>
      <c r="B675" s="15" t="n">
        <v>88.643</v>
      </c>
    </row>
    <row r="676" customFormat="false" ht="12.8" hidden="false" customHeight="false" outlineLevel="0" collapsed="false">
      <c r="A676" s="16" t="s">
        <v>2314</v>
      </c>
      <c r="B676" s="15" t="n">
        <v>88.524</v>
      </c>
    </row>
    <row r="677" customFormat="false" ht="12.8" hidden="false" customHeight="false" outlineLevel="0" collapsed="false">
      <c r="A677" s="16" t="s">
        <v>2315</v>
      </c>
      <c r="B677" s="15" t="n">
        <v>88.453</v>
      </c>
    </row>
    <row r="678" customFormat="false" ht="12.8" hidden="false" customHeight="false" outlineLevel="0" collapsed="false">
      <c r="A678" s="16" t="s">
        <v>2316</v>
      </c>
      <c r="B678" s="15" t="n">
        <v>88.848</v>
      </c>
    </row>
    <row r="679" customFormat="false" ht="12.8" hidden="false" customHeight="false" outlineLevel="0" collapsed="false">
      <c r="A679" s="16" t="s">
        <v>2317</v>
      </c>
      <c r="B679" s="15" t="n">
        <v>90.021</v>
      </c>
    </row>
    <row r="680" customFormat="false" ht="12.8" hidden="false" customHeight="false" outlineLevel="0" collapsed="false">
      <c r="A680" s="16" t="s">
        <v>2318</v>
      </c>
      <c r="B680" s="15" t="n">
        <v>88.822</v>
      </c>
    </row>
    <row r="681" customFormat="false" ht="12.8" hidden="false" customHeight="false" outlineLevel="0" collapsed="false">
      <c r="A681" s="16" t="s">
        <v>2319</v>
      </c>
      <c r="B681" s="15" t="n">
        <v>88.516</v>
      </c>
    </row>
    <row r="682" customFormat="false" ht="12.8" hidden="false" customHeight="false" outlineLevel="0" collapsed="false">
      <c r="A682" s="16" t="s">
        <v>2320</v>
      </c>
      <c r="B682" s="15" t="n">
        <v>88.237</v>
      </c>
    </row>
    <row r="683" customFormat="false" ht="12.8" hidden="false" customHeight="false" outlineLevel="0" collapsed="false">
      <c r="A683" s="16" t="s">
        <v>2321</v>
      </c>
      <c r="B683" s="15" t="n">
        <v>88.561</v>
      </c>
    </row>
    <row r="684" customFormat="false" ht="12.8" hidden="false" customHeight="false" outlineLevel="0" collapsed="false">
      <c r="A684" s="16" t="s">
        <v>2322</v>
      </c>
      <c r="B684" s="15" t="n">
        <v>88.91</v>
      </c>
    </row>
    <row r="685" customFormat="false" ht="12.8" hidden="false" customHeight="false" outlineLevel="0" collapsed="false">
      <c r="A685" s="16" t="s">
        <v>2323</v>
      </c>
      <c r="B685" s="15" t="n">
        <v>88.21</v>
      </c>
    </row>
    <row r="686" customFormat="false" ht="12.8" hidden="false" customHeight="false" outlineLevel="0" collapsed="false">
      <c r="A686" s="16" t="s">
        <v>2324</v>
      </c>
      <c r="B686" s="15" t="n">
        <v>88.556</v>
      </c>
    </row>
    <row r="687" customFormat="false" ht="12.8" hidden="false" customHeight="false" outlineLevel="0" collapsed="false">
      <c r="A687" s="16" t="s">
        <v>2325</v>
      </c>
      <c r="B687" s="15" t="n">
        <v>87.951</v>
      </c>
    </row>
    <row r="688" customFormat="false" ht="12.8" hidden="false" customHeight="false" outlineLevel="0" collapsed="false">
      <c r="A688" s="16" t="s">
        <v>2326</v>
      </c>
      <c r="B688" s="15" t="n">
        <v>87.374</v>
      </c>
    </row>
    <row r="689" customFormat="false" ht="12.8" hidden="false" customHeight="false" outlineLevel="0" collapsed="false">
      <c r="A689" s="16" t="s">
        <v>2327</v>
      </c>
      <c r="B689" s="15" t="n">
        <v>87.442</v>
      </c>
    </row>
    <row r="690" customFormat="false" ht="12.8" hidden="false" customHeight="false" outlineLevel="0" collapsed="false">
      <c r="A690" s="16" t="s">
        <v>2328</v>
      </c>
      <c r="B690" s="15" t="n">
        <v>86.891</v>
      </c>
    </row>
    <row r="691" customFormat="false" ht="12.8" hidden="false" customHeight="false" outlineLevel="0" collapsed="false">
      <c r="A691" s="16" t="s">
        <v>2329</v>
      </c>
      <c r="B691" s="15" t="n">
        <v>87.116</v>
      </c>
    </row>
    <row r="692" customFormat="false" ht="12.8" hidden="false" customHeight="false" outlineLevel="0" collapsed="false">
      <c r="A692" s="16" t="s">
        <v>2330</v>
      </c>
      <c r="B692" s="15" t="n">
        <v>86.681</v>
      </c>
    </row>
    <row r="693" customFormat="false" ht="12.8" hidden="false" customHeight="false" outlineLevel="0" collapsed="false">
      <c r="A693" s="16" t="s">
        <v>2331</v>
      </c>
      <c r="B693" s="15" t="n">
        <v>86.999</v>
      </c>
    </row>
    <row r="694" customFormat="false" ht="12.8" hidden="false" customHeight="false" outlineLevel="0" collapsed="false">
      <c r="A694" s="16" t="s">
        <v>2332</v>
      </c>
      <c r="B694" s="15" t="n">
        <v>86.701</v>
      </c>
    </row>
    <row r="695" customFormat="false" ht="12.8" hidden="false" customHeight="false" outlineLevel="0" collapsed="false">
      <c r="A695" s="16" t="s">
        <v>2333</v>
      </c>
      <c r="B695" s="15" t="n">
        <v>86.586</v>
      </c>
    </row>
    <row r="696" customFormat="false" ht="12.8" hidden="false" customHeight="false" outlineLevel="0" collapsed="false">
      <c r="A696" s="16" t="s">
        <v>2334</v>
      </c>
      <c r="B696" s="15" t="n">
        <v>87.613</v>
      </c>
    </row>
    <row r="697" customFormat="false" ht="12.8" hidden="false" customHeight="false" outlineLevel="0" collapsed="false">
      <c r="A697" s="16" t="s">
        <v>2335</v>
      </c>
      <c r="B697" s="15" t="n">
        <v>86.399</v>
      </c>
    </row>
    <row r="698" customFormat="false" ht="12.8" hidden="false" customHeight="false" outlineLevel="0" collapsed="false">
      <c r="A698" s="16" t="s">
        <v>2336</v>
      </c>
      <c r="B698" s="15" t="n">
        <v>85.807</v>
      </c>
    </row>
    <row r="699" customFormat="false" ht="12.8" hidden="false" customHeight="false" outlineLevel="0" collapsed="false">
      <c r="A699" s="16" t="s">
        <v>2337</v>
      </c>
      <c r="B699" s="15" t="n">
        <v>85.513</v>
      </c>
    </row>
    <row r="700" customFormat="false" ht="12.8" hidden="false" customHeight="false" outlineLevel="0" collapsed="false">
      <c r="A700" s="16" t="s">
        <v>2338</v>
      </c>
      <c r="B700" s="15" t="n">
        <v>85.374</v>
      </c>
    </row>
    <row r="701" customFormat="false" ht="12.8" hidden="false" customHeight="false" outlineLevel="0" collapsed="false">
      <c r="A701" s="16" t="s">
        <v>2339</v>
      </c>
      <c r="B701" s="15" t="n">
        <v>85.53</v>
      </c>
    </row>
    <row r="702" customFormat="false" ht="12.8" hidden="false" customHeight="false" outlineLevel="0" collapsed="false">
      <c r="A702" s="16" t="s">
        <v>2340</v>
      </c>
      <c r="B702" s="15" t="n">
        <v>85.349</v>
      </c>
    </row>
    <row r="703" customFormat="false" ht="12.8" hidden="false" customHeight="false" outlineLevel="0" collapsed="false">
      <c r="A703" s="16" t="s">
        <v>2341</v>
      </c>
      <c r="B703" s="15" t="n">
        <v>85.46</v>
      </c>
    </row>
    <row r="704" customFormat="false" ht="12.8" hidden="false" customHeight="false" outlineLevel="0" collapsed="false">
      <c r="A704" s="16" t="s">
        <v>2342</v>
      </c>
      <c r="B704" s="15" t="n">
        <v>85.369</v>
      </c>
    </row>
    <row r="705" customFormat="false" ht="12.8" hidden="false" customHeight="false" outlineLevel="0" collapsed="false">
      <c r="A705" s="16" t="s">
        <v>2343</v>
      </c>
      <c r="B705" s="15" t="n">
        <v>85.275</v>
      </c>
    </row>
    <row r="706" customFormat="false" ht="12.8" hidden="false" customHeight="false" outlineLevel="0" collapsed="false">
      <c r="A706" s="16" t="s">
        <v>2344</v>
      </c>
      <c r="B706" s="15" t="n">
        <v>86.063</v>
      </c>
    </row>
    <row r="707" customFormat="false" ht="12.8" hidden="false" customHeight="false" outlineLevel="0" collapsed="false">
      <c r="A707" s="16" t="s">
        <v>2345</v>
      </c>
      <c r="B707" s="15" t="n">
        <v>87.365</v>
      </c>
    </row>
    <row r="708" customFormat="false" ht="12.8" hidden="false" customHeight="false" outlineLevel="0" collapsed="false">
      <c r="A708" s="16" t="s">
        <v>2346</v>
      </c>
      <c r="B708" s="15" t="n">
        <v>87.64</v>
      </c>
    </row>
    <row r="709" customFormat="false" ht="12.8" hidden="false" customHeight="false" outlineLevel="0" collapsed="false">
      <c r="A709" s="16" t="s">
        <v>2347</v>
      </c>
      <c r="B709" s="15" t="n">
        <v>87.963</v>
      </c>
    </row>
    <row r="710" customFormat="false" ht="12.8" hidden="false" customHeight="false" outlineLevel="0" collapsed="false">
      <c r="A710" s="16" t="s">
        <v>2348</v>
      </c>
      <c r="B710" s="15" t="n">
        <v>87.96</v>
      </c>
    </row>
    <row r="711" customFormat="false" ht="12.8" hidden="false" customHeight="false" outlineLevel="0" collapsed="false">
      <c r="A711" s="16" t="s">
        <v>2349</v>
      </c>
      <c r="B711" s="15" t="n">
        <v>88.471</v>
      </c>
    </row>
    <row r="712" customFormat="false" ht="12.8" hidden="false" customHeight="false" outlineLevel="0" collapsed="false">
      <c r="A712" s="16" t="s">
        <v>2350</v>
      </c>
      <c r="B712" s="15" t="n">
        <v>87.449</v>
      </c>
    </row>
    <row r="713" customFormat="false" ht="12.8" hidden="false" customHeight="false" outlineLevel="0" collapsed="false">
      <c r="A713" s="16" t="s">
        <v>2351</v>
      </c>
      <c r="B713" s="15" t="n">
        <v>87.309</v>
      </c>
    </row>
    <row r="714" customFormat="false" ht="12.8" hidden="false" customHeight="false" outlineLevel="0" collapsed="false">
      <c r="A714" s="16" t="s">
        <v>2352</v>
      </c>
      <c r="B714" s="15" t="n">
        <v>87.239</v>
      </c>
    </row>
    <row r="715" customFormat="false" ht="12.8" hidden="false" customHeight="false" outlineLevel="0" collapsed="false">
      <c r="A715" s="16" t="s">
        <v>2353</v>
      </c>
      <c r="B715" s="15" t="n">
        <v>88.488</v>
      </c>
    </row>
    <row r="716" customFormat="false" ht="12.8" hidden="false" customHeight="false" outlineLevel="0" collapsed="false">
      <c r="A716" s="16" t="s">
        <v>2354</v>
      </c>
      <c r="B716" s="15" t="n">
        <v>88.979</v>
      </c>
    </row>
    <row r="717" customFormat="false" ht="12.8" hidden="false" customHeight="false" outlineLevel="0" collapsed="false">
      <c r="A717" s="16" t="s">
        <v>2355</v>
      </c>
      <c r="B717" s="15" t="n">
        <v>89.072</v>
      </c>
    </row>
    <row r="718" customFormat="false" ht="12.8" hidden="false" customHeight="false" outlineLevel="0" collapsed="false">
      <c r="A718" s="16" t="s">
        <v>2356</v>
      </c>
      <c r="B718" s="15" t="n">
        <v>88.953</v>
      </c>
    </row>
    <row r="719" customFormat="false" ht="12.8" hidden="false" customHeight="false" outlineLevel="0" collapsed="false">
      <c r="A719" s="16" t="s">
        <v>2357</v>
      </c>
      <c r="B719" s="15" t="n">
        <v>89.353</v>
      </c>
    </row>
    <row r="720" customFormat="false" ht="12.8" hidden="false" customHeight="false" outlineLevel="0" collapsed="false">
      <c r="A720" s="16" t="s">
        <v>2358</v>
      </c>
      <c r="B720" s="15" t="n">
        <v>89.185</v>
      </c>
    </row>
    <row r="721" customFormat="false" ht="12.8" hidden="false" customHeight="false" outlineLevel="0" collapsed="false">
      <c r="A721" s="16" t="s">
        <v>2359</v>
      </c>
      <c r="B721" s="15" t="n">
        <v>88.995</v>
      </c>
    </row>
    <row r="722" customFormat="false" ht="12.8" hidden="false" customHeight="false" outlineLevel="0" collapsed="false">
      <c r="A722" s="16" t="s">
        <v>2360</v>
      </c>
      <c r="B722" s="15" t="n">
        <v>88.432</v>
      </c>
    </row>
    <row r="723" customFormat="false" ht="12.8" hidden="false" customHeight="false" outlineLevel="0" collapsed="false">
      <c r="A723" s="16" t="s">
        <v>2361</v>
      </c>
      <c r="B723" s="15" t="n">
        <v>88.899</v>
      </c>
    </row>
    <row r="724" customFormat="false" ht="12.8" hidden="false" customHeight="false" outlineLevel="0" collapsed="false">
      <c r="A724" s="16" t="s">
        <v>2362</v>
      </c>
      <c r="B724" s="15" t="n">
        <v>89.606</v>
      </c>
    </row>
    <row r="725" customFormat="false" ht="12.8" hidden="false" customHeight="false" outlineLevel="0" collapsed="false">
      <c r="A725" s="16" t="s">
        <v>2363</v>
      </c>
      <c r="B725" s="15" t="n">
        <v>88.919</v>
      </c>
    </row>
    <row r="726" customFormat="false" ht="12.8" hidden="false" customHeight="false" outlineLevel="0" collapsed="false">
      <c r="A726" s="16" t="s">
        <v>2364</v>
      </c>
      <c r="B726" s="15" t="n">
        <v>89.436</v>
      </c>
    </row>
    <row r="727" customFormat="false" ht="12.8" hidden="false" customHeight="false" outlineLevel="0" collapsed="false">
      <c r="A727" s="16" t="s">
        <v>2365</v>
      </c>
      <c r="B727" s="15" t="n">
        <v>89.649</v>
      </c>
    </row>
    <row r="728" customFormat="false" ht="12.8" hidden="false" customHeight="false" outlineLevel="0" collapsed="false">
      <c r="A728" s="16" t="s">
        <v>2366</v>
      </c>
      <c r="B728" s="15" t="n">
        <v>89.98</v>
      </c>
    </row>
    <row r="729" customFormat="false" ht="12.8" hidden="false" customHeight="false" outlineLevel="0" collapsed="false">
      <c r="A729" s="16" t="s">
        <v>2367</v>
      </c>
      <c r="B729" s="15" t="n">
        <v>90.433</v>
      </c>
    </row>
    <row r="730" customFormat="false" ht="12.8" hidden="false" customHeight="false" outlineLevel="0" collapsed="false">
      <c r="A730" s="16" t="s">
        <v>2368</v>
      </c>
      <c r="B730" s="15" t="n">
        <v>90.12</v>
      </c>
    </row>
    <row r="731" customFormat="false" ht="12.8" hidden="false" customHeight="false" outlineLevel="0" collapsed="false">
      <c r="A731" s="16" t="s">
        <v>2369</v>
      </c>
      <c r="B731" s="15" t="n">
        <v>90.286</v>
      </c>
    </row>
    <row r="732" customFormat="false" ht="12.8" hidden="false" customHeight="false" outlineLevel="0" collapsed="false">
      <c r="A732" s="16" t="s">
        <v>2370</v>
      </c>
      <c r="B732" s="15" t="n">
        <v>90.525</v>
      </c>
    </row>
    <row r="733" customFormat="false" ht="12.8" hidden="false" customHeight="false" outlineLevel="0" collapsed="false">
      <c r="A733" s="16" t="s">
        <v>2371</v>
      </c>
      <c r="B733" s="15" t="n">
        <v>89.807</v>
      </c>
    </row>
    <row r="734" customFormat="false" ht="12.8" hidden="false" customHeight="false" outlineLevel="0" collapsed="false">
      <c r="A734" s="16" t="s">
        <v>2372</v>
      </c>
      <c r="B734" s="15" t="n">
        <v>89.186</v>
      </c>
    </row>
    <row r="735" customFormat="false" ht="12.8" hidden="false" customHeight="false" outlineLevel="0" collapsed="false">
      <c r="A735" s="16" t="s">
        <v>2373</v>
      </c>
      <c r="B735" s="15" t="n">
        <v>89.826</v>
      </c>
    </row>
    <row r="736" customFormat="false" ht="12.8" hidden="false" customHeight="false" outlineLevel="0" collapsed="false">
      <c r="A736" s="16" t="s">
        <v>2374</v>
      </c>
      <c r="B736" s="15" t="n">
        <v>90.878</v>
      </c>
    </row>
    <row r="737" customFormat="false" ht="12.8" hidden="false" customHeight="false" outlineLevel="0" collapsed="false">
      <c r="A737" s="16" t="s">
        <v>2375</v>
      </c>
      <c r="B737" s="15" t="n">
        <v>91.676</v>
      </c>
    </row>
    <row r="738" customFormat="false" ht="12.8" hidden="false" customHeight="false" outlineLevel="0" collapsed="false">
      <c r="A738" s="16" t="s">
        <v>2376</v>
      </c>
      <c r="B738" s="15" t="n">
        <v>90.851</v>
      </c>
    </row>
    <row r="739" customFormat="false" ht="12.8" hidden="false" customHeight="false" outlineLevel="0" collapsed="false">
      <c r="A739" s="16" t="s">
        <v>2377</v>
      </c>
      <c r="B739" s="15" t="n">
        <v>90.393</v>
      </c>
    </row>
    <row r="740" customFormat="false" ht="12.8" hidden="false" customHeight="false" outlineLevel="0" collapsed="false">
      <c r="A740" s="16" t="s">
        <v>2378</v>
      </c>
      <c r="B740" s="15" t="n">
        <v>89.581</v>
      </c>
    </row>
    <row r="741" customFormat="false" ht="12.8" hidden="false" customHeight="false" outlineLevel="0" collapsed="false">
      <c r="A741" s="16" t="s">
        <v>2379</v>
      </c>
      <c r="B741" s="15" t="n">
        <v>89.177</v>
      </c>
    </row>
    <row r="742" customFormat="false" ht="12.8" hidden="false" customHeight="false" outlineLevel="0" collapsed="false">
      <c r="A742" s="16" t="s">
        <v>2380</v>
      </c>
      <c r="B742" s="15" t="n">
        <v>88.587</v>
      </c>
    </row>
    <row r="743" customFormat="false" ht="12.8" hidden="false" customHeight="false" outlineLevel="0" collapsed="false">
      <c r="A743" s="16" t="s">
        <v>2381</v>
      </c>
      <c r="B743" s="15" t="n">
        <v>90.941</v>
      </c>
    </row>
    <row r="744" customFormat="false" ht="12.8" hidden="false" customHeight="false" outlineLevel="0" collapsed="false">
      <c r="A744" s="16" t="s">
        <v>2382</v>
      </c>
      <c r="B744" s="15" t="n">
        <v>91.086</v>
      </c>
    </row>
    <row r="745" customFormat="false" ht="12.8" hidden="false" customHeight="false" outlineLevel="0" collapsed="false">
      <c r="A745" s="16" t="s">
        <v>2383</v>
      </c>
      <c r="B745" s="15" t="n">
        <v>90.988</v>
      </c>
    </row>
    <row r="746" customFormat="false" ht="12.8" hidden="false" customHeight="false" outlineLevel="0" collapsed="false">
      <c r="A746" s="16" t="s">
        <v>2384</v>
      </c>
      <c r="B746" s="15" t="n">
        <v>90.122</v>
      </c>
    </row>
    <row r="747" customFormat="false" ht="12.8" hidden="false" customHeight="false" outlineLevel="0" collapsed="false">
      <c r="A747" s="16" t="s">
        <v>2385</v>
      </c>
      <c r="B747" s="15" t="n">
        <v>91.374</v>
      </c>
    </row>
    <row r="748" customFormat="false" ht="12.8" hidden="false" customHeight="false" outlineLevel="0" collapsed="false">
      <c r="A748" s="16" t="s">
        <v>2386</v>
      </c>
      <c r="B748" s="15" t="n">
        <v>91.372</v>
      </c>
    </row>
    <row r="749" customFormat="false" ht="12.8" hidden="false" customHeight="false" outlineLevel="0" collapsed="false">
      <c r="A749" s="16" t="s">
        <v>2387</v>
      </c>
      <c r="B749" s="15" t="n">
        <v>90.983</v>
      </c>
    </row>
    <row r="750" customFormat="false" ht="12.8" hidden="false" customHeight="false" outlineLevel="0" collapsed="false">
      <c r="A750" s="16" t="s">
        <v>2388</v>
      </c>
      <c r="B750" s="15" t="n">
        <v>90.5</v>
      </c>
    </row>
    <row r="751" customFormat="false" ht="12.8" hidden="false" customHeight="false" outlineLevel="0" collapsed="false">
      <c r="A751" s="16" t="s">
        <v>2389</v>
      </c>
      <c r="B751" s="15" t="n">
        <v>90.861</v>
      </c>
    </row>
    <row r="752" customFormat="false" ht="12.8" hidden="false" customHeight="false" outlineLevel="0" collapsed="false">
      <c r="A752" s="16" t="s">
        <v>2390</v>
      </c>
      <c r="B752" s="15" t="n">
        <v>91.078</v>
      </c>
    </row>
    <row r="753" customFormat="false" ht="12.8" hidden="false" customHeight="false" outlineLevel="0" collapsed="false">
      <c r="A753" s="16" t="s">
        <v>2391</v>
      </c>
      <c r="B753" s="15" t="n">
        <v>90.496</v>
      </c>
    </row>
    <row r="754" customFormat="false" ht="12.8" hidden="false" customHeight="false" outlineLevel="0" collapsed="false">
      <c r="A754" s="16" t="s">
        <v>2392</v>
      </c>
      <c r="B754" s="15" t="n">
        <v>92.17</v>
      </c>
    </row>
    <row r="755" customFormat="false" ht="12.8" hidden="false" customHeight="false" outlineLevel="0" collapsed="false">
      <c r="A755" s="16" t="s">
        <v>2393</v>
      </c>
      <c r="B755" s="15" t="n">
        <v>92.464</v>
      </c>
    </row>
    <row r="756" customFormat="false" ht="12.8" hidden="false" customHeight="false" outlineLevel="0" collapsed="false">
      <c r="A756" s="16" t="s">
        <v>2394</v>
      </c>
      <c r="B756" s="15" t="n">
        <v>91.242</v>
      </c>
    </row>
    <row r="757" customFormat="false" ht="12.8" hidden="false" customHeight="false" outlineLevel="0" collapsed="false">
      <c r="A757" s="16" t="s">
        <v>2395</v>
      </c>
      <c r="B757" s="15" t="n">
        <v>90.228</v>
      </c>
    </row>
    <row r="758" customFormat="false" ht="12.8" hidden="false" customHeight="false" outlineLevel="0" collapsed="false">
      <c r="A758" s="16" t="s">
        <v>2396</v>
      </c>
      <c r="B758" s="15" t="n">
        <v>90.683</v>
      </c>
    </row>
    <row r="759" customFormat="false" ht="12.8" hidden="false" customHeight="false" outlineLevel="0" collapsed="false">
      <c r="A759" s="16" t="s">
        <v>2397</v>
      </c>
      <c r="B759" s="15" t="n">
        <v>91.36</v>
      </c>
    </row>
    <row r="760" customFormat="false" ht="12.8" hidden="false" customHeight="false" outlineLevel="0" collapsed="false">
      <c r="A760" s="16" t="s">
        <v>2398</v>
      </c>
      <c r="B760" s="15" t="n">
        <v>92.091</v>
      </c>
    </row>
    <row r="761" customFormat="false" ht="12.8" hidden="false" customHeight="false" outlineLevel="0" collapsed="false">
      <c r="A761" s="16" t="s">
        <v>2399</v>
      </c>
      <c r="B761" s="15" t="n">
        <v>90.922</v>
      </c>
    </row>
    <row r="762" customFormat="false" ht="12.8" hidden="false" customHeight="false" outlineLevel="0" collapsed="false">
      <c r="A762" s="16" t="s">
        <v>2400</v>
      </c>
      <c r="B762" s="15" t="n">
        <v>91.943</v>
      </c>
    </row>
    <row r="763" customFormat="false" ht="12.8" hidden="false" customHeight="false" outlineLevel="0" collapsed="false">
      <c r="A763" s="16" t="s">
        <v>2401</v>
      </c>
      <c r="B763" s="15" t="n">
        <v>92.579</v>
      </c>
    </row>
    <row r="764" customFormat="false" ht="12.8" hidden="false" customHeight="false" outlineLevel="0" collapsed="false">
      <c r="A764" s="16" t="s">
        <v>2402</v>
      </c>
      <c r="B764" s="15" t="n">
        <v>91.915</v>
      </c>
    </row>
    <row r="765" customFormat="false" ht="12.8" hidden="false" customHeight="false" outlineLevel="0" collapsed="false">
      <c r="A765" s="16" t="s">
        <v>2403</v>
      </c>
      <c r="B765" s="15" t="n">
        <v>92.874</v>
      </c>
    </row>
    <row r="766" customFormat="false" ht="12.8" hidden="false" customHeight="false" outlineLevel="0" collapsed="false">
      <c r="A766" s="16" t="s">
        <v>2404</v>
      </c>
      <c r="B766" s="15" t="n">
        <v>93.919</v>
      </c>
    </row>
    <row r="767" customFormat="false" ht="12.8" hidden="false" customHeight="false" outlineLevel="0" collapsed="false">
      <c r="A767" s="16" t="s">
        <v>2405</v>
      </c>
      <c r="B767" s="15" t="n">
        <v>95.28</v>
      </c>
    </row>
    <row r="768" customFormat="false" ht="12.8" hidden="false" customHeight="false" outlineLevel="0" collapsed="false">
      <c r="A768" s="16" t="s">
        <v>2406</v>
      </c>
      <c r="B768" s="15" t="n">
        <v>95</v>
      </c>
    </row>
    <row r="769" customFormat="false" ht="12.8" hidden="false" customHeight="false" outlineLevel="0" collapsed="false">
      <c r="A769" s="16" t="s">
        <v>2407</v>
      </c>
      <c r="B769" s="15" t="n">
        <v>95.406</v>
      </c>
    </row>
    <row r="770" customFormat="false" ht="12.8" hidden="false" customHeight="false" outlineLevel="0" collapsed="false">
      <c r="A770" s="16" t="s">
        <v>2408</v>
      </c>
      <c r="B770" s="15" t="n">
        <v>95.253</v>
      </c>
    </row>
    <row r="771" customFormat="false" ht="12.8" hidden="false" customHeight="false" outlineLevel="0" collapsed="false">
      <c r="A771" s="16" t="s">
        <v>2409</v>
      </c>
      <c r="B771" s="15" t="n">
        <v>95.329</v>
      </c>
    </row>
    <row r="772" customFormat="false" ht="12.8" hidden="false" customHeight="false" outlineLevel="0" collapsed="false">
      <c r="A772" s="16" t="s">
        <v>2410</v>
      </c>
      <c r="B772" s="15" t="n">
        <v>95.787</v>
      </c>
    </row>
    <row r="773" customFormat="false" ht="12.8" hidden="false" customHeight="false" outlineLevel="0" collapsed="false">
      <c r="A773" s="16" t="s">
        <v>2411</v>
      </c>
      <c r="B773" s="15" t="n">
        <v>96.145</v>
      </c>
    </row>
    <row r="774" customFormat="false" ht="12.8" hidden="false" customHeight="false" outlineLevel="0" collapsed="false">
      <c r="A774" s="16" t="s">
        <v>2412</v>
      </c>
      <c r="B774" s="15" t="n">
        <v>96.866</v>
      </c>
    </row>
    <row r="775" customFormat="false" ht="12.8" hidden="false" customHeight="false" outlineLevel="0" collapsed="false">
      <c r="A775" s="16" t="s">
        <v>2413</v>
      </c>
      <c r="B775" s="15" t="n">
        <v>97.776</v>
      </c>
    </row>
    <row r="776" customFormat="false" ht="12.8" hidden="false" customHeight="false" outlineLevel="0" collapsed="false">
      <c r="A776" s="16" t="s">
        <v>2414</v>
      </c>
      <c r="B776" s="15" t="n">
        <v>97.802</v>
      </c>
    </row>
    <row r="777" customFormat="false" ht="12.8" hidden="false" customHeight="false" outlineLevel="0" collapsed="false">
      <c r="A777" s="16" t="s">
        <v>2415</v>
      </c>
      <c r="B777" s="15" t="n">
        <v>98.721</v>
      </c>
    </row>
    <row r="778" customFormat="false" ht="12.8" hidden="false" customHeight="false" outlineLevel="0" collapsed="false">
      <c r="A778" s="16" t="s">
        <v>2416</v>
      </c>
      <c r="B778" s="15" t="n">
        <v>99.144</v>
      </c>
    </row>
    <row r="779" customFormat="false" ht="12.8" hidden="false" customHeight="false" outlineLevel="0" collapsed="false">
      <c r="A779" s="16" t="s">
        <v>2417</v>
      </c>
      <c r="B779" s="15" t="n">
        <v>98.906</v>
      </c>
    </row>
    <row r="780" customFormat="false" ht="12.8" hidden="false" customHeight="false" outlineLevel="0" collapsed="false">
      <c r="A780" s="16" t="s">
        <v>2418</v>
      </c>
      <c r="B780" s="15" t="n">
        <v>99.649</v>
      </c>
    </row>
    <row r="781" customFormat="false" ht="12.8" hidden="false" customHeight="false" outlineLevel="0" collapsed="false">
      <c r="A781" s="16" t="s">
        <v>2419</v>
      </c>
      <c r="B781" s="15" t="n">
        <v>98.509</v>
      </c>
    </row>
    <row r="782" customFormat="false" ht="12.8" hidden="false" customHeight="false" outlineLevel="0" collapsed="false">
      <c r="A782" s="16" t="s">
        <v>2420</v>
      </c>
      <c r="B782" s="15" t="n">
        <v>97.958</v>
      </c>
    </row>
    <row r="783" customFormat="false" ht="12.8" hidden="false" customHeight="false" outlineLevel="0" collapsed="false">
      <c r="A783" s="16" t="s">
        <v>2421</v>
      </c>
      <c r="B783" s="15" t="n">
        <v>99.17</v>
      </c>
    </row>
    <row r="784" customFormat="false" ht="12.8" hidden="false" customHeight="false" outlineLevel="0" collapsed="false">
      <c r="A784" s="16" t="s">
        <v>2422</v>
      </c>
      <c r="B784" s="15" t="n">
        <v>99.038</v>
      </c>
    </row>
    <row r="785" customFormat="false" ht="12.8" hidden="false" customHeight="false" outlineLevel="0" collapsed="false">
      <c r="A785" s="16" t="s">
        <v>2423</v>
      </c>
      <c r="B785" s="15" t="n">
        <v>98.958</v>
      </c>
    </row>
    <row r="786" customFormat="false" ht="12.8" hidden="false" customHeight="false" outlineLevel="0" collapsed="false">
      <c r="A786" s="16" t="s">
        <v>2424</v>
      </c>
      <c r="B786" s="15" t="n">
        <v>99.489</v>
      </c>
    </row>
    <row r="787" customFormat="false" ht="12.8" hidden="false" customHeight="false" outlineLevel="0" collapsed="false">
      <c r="A787" s="16" t="s">
        <v>2425</v>
      </c>
      <c r="B787" s="15" t="n">
        <v>99.997</v>
      </c>
    </row>
    <row r="788" customFormat="false" ht="12.8" hidden="false" customHeight="false" outlineLevel="0" collapsed="false">
      <c r="A788" s="16" t="s">
        <v>2426</v>
      </c>
      <c r="B788" s="15" t="n">
        <v>99.277</v>
      </c>
    </row>
    <row r="789" customFormat="false" ht="12.8" hidden="false" customHeight="false" outlineLevel="0" collapsed="false">
      <c r="A789" s="16" t="s">
        <v>2427</v>
      </c>
      <c r="B789" s="15" t="n">
        <v>97.564</v>
      </c>
    </row>
    <row r="790" customFormat="false" ht="12.8" hidden="false" customHeight="false" outlineLevel="0" collapsed="false">
      <c r="A790" s="16" t="s">
        <v>2428</v>
      </c>
      <c r="B790" s="15" t="n">
        <v>98.35</v>
      </c>
    </row>
    <row r="791" customFormat="false" ht="12.8" hidden="false" customHeight="false" outlineLevel="0" collapsed="false">
      <c r="A791" s="16" t="s">
        <v>2429</v>
      </c>
      <c r="B791" s="15" t="n">
        <v>99.303</v>
      </c>
    </row>
    <row r="792" customFormat="false" ht="12.8" hidden="false" customHeight="false" outlineLevel="0" collapsed="false">
      <c r="A792" s="16" t="s">
        <v>2430</v>
      </c>
      <c r="B792" s="15" t="n">
        <v>99.117</v>
      </c>
    </row>
    <row r="793" customFormat="false" ht="12.8" hidden="false" customHeight="false" outlineLevel="0" collapsed="false">
      <c r="A793" s="16" t="s">
        <v>2431</v>
      </c>
      <c r="B793" s="15" t="n">
        <v>99.41</v>
      </c>
    </row>
    <row r="794" customFormat="false" ht="12.8" hidden="false" customHeight="false" outlineLevel="0" collapsed="false">
      <c r="A794" s="16" t="s">
        <v>2432</v>
      </c>
      <c r="B794" s="15" t="n">
        <v>100.589</v>
      </c>
    </row>
    <row r="795" customFormat="false" ht="12.8" hidden="false" customHeight="false" outlineLevel="0" collapsed="false">
      <c r="A795" s="16" t="s">
        <v>2433</v>
      </c>
      <c r="B795" s="15" t="n">
        <v>100.941</v>
      </c>
    </row>
    <row r="796" customFormat="false" ht="12.8" hidden="false" customHeight="false" outlineLevel="0" collapsed="false">
      <c r="A796" s="16" t="s">
        <v>2434</v>
      </c>
      <c r="B796" s="15" t="n">
        <v>100.105</v>
      </c>
    </row>
    <row r="797" customFormat="false" ht="12.8" hidden="false" customHeight="false" outlineLevel="0" collapsed="false">
      <c r="A797" s="16" t="s">
        <v>2435</v>
      </c>
      <c r="B797" s="15" t="n">
        <v>100.482</v>
      </c>
    </row>
    <row r="798" customFormat="false" ht="12.8" hidden="false" customHeight="false" outlineLevel="0" collapsed="false">
      <c r="A798" s="16" t="s">
        <v>2436</v>
      </c>
      <c r="B798" s="15" t="n">
        <v>100.025</v>
      </c>
    </row>
    <row r="799" customFormat="false" ht="12.8" hidden="false" customHeight="false" outlineLevel="0" collapsed="false">
      <c r="A799" s="16" t="s">
        <v>2437</v>
      </c>
      <c r="B799" s="15" t="n">
        <v>99.757</v>
      </c>
    </row>
    <row r="800" customFormat="false" ht="12.8" hidden="false" customHeight="false" outlineLevel="0" collapsed="false">
      <c r="A800" s="16" t="s">
        <v>2438</v>
      </c>
      <c r="B800" s="15" t="n">
        <v>101.106</v>
      </c>
    </row>
    <row r="801" customFormat="false" ht="12.8" hidden="false" customHeight="false" outlineLevel="0" collapsed="false">
      <c r="A801" s="16" t="s">
        <v>2439</v>
      </c>
      <c r="B801" s="15" t="n">
        <v>101.623</v>
      </c>
    </row>
    <row r="802" customFormat="false" ht="12.8" hidden="false" customHeight="false" outlineLevel="0" collapsed="false">
      <c r="A802" s="16" t="s">
        <v>2440</v>
      </c>
      <c r="B802" s="15" t="n">
        <v>100.187</v>
      </c>
    </row>
    <row r="803" customFormat="false" ht="12.8" hidden="false" customHeight="false" outlineLevel="0" collapsed="false">
      <c r="A803" s="16" t="s">
        <v>2441</v>
      </c>
      <c r="B803" s="15" t="n">
        <v>100.322</v>
      </c>
    </row>
    <row r="804" customFormat="false" ht="12.8" hidden="false" customHeight="false" outlineLevel="0" collapsed="false">
      <c r="A804" s="16" t="s">
        <v>2442</v>
      </c>
      <c r="B804" s="15" t="n">
        <v>100.214</v>
      </c>
    </row>
    <row r="805" customFormat="false" ht="12.8" hidden="false" customHeight="false" outlineLevel="0" collapsed="false">
      <c r="A805" s="16" t="s">
        <v>2443</v>
      </c>
      <c r="B805" s="15" t="n">
        <v>101.27</v>
      </c>
    </row>
    <row r="806" customFormat="false" ht="12.8" hidden="false" customHeight="false" outlineLevel="0" collapsed="false">
      <c r="A806" s="16" t="s">
        <v>2444</v>
      </c>
      <c r="B806" s="15" t="n">
        <v>101.489</v>
      </c>
    </row>
    <row r="807" customFormat="false" ht="12.8" hidden="false" customHeight="false" outlineLevel="0" collapsed="false">
      <c r="A807" s="16" t="s">
        <v>2445</v>
      </c>
      <c r="B807" s="15" t="n">
        <v>102.228</v>
      </c>
    </row>
    <row r="808" customFormat="false" ht="12.8" hidden="false" customHeight="false" outlineLevel="0" collapsed="false">
      <c r="A808" s="16" t="s">
        <v>2446</v>
      </c>
      <c r="B808" s="15" t="n">
        <v>100.674</v>
      </c>
    </row>
    <row r="809" customFormat="false" ht="12.8" hidden="false" customHeight="false" outlineLevel="0" collapsed="false">
      <c r="A809" s="16" t="s">
        <v>2447</v>
      </c>
      <c r="B809" s="15" t="n">
        <v>100.701</v>
      </c>
    </row>
    <row r="810" customFormat="false" ht="12.8" hidden="false" customHeight="false" outlineLevel="0" collapsed="false">
      <c r="A810" s="16" t="s">
        <v>2448</v>
      </c>
      <c r="B810" s="15" t="n">
        <v>100.946</v>
      </c>
    </row>
    <row r="811" customFormat="false" ht="12.8" hidden="false" customHeight="false" outlineLevel="0" collapsed="false">
      <c r="A811" s="16" t="s">
        <v>2449</v>
      </c>
      <c r="B811" s="15" t="n">
        <v>100</v>
      </c>
    </row>
    <row r="812" customFormat="false" ht="12.8" hidden="false" customHeight="false" outlineLevel="0" collapsed="false">
      <c r="A812" s="16" t="s">
        <v>2450</v>
      </c>
      <c r="B812" s="15" t="n">
        <v>98.851</v>
      </c>
    </row>
    <row r="813" customFormat="false" ht="12.8" hidden="false" customHeight="false" outlineLevel="0" collapsed="false">
      <c r="A813" s="16" t="s">
        <v>2451</v>
      </c>
      <c r="B813" s="15" t="n">
        <v>99.33</v>
      </c>
    </row>
    <row r="814" customFormat="false" ht="12.8" hidden="false" customHeight="false" outlineLevel="0" collapsed="false">
      <c r="A814" s="16" t="s">
        <v>2452</v>
      </c>
      <c r="B814" s="15" t="n">
        <v>98.611</v>
      </c>
    </row>
    <row r="815" customFormat="false" ht="12.8" hidden="false" customHeight="false" outlineLevel="0" collapsed="false">
      <c r="A815" s="16" t="s">
        <v>2453</v>
      </c>
      <c r="B815" s="15" t="n">
        <v>98.744</v>
      </c>
    </row>
    <row r="816" customFormat="false" ht="12.8" hidden="false" customHeight="false" outlineLevel="0" collapsed="false">
      <c r="A816" s="16" t="s">
        <v>2454</v>
      </c>
      <c r="B816" s="15" t="n">
        <v>100.513</v>
      </c>
    </row>
    <row r="817" customFormat="false" ht="12.8" hidden="false" customHeight="false" outlineLevel="0" collapsed="false">
      <c r="A817" s="16" t="s">
        <v>2455</v>
      </c>
      <c r="B817" s="15" t="n">
        <v>100.513</v>
      </c>
    </row>
    <row r="818" customFormat="false" ht="12.8" hidden="false" customHeight="false" outlineLevel="0" collapsed="false">
      <c r="A818" s="16" t="s">
        <v>2456</v>
      </c>
      <c r="B818" s="15" t="n">
        <v>100.486</v>
      </c>
    </row>
    <row r="819" customFormat="false" ht="12.8" hidden="false" customHeight="false" outlineLevel="0" collapsed="false">
      <c r="A819" s="16" t="s">
        <v>2457</v>
      </c>
      <c r="B819" s="15" t="n">
        <v>100.028</v>
      </c>
    </row>
    <row r="820" customFormat="false" ht="12.8" hidden="false" customHeight="false" outlineLevel="0" collapsed="false">
      <c r="A820" s="16" t="s">
        <v>2458</v>
      </c>
      <c r="B820" s="15" t="n">
        <v>99.893</v>
      </c>
    </row>
    <row r="821" customFormat="false" ht="12.8" hidden="false" customHeight="false" outlineLevel="0" collapsed="false">
      <c r="A821" s="16" t="s">
        <v>2459</v>
      </c>
      <c r="B821" s="15" t="n">
        <v>99.92</v>
      </c>
    </row>
    <row r="822" customFormat="false" ht="12.8" hidden="false" customHeight="false" outlineLevel="0" collapsed="false">
      <c r="A822" s="16" t="s">
        <v>2460</v>
      </c>
      <c r="B822" s="15" t="n">
        <v>100.514</v>
      </c>
    </row>
    <row r="823" customFormat="false" ht="12.8" hidden="false" customHeight="false" outlineLevel="0" collapsed="false">
      <c r="A823" s="16" t="s">
        <v>2461</v>
      </c>
      <c r="B823" s="15" t="n">
        <v>100.487</v>
      </c>
    </row>
    <row r="824" customFormat="false" ht="12.8" hidden="false" customHeight="false" outlineLevel="0" collapsed="false">
      <c r="A824" s="16" t="s">
        <v>2462</v>
      </c>
      <c r="B824" s="15" t="n">
        <v>99.894</v>
      </c>
    </row>
    <row r="825" customFormat="false" ht="12.8" hidden="false" customHeight="false" outlineLevel="0" collapsed="false">
      <c r="A825" s="16" t="s">
        <v>2463</v>
      </c>
      <c r="B825" s="15" t="n">
        <v>99.759</v>
      </c>
    </row>
    <row r="826" customFormat="false" ht="12.8" hidden="false" customHeight="false" outlineLevel="0" collapsed="false">
      <c r="A826" s="16" t="s">
        <v>2464</v>
      </c>
      <c r="B826" s="15" t="n">
        <v>99.357</v>
      </c>
    </row>
    <row r="827" customFormat="false" ht="12.8" hidden="false" customHeight="false" outlineLevel="0" collapsed="false">
      <c r="A827" s="16" t="s">
        <v>2465</v>
      </c>
      <c r="B827" s="15" t="n">
        <v>99.09</v>
      </c>
    </row>
    <row r="828" customFormat="false" ht="12.8" hidden="false" customHeight="false" outlineLevel="0" collapsed="false">
      <c r="A828" s="16" t="s">
        <v>2466</v>
      </c>
      <c r="B828" s="15" t="n">
        <v>98.451</v>
      </c>
    </row>
    <row r="829" customFormat="false" ht="12.8" hidden="false" customHeight="false" outlineLevel="0" collapsed="false">
      <c r="A829" s="16" t="s">
        <v>2467</v>
      </c>
      <c r="B829" s="15" t="n">
        <v>97.527</v>
      </c>
    </row>
    <row r="830" customFormat="false" ht="12.8" hidden="false" customHeight="false" outlineLevel="0" collapsed="false">
      <c r="A830" s="16" t="s">
        <v>2468</v>
      </c>
      <c r="B830" s="15" t="n">
        <v>96.846</v>
      </c>
    </row>
    <row r="831" customFormat="false" ht="12.8" hidden="false" customHeight="false" outlineLevel="0" collapsed="false">
      <c r="A831" s="16" t="s">
        <v>2469</v>
      </c>
      <c r="B831" s="15" t="n">
        <v>97.474</v>
      </c>
    </row>
    <row r="832" customFormat="false" ht="12.8" hidden="false" customHeight="false" outlineLevel="0" collapsed="false">
      <c r="A832" s="16" t="s">
        <v>2470</v>
      </c>
      <c r="B832" s="15" t="n">
        <v>100.924</v>
      </c>
    </row>
    <row r="833" customFormat="false" ht="12.8" hidden="false" customHeight="false" outlineLevel="0" collapsed="false">
      <c r="A833" s="16" t="s">
        <v>2471</v>
      </c>
      <c r="B833" s="15" t="n">
        <v>101.607</v>
      </c>
    </row>
    <row r="834" customFormat="false" ht="12.8" hidden="false" customHeight="false" outlineLevel="0" collapsed="false">
      <c r="A834" s="16" t="s">
        <v>2472</v>
      </c>
      <c r="B834" s="15" t="n">
        <v>101.855</v>
      </c>
    </row>
    <row r="835" customFormat="false" ht="12.8" hidden="false" customHeight="false" outlineLevel="0" collapsed="false">
      <c r="A835" s="16" t="s">
        <v>2473</v>
      </c>
      <c r="B835" s="15" t="n">
        <v>101.471</v>
      </c>
    </row>
    <row r="836" customFormat="false" ht="12.8" hidden="false" customHeight="false" outlineLevel="0" collapsed="false">
      <c r="A836" s="16" t="s">
        <v>2474</v>
      </c>
      <c r="B836" s="15" t="n">
        <v>101.773</v>
      </c>
    </row>
    <row r="837" customFormat="false" ht="12.8" hidden="false" customHeight="false" outlineLevel="0" collapsed="false">
      <c r="A837" s="16" t="s">
        <v>2475</v>
      </c>
      <c r="B837" s="15" t="n">
        <v>101.362</v>
      </c>
    </row>
    <row r="838" customFormat="false" ht="12.8" hidden="false" customHeight="false" outlineLevel="0" collapsed="false">
      <c r="A838" s="16" t="s">
        <v>2476</v>
      </c>
      <c r="B838" s="15" t="n">
        <v>101.718</v>
      </c>
    </row>
    <row r="839" customFormat="false" ht="12.8" hidden="false" customHeight="false" outlineLevel="0" collapsed="false">
      <c r="A839" s="16" t="s">
        <v>2477</v>
      </c>
      <c r="B839" s="15" t="n">
        <v>101.527</v>
      </c>
    </row>
    <row r="840" customFormat="false" ht="12.8" hidden="false" customHeight="false" outlineLevel="0" collapsed="false">
      <c r="A840" s="16" t="s">
        <v>2478</v>
      </c>
      <c r="B840" s="15" t="n">
        <v>100.789</v>
      </c>
    </row>
    <row r="841" customFormat="false" ht="12.8" hidden="false" customHeight="false" outlineLevel="0" collapsed="false">
      <c r="A841" s="16" t="s">
        <v>2479</v>
      </c>
      <c r="B841" s="15" t="n">
        <v>99.626</v>
      </c>
    </row>
    <row r="842" customFormat="false" ht="12.8" hidden="false" customHeight="false" outlineLevel="0" collapsed="false">
      <c r="A842" s="16" t="s">
        <v>2480</v>
      </c>
      <c r="B842" s="15" t="n">
        <v>99.572</v>
      </c>
    </row>
    <row r="843" customFormat="false" ht="12.8" hidden="false" customHeight="false" outlineLevel="0" collapsed="false">
      <c r="A843" s="16" t="s">
        <v>2481</v>
      </c>
      <c r="B843" s="15" t="n">
        <v>100.139</v>
      </c>
    </row>
    <row r="844" customFormat="false" ht="12.8" hidden="false" customHeight="false" outlineLevel="0" collapsed="false">
      <c r="A844" s="16" t="s">
        <v>2482</v>
      </c>
      <c r="B844" s="15" t="n">
        <v>100.328</v>
      </c>
    </row>
    <row r="845" customFormat="false" ht="12.8" hidden="false" customHeight="false" outlineLevel="0" collapsed="false">
      <c r="A845" s="16" t="s">
        <v>2483</v>
      </c>
      <c r="B845" s="15" t="n">
        <v>100.573</v>
      </c>
    </row>
    <row r="846" customFormat="false" ht="12.8" hidden="false" customHeight="false" outlineLevel="0" collapsed="false">
      <c r="A846" s="16" t="s">
        <v>2484</v>
      </c>
      <c r="B846" s="15" t="n">
        <v>100.491</v>
      </c>
    </row>
    <row r="847" customFormat="false" ht="12.8" hidden="false" customHeight="false" outlineLevel="0" collapsed="false">
      <c r="A847" s="16" t="s">
        <v>2485</v>
      </c>
      <c r="B847" s="15" t="n">
        <v>101.228</v>
      </c>
    </row>
    <row r="848" customFormat="false" ht="12.8" hidden="false" customHeight="false" outlineLevel="0" collapsed="false">
      <c r="A848" s="16" t="s">
        <v>2486</v>
      </c>
      <c r="B848" s="15" t="n">
        <v>101.557</v>
      </c>
    </row>
    <row r="849" customFormat="false" ht="12.8" hidden="false" customHeight="false" outlineLevel="0" collapsed="false">
      <c r="A849" s="16" t="s">
        <v>2487</v>
      </c>
      <c r="B849" s="15" t="n">
        <v>99.761</v>
      </c>
    </row>
    <row r="850" customFormat="false" ht="12.8" hidden="false" customHeight="false" outlineLevel="0" collapsed="false">
      <c r="A850" s="16" t="s">
        <v>2488</v>
      </c>
      <c r="B850" s="15" t="n">
        <v>99.17</v>
      </c>
    </row>
    <row r="851" customFormat="false" ht="12.8" hidden="false" customHeight="false" outlineLevel="0" collapsed="false">
      <c r="A851" s="16" t="s">
        <v>2489</v>
      </c>
      <c r="B851" s="15" t="n">
        <v>98.448</v>
      </c>
    </row>
    <row r="852" customFormat="false" ht="12.8" hidden="false" customHeight="false" outlineLevel="0" collapsed="false">
      <c r="A852" s="16" t="s">
        <v>2490</v>
      </c>
      <c r="B852" s="15" t="n">
        <v>98.342</v>
      </c>
    </row>
    <row r="853" customFormat="false" ht="12.8" hidden="false" customHeight="false" outlineLevel="0" collapsed="false">
      <c r="A853" s="16" t="s">
        <v>2491</v>
      </c>
      <c r="B853" s="15" t="n">
        <v>97.917</v>
      </c>
    </row>
    <row r="854" customFormat="false" ht="12.8" hidden="false" customHeight="false" outlineLevel="0" collapsed="false">
      <c r="A854" s="16" t="s">
        <v>2492</v>
      </c>
      <c r="B854" s="15" t="n">
        <v>97.126</v>
      </c>
    </row>
    <row r="855" customFormat="false" ht="12.8" hidden="false" customHeight="false" outlineLevel="0" collapsed="false">
      <c r="A855" s="16" t="s">
        <v>2493</v>
      </c>
      <c r="B855" s="15" t="n">
        <v>97.626</v>
      </c>
    </row>
    <row r="856" customFormat="false" ht="12.8" hidden="false" customHeight="false" outlineLevel="0" collapsed="false">
      <c r="A856" s="16" t="s">
        <v>2494</v>
      </c>
      <c r="B856" s="15" t="n">
        <v>97.837</v>
      </c>
    </row>
    <row r="857" customFormat="false" ht="12.8" hidden="false" customHeight="false" outlineLevel="0" collapsed="false">
      <c r="A857" s="16" t="s">
        <v>2495</v>
      </c>
      <c r="B857" s="15" t="n">
        <v>98.288</v>
      </c>
    </row>
    <row r="858" customFormat="false" ht="12.8" hidden="false" customHeight="false" outlineLevel="0" collapsed="false">
      <c r="A858" s="16" t="s">
        <v>2496</v>
      </c>
      <c r="B858" s="15" t="n">
        <v>97.652</v>
      </c>
    </row>
    <row r="859" customFormat="false" ht="12.8" hidden="false" customHeight="false" outlineLevel="0" collapsed="false">
      <c r="A859" s="16" t="s">
        <v>2497</v>
      </c>
      <c r="B859" s="15" t="n">
        <v>97.942</v>
      </c>
    </row>
    <row r="860" customFormat="false" ht="12.8" hidden="false" customHeight="false" outlineLevel="0" collapsed="false">
      <c r="A860" s="16" t="s">
        <v>2498</v>
      </c>
      <c r="B860" s="15" t="n">
        <v>98.607</v>
      </c>
    </row>
    <row r="861" customFormat="false" ht="12.8" hidden="false" customHeight="false" outlineLevel="0" collapsed="false">
      <c r="A861" s="16" t="s">
        <v>2499</v>
      </c>
      <c r="B861" s="15" t="n">
        <v>97.625</v>
      </c>
    </row>
    <row r="862" customFormat="false" ht="12.8" hidden="false" customHeight="false" outlineLevel="0" collapsed="false">
      <c r="A862" s="16" t="s">
        <v>2500</v>
      </c>
      <c r="B862" s="15" t="n">
        <v>97.281</v>
      </c>
    </row>
    <row r="863" customFormat="false" ht="12.8" hidden="false" customHeight="false" outlineLevel="0" collapsed="false">
      <c r="A863" s="16" t="s">
        <v>2501</v>
      </c>
      <c r="B863" s="15" t="n">
        <v>97.308</v>
      </c>
    </row>
    <row r="864" customFormat="false" ht="12.8" hidden="false" customHeight="false" outlineLevel="0" collapsed="false">
      <c r="A864" s="16" t="s">
        <v>2502</v>
      </c>
      <c r="B864" s="15" t="n">
        <v>97.044</v>
      </c>
    </row>
    <row r="865" customFormat="false" ht="12.8" hidden="false" customHeight="false" outlineLevel="0" collapsed="false">
      <c r="A865" s="16" t="s">
        <v>2503</v>
      </c>
      <c r="B865" s="15" t="n">
        <v>97.862</v>
      </c>
    </row>
    <row r="866" customFormat="false" ht="12.8" hidden="false" customHeight="false" outlineLevel="0" collapsed="false">
      <c r="A866" s="16" t="s">
        <v>2504</v>
      </c>
      <c r="B866" s="15" t="n">
        <v>98.154</v>
      </c>
    </row>
    <row r="867" customFormat="false" ht="12.8" hidden="false" customHeight="false" outlineLevel="0" collapsed="false">
      <c r="A867" s="16" t="s">
        <v>2505</v>
      </c>
      <c r="B867" s="15" t="n">
        <v>96.624</v>
      </c>
    </row>
    <row r="868" customFormat="false" ht="12.8" hidden="false" customHeight="false" outlineLevel="0" collapsed="false">
      <c r="A868" s="16" t="s">
        <v>2506</v>
      </c>
      <c r="B868" s="15" t="n">
        <v>96.467</v>
      </c>
    </row>
    <row r="869" customFormat="false" ht="12.8" hidden="false" customHeight="false" outlineLevel="0" collapsed="false">
      <c r="A869" s="16" t="s">
        <v>2507</v>
      </c>
      <c r="B869" s="15" t="n">
        <v>96.44</v>
      </c>
    </row>
    <row r="870" customFormat="false" ht="12.8" hidden="false" customHeight="false" outlineLevel="0" collapsed="false">
      <c r="A870" s="16" t="s">
        <v>2508</v>
      </c>
      <c r="B870" s="15" t="n">
        <v>96.413</v>
      </c>
    </row>
    <row r="871" customFormat="false" ht="12.8" hidden="false" customHeight="false" outlineLevel="0" collapsed="false">
      <c r="A871" s="16" t="s">
        <v>2509</v>
      </c>
      <c r="B871" s="15" t="n">
        <v>96.675</v>
      </c>
    </row>
    <row r="872" customFormat="false" ht="12.8" hidden="false" customHeight="false" outlineLevel="0" collapsed="false">
      <c r="A872" s="16" t="s">
        <v>2510</v>
      </c>
      <c r="B872" s="15" t="n">
        <v>95.97</v>
      </c>
    </row>
    <row r="873" customFormat="false" ht="12.8" hidden="false" customHeight="false" outlineLevel="0" collapsed="false">
      <c r="A873" s="16" t="s">
        <v>2511</v>
      </c>
      <c r="B873" s="15" t="n">
        <v>95.089</v>
      </c>
    </row>
    <row r="874" customFormat="false" ht="12.8" hidden="false" customHeight="false" outlineLevel="0" collapsed="false">
      <c r="A874" s="16" t="s">
        <v>2512</v>
      </c>
      <c r="B874" s="15" t="n">
        <v>95.553</v>
      </c>
    </row>
    <row r="875" customFormat="false" ht="12.8" hidden="false" customHeight="false" outlineLevel="0" collapsed="false">
      <c r="A875" s="16" t="s">
        <v>2513</v>
      </c>
      <c r="B875" s="15" t="n">
        <v>95.578</v>
      </c>
    </row>
    <row r="876" customFormat="false" ht="12.8" hidden="false" customHeight="false" outlineLevel="0" collapsed="false">
      <c r="A876" s="16" t="s">
        <v>2514</v>
      </c>
      <c r="B876" s="15" t="n">
        <v>95.61</v>
      </c>
    </row>
    <row r="877" customFormat="false" ht="12.8" hidden="false" customHeight="false" outlineLevel="0" collapsed="false">
      <c r="A877" s="16" t="s">
        <v>2515</v>
      </c>
      <c r="B877" s="15" t="n">
        <v>96.44</v>
      </c>
    </row>
    <row r="878" customFormat="false" ht="12.8" hidden="false" customHeight="false" outlineLevel="0" collapsed="false">
      <c r="A878" s="16" t="s">
        <v>2516</v>
      </c>
      <c r="B878" s="15" t="n">
        <v>96.26</v>
      </c>
    </row>
    <row r="879" customFormat="false" ht="12.8" hidden="false" customHeight="false" outlineLevel="0" collapsed="false">
      <c r="A879" s="16" t="s">
        <v>2517</v>
      </c>
      <c r="B879" s="15" t="n">
        <v>96.07</v>
      </c>
    </row>
    <row r="880" customFormat="false" ht="12.8" hidden="false" customHeight="false" outlineLevel="0" collapsed="false">
      <c r="A880" s="16" t="s">
        <v>2518</v>
      </c>
      <c r="B880" s="15" t="n">
        <v>94.14</v>
      </c>
    </row>
    <row r="881" customFormat="false" ht="12.8" hidden="false" customHeight="false" outlineLevel="0" collapsed="false">
      <c r="A881" s="16" t="s">
        <v>2519</v>
      </c>
      <c r="B881" s="15" t="n">
        <v>93.05</v>
      </c>
    </row>
    <row r="882" customFormat="false" ht="12.8" hidden="false" customHeight="false" outlineLevel="0" collapsed="false">
      <c r="A882" s="16" t="s">
        <v>2520</v>
      </c>
      <c r="B882" s="15" t="n">
        <v>93.78</v>
      </c>
    </row>
    <row r="883" customFormat="false" ht="12.8" hidden="false" customHeight="false" outlineLevel="0" collapsed="false">
      <c r="A883" s="16" t="s">
        <v>2521</v>
      </c>
      <c r="B883" s="15" t="n">
        <v>94.39</v>
      </c>
    </row>
    <row r="884" customFormat="false" ht="12.8" hidden="false" customHeight="false" outlineLevel="0" collapsed="false">
      <c r="A884" s="16" t="s">
        <v>2522</v>
      </c>
      <c r="B884" s="15" t="n">
        <v>95.45</v>
      </c>
    </row>
    <row r="885" customFormat="false" ht="12.8" hidden="false" customHeight="false" outlineLevel="0" collapsed="false">
      <c r="A885" s="16" t="s">
        <v>2523</v>
      </c>
      <c r="B885" s="15" t="n">
        <v>96.99</v>
      </c>
    </row>
    <row r="886" customFormat="false" ht="12.8" hidden="false" customHeight="false" outlineLevel="0" collapsed="false">
      <c r="A886" s="16" t="s">
        <v>2524</v>
      </c>
      <c r="B886" s="15" t="n">
        <v>97.2</v>
      </c>
    </row>
    <row r="887" customFormat="false" ht="12.8" hidden="false" customHeight="false" outlineLevel="0" collapsed="false">
      <c r="A887" s="16" t="s">
        <v>2525</v>
      </c>
      <c r="B887" s="15" t="n">
        <v>97.327</v>
      </c>
    </row>
    <row r="888" customFormat="false" ht="12.8" hidden="false" customHeight="false" outlineLevel="0" collapsed="false">
      <c r="A888" s="16" t="s">
        <v>2526</v>
      </c>
      <c r="B888" s="15" t="n">
        <v>97.433</v>
      </c>
    </row>
    <row r="889" customFormat="false" ht="12.8" hidden="false" customHeight="false" outlineLevel="0" collapsed="false">
      <c r="A889" s="16" t="s">
        <v>2527</v>
      </c>
      <c r="B889" s="15" t="n">
        <v>96.484</v>
      </c>
    </row>
    <row r="890" customFormat="false" ht="12.8" hidden="false" customHeight="false" outlineLevel="0" collapsed="false">
      <c r="A890" s="16" t="s">
        <v>2528</v>
      </c>
      <c r="B890" s="15" t="n">
        <v>95.987</v>
      </c>
    </row>
    <row r="891" customFormat="false" ht="12.8" hidden="false" customHeight="false" outlineLevel="0" collapsed="false">
      <c r="A891" s="16" t="s">
        <v>2529</v>
      </c>
      <c r="B891" s="15" t="n">
        <v>95.596</v>
      </c>
    </row>
    <row r="892" customFormat="false" ht="12.8" hidden="false" customHeight="false" outlineLevel="0" collapsed="false">
      <c r="A892" s="16" t="s">
        <v>2530</v>
      </c>
      <c r="B892" s="15" t="n">
        <v>94.923</v>
      </c>
    </row>
    <row r="893" customFormat="false" ht="12.8" hidden="false" customHeight="false" outlineLevel="0" collapsed="false">
      <c r="A893" s="16" t="s">
        <v>2531</v>
      </c>
      <c r="B893" s="15" t="n">
        <v>94.768</v>
      </c>
    </row>
    <row r="894" customFormat="false" ht="12.8" hidden="false" customHeight="false" outlineLevel="0" collapsed="false">
      <c r="A894" s="16" t="s">
        <v>2532</v>
      </c>
      <c r="B894" s="15" t="n">
        <v>95.751</v>
      </c>
    </row>
    <row r="895" customFormat="false" ht="12.8" hidden="false" customHeight="false" outlineLevel="0" collapsed="false">
      <c r="A895" s="16" t="s">
        <v>2533</v>
      </c>
      <c r="B895" s="15" t="n">
        <v>96.639</v>
      </c>
    </row>
    <row r="896" customFormat="false" ht="12.8" hidden="false" customHeight="false" outlineLevel="0" collapsed="false">
      <c r="A896" s="16" t="s">
        <v>2534</v>
      </c>
      <c r="B896" s="15" t="n">
        <v>98.443</v>
      </c>
    </row>
    <row r="897" customFormat="false" ht="12.8" hidden="false" customHeight="false" outlineLevel="0" collapsed="false">
      <c r="A897" s="16" t="s">
        <v>2535</v>
      </c>
      <c r="B897" s="15" t="n">
        <v>98.042</v>
      </c>
    </row>
    <row r="898" customFormat="false" ht="12.8" hidden="false" customHeight="false" outlineLevel="0" collapsed="false">
      <c r="A898" s="16" t="s">
        <v>2536</v>
      </c>
      <c r="B898" s="15" t="n">
        <v>98.98</v>
      </c>
    </row>
    <row r="899" customFormat="false" ht="12.8" hidden="false" customHeight="false" outlineLevel="0" collapsed="false">
      <c r="A899" s="16" t="s">
        <v>2537</v>
      </c>
      <c r="B899" s="15" t="n">
        <v>97.828</v>
      </c>
    </row>
    <row r="900" customFormat="false" ht="12.8" hidden="false" customHeight="false" outlineLevel="0" collapsed="false">
      <c r="A900" s="16" t="s">
        <v>2538</v>
      </c>
      <c r="B900" s="15" t="n">
        <v>99.412</v>
      </c>
    </row>
    <row r="901" customFormat="false" ht="12.8" hidden="false" customHeight="false" outlineLevel="0" collapsed="false">
      <c r="A901" s="16" t="s">
        <v>2539</v>
      </c>
      <c r="B901" s="15" t="n">
        <v>98.015</v>
      </c>
    </row>
    <row r="902" customFormat="false" ht="12.8" hidden="false" customHeight="false" outlineLevel="0" collapsed="false">
      <c r="A902" s="16" t="s">
        <v>2540</v>
      </c>
      <c r="B902" s="15" t="n">
        <v>98.255</v>
      </c>
    </row>
    <row r="903" customFormat="false" ht="12.8" hidden="false" customHeight="false" outlineLevel="0" collapsed="false">
      <c r="A903" s="16" t="s">
        <v>2541</v>
      </c>
      <c r="B903" s="15" t="n">
        <v>99.115</v>
      </c>
    </row>
    <row r="904" customFormat="false" ht="12.8" hidden="false" customHeight="false" outlineLevel="0" collapsed="false">
      <c r="A904" s="16" t="s">
        <v>2542</v>
      </c>
      <c r="B904" s="15" t="n">
        <v>97.455</v>
      </c>
    </row>
    <row r="905" customFormat="false" ht="12.8" hidden="false" customHeight="false" outlineLevel="0" collapsed="false">
      <c r="A905" s="16" t="s">
        <v>2543</v>
      </c>
      <c r="B905" s="15" t="n">
        <v>98.121</v>
      </c>
    </row>
    <row r="906" customFormat="false" ht="12.8" hidden="false" customHeight="false" outlineLevel="0" collapsed="false">
      <c r="A906" s="16" t="s">
        <v>2544</v>
      </c>
      <c r="B906" s="15" t="n">
        <v>97.428</v>
      </c>
    </row>
    <row r="907" customFormat="false" ht="12.8" hidden="false" customHeight="false" outlineLevel="0" collapsed="false">
      <c r="A907" s="16" t="s">
        <v>2545</v>
      </c>
      <c r="B907" s="15" t="n">
        <v>95.954</v>
      </c>
    </row>
    <row r="908" customFormat="false" ht="12.8" hidden="false" customHeight="false" outlineLevel="0" collapsed="false">
      <c r="A908" s="16" t="s">
        <v>2546</v>
      </c>
      <c r="B908" s="15" t="n">
        <v>97.242</v>
      </c>
    </row>
    <row r="909" customFormat="false" ht="12.8" hidden="false" customHeight="false" outlineLevel="0" collapsed="false">
      <c r="A909" s="16" t="s">
        <v>2547</v>
      </c>
      <c r="B909" s="15" t="n">
        <v>97.242</v>
      </c>
    </row>
    <row r="910" customFormat="false" ht="12.8" hidden="false" customHeight="false" outlineLevel="0" collapsed="false">
      <c r="A910" s="16" t="s">
        <v>2548</v>
      </c>
      <c r="B910" s="15" t="n">
        <v>95.847</v>
      </c>
    </row>
    <row r="911" customFormat="false" ht="12.8" hidden="false" customHeight="false" outlineLevel="0" collapsed="false">
      <c r="A911" s="16" t="s">
        <v>2549</v>
      </c>
      <c r="B911" s="15" t="n">
        <v>95.534</v>
      </c>
    </row>
    <row r="912" customFormat="false" ht="12.8" hidden="false" customHeight="false" outlineLevel="0" collapsed="false">
      <c r="A912" s="16" t="s">
        <v>2550</v>
      </c>
      <c r="B912" s="15" t="n">
        <v>95.664</v>
      </c>
    </row>
    <row r="913" customFormat="false" ht="12.8" hidden="false" customHeight="false" outlineLevel="0" collapsed="false">
      <c r="A913" s="16" t="s">
        <v>2551</v>
      </c>
      <c r="B913" s="15" t="n">
        <v>96.449</v>
      </c>
    </row>
    <row r="914" customFormat="false" ht="12.8" hidden="false" customHeight="false" outlineLevel="0" collapsed="false">
      <c r="A914" s="16" t="s">
        <v>2552</v>
      </c>
      <c r="B914" s="15" t="n">
        <v>96.474</v>
      </c>
    </row>
    <row r="915" customFormat="false" ht="12.8" hidden="false" customHeight="false" outlineLevel="0" collapsed="false">
      <c r="A915" s="16" t="s">
        <v>2553</v>
      </c>
      <c r="B915" s="15" t="n">
        <v>96.369</v>
      </c>
    </row>
    <row r="916" customFormat="false" ht="12.8" hidden="false" customHeight="false" outlineLevel="0" collapsed="false">
      <c r="A916" s="16" t="s">
        <v>2554</v>
      </c>
      <c r="B916" s="15" t="n">
        <v>94.754</v>
      </c>
    </row>
    <row r="917" customFormat="false" ht="12.8" hidden="false" customHeight="false" outlineLevel="0" collapsed="false">
      <c r="A917" s="16" t="s">
        <v>2555</v>
      </c>
      <c r="B917" s="15" t="n">
        <v>97.081</v>
      </c>
    </row>
    <row r="918" customFormat="false" ht="12.8" hidden="false" customHeight="false" outlineLevel="0" collapsed="false">
      <c r="A918" s="16" t="s">
        <v>2556</v>
      </c>
      <c r="B918" s="15" t="n">
        <v>96.658</v>
      </c>
    </row>
    <row r="919" customFormat="false" ht="12.8" hidden="false" customHeight="false" outlineLevel="0" collapsed="false">
      <c r="A919" s="16" t="s">
        <v>2557</v>
      </c>
      <c r="B919" s="15" t="n">
        <v>95.582</v>
      </c>
    </row>
    <row r="920" customFormat="false" ht="12.8" hidden="false" customHeight="false" outlineLevel="0" collapsed="false">
      <c r="A920" s="16" t="s">
        <v>2558</v>
      </c>
      <c r="B920" s="15" t="n">
        <v>94.958</v>
      </c>
    </row>
    <row r="921" customFormat="false" ht="12.8" hidden="false" customHeight="false" outlineLevel="0" collapsed="false">
      <c r="A921" s="16" t="s">
        <v>2559</v>
      </c>
      <c r="B921" s="15" t="n">
        <v>94.621</v>
      </c>
    </row>
    <row r="922" customFormat="false" ht="12.8" hidden="false" customHeight="false" outlineLevel="0" collapsed="false">
      <c r="A922" s="16" t="s">
        <v>2560</v>
      </c>
      <c r="B922" s="15" t="n">
        <v>94.621</v>
      </c>
    </row>
    <row r="923" customFormat="false" ht="12.8" hidden="false" customHeight="false" outlineLevel="0" collapsed="false">
      <c r="A923" s="16" t="s">
        <v>2561</v>
      </c>
      <c r="B923" s="15" t="n">
        <v>94.827</v>
      </c>
    </row>
    <row r="924" customFormat="false" ht="12.8" hidden="false" customHeight="false" outlineLevel="0" collapsed="false">
      <c r="A924" s="16" t="s">
        <v>2562</v>
      </c>
      <c r="B924" s="15" t="n">
        <v>93.822</v>
      </c>
    </row>
    <row r="925" customFormat="false" ht="12.8" hidden="false" customHeight="false" outlineLevel="0" collapsed="false">
      <c r="A925" s="16" t="s">
        <v>2563</v>
      </c>
      <c r="B925" s="15" t="n">
        <v>96.155</v>
      </c>
    </row>
    <row r="926" customFormat="false" ht="12.8" hidden="false" customHeight="false" outlineLevel="0" collapsed="false">
      <c r="A926" s="16" t="s">
        <v>2564</v>
      </c>
      <c r="B926" s="15" t="n">
        <v>96.233</v>
      </c>
    </row>
    <row r="927" customFormat="false" ht="12.8" hidden="false" customHeight="false" outlineLevel="0" collapsed="false">
      <c r="A927" s="16" t="s">
        <v>2565</v>
      </c>
      <c r="B927" s="15" t="n">
        <v>96.602</v>
      </c>
    </row>
    <row r="928" customFormat="false" ht="12.8" hidden="false" customHeight="false" outlineLevel="0" collapsed="false">
      <c r="A928" s="16" t="s">
        <v>2566</v>
      </c>
      <c r="B928" s="15" t="n">
        <v>96.338</v>
      </c>
    </row>
    <row r="929" customFormat="false" ht="12.8" hidden="false" customHeight="false" outlineLevel="0" collapsed="false">
      <c r="A929" s="16" t="s">
        <v>2567</v>
      </c>
      <c r="B929" s="15" t="n">
        <v>94.745</v>
      </c>
    </row>
    <row r="930" customFormat="false" ht="12.8" hidden="false" customHeight="false" outlineLevel="0" collapsed="false">
      <c r="A930" s="16" t="s">
        <v>2568</v>
      </c>
      <c r="B930" s="15" t="n">
        <v>93.741</v>
      </c>
    </row>
    <row r="931" customFormat="false" ht="12.8" hidden="false" customHeight="false" outlineLevel="0" collapsed="false">
      <c r="A931" s="16" t="s">
        <v>2569</v>
      </c>
      <c r="B931" s="15" t="n">
        <v>95.368</v>
      </c>
    </row>
    <row r="932" customFormat="false" ht="12.8" hidden="false" customHeight="false" outlineLevel="0" collapsed="false">
      <c r="A932" s="16" t="s">
        <v>2570</v>
      </c>
      <c r="B932" s="15" t="n">
        <v>95.133</v>
      </c>
    </row>
    <row r="933" customFormat="false" ht="12.8" hidden="false" customHeight="false" outlineLevel="0" collapsed="false">
      <c r="A933" s="16" t="s">
        <v>2571</v>
      </c>
      <c r="B933" s="15" t="n">
        <v>94.951</v>
      </c>
    </row>
    <row r="934" customFormat="false" ht="12.8" hidden="false" customHeight="false" outlineLevel="0" collapsed="false">
      <c r="A934" s="16" t="s">
        <v>2572</v>
      </c>
      <c r="B934" s="15" t="n">
        <v>94.329</v>
      </c>
    </row>
    <row r="935" customFormat="false" ht="12.8" hidden="false" customHeight="false" outlineLevel="0" collapsed="false">
      <c r="A935" s="16" t="s">
        <v>2573</v>
      </c>
      <c r="B935" s="15" t="n">
        <v>94.328</v>
      </c>
    </row>
    <row r="936" customFormat="false" ht="12.8" hidden="false" customHeight="false" outlineLevel="0" collapsed="false">
      <c r="A936" s="16" t="s">
        <v>2574</v>
      </c>
      <c r="B936" s="15" t="n">
        <v>94.457</v>
      </c>
    </row>
    <row r="937" customFormat="false" ht="12.8" hidden="false" customHeight="false" outlineLevel="0" collapsed="false">
      <c r="A937" s="16" t="s">
        <v>2575</v>
      </c>
      <c r="B937" s="15" t="n">
        <v>94.508</v>
      </c>
    </row>
    <row r="938" customFormat="false" ht="12.8" hidden="false" customHeight="false" outlineLevel="0" collapsed="false">
      <c r="A938" s="16" t="s">
        <v>2576</v>
      </c>
      <c r="B938" s="15" t="n">
        <v>94.456</v>
      </c>
    </row>
    <row r="939" customFormat="false" ht="12.8" hidden="false" customHeight="false" outlineLevel="0" collapsed="false">
      <c r="A939" s="16" t="s">
        <v>2577</v>
      </c>
      <c r="B939" s="15" t="n">
        <v>91.258</v>
      </c>
    </row>
    <row r="940" customFormat="false" ht="12.8" hidden="false" customHeight="false" outlineLevel="0" collapsed="false">
      <c r="A940" s="16" t="s">
        <v>2578</v>
      </c>
      <c r="B940" s="15" t="n">
        <v>91.008</v>
      </c>
    </row>
    <row r="941" customFormat="false" ht="12.8" hidden="false" customHeight="false" outlineLevel="0" collapsed="false">
      <c r="A941" s="16" t="s">
        <v>2579</v>
      </c>
      <c r="B941" s="15" t="n">
        <v>90.117</v>
      </c>
    </row>
    <row r="942" customFormat="false" ht="12.8" hidden="false" customHeight="false" outlineLevel="0" collapsed="false">
      <c r="A942" s="16" t="s">
        <v>2580</v>
      </c>
      <c r="B942" s="15" t="n">
        <v>88.894</v>
      </c>
    </row>
    <row r="943" customFormat="false" ht="12.8" hidden="false" customHeight="false" outlineLevel="0" collapsed="false">
      <c r="A943" s="16" t="s">
        <v>2581</v>
      </c>
      <c r="B943" s="15" t="n">
        <v>90.287</v>
      </c>
    </row>
    <row r="944" customFormat="false" ht="12.8" hidden="false" customHeight="false" outlineLevel="0" collapsed="false">
      <c r="A944" s="16" t="s">
        <v>2582</v>
      </c>
      <c r="B944" s="15" t="n">
        <v>92.508</v>
      </c>
    </row>
    <row r="945" customFormat="false" ht="12.8" hidden="false" customHeight="false" outlineLevel="0" collapsed="false">
      <c r="A945" s="16" t="s">
        <v>2583</v>
      </c>
      <c r="B945" s="15" t="n">
        <v>93.987</v>
      </c>
    </row>
    <row r="946" customFormat="false" ht="12.8" hidden="false" customHeight="false" outlineLevel="0" collapsed="false">
      <c r="A946" s="16" t="s">
        <v>2584</v>
      </c>
      <c r="B946" s="15" t="n">
        <v>98.44</v>
      </c>
    </row>
    <row r="947" customFormat="false" ht="12.8" hidden="false" customHeight="false" outlineLevel="0" collapsed="false">
      <c r="A947" s="16" t="s">
        <v>2585</v>
      </c>
      <c r="B947" s="15" t="n">
        <v>95.778</v>
      </c>
    </row>
    <row r="948" customFormat="false" ht="12.8" hidden="false" customHeight="false" outlineLevel="0" collapsed="false">
      <c r="A948" s="16" t="s">
        <v>2586</v>
      </c>
      <c r="B948" s="15" t="n">
        <v>94.916</v>
      </c>
    </row>
    <row r="949" customFormat="false" ht="12.8" hidden="false" customHeight="false" outlineLevel="0" collapsed="false">
      <c r="A949" s="16" t="s">
        <v>2587</v>
      </c>
      <c r="B949" s="15" t="n">
        <v>95.175</v>
      </c>
    </row>
    <row r="950" customFormat="false" ht="12.8" hidden="false" customHeight="false" outlineLevel="0" collapsed="false">
      <c r="A950" s="16" t="s">
        <v>2588</v>
      </c>
      <c r="B950" s="15" t="n">
        <v>95.279</v>
      </c>
    </row>
    <row r="951" customFormat="false" ht="12.8" hidden="false" customHeight="false" outlineLevel="0" collapsed="false">
      <c r="A951" s="16" t="s">
        <v>2589</v>
      </c>
      <c r="B951" s="15" t="n">
        <v>96.991</v>
      </c>
    </row>
    <row r="952" customFormat="false" ht="12.8" hidden="false" customHeight="false" outlineLevel="0" collapsed="false">
      <c r="A952" s="16" t="s">
        <v>2590</v>
      </c>
      <c r="B952" s="15" t="n">
        <v>97.017</v>
      </c>
    </row>
    <row r="953" customFormat="false" ht="12.8" hidden="false" customHeight="false" outlineLevel="0" collapsed="false">
      <c r="A953" s="16" t="s">
        <v>2591</v>
      </c>
      <c r="B953" s="15" t="n">
        <v>97.283</v>
      </c>
    </row>
    <row r="954" customFormat="false" ht="12.8" hidden="false" customHeight="false" outlineLevel="0" collapsed="false">
      <c r="A954" s="16" t="s">
        <v>2592</v>
      </c>
      <c r="B954" s="15" t="n">
        <v>96.671</v>
      </c>
    </row>
    <row r="955" customFormat="false" ht="12.8" hidden="false" customHeight="false" outlineLevel="0" collapsed="false">
      <c r="A955" s="16" t="s">
        <v>2593</v>
      </c>
      <c r="B955" s="15" t="n">
        <v>96.3</v>
      </c>
    </row>
    <row r="956" customFormat="false" ht="12.8" hidden="false" customHeight="false" outlineLevel="0" collapsed="false">
      <c r="A956" s="16" t="s">
        <v>2594</v>
      </c>
      <c r="B956" s="15" t="n">
        <v>97.016</v>
      </c>
    </row>
    <row r="957" customFormat="false" ht="12.8" hidden="false" customHeight="false" outlineLevel="0" collapsed="false">
      <c r="A957" s="16" t="s">
        <v>2595</v>
      </c>
      <c r="B957" s="15" t="n">
        <v>98.247</v>
      </c>
    </row>
    <row r="958" customFormat="false" ht="12.8" hidden="false" customHeight="false" outlineLevel="0" collapsed="false">
      <c r="A958" s="16" t="s">
        <v>2596</v>
      </c>
      <c r="B958" s="15" t="n">
        <v>97.924</v>
      </c>
    </row>
    <row r="959" customFormat="false" ht="12.8" hidden="false" customHeight="false" outlineLevel="0" collapsed="false">
      <c r="A959" s="16" t="s">
        <v>2597</v>
      </c>
      <c r="B959" s="15" t="n">
        <v>97.87</v>
      </c>
    </row>
    <row r="960" customFormat="false" ht="12.8" hidden="false" customHeight="false" outlineLevel="0" collapsed="false">
      <c r="A960" s="16" t="s">
        <v>2598</v>
      </c>
      <c r="B960" s="15" t="n">
        <v>97.201</v>
      </c>
    </row>
    <row r="961" customFormat="false" ht="12.8" hidden="false" customHeight="false" outlineLevel="0" collapsed="false">
      <c r="A961" s="16" t="s">
        <v>2599</v>
      </c>
      <c r="B961" s="15" t="n">
        <v>97.041</v>
      </c>
    </row>
    <row r="962" customFormat="false" ht="12.8" hidden="false" customHeight="false" outlineLevel="0" collapsed="false">
      <c r="A962" s="16" t="s">
        <v>2600</v>
      </c>
      <c r="B962" s="15" t="n">
        <v>97.708</v>
      </c>
    </row>
    <row r="963" customFormat="false" ht="12.8" hidden="false" customHeight="false" outlineLevel="0" collapsed="false">
      <c r="A963" s="16" t="s">
        <v>2601</v>
      </c>
      <c r="B963" s="15" t="n">
        <v>97.708</v>
      </c>
    </row>
    <row r="964" customFormat="false" ht="12.8" hidden="false" customHeight="false" outlineLevel="0" collapsed="false">
      <c r="A964" s="16" t="s">
        <v>2602</v>
      </c>
      <c r="B964" s="15" t="n">
        <v>97.12</v>
      </c>
    </row>
    <row r="965" customFormat="false" ht="12.8" hidden="false" customHeight="false" outlineLevel="0" collapsed="false">
      <c r="A965" s="16" t="s">
        <v>2603</v>
      </c>
      <c r="B965" s="15" t="n">
        <v>99.087</v>
      </c>
    </row>
    <row r="966" customFormat="false" ht="12.8" hidden="false" customHeight="false" outlineLevel="0" collapsed="false">
      <c r="A966" s="16" t="s">
        <v>2604</v>
      </c>
      <c r="B966" s="15" t="n">
        <v>98.679</v>
      </c>
    </row>
    <row r="967" customFormat="false" ht="12.8" hidden="false" customHeight="false" outlineLevel="0" collapsed="false">
      <c r="A967" s="16" t="s">
        <v>2605</v>
      </c>
      <c r="B967" s="15" t="n">
        <v>99.989</v>
      </c>
    </row>
    <row r="968" customFormat="false" ht="12.8" hidden="false" customHeight="false" outlineLevel="0" collapsed="false">
      <c r="A968" s="16" t="s">
        <v>2606</v>
      </c>
      <c r="B968" s="15" t="n">
        <v>98.03</v>
      </c>
    </row>
    <row r="969" customFormat="false" ht="12.8" hidden="false" customHeight="false" outlineLevel="0" collapsed="false">
      <c r="A969" s="16" t="s">
        <v>2607</v>
      </c>
      <c r="B969" s="15" t="n">
        <v>97.171</v>
      </c>
    </row>
    <row r="970" customFormat="false" ht="12.8" hidden="false" customHeight="false" outlineLevel="0" collapsed="false">
      <c r="A970" s="16" t="s">
        <v>2608</v>
      </c>
      <c r="B970" s="15" t="n">
        <v>97.144</v>
      </c>
    </row>
    <row r="971" customFormat="false" ht="12.8" hidden="false" customHeight="false" outlineLevel="0" collapsed="false">
      <c r="A971" s="16" t="s">
        <v>2609</v>
      </c>
      <c r="B971" s="15" t="n">
        <v>97.545</v>
      </c>
    </row>
    <row r="972" customFormat="false" ht="12.8" hidden="false" customHeight="false" outlineLevel="0" collapsed="false">
      <c r="A972" s="16" t="s">
        <v>2610</v>
      </c>
      <c r="B972" s="15" t="n">
        <v>96.558</v>
      </c>
    </row>
    <row r="973" customFormat="false" ht="12.8" hidden="false" customHeight="false" outlineLevel="0" collapsed="false">
      <c r="A973" s="16" t="s">
        <v>2611</v>
      </c>
      <c r="B973" s="15" t="n">
        <v>96.398</v>
      </c>
    </row>
    <row r="974" customFormat="false" ht="12.8" hidden="false" customHeight="false" outlineLevel="0" collapsed="false">
      <c r="A974" s="16" t="s">
        <v>2612</v>
      </c>
      <c r="B974" s="15" t="n">
        <v>97.437</v>
      </c>
    </row>
    <row r="975" customFormat="false" ht="12.8" hidden="false" customHeight="false" outlineLevel="0" collapsed="false">
      <c r="A975" s="16" t="s">
        <v>2613</v>
      </c>
      <c r="B975" s="15" t="n">
        <v>96.398</v>
      </c>
    </row>
    <row r="976" customFormat="false" ht="12.8" hidden="false" customHeight="false" outlineLevel="0" collapsed="false">
      <c r="A976" s="16" t="s">
        <v>2614</v>
      </c>
      <c r="B976" s="15" t="n">
        <v>97.383</v>
      </c>
    </row>
    <row r="977" customFormat="false" ht="12.8" hidden="false" customHeight="false" outlineLevel="0" collapsed="false">
      <c r="A977" s="16" t="s">
        <v>2615</v>
      </c>
      <c r="B977" s="15" t="n">
        <v>97.974</v>
      </c>
    </row>
    <row r="978" customFormat="false" ht="12.8" hidden="false" customHeight="false" outlineLevel="0" collapsed="false">
      <c r="A978" s="16" t="s">
        <v>2616</v>
      </c>
      <c r="B978" s="15" t="n">
        <v>97.624</v>
      </c>
    </row>
    <row r="979" customFormat="false" ht="12.8" hidden="false" customHeight="false" outlineLevel="0" collapsed="false">
      <c r="A979" s="16" t="s">
        <v>2617</v>
      </c>
      <c r="B979" s="15" t="n">
        <v>94.949</v>
      </c>
    </row>
    <row r="980" customFormat="false" ht="12.8" hidden="false" customHeight="false" outlineLevel="0" collapsed="false">
      <c r="A980" s="16" t="s">
        <v>2618</v>
      </c>
      <c r="B980" s="15" t="n">
        <v>93.549</v>
      </c>
    </row>
    <row r="981" customFormat="false" ht="12.8" hidden="false" customHeight="false" outlineLevel="0" collapsed="false">
      <c r="A981" s="16" t="s">
        <v>2619</v>
      </c>
      <c r="B981" s="15" t="n">
        <v>93.42</v>
      </c>
    </row>
    <row r="982" customFormat="false" ht="12.8" hidden="false" customHeight="false" outlineLevel="0" collapsed="false">
      <c r="A982" s="16" t="s">
        <v>2620</v>
      </c>
      <c r="B982" s="15" t="n">
        <v>94.191</v>
      </c>
    </row>
    <row r="983" customFormat="false" ht="12.8" hidden="false" customHeight="false" outlineLevel="0" collapsed="false">
      <c r="A983" s="16" t="s">
        <v>2621</v>
      </c>
      <c r="B983" s="15" t="n">
        <v>95.838</v>
      </c>
    </row>
    <row r="984" customFormat="false" ht="12.8" hidden="false" customHeight="false" outlineLevel="0" collapsed="false">
      <c r="A984" s="16" t="s">
        <v>2622</v>
      </c>
      <c r="B984" s="15" t="n">
        <v>97.14</v>
      </c>
    </row>
    <row r="985" customFormat="false" ht="12.8" hidden="false" customHeight="false" outlineLevel="0" collapsed="false">
      <c r="A985" s="16" t="s">
        <v>2623</v>
      </c>
      <c r="B985" s="15" t="n">
        <v>96.102</v>
      </c>
    </row>
    <row r="986" customFormat="false" ht="12.8" hidden="false" customHeight="false" outlineLevel="0" collapsed="false">
      <c r="A986" s="16" t="s">
        <v>2624</v>
      </c>
      <c r="B986" s="15" t="n">
        <v>95.784</v>
      </c>
    </row>
    <row r="987" customFormat="false" ht="12.8" hidden="false" customHeight="false" outlineLevel="0" collapsed="false">
      <c r="A987" s="16" t="s">
        <v>2625</v>
      </c>
      <c r="B987" s="15" t="n">
        <v>94.917</v>
      </c>
    </row>
    <row r="988" customFormat="false" ht="12.8" hidden="false" customHeight="false" outlineLevel="0" collapsed="false">
      <c r="A988" s="16" t="s">
        <v>2626</v>
      </c>
      <c r="B988" s="15" t="n">
        <v>97.353</v>
      </c>
    </row>
    <row r="989" customFormat="false" ht="12.8" hidden="false" customHeight="false" outlineLevel="0" collapsed="false">
      <c r="A989" s="16" t="s">
        <v>2627</v>
      </c>
      <c r="B989" s="15" t="n">
        <v>96.232</v>
      </c>
    </row>
    <row r="990" customFormat="false" ht="12.8" hidden="false" customHeight="false" outlineLevel="0" collapsed="false">
      <c r="A990" s="16" t="s">
        <v>2628</v>
      </c>
      <c r="B990" s="15" t="n">
        <v>92.77</v>
      </c>
    </row>
    <row r="991" customFormat="false" ht="12.8" hidden="false" customHeight="false" outlineLevel="0" collapsed="false">
      <c r="A991" s="16" t="s">
        <v>2629</v>
      </c>
      <c r="B991" s="15" t="n">
        <v>93.152</v>
      </c>
    </row>
    <row r="992" customFormat="false" ht="12.8" hidden="false" customHeight="false" outlineLevel="0" collapsed="false">
      <c r="A992" s="16" t="s">
        <v>2630</v>
      </c>
      <c r="B992" s="15" t="n">
        <v>95.281</v>
      </c>
    </row>
    <row r="993" customFormat="false" ht="12.8" hidden="false" customHeight="false" outlineLevel="0" collapsed="false">
      <c r="A993" s="16" t="s">
        <v>2631</v>
      </c>
      <c r="B993" s="15" t="n">
        <v>96.018</v>
      </c>
    </row>
    <row r="994" customFormat="false" ht="12.8" hidden="false" customHeight="false" outlineLevel="0" collapsed="false">
      <c r="A994" s="16" t="s">
        <v>2632</v>
      </c>
      <c r="B994" s="15" t="n">
        <v>95.516</v>
      </c>
    </row>
    <row r="995" customFormat="false" ht="12.8" hidden="false" customHeight="false" outlineLevel="0" collapsed="false">
      <c r="A995" s="16" t="s">
        <v>2633</v>
      </c>
      <c r="B995" s="15" t="n">
        <v>91.547</v>
      </c>
    </row>
    <row r="996" customFormat="false" ht="12.8" hidden="false" customHeight="false" outlineLevel="0" collapsed="false">
      <c r="A996" s="16" t="s">
        <v>2634</v>
      </c>
      <c r="B996" s="15" t="n">
        <v>93.87</v>
      </c>
    </row>
    <row r="997" customFormat="false" ht="12.8" hidden="false" customHeight="false" outlineLevel="0" collapsed="false">
      <c r="A997" s="16" t="s">
        <v>2635</v>
      </c>
      <c r="B997" s="15" t="n">
        <v>98.84</v>
      </c>
    </row>
    <row r="998" customFormat="false" ht="12.8" hidden="false" customHeight="false" outlineLevel="0" collapsed="false">
      <c r="A998" s="16" t="s">
        <v>2636</v>
      </c>
      <c r="B998" s="15" t="n">
        <v>99.36</v>
      </c>
    </row>
    <row r="999" customFormat="false" ht="12.8" hidden="false" customHeight="false" outlineLevel="0" collapsed="false">
      <c r="A999" s="16" t="s">
        <v>2637</v>
      </c>
      <c r="B999" s="15" t="n">
        <v>103.394</v>
      </c>
    </row>
    <row r="1000" customFormat="false" ht="12.8" hidden="false" customHeight="false" outlineLevel="0" collapsed="false">
      <c r="A1000" s="16" t="s">
        <v>2638</v>
      </c>
      <c r="B1000" s="15" t="n">
        <v>107.211</v>
      </c>
    </row>
    <row r="1001" customFormat="false" ht="12.8" hidden="false" customHeight="false" outlineLevel="0" collapsed="false">
      <c r="A1001" s="16" t="s">
        <v>2639</v>
      </c>
      <c r="B1001" s="15" t="n">
        <v>108.137</v>
      </c>
    </row>
    <row r="1002" customFormat="false" ht="12.8" hidden="false" customHeight="false" outlineLevel="0" collapsed="false">
      <c r="A1002" s="16" t="s">
        <v>2640</v>
      </c>
      <c r="B1002" s="15" t="n">
        <v>108.981</v>
      </c>
    </row>
    <row r="1003" customFormat="false" ht="12.8" hidden="false" customHeight="false" outlineLevel="0" collapsed="false">
      <c r="A1003" s="16" t="s">
        <v>2641</v>
      </c>
      <c r="B1003" s="15" t="n">
        <v>108.409</v>
      </c>
    </row>
    <row r="1004" customFormat="false" ht="12.8" hidden="false" customHeight="false" outlineLevel="0" collapsed="false">
      <c r="A1004" s="16" t="s">
        <v>2642</v>
      </c>
      <c r="B1004" s="15" t="n">
        <v>103.769</v>
      </c>
    </row>
    <row r="1005" customFormat="false" ht="12.8" hidden="false" customHeight="false" outlineLevel="0" collapsed="false">
      <c r="A1005" s="16" t="s">
        <v>2643</v>
      </c>
      <c r="B1005" s="15" t="n">
        <v>101.078</v>
      </c>
    </row>
    <row r="1006" customFormat="false" ht="12.8" hidden="false" customHeight="false" outlineLevel="0" collapsed="false">
      <c r="A1006" s="16" t="s">
        <v>2644</v>
      </c>
      <c r="B1006" s="15" t="n">
        <v>100.049</v>
      </c>
    </row>
    <row r="1007" customFormat="false" ht="12.8" hidden="false" customHeight="false" outlineLevel="0" collapsed="false">
      <c r="A1007" s="16" t="s">
        <v>2645</v>
      </c>
      <c r="B1007" s="15" t="n">
        <v>99.8</v>
      </c>
    </row>
    <row r="1008" customFormat="false" ht="12.8" hidden="false" customHeight="false" outlineLevel="0" collapsed="false">
      <c r="A1008" s="16" t="s">
        <v>2646</v>
      </c>
      <c r="B1008" s="15" t="n">
        <v>100.632</v>
      </c>
    </row>
    <row r="1009" customFormat="false" ht="12.8" hidden="false" customHeight="false" outlineLevel="0" collapsed="false">
      <c r="A1009" s="16" t="s">
        <v>2647</v>
      </c>
      <c r="B1009" s="15" t="n">
        <v>99.36</v>
      </c>
    </row>
    <row r="1010" customFormat="false" ht="12.8" hidden="false" customHeight="false" outlineLevel="0" collapsed="false">
      <c r="A1010" s="16" t="s">
        <v>2648</v>
      </c>
      <c r="B1010" s="15" t="n">
        <v>97.213</v>
      </c>
    </row>
    <row r="1011" customFormat="false" ht="12.8" hidden="false" customHeight="false" outlineLevel="0" collapsed="false">
      <c r="A1011" s="16" t="s">
        <v>2649</v>
      </c>
      <c r="B1011" s="15" t="n">
        <v>95.428</v>
      </c>
    </row>
    <row r="1012" customFormat="false" ht="12.8" hidden="false" customHeight="false" outlineLevel="0" collapsed="false">
      <c r="A1012" s="16" t="s">
        <v>2650</v>
      </c>
      <c r="B1012" s="15" t="n">
        <v>96.489</v>
      </c>
    </row>
    <row r="1013" customFormat="false" ht="12.8" hidden="false" customHeight="false" outlineLevel="0" collapsed="false">
      <c r="A1013" s="16" t="s">
        <v>2651</v>
      </c>
      <c r="B1013" s="15" t="n">
        <v>95.269</v>
      </c>
    </row>
    <row r="1014" customFormat="false" ht="12.8" hidden="false" customHeight="false" outlineLevel="0" collapsed="false">
      <c r="A1014" s="16" t="s">
        <v>2652</v>
      </c>
      <c r="B1014" s="15" t="n">
        <v>94.613</v>
      </c>
    </row>
    <row r="1015" customFormat="false" ht="12.8" hidden="false" customHeight="false" outlineLevel="0" collapsed="false">
      <c r="A1015" s="16" t="s">
        <v>2653</v>
      </c>
      <c r="B1015" s="15" t="n">
        <v>93.831</v>
      </c>
    </row>
    <row r="1016" customFormat="false" ht="12.8" hidden="false" customHeight="false" outlineLevel="0" collapsed="false">
      <c r="A1016" s="16" t="s">
        <v>2654</v>
      </c>
      <c r="B1016" s="15" t="n">
        <v>92.747</v>
      </c>
    </row>
    <row r="1017" customFormat="false" ht="12.8" hidden="false" customHeight="false" outlineLevel="0" collapsed="false">
      <c r="A1017" s="16" t="s">
        <v>2655</v>
      </c>
      <c r="B1017" s="15" t="n">
        <v>92.49</v>
      </c>
    </row>
    <row r="1018" customFormat="false" ht="12.8" hidden="false" customHeight="false" outlineLevel="0" collapsed="false">
      <c r="A1018" s="16" t="s">
        <v>2656</v>
      </c>
      <c r="B1018" s="15" t="n">
        <v>92.387</v>
      </c>
    </row>
    <row r="1019" customFormat="false" ht="12.8" hidden="false" customHeight="false" outlineLevel="0" collapsed="false">
      <c r="A1019" s="16" t="s">
        <v>2657</v>
      </c>
      <c r="B1019" s="15" t="n">
        <v>92.54</v>
      </c>
    </row>
    <row r="1020" customFormat="false" ht="12.8" hidden="false" customHeight="false" outlineLevel="0" collapsed="false">
      <c r="A1020" s="16" t="s">
        <v>2658</v>
      </c>
      <c r="B1020" s="15" t="n">
        <v>92.105</v>
      </c>
    </row>
    <row r="1021" customFormat="false" ht="12.8" hidden="false" customHeight="false" outlineLevel="0" collapsed="false">
      <c r="A1021" s="16" t="s">
        <v>2659</v>
      </c>
      <c r="B1021" s="15" t="n">
        <v>91.621</v>
      </c>
    </row>
    <row r="1022" customFormat="false" ht="12.8" hidden="false" customHeight="false" outlineLevel="0" collapsed="false">
      <c r="A1022" s="16" t="s">
        <v>2660</v>
      </c>
      <c r="B1022" s="15" t="n">
        <v>91.721</v>
      </c>
    </row>
    <row r="1023" customFormat="false" ht="12.8" hidden="false" customHeight="false" outlineLevel="0" collapsed="false">
      <c r="A1023" s="16" t="s">
        <v>2661</v>
      </c>
      <c r="B1023" s="15" t="n">
        <v>92.459</v>
      </c>
    </row>
    <row r="1024" customFormat="false" ht="12.8" hidden="false" customHeight="false" outlineLevel="0" collapsed="false">
      <c r="A1024" s="16" t="s">
        <v>2662</v>
      </c>
      <c r="B1024" s="15" t="n">
        <v>91.898</v>
      </c>
    </row>
    <row r="1025" customFormat="false" ht="12.8" hidden="false" customHeight="false" outlineLevel="0" collapsed="false">
      <c r="A1025" s="16" t="s">
        <v>2663</v>
      </c>
      <c r="B1025" s="15" t="n">
        <v>91.012</v>
      </c>
    </row>
    <row r="1026" customFormat="false" ht="12.8" hidden="false" customHeight="false" outlineLevel="0" collapsed="false">
      <c r="A1026" s="16" t="s">
        <v>2664</v>
      </c>
      <c r="B1026" s="15" t="n">
        <v>91.464</v>
      </c>
    </row>
    <row r="1027" customFormat="false" ht="12.8" hidden="false" customHeight="false" outlineLevel="0" collapsed="false">
      <c r="A1027" s="16" t="s">
        <v>2665</v>
      </c>
      <c r="B1027" s="15" t="n">
        <v>92.609</v>
      </c>
    </row>
    <row r="1028" customFormat="false" ht="12.8" hidden="false" customHeight="false" outlineLevel="0" collapsed="false">
      <c r="A1028" s="16" t="s">
        <v>2666</v>
      </c>
      <c r="B1028" s="15" t="n">
        <v>93.406</v>
      </c>
    </row>
    <row r="1029" customFormat="false" ht="12.8" hidden="false" customHeight="false" outlineLevel="0" collapsed="false">
      <c r="A1029" s="16" t="s">
        <v>2667</v>
      </c>
      <c r="B1029" s="15" t="n">
        <v>93.743</v>
      </c>
    </row>
    <row r="1030" customFormat="false" ht="12.8" hidden="false" customHeight="false" outlineLevel="0" collapsed="false">
      <c r="A1030" s="16" t="s">
        <v>2668</v>
      </c>
      <c r="B1030" s="15" t="n">
        <v>93.044</v>
      </c>
    </row>
    <row r="1031" customFormat="false" ht="12.8" hidden="false" customHeight="false" outlineLevel="0" collapsed="false">
      <c r="A1031" s="16" t="s">
        <v>2669</v>
      </c>
      <c r="B1031" s="15" t="n">
        <v>91.941</v>
      </c>
    </row>
    <row r="1032" customFormat="false" ht="12.8" hidden="false" customHeight="false" outlineLevel="0" collapsed="false">
      <c r="A1032" s="16" t="s">
        <v>2670</v>
      </c>
      <c r="B1032" s="15" t="n">
        <v>91.255</v>
      </c>
    </row>
    <row r="1033" customFormat="false" ht="12.8" hidden="false" customHeight="false" outlineLevel="0" collapsed="false">
      <c r="A1033" s="16" t="s">
        <v>2671</v>
      </c>
      <c r="B1033" s="15" t="n">
        <v>91.711</v>
      </c>
    </row>
    <row r="1034" customFormat="false" ht="12.8" hidden="false" customHeight="false" outlineLevel="0" collapsed="false">
      <c r="A1034" s="16" t="s">
        <v>2672</v>
      </c>
      <c r="B1034" s="15" t="n">
        <v>90.675</v>
      </c>
    </row>
    <row r="1035" customFormat="false" ht="12.8" hidden="false" customHeight="false" outlineLevel="0" collapsed="false">
      <c r="A1035" s="16" t="s">
        <v>2673</v>
      </c>
      <c r="B1035" s="15" t="n">
        <v>90.148</v>
      </c>
    </row>
    <row r="1036" customFormat="false" ht="12.8" hidden="false" customHeight="false" outlineLevel="0" collapsed="false">
      <c r="A1036" s="16" t="s">
        <v>2674</v>
      </c>
      <c r="B1036" s="15" t="n">
        <v>89.153</v>
      </c>
    </row>
    <row r="1037" customFormat="false" ht="12.8" hidden="false" customHeight="false" outlineLevel="0" collapsed="false">
      <c r="A1037" s="16" t="s">
        <v>2675</v>
      </c>
      <c r="B1037" s="15" t="n">
        <v>88.93</v>
      </c>
    </row>
    <row r="1038" customFormat="false" ht="12.8" hidden="false" customHeight="false" outlineLevel="0" collapsed="false">
      <c r="A1038" s="16" t="s">
        <v>2676</v>
      </c>
      <c r="B1038" s="15" t="n">
        <v>87.828</v>
      </c>
    </row>
    <row r="1039" customFormat="false" ht="12.8" hidden="false" customHeight="false" outlineLevel="0" collapsed="false">
      <c r="A1039" s="16" t="s">
        <v>2677</v>
      </c>
      <c r="B1039" s="15" t="n">
        <v>87.657</v>
      </c>
    </row>
    <row r="1040" customFormat="false" ht="12.8" hidden="false" customHeight="false" outlineLevel="0" collapsed="false">
      <c r="A1040" s="16" t="s">
        <v>2678</v>
      </c>
      <c r="B1040" s="15" t="n">
        <v>88.069</v>
      </c>
    </row>
    <row r="1041" customFormat="false" ht="12.8" hidden="false" customHeight="false" outlineLevel="0" collapsed="false">
      <c r="A1041" s="16" t="s">
        <v>2679</v>
      </c>
      <c r="B1041" s="15" t="n">
        <v>87.556</v>
      </c>
    </row>
    <row r="1042" customFormat="false" ht="12.8" hidden="false" customHeight="false" outlineLevel="0" collapsed="false">
      <c r="A1042" s="16" t="s">
        <v>2680</v>
      </c>
      <c r="B1042" s="15" t="n">
        <v>86.662</v>
      </c>
    </row>
    <row r="1043" customFormat="false" ht="12.8" hidden="false" customHeight="false" outlineLevel="0" collapsed="false">
      <c r="A1043" s="16" t="s">
        <v>2681</v>
      </c>
      <c r="B1043" s="15" t="n">
        <v>86.207</v>
      </c>
    </row>
    <row r="1044" customFormat="false" ht="12.8" hidden="false" customHeight="false" outlineLevel="0" collapsed="false">
      <c r="A1044" s="16" t="s">
        <v>2682</v>
      </c>
      <c r="B1044" s="15" t="n">
        <v>87.431</v>
      </c>
    </row>
    <row r="1045" customFormat="false" ht="12.8" hidden="false" customHeight="false" outlineLevel="0" collapsed="false">
      <c r="A1045" s="16" t="s">
        <v>2683</v>
      </c>
      <c r="B1045" s="15" t="n">
        <v>87.068</v>
      </c>
    </row>
    <row r="1046" customFormat="false" ht="12.8" hidden="false" customHeight="false" outlineLevel="0" collapsed="false">
      <c r="A1046" s="16" t="s">
        <v>2684</v>
      </c>
      <c r="B1046" s="15" t="n">
        <v>88.059</v>
      </c>
    </row>
    <row r="1047" customFormat="false" ht="12.8" hidden="false" customHeight="false" outlineLevel="0" collapsed="false">
      <c r="A1047" s="16" t="s">
        <v>2685</v>
      </c>
      <c r="B1047" s="15" t="n">
        <v>88.867</v>
      </c>
    </row>
    <row r="1048" customFormat="false" ht="12.8" hidden="false" customHeight="false" outlineLevel="0" collapsed="false">
      <c r="A1048" s="16" t="s">
        <v>2686</v>
      </c>
      <c r="B1048" s="15" t="n">
        <v>89.162</v>
      </c>
    </row>
    <row r="1049" customFormat="false" ht="12.8" hidden="false" customHeight="false" outlineLevel="0" collapsed="false">
      <c r="A1049" s="16" t="s">
        <v>2687</v>
      </c>
      <c r="B1049" s="15" t="n">
        <v>89.161</v>
      </c>
    </row>
    <row r="1050" customFormat="false" ht="12.8" hidden="false" customHeight="false" outlineLevel="0" collapsed="false">
      <c r="A1050" s="16" t="s">
        <v>2688</v>
      </c>
      <c r="B1050" s="15" t="n">
        <v>87.714</v>
      </c>
    </row>
    <row r="1051" customFormat="false" ht="12.8" hidden="false" customHeight="false" outlineLevel="0" collapsed="false">
      <c r="A1051" s="16" t="s">
        <v>2689</v>
      </c>
      <c r="B1051" s="15" t="n">
        <v>86.911</v>
      </c>
    </row>
    <row r="1052" customFormat="false" ht="12.8" hidden="false" customHeight="false" outlineLevel="0" collapsed="false">
      <c r="A1052" s="16" t="s">
        <v>2690</v>
      </c>
      <c r="B1052" s="15" t="n">
        <v>87.853</v>
      </c>
    </row>
    <row r="1053" customFormat="false" ht="12.8" hidden="false" customHeight="false" outlineLevel="0" collapsed="false">
      <c r="A1053" s="16" t="s">
        <v>2691</v>
      </c>
      <c r="B1053" s="15" t="n">
        <v>88.02</v>
      </c>
    </row>
    <row r="1054" customFormat="false" ht="12.8" hidden="false" customHeight="false" outlineLevel="0" collapsed="false">
      <c r="A1054" s="16" t="s">
        <v>2692</v>
      </c>
      <c r="B1054" s="15" t="n">
        <v>88.335</v>
      </c>
    </row>
    <row r="1055" customFormat="false" ht="12.8" hidden="false" customHeight="false" outlineLevel="0" collapsed="false">
      <c r="A1055" s="16" t="s">
        <v>2693</v>
      </c>
      <c r="B1055" s="15" t="n">
        <v>87.772</v>
      </c>
    </row>
    <row r="1056" customFormat="false" ht="12.8" hidden="false" customHeight="false" outlineLevel="0" collapsed="false">
      <c r="A1056" s="16" t="s">
        <v>2694</v>
      </c>
      <c r="B1056" s="15" t="n">
        <v>88.184</v>
      </c>
    </row>
    <row r="1057" customFormat="false" ht="12.8" hidden="false" customHeight="false" outlineLevel="0" collapsed="false">
      <c r="A1057" s="16" t="s">
        <v>2695</v>
      </c>
      <c r="B1057" s="15" t="n">
        <v>89.516</v>
      </c>
    </row>
    <row r="1058" customFormat="false" ht="12.8" hidden="false" customHeight="false" outlineLevel="0" collapsed="false">
      <c r="A1058" s="16" t="s">
        <v>2696</v>
      </c>
      <c r="B1058" s="15" t="n">
        <v>89.515</v>
      </c>
    </row>
    <row r="1059" customFormat="false" ht="12.8" hidden="false" customHeight="false" outlineLevel="0" collapsed="false">
      <c r="A1059" s="16" t="s">
        <v>2697</v>
      </c>
      <c r="B1059" s="15" t="n">
        <v>89.29</v>
      </c>
    </row>
    <row r="1060" customFormat="false" ht="12.8" hidden="false" customHeight="false" outlineLevel="0" collapsed="false">
      <c r="A1060" s="16" t="s">
        <v>2698</v>
      </c>
      <c r="B1060" s="15" t="n">
        <v>88.597</v>
      </c>
    </row>
    <row r="1061" customFormat="false" ht="12.8" hidden="false" customHeight="false" outlineLevel="0" collapsed="false">
      <c r="A1061" s="16" t="s">
        <v>2699</v>
      </c>
      <c r="B1061" s="15" t="n">
        <v>89.435</v>
      </c>
    </row>
    <row r="1062" customFormat="false" ht="12.8" hidden="false" customHeight="false" outlineLevel="0" collapsed="false">
      <c r="A1062" s="16" t="s">
        <v>2700</v>
      </c>
      <c r="B1062" s="15" t="n">
        <v>89.484</v>
      </c>
    </row>
    <row r="1063" customFormat="false" ht="12.8" hidden="false" customHeight="false" outlineLevel="0" collapsed="false">
      <c r="A1063" s="16" t="s">
        <v>2701</v>
      </c>
      <c r="B1063" s="15" t="n">
        <v>89.633</v>
      </c>
    </row>
    <row r="1064" customFormat="false" ht="12.8" hidden="false" customHeight="false" outlineLevel="0" collapsed="false">
      <c r="A1064" s="16" t="s">
        <v>2702</v>
      </c>
      <c r="B1064" s="15" t="n">
        <v>89.507</v>
      </c>
    </row>
    <row r="1065" customFormat="false" ht="12.8" hidden="false" customHeight="false" outlineLevel="0" collapsed="false">
      <c r="A1065" s="16" t="s">
        <v>2703</v>
      </c>
      <c r="B1065" s="15" t="n">
        <v>89.581</v>
      </c>
    </row>
    <row r="1066" customFormat="false" ht="12.8" hidden="false" customHeight="false" outlineLevel="0" collapsed="false">
      <c r="A1066" s="16" t="s">
        <v>2704</v>
      </c>
      <c r="B1066" s="15" t="n">
        <v>90.48</v>
      </c>
    </row>
    <row r="1067" customFormat="false" ht="12.8" hidden="false" customHeight="false" outlineLevel="0" collapsed="false">
      <c r="A1067" s="16" t="s">
        <v>2705</v>
      </c>
      <c r="B1067" s="15" t="n">
        <v>90.909</v>
      </c>
    </row>
    <row r="1068" customFormat="false" ht="12.8" hidden="false" customHeight="false" outlineLevel="0" collapsed="false">
      <c r="A1068" s="16" t="s">
        <v>2706</v>
      </c>
      <c r="B1068" s="15" t="n">
        <v>89.154</v>
      </c>
    </row>
    <row r="1069" customFormat="false" ht="12.8" hidden="false" customHeight="false" outlineLevel="0" collapsed="false">
      <c r="A1069" s="16" t="s">
        <v>2707</v>
      </c>
      <c r="B1069" s="15" t="n">
        <v>91.11</v>
      </c>
    </row>
    <row r="1070" customFormat="false" ht="12.8" hidden="false" customHeight="false" outlineLevel="0" collapsed="false">
      <c r="A1070" s="16" t="s">
        <v>2708</v>
      </c>
      <c r="B1070" s="15" t="n">
        <v>91.465</v>
      </c>
    </row>
    <row r="1071" customFormat="false" ht="12.8" hidden="false" customHeight="false" outlineLevel="0" collapsed="false">
      <c r="A1071" s="16" t="s">
        <v>2709</v>
      </c>
      <c r="B1071" s="15" t="n">
        <v>90.289</v>
      </c>
    </row>
    <row r="1072" customFormat="false" ht="12.8" hidden="false" customHeight="false" outlineLevel="0" collapsed="false">
      <c r="A1072" s="16" t="s">
        <v>2710</v>
      </c>
      <c r="B1072" s="15" t="n">
        <v>90.161</v>
      </c>
    </row>
    <row r="1073" customFormat="false" ht="12.8" hidden="false" customHeight="false" outlineLevel="0" collapsed="false">
      <c r="A1073" s="16" t="s">
        <v>2711</v>
      </c>
      <c r="B1073" s="15" t="n">
        <v>89.678</v>
      </c>
    </row>
    <row r="1074" customFormat="false" ht="12.8" hidden="false" customHeight="false" outlineLevel="0" collapsed="false">
      <c r="A1074" s="16" t="s">
        <v>2712</v>
      </c>
      <c r="B1074" s="15" t="n">
        <v>89.981</v>
      </c>
    </row>
    <row r="1075" customFormat="false" ht="12.8" hidden="false" customHeight="false" outlineLevel="0" collapsed="false">
      <c r="A1075" s="16" t="s">
        <v>2713</v>
      </c>
      <c r="B1075" s="15" t="n">
        <v>88.919</v>
      </c>
    </row>
    <row r="1076" customFormat="false" ht="12.8" hidden="false" customHeight="false" outlineLevel="0" collapsed="false">
      <c r="A1076" s="16" t="s">
        <v>2714</v>
      </c>
      <c r="B1076" s="15" t="n">
        <v>89.699</v>
      </c>
    </row>
    <row r="1077" customFormat="false" ht="12.8" hidden="false" customHeight="false" outlineLevel="0" collapsed="false">
      <c r="A1077" s="16" t="s">
        <v>2715</v>
      </c>
      <c r="B1077" s="15" t="n">
        <v>89.42</v>
      </c>
    </row>
    <row r="1078" customFormat="false" ht="12.8" hidden="false" customHeight="false" outlineLevel="0" collapsed="false">
      <c r="A1078" s="16" t="s">
        <v>2716</v>
      </c>
      <c r="B1078" s="15" t="n">
        <v>89.419</v>
      </c>
    </row>
    <row r="1079" customFormat="false" ht="12.8" hidden="false" customHeight="false" outlineLevel="0" collapsed="false">
      <c r="A1079" s="16" t="s">
        <v>2717</v>
      </c>
      <c r="B1079" s="15" t="n">
        <v>89.494</v>
      </c>
    </row>
    <row r="1080" customFormat="false" ht="12.8" hidden="false" customHeight="false" outlineLevel="0" collapsed="false">
      <c r="A1080" s="16" t="s">
        <v>2718</v>
      </c>
      <c r="B1080" s="15" t="n">
        <v>88.434</v>
      </c>
    </row>
    <row r="1081" customFormat="false" ht="12.8" hidden="false" customHeight="false" outlineLevel="0" collapsed="false">
      <c r="A1081" s="16" t="s">
        <v>2719</v>
      </c>
      <c r="B1081" s="15" t="n">
        <v>88.359</v>
      </c>
    </row>
    <row r="1082" customFormat="false" ht="12.8" hidden="false" customHeight="false" outlineLevel="0" collapsed="false">
      <c r="A1082" s="16" t="s">
        <v>2720</v>
      </c>
      <c r="B1082" s="15" t="n">
        <v>86.383</v>
      </c>
    </row>
    <row r="1083" customFormat="false" ht="12.8" hidden="false" customHeight="false" outlineLevel="0" collapsed="false">
      <c r="A1083" s="16" t="s">
        <v>2721</v>
      </c>
      <c r="B1083" s="15" t="n">
        <v>86.651</v>
      </c>
    </row>
    <row r="1084" customFormat="false" ht="12.8" hidden="false" customHeight="false" outlineLevel="0" collapsed="false">
      <c r="A1084" s="16" t="s">
        <v>2722</v>
      </c>
      <c r="B1084" s="15" t="n">
        <v>87.018</v>
      </c>
    </row>
    <row r="1085" customFormat="false" ht="12.8" hidden="false" customHeight="false" outlineLevel="0" collapsed="false">
      <c r="A1085" s="16" t="s">
        <v>2723</v>
      </c>
      <c r="B1085" s="15" t="n">
        <v>86.673</v>
      </c>
    </row>
    <row r="1086" customFormat="false" ht="12.8" hidden="false" customHeight="false" outlineLevel="0" collapsed="false">
      <c r="A1086" s="16" t="s">
        <v>2724</v>
      </c>
      <c r="B1086" s="15" t="n">
        <v>88.679</v>
      </c>
    </row>
    <row r="1087" customFormat="false" ht="12.8" hidden="false" customHeight="false" outlineLevel="0" collapsed="false">
      <c r="A1087" s="16" t="s">
        <v>2725</v>
      </c>
      <c r="B1087" s="15" t="n">
        <v>88.078</v>
      </c>
    </row>
    <row r="1088" customFormat="false" ht="12.8" hidden="false" customHeight="false" outlineLevel="0" collapsed="false">
      <c r="A1088" s="16" t="s">
        <v>2726</v>
      </c>
      <c r="B1088" s="15" t="n">
        <v>88.903</v>
      </c>
    </row>
    <row r="1089" customFormat="false" ht="12.8" hidden="false" customHeight="false" outlineLevel="0" collapsed="false">
      <c r="A1089" s="16" t="s">
        <v>2727</v>
      </c>
      <c r="B1089" s="15" t="n">
        <v>90.093</v>
      </c>
    </row>
    <row r="1090" customFormat="false" ht="12.8" hidden="false" customHeight="false" outlineLevel="0" collapsed="false">
      <c r="A1090" s="16" t="s">
        <v>2728</v>
      </c>
      <c r="B1090" s="15" t="n">
        <v>91.092</v>
      </c>
    </row>
    <row r="1091" customFormat="false" ht="12.8" hidden="false" customHeight="false" outlineLevel="0" collapsed="false">
      <c r="A1091" s="16" t="s">
        <v>2729</v>
      </c>
      <c r="B1091" s="15" t="n">
        <v>89.581</v>
      </c>
    </row>
    <row r="1092" customFormat="false" ht="12.8" hidden="false" customHeight="false" outlineLevel="0" collapsed="false">
      <c r="A1092" s="16" t="s">
        <v>2730</v>
      </c>
      <c r="B1092" s="15" t="n">
        <v>89.428</v>
      </c>
    </row>
    <row r="1093" customFormat="false" ht="12.8" hidden="false" customHeight="false" outlineLevel="0" collapsed="false">
      <c r="A1093" s="16" t="s">
        <v>2731</v>
      </c>
      <c r="B1093" s="15" t="n">
        <v>88.57</v>
      </c>
    </row>
    <row r="1094" customFormat="false" ht="12.8" hidden="false" customHeight="false" outlineLevel="0" collapsed="false">
      <c r="A1094" s="16" t="s">
        <v>2732</v>
      </c>
      <c r="B1094" s="15" t="n">
        <v>90.241</v>
      </c>
    </row>
    <row r="1095" customFormat="false" ht="12.8" hidden="false" customHeight="false" outlineLevel="0" collapsed="false">
      <c r="A1095" s="16" t="s">
        <v>2733</v>
      </c>
      <c r="B1095" s="15" t="n">
        <v>91.243</v>
      </c>
    </row>
    <row r="1096" customFormat="false" ht="12.8" hidden="false" customHeight="false" outlineLevel="0" collapsed="false">
      <c r="A1096" s="16" t="s">
        <v>2734</v>
      </c>
      <c r="B1096" s="15" t="n">
        <v>91.086</v>
      </c>
    </row>
    <row r="1097" customFormat="false" ht="12.8" hidden="false" customHeight="false" outlineLevel="0" collapsed="false">
      <c r="A1097" s="16" t="s">
        <v>2735</v>
      </c>
      <c r="B1097" s="15" t="n">
        <v>90.212</v>
      </c>
    </row>
    <row r="1098" customFormat="false" ht="12.8" hidden="false" customHeight="false" outlineLevel="0" collapsed="false">
      <c r="A1098" s="16" t="s">
        <v>2736</v>
      </c>
      <c r="B1098" s="15" t="n">
        <v>88.891</v>
      </c>
    </row>
    <row r="1099" customFormat="false" ht="12.8" hidden="false" customHeight="false" outlineLevel="0" collapsed="false">
      <c r="A1099" s="16" t="s">
        <v>2737</v>
      </c>
      <c r="B1099" s="15" t="n">
        <v>90.134</v>
      </c>
    </row>
    <row r="1100" customFormat="false" ht="12.8" hidden="false" customHeight="false" outlineLevel="0" collapsed="false">
      <c r="A1100" s="16" t="s">
        <v>2738</v>
      </c>
      <c r="B1100" s="15" t="n">
        <v>90.825</v>
      </c>
    </row>
    <row r="1101" customFormat="false" ht="12.8" hidden="false" customHeight="false" outlineLevel="0" collapsed="false">
      <c r="A1101" s="16" t="s">
        <v>2739</v>
      </c>
      <c r="B1101" s="15" t="n">
        <v>90.131</v>
      </c>
    </row>
    <row r="1102" customFormat="false" ht="12.8" hidden="false" customHeight="false" outlineLevel="0" collapsed="false">
      <c r="A1102" s="16" t="s">
        <v>2740</v>
      </c>
      <c r="B1102" s="15" t="n">
        <v>90.874</v>
      </c>
    </row>
    <row r="1103" customFormat="false" ht="12.8" hidden="false" customHeight="false" outlineLevel="0" collapsed="false">
      <c r="A1103" s="16" t="s">
        <v>2741</v>
      </c>
      <c r="B1103" s="15" t="n">
        <v>91.079</v>
      </c>
    </row>
    <row r="1104" customFormat="false" ht="12.8" hidden="false" customHeight="false" outlineLevel="0" collapsed="false">
      <c r="A1104" s="16" t="s">
        <v>2742</v>
      </c>
      <c r="B1104" s="15" t="n">
        <v>91.416</v>
      </c>
    </row>
    <row r="1105" customFormat="false" ht="12.8" hidden="false" customHeight="false" outlineLevel="0" collapsed="false">
      <c r="A1105" s="16" t="s">
        <v>2743</v>
      </c>
      <c r="B1105" s="15" t="n">
        <v>92.985</v>
      </c>
    </row>
    <row r="1106" customFormat="false" ht="12.8" hidden="false" customHeight="false" outlineLevel="0" collapsed="false">
      <c r="A1106" s="16" t="s">
        <v>2744</v>
      </c>
      <c r="B1106" s="15" t="n">
        <v>94.877</v>
      </c>
    </row>
    <row r="1107" customFormat="false" ht="12.8" hidden="false" customHeight="false" outlineLevel="0" collapsed="false">
      <c r="A1107" s="16" t="s">
        <v>2745</v>
      </c>
      <c r="B1107" s="15" t="n">
        <v>96.179</v>
      </c>
    </row>
    <row r="1108" customFormat="false" ht="12.8" hidden="false" customHeight="false" outlineLevel="0" collapsed="false">
      <c r="A1108" s="16" t="s">
        <v>2746</v>
      </c>
      <c r="B1108" s="15" t="n">
        <v>95.77</v>
      </c>
    </row>
    <row r="1109" customFormat="false" ht="12.8" hidden="false" customHeight="false" outlineLevel="0" collapsed="false">
      <c r="A1109" s="16" t="s">
        <v>2747</v>
      </c>
      <c r="B1109" s="15" t="n">
        <v>96.316</v>
      </c>
    </row>
    <row r="1110" customFormat="false" ht="12.8" hidden="false" customHeight="false" outlineLevel="0" collapsed="false">
      <c r="A1110" s="16" t="s">
        <v>2748</v>
      </c>
      <c r="B1110" s="15" t="n">
        <v>95.59</v>
      </c>
    </row>
    <row r="1111" customFormat="false" ht="12.8" hidden="false" customHeight="false" outlineLevel="0" collapsed="false">
      <c r="A1111" s="16" t="s">
        <v>2749</v>
      </c>
      <c r="B1111" s="15" t="n">
        <v>94.875</v>
      </c>
    </row>
    <row r="1112" customFormat="false" ht="12.8" hidden="false" customHeight="false" outlineLevel="0" collapsed="false">
      <c r="A1112" s="16" t="s">
        <v>2750</v>
      </c>
      <c r="B1112" s="15" t="n">
        <v>95.66</v>
      </c>
    </row>
    <row r="1113" customFormat="false" ht="12.8" hidden="false" customHeight="false" outlineLevel="0" collapsed="false">
      <c r="A1113" s="16" t="s">
        <v>2751</v>
      </c>
      <c r="B1113" s="15" t="n">
        <v>95.987</v>
      </c>
    </row>
    <row r="1114" customFormat="false" ht="12.8" hidden="false" customHeight="false" outlineLevel="0" collapsed="false">
      <c r="A1114" s="16" t="s">
        <v>2752</v>
      </c>
      <c r="B1114" s="15" t="n">
        <v>96.726</v>
      </c>
    </row>
    <row r="1115" customFormat="false" ht="12.8" hidden="false" customHeight="false" outlineLevel="0" collapsed="false">
      <c r="A1115" s="16" t="s">
        <v>2753</v>
      </c>
      <c r="B1115" s="15" t="n">
        <v>97.223</v>
      </c>
    </row>
    <row r="1116" customFormat="false" ht="12.8" hidden="false" customHeight="false" outlineLevel="0" collapsed="false">
      <c r="A1116" s="16" t="s">
        <v>2754</v>
      </c>
      <c r="B1116" s="15" t="n">
        <v>95.493</v>
      </c>
    </row>
    <row r="1117" customFormat="false" ht="12.8" hidden="false" customHeight="false" outlineLevel="0" collapsed="false">
      <c r="A1117" s="16" t="s">
        <v>2755</v>
      </c>
      <c r="B1117" s="15" t="n">
        <v>95.016</v>
      </c>
    </row>
    <row r="1118" customFormat="false" ht="12.8" hidden="false" customHeight="false" outlineLevel="0" collapsed="false">
      <c r="A1118" s="16" t="s">
        <v>2756</v>
      </c>
      <c r="B1118" s="15" t="n">
        <v>94.081</v>
      </c>
    </row>
    <row r="1119" customFormat="false" ht="12.8" hidden="false" customHeight="false" outlineLevel="0" collapsed="false">
      <c r="A1119" s="16" t="s">
        <v>2757</v>
      </c>
      <c r="B1119" s="15" t="n">
        <v>93.361</v>
      </c>
    </row>
    <row r="1120" customFormat="false" ht="12.8" hidden="false" customHeight="false" outlineLevel="0" collapsed="false">
      <c r="A1120" s="16" t="s">
        <v>2758</v>
      </c>
      <c r="B1120" s="15" t="n">
        <v>92.773</v>
      </c>
    </row>
    <row r="1121" customFormat="false" ht="12.8" hidden="false" customHeight="false" outlineLevel="0" collapsed="false">
      <c r="A1121" s="16" t="s">
        <v>2759</v>
      </c>
      <c r="B1121" s="15" t="n">
        <v>92.113</v>
      </c>
    </row>
    <row r="1122" customFormat="false" ht="12.8" hidden="false" customHeight="false" outlineLevel="0" collapsed="false">
      <c r="A1122" s="16" t="s">
        <v>2760</v>
      </c>
      <c r="B1122" s="15" t="n">
        <v>90.934</v>
      </c>
    </row>
    <row r="1123" customFormat="false" ht="12.8" hidden="false" customHeight="false" outlineLevel="0" collapsed="false">
      <c r="A1123" s="16" t="s">
        <v>2761</v>
      </c>
      <c r="B1123" s="15" t="n">
        <v>90.379</v>
      </c>
    </row>
    <row r="1124" customFormat="false" ht="12.8" hidden="false" customHeight="false" outlineLevel="0" collapsed="false">
      <c r="A1124" s="16" t="s">
        <v>2762</v>
      </c>
      <c r="B1124" s="15" t="n">
        <v>90.464</v>
      </c>
    </row>
    <row r="1125" customFormat="false" ht="12.8" hidden="false" customHeight="false" outlineLevel="0" collapsed="false">
      <c r="A1125" s="16" t="s">
        <v>2763</v>
      </c>
      <c r="B1125" s="15" t="n">
        <v>92.881</v>
      </c>
    </row>
    <row r="1126" customFormat="false" ht="12.8" hidden="false" customHeight="false" outlineLevel="0" collapsed="false">
      <c r="A1126" s="16" t="s">
        <v>2764</v>
      </c>
      <c r="B1126" s="15" t="n">
        <v>92.387</v>
      </c>
    </row>
    <row r="1127" customFormat="false" ht="12.8" hidden="false" customHeight="false" outlineLevel="0" collapsed="false">
      <c r="A1127" s="16" t="s">
        <v>2765</v>
      </c>
      <c r="B1127" s="15" t="n">
        <v>95.188</v>
      </c>
    </row>
    <row r="1128" customFormat="false" ht="12.8" hidden="false" customHeight="false" outlineLevel="0" collapsed="false">
      <c r="A1128" s="16" t="s">
        <v>2766</v>
      </c>
      <c r="B1128" s="15" t="n">
        <v>95.344</v>
      </c>
    </row>
    <row r="1129" customFormat="false" ht="12.8" hidden="false" customHeight="false" outlineLevel="0" collapsed="false">
      <c r="A1129" s="16" t="s">
        <v>2767</v>
      </c>
      <c r="B1129" s="15" t="n">
        <v>97.417</v>
      </c>
    </row>
    <row r="1130" customFormat="false" ht="12.8" hidden="false" customHeight="false" outlineLevel="0" collapsed="false">
      <c r="A1130" s="16" t="s">
        <v>2768</v>
      </c>
      <c r="B1130" s="15" t="n">
        <v>95.16</v>
      </c>
    </row>
    <row r="1131" customFormat="false" ht="12.8" hidden="false" customHeight="false" outlineLevel="0" collapsed="false">
      <c r="A1131" s="16" t="s">
        <v>2769</v>
      </c>
      <c r="B1131" s="15" t="n">
        <v>99.092</v>
      </c>
    </row>
    <row r="1132" customFormat="false" ht="12.8" hidden="false" customHeight="false" outlineLevel="0" collapsed="false">
      <c r="A1132" s="16"/>
      <c r="B1132" s="15"/>
    </row>
    <row r="1133" customFormat="false" ht="12.8" hidden="false" customHeight="false" outlineLevel="0" collapsed="false">
      <c r="A1133" s="16"/>
      <c r="B1133" s="15"/>
    </row>
    <row r="1134" customFormat="false" ht="12.8" hidden="false" customHeight="false" outlineLevel="0" collapsed="false">
      <c r="A1134" s="16"/>
      <c r="B1134" s="15"/>
    </row>
    <row r="1135" customFormat="false" ht="12.8" hidden="false" customHeight="false" outlineLevel="0" collapsed="false">
      <c r="A1135" s="16"/>
      <c r="B1135" s="15"/>
    </row>
    <row r="1136" customFormat="false" ht="12.8" hidden="false" customHeight="false" outlineLevel="0" collapsed="false">
      <c r="A1136" s="16"/>
      <c r="B1136" s="15"/>
    </row>
    <row r="1137" customFormat="false" ht="12.8" hidden="false" customHeight="false" outlineLevel="0" collapsed="false">
      <c r="A1137" s="16"/>
      <c r="B1137" s="15"/>
    </row>
    <row r="1138" customFormat="false" ht="12.8" hidden="false" customHeight="false" outlineLevel="0" collapsed="false">
      <c r="A1138" s="16"/>
      <c r="B1138" s="15"/>
    </row>
    <row r="1139" customFormat="false" ht="12.8" hidden="false" customHeight="false" outlineLevel="0" collapsed="false">
      <c r="A1139" s="16"/>
      <c r="B1139" s="15"/>
    </row>
    <row r="1140" customFormat="false" ht="12.8" hidden="false" customHeight="false" outlineLevel="0" collapsed="false">
      <c r="A1140" s="16"/>
      <c r="B1140" s="15"/>
    </row>
    <row r="1141" customFormat="false" ht="12.8" hidden="false" customHeight="false" outlineLevel="0" collapsed="false">
      <c r="A1141" s="16"/>
      <c r="B1141" s="15"/>
    </row>
    <row r="1142" customFormat="false" ht="12.8" hidden="false" customHeight="false" outlineLevel="0" collapsed="false">
      <c r="A1142" s="16"/>
      <c r="B1142" s="15"/>
    </row>
    <row r="1143" customFormat="false" ht="12.8" hidden="false" customHeight="false" outlineLevel="0" collapsed="false">
      <c r="A1143" s="16"/>
      <c r="B1143" s="15"/>
    </row>
    <row r="1144" customFormat="false" ht="12.8" hidden="false" customHeight="false" outlineLevel="0" collapsed="false">
      <c r="A1144" s="16"/>
      <c r="B1144" s="15"/>
    </row>
    <row r="1145" customFormat="false" ht="12.8" hidden="false" customHeight="false" outlineLevel="0" collapsed="false">
      <c r="A1145" s="16"/>
      <c r="B1145" s="15"/>
    </row>
    <row r="1146" customFormat="false" ht="12.8" hidden="false" customHeight="false" outlineLevel="0" collapsed="false">
      <c r="A1146" s="16"/>
      <c r="B1146" s="15"/>
    </row>
    <row r="1147" customFormat="false" ht="12.8" hidden="false" customHeight="false" outlineLevel="0" collapsed="false">
      <c r="A1147" s="16"/>
      <c r="B1147" s="15"/>
    </row>
    <row r="1148" customFormat="false" ht="12.8" hidden="false" customHeight="false" outlineLevel="0" collapsed="false">
      <c r="A1148" s="16"/>
      <c r="B1148" s="15"/>
    </row>
    <row r="1149" customFormat="false" ht="12.8" hidden="false" customHeight="false" outlineLevel="0" collapsed="false">
      <c r="A1149" s="16"/>
      <c r="B1149" s="15"/>
    </row>
    <row r="1150" customFormat="false" ht="12.8" hidden="false" customHeight="false" outlineLevel="0" collapsed="false">
      <c r="A1150" s="16"/>
      <c r="B1150" s="15"/>
    </row>
    <row r="1151" customFormat="false" ht="12.8" hidden="false" customHeight="false" outlineLevel="0" collapsed="false">
      <c r="A1151" s="16"/>
      <c r="B1151" s="15"/>
    </row>
    <row r="1152" customFormat="false" ht="12.8" hidden="false" customHeight="false" outlineLevel="0" collapsed="false">
      <c r="A1152" s="16"/>
      <c r="B1152" s="15"/>
    </row>
    <row r="1153" customFormat="false" ht="12.8" hidden="false" customHeight="false" outlineLevel="0" collapsed="false">
      <c r="A1153" s="16"/>
      <c r="B1153" s="15"/>
    </row>
    <row r="1154" customFormat="false" ht="12.8" hidden="false" customHeight="false" outlineLevel="0" collapsed="false">
      <c r="A1154" s="16"/>
      <c r="B1154" s="15"/>
    </row>
    <row r="1155" customFormat="false" ht="12.8" hidden="false" customHeight="false" outlineLevel="0" collapsed="false">
      <c r="A1155" s="16"/>
      <c r="B1155" s="15"/>
    </row>
    <row r="1156" customFormat="false" ht="12.8" hidden="false" customHeight="false" outlineLevel="0" collapsed="false">
      <c r="A1156" s="16"/>
      <c r="B1156" s="15"/>
    </row>
    <row r="1157" customFormat="false" ht="12.8" hidden="false" customHeight="false" outlineLevel="0" collapsed="false">
      <c r="A1157" s="16"/>
      <c r="B1157" s="15"/>
    </row>
    <row r="1158" customFormat="false" ht="12.8" hidden="false" customHeight="false" outlineLevel="0" collapsed="false">
      <c r="A1158" s="16"/>
      <c r="B1158" s="15"/>
    </row>
    <row r="1159" customFormat="false" ht="12.8" hidden="false" customHeight="false" outlineLevel="0" collapsed="false">
      <c r="A1159" s="16"/>
      <c r="B1159" s="15"/>
    </row>
    <row r="1160" customFormat="false" ht="12.8" hidden="false" customHeight="false" outlineLevel="0" collapsed="false">
      <c r="A1160" s="16"/>
      <c r="B1160" s="15"/>
    </row>
    <row r="1161" customFormat="false" ht="12.8" hidden="false" customHeight="false" outlineLevel="0" collapsed="false">
      <c r="A1161" s="16"/>
      <c r="B1161" s="15"/>
    </row>
    <row r="1162" customFormat="false" ht="12.8" hidden="false" customHeight="false" outlineLevel="0" collapsed="false">
      <c r="A1162" s="16"/>
      <c r="B1162" s="15"/>
    </row>
    <row r="1163" customFormat="false" ht="12.8" hidden="false" customHeight="false" outlineLevel="0" collapsed="false">
      <c r="A1163" s="16"/>
      <c r="B1163" s="15"/>
    </row>
    <row r="1164" customFormat="false" ht="12.8" hidden="false" customHeight="false" outlineLevel="0" collapsed="false">
      <c r="A1164" s="16"/>
      <c r="B1164" s="15"/>
    </row>
    <row r="1165" customFormat="false" ht="12.8" hidden="false" customHeight="false" outlineLevel="0" collapsed="false">
      <c r="A1165" s="16"/>
      <c r="B1165" s="15"/>
    </row>
    <row r="1166" customFormat="false" ht="12.8" hidden="false" customHeight="false" outlineLevel="0" collapsed="false">
      <c r="A1166" s="16"/>
      <c r="B1166" s="15"/>
    </row>
    <row r="1167" customFormat="false" ht="12.8" hidden="false" customHeight="false" outlineLevel="0" collapsed="false">
      <c r="A1167" s="16"/>
      <c r="B1167" s="15"/>
    </row>
    <row r="1168" customFormat="false" ht="12.8" hidden="false" customHeight="false" outlineLevel="0" collapsed="false">
      <c r="A1168" s="16"/>
      <c r="B1168" s="15"/>
    </row>
    <row r="1169" customFormat="false" ht="12.8" hidden="false" customHeight="false" outlineLevel="0" collapsed="false">
      <c r="A1169" s="16"/>
      <c r="B1169" s="15"/>
    </row>
    <row r="1170" customFormat="false" ht="12.8" hidden="false" customHeight="false" outlineLevel="0" collapsed="false">
      <c r="A1170" s="16"/>
      <c r="B1170" s="15"/>
    </row>
    <row r="1171" customFormat="false" ht="12.8" hidden="false" customHeight="false" outlineLevel="0" collapsed="false">
      <c r="A1171" s="16"/>
      <c r="B1171" s="15"/>
    </row>
    <row r="1172" customFormat="false" ht="12.8" hidden="false" customHeight="false" outlineLevel="0" collapsed="false">
      <c r="A1172" s="16"/>
      <c r="B1172" s="15"/>
    </row>
    <row r="1173" customFormat="false" ht="12.8" hidden="false" customHeight="false" outlineLevel="0" collapsed="false">
      <c r="A1173" s="16"/>
      <c r="B1173" s="15"/>
    </row>
    <row r="1174" customFormat="false" ht="12.8" hidden="false" customHeight="false" outlineLevel="0" collapsed="false">
      <c r="A1174" s="16"/>
      <c r="B1174" s="15"/>
    </row>
    <row r="1175" customFormat="false" ht="12.8" hidden="false" customHeight="false" outlineLevel="0" collapsed="false">
      <c r="A1175" s="16"/>
      <c r="B1175" s="15"/>
    </row>
    <row r="1176" customFormat="false" ht="12.8" hidden="false" customHeight="false" outlineLevel="0" collapsed="false">
      <c r="A1176" s="16"/>
      <c r="B1176" s="15"/>
    </row>
    <row r="1177" customFormat="false" ht="12.8" hidden="false" customHeight="false" outlineLevel="0" collapsed="false">
      <c r="A1177" s="16"/>
      <c r="B1177" s="15"/>
    </row>
    <row r="1178" customFormat="false" ht="12.8" hidden="false" customHeight="false" outlineLevel="0" collapsed="false">
      <c r="A1178" s="16"/>
      <c r="B1178" s="15"/>
    </row>
    <row r="1179" customFormat="false" ht="12.8" hidden="false" customHeight="false" outlineLevel="0" collapsed="false">
      <c r="A1179" s="16"/>
      <c r="B1179" s="15"/>
    </row>
    <row r="1180" customFormat="false" ht="12.8" hidden="false" customHeight="false" outlineLevel="0" collapsed="false">
      <c r="A1180" s="16"/>
      <c r="B1180" s="15"/>
    </row>
    <row r="1181" customFormat="false" ht="12.8" hidden="false" customHeight="false" outlineLevel="0" collapsed="false">
      <c r="A1181" s="16"/>
      <c r="B1181" s="15"/>
    </row>
    <row r="1182" customFormat="false" ht="12.8" hidden="false" customHeight="false" outlineLevel="0" collapsed="false">
      <c r="A1182" s="16"/>
      <c r="B1182" s="15"/>
    </row>
    <row r="1183" customFormat="false" ht="12.8" hidden="false" customHeight="false" outlineLevel="0" collapsed="false">
      <c r="A1183" s="16"/>
      <c r="B1183" s="15"/>
    </row>
    <row r="1184" customFormat="false" ht="12.8" hidden="false" customHeight="false" outlineLevel="0" collapsed="false">
      <c r="A1184" s="16"/>
      <c r="B1184" s="15"/>
    </row>
    <row r="1185" customFormat="false" ht="12.8" hidden="false" customHeight="false" outlineLevel="0" collapsed="false">
      <c r="A1185" s="16"/>
      <c r="B1185" s="15"/>
    </row>
    <row r="1186" customFormat="false" ht="12.8" hidden="false" customHeight="false" outlineLevel="0" collapsed="false">
      <c r="A1186" s="16"/>
      <c r="B1186" s="15"/>
    </row>
    <row r="1187" customFormat="false" ht="12.8" hidden="false" customHeight="false" outlineLevel="0" collapsed="false">
      <c r="A1187" s="16"/>
      <c r="B1187" s="15"/>
    </row>
    <row r="1188" customFormat="false" ht="12.8" hidden="false" customHeight="false" outlineLevel="0" collapsed="false">
      <c r="A1188" s="16"/>
      <c r="B1188" s="15"/>
    </row>
    <row r="1189" customFormat="false" ht="12.8" hidden="false" customHeight="false" outlineLevel="0" collapsed="false">
      <c r="A1189" s="16"/>
      <c r="B1189" s="15"/>
    </row>
    <row r="1190" customFormat="false" ht="12.8" hidden="false" customHeight="false" outlineLevel="0" collapsed="false">
      <c r="A1190" s="16"/>
      <c r="B1190" s="15"/>
    </row>
    <row r="1191" customFormat="false" ht="12.8" hidden="false" customHeight="false" outlineLevel="0" collapsed="false">
      <c r="A1191" s="16"/>
      <c r="B1191" s="15"/>
    </row>
    <row r="1192" customFormat="false" ht="12.8" hidden="false" customHeight="false" outlineLevel="0" collapsed="false">
      <c r="A1192" s="16"/>
      <c r="B1192" s="15"/>
    </row>
    <row r="1193" customFormat="false" ht="12.8" hidden="false" customHeight="false" outlineLevel="0" collapsed="false">
      <c r="A1193" s="16"/>
      <c r="B1193" s="15"/>
    </row>
    <row r="1194" customFormat="false" ht="12.8" hidden="false" customHeight="false" outlineLevel="0" collapsed="false">
      <c r="A1194" s="16"/>
      <c r="B1194" s="15"/>
    </row>
    <row r="1195" customFormat="false" ht="12.8" hidden="false" customHeight="false" outlineLevel="0" collapsed="false">
      <c r="A1195" s="16"/>
      <c r="B1195" s="15"/>
    </row>
    <row r="1196" customFormat="false" ht="12.8" hidden="false" customHeight="false" outlineLevel="0" collapsed="false">
      <c r="A1196" s="16"/>
      <c r="B1196" s="15"/>
    </row>
    <row r="1197" customFormat="false" ht="12.8" hidden="false" customHeight="false" outlineLevel="0" collapsed="false">
      <c r="A1197" s="16"/>
      <c r="B1197" s="15"/>
    </row>
    <row r="1198" customFormat="false" ht="12.8" hidden="false" customHeight="false" outlineLevel="0" collapsed="false">
      <c r="A1198" s="16"/>
      <c r="B1198" s="15"/>
    </row>
    <row r="1199" customFormat="false" ht="12.8" hidden="false" customHeight="false" outlineLevel="0" collapsed="false">
      <c r="A1199" s="16"/>
      <c r="B1199" s="15"/>
    </row>
    <row r="1200" customFormat="false" ht="12.8" hidden="false" customHeight="false" outlineLevel="0" collapsed="false">
      <c r="A1200" s="16"/>
      <c r="B1200" s="15"/>
    </row>
    <row r="1201" customFormat="false" ht="12.8" hidden="false" customHeight="false" outlineLevel="0" collapsed="false">
      <c r="A1201" s="16"/>
      <c r="B1201" s="15"/>
    </row>
    <row r="1202" customFormat="false" ht="12.8" hidden="false" customHeight="false" outlineLevel="0" collapsed="false">
      <c r="A1202" s="16"/>
      <c r="B1202" s="15"/>
    </row>
    <row r="1203" customFormat="false" ht="12.8" hidden="false" customHeight="false" outlineLevel="0" collapsed="false">
      <c r="A1203" s="16"/>
      <c r="B1203" s="15"/>
    </row>
    <row r="1204" customFormat="false" ht="12.8" hidden="false" customHeight="false" outlineLevel="0" collapsed="false">
      <c r="A1204" s="16"/>
      <c r="B1204" s="15"/>
    </row>
    <row r="1205" customFormat="false" ht="12.8" hidden="false" customHeight="false" outlineLevel="0" collapsed="false">
      <c r="A1205" s="16"/>
      <c r="B1205" s="15"/>
    </row>
    <row r="1206" customFormat="false" ht="12.8" hidden="false" customHeight="false" outlineLevel="0" collapsed="false">
      <c r="A1206" s="16"/>
      <c r="B1206" s="15"/>
    </row>
    <row r="1207" customFormat="false" ht="12.8" hidden="false" customHeight="false" outlineLevel="0" collapsed="false">
      <c r="A1207" s="16"/>
      <c r="B1207" s="15"/>
    </row>
    <row r="1208" customFormat="false" ht="12.8" hidden="false" customHeight="false" outlineLevel="0" collapsed="false">
      <c r="A1208" s="16"/>
      <c r="B1208" s="15"/>
    </row>
    <row r="1209" customFormat="false" ht="12.8" hidden="false" customHeight="false" outlineLevel="0" collapsed="false">
      <c r="A1209" s="16"/>
      <c r="B1209" s="15"/>
    </row>
    <row r="1210" customFormat="false" ht="12.8" hidden="false" customHeight="false" outlineLevel="0" collapsed="false">
      <c r="A1210" s="16"/>
      <c r="B1210" s="15"/>
    </row>
    <row r="1211" customFormat="false" ht="12.8" hidden="false" customHeight="false" outlineLevel="0" collapsed="false">
      <c r="A1211" s="16"/>
      <c r="B1211" s="15"/>
    </row>
    <row r="1212" customFormat="false" ht="12.8" hidden="false" customHeight="false" outlineLevel="0" collapsed="false">
      <c r="A1212" s="16"/>
      <c r="B1212" s="15"/>
    </row>
    <row r="1213" customFormat="false" ht="12.8" hidden="false" customHeight="false" outlineLevel="0" collapsed="false">
      <c r="A1213" s="16"/>
      <c r="B1213" s="15"/>
    </row>
    <row r="1214" customFormat="false" ht="12.8" hidden="false" customHeight="false" outlineLevel="0" collapsed="false">
      <c r="A1214" s="16"/>
      <c r="B1214" s="15"/>
    </row>
    <row r="1215" customFormat="false" ht="12.8" hidden="false" customHeight="false" outlineLevel="0" collapsed="false">
      <c r="A1215" s="16"/>
      <c r="B1215" s="15"/>
    </row>
    <row r="1216" customFormat="false" ht="12.8" hidden="false" customHeight="false" outlineLevel="0" collapsed="false">
      <c r="A1216" s="16"/>
      <c r="B1216" s="15"/>
    </row>
    <row r="1217" customFormat="false" ht="12.8" hidden="false" customHeight="false" outlineLevel="0" collapsed="false">
      <c r="A1217" s="16"/>
      <c r="B1217" s="15"/>
    </row>
    <row r="1218" customFormat="false" ht="12.8" hidden="false" customHeight="false" outlineLevel="0" collapsed="false">
      <c r="A1218" s="16"/>
      <c r="B1218" s="15"/>
    </row>
    <row r="1219" customFormat="false" ht="12.8" hidden="false" customHeight="false" outlineLevel="0" collapsed="false">
      <c r="A1219" s="16"/>
      <c r="B1219" s="15"/>
    </row>
    <row r="1220" customFormat="false" ht="12.8" hidden="false" customHeight="false" outlineLevel="0" collapsed="false">
      <c r="A1220" s="16"/>
      <c r="B1220" s="15"/>
    </row>
    <row r="1221" customFormat="false" ht="12.8" hidden="false" customHeight="false" outlineLevel="0" collapsed="false">
      <c r="A1221" s="16"/>
      <c r="B1221" s="15"/>
    </row>
    <row r="1222" customFormat="false" ht="12.8" hidden="false" customHeight="false" outlineLevel="0" collapsed="false">
      <c r="A1222" s="16"/>
      <c r="B1222" s="15"/>
    </row>
    <row r="1223" customFormat="false" ht="12.8" hidden="false" customHeight="false" outlineLevel="0" collapsed="false">
      <c r="A1223" s="16"/>
      <c r="B1223" s="15"/>
    </row>
    <row r="1224" customFormat="false" ht="12.8" hidden="false" customHeight="false" outlineLevel="0" collapsed="false">
      <c r="A1224" s="16"/>
      <c r="B1224" s="15"/>
    </row>
    <row r="1225" customFormat="false" ht="12.8" hidden="false" customHeight="false" outlineLevel="0" collapsed="false">
      <c r="A1225" s="16"/>
      <c r="B1225" s="15"/>
    </row>
    <row r="1226" customFormat="false" ht="12.8" hidden="false" customHeight="false" outlineLevel="0" collapsed="false">
      <c r="A1226" s="16"/>
      <c r="B1226" s="15"/>
    </row>
    <row r="1227" customFormat="false" ht="12.8" hidden="false" customHeight="false" outlineLevel="0" collapsed="false">
      <c r="A1227" s="16"/>
      <c r="B1227" s="15"/>
    </row>
    <row r="1228" customFormat="false" ht="12.8" hidden="false" customHeight="false" outlineLevel="0" collapsed="false">
      <c r="A1228" s="16"/>
      <c r="B1228" s="15"/>
    </row>
    <row r="1229" customFormat="false" ht="12.8" hidden="false" customHeight="false" outlineLevel="0" collapsed="false">
      <c r="A1229" s="16"/>
      <c r="B1229" s="15"/>
    </row>
    <row r="1230" customFormat="false" ht="12.8" hidden="false" customHeight="false" outlineLevel="0" collapsed="false">
      <c r="A1230" s="16"/>
      <c r="B1230" s="15"/>
    </row>
    <row r="1231" customFormat="false" ht="12.8" hidden="false" customHeight="false" outlineLevel="0" collapsed="false">
      <c r="A1231" s="16"/>
      <c r="B1231" s="15"/>
    </row>
    <row r="1232" customFormat="false" ht="12.8" hidden="false" customHeight="false" outlineLevel="0" collapsed="false">
      <c r="A1232" s="16"/>
      <c r="B1232" s="15"/>
    </row>
    <row r="1233" customFormat="false" ht="12.8" hidden="false" customHeight="false" outlineLevel="0" collapsed="false">
      <c r="A1233" s="16"/>
      <c r="B1233" s="15"/>
    </row>
    <row r="1234" customFormat="false" ht="12.8" hidden="false" customHeight="false" outlineLevel="0" collapsed="false">
      <c r="A1234" s="16"/>
      <c r="B1234" s="15"/>
    </row>
    <row r="1235" customFormat="false" ht="12.8" hidden="false" customHeight="false" outlineLevel="0" collapsed="false">
      <c r="A1235" s="16"/>
      <c r="B1235" s="15"/>
    </row>
    <row r="1236" customFormat="false" ht="12.8" hidden="false" customHeight="false" outlineLevel="0" collapsed="false">
      <c r="A1236" s="16"/>
      <c r="B1236" s="15"/>
    </row>
    <row r="1237" customFormat="false" ht="12.8" hidden="false" customHeight="false" outlineLevel="0" collapsed="false">
      <c r="A1237" s="16"/>
      <c r="B1237" s="15"/>
    </row>
    <row r="1238" customFormat="false" ht="12.8" hidden="false" customHeight="false" outlineLevel="0" collapsed="false">
      <c r="A1238" s="16"/>
      <c r="B1238" s="15"/>
    </row>
    <row r="1239" customFormat="false" ht="12.8" hidden="false" customHeight="false" outlineLevel="0" collapsed="false">
      <c r="A1239" s="16"/>
      <c r="B1239" s="15"/>
    </row>
    <row r="1240" customFormat="false" ht="12.8" hidden="false" customHeight="false" outlineLevel="0" collapsed="false">
      <c r="A1240" s="16"/>
      <c r="B1240" s="15"/>
    </row>
    <row r="1241" customFormat="false" ht="12.8" hidden="false" customHeight="false" outlineLevel="0" collapsed="false">
      <c r="A1241" s="16"/>
      <c r="B1241" s="15"/>
    </row>
    <row r="1242" customFormat="false" ht="12.8" hidden="false" customHeight="false" outlineLevel="0" collapsed="false">
      <c r="A1242" s="16"/>
      <c r="B1242" s="15"/>
    </row>
    <row r="1243" customFormat="false" ht="12.8" hidden="false" customHeight="false" outlineLevel="0" collapsed="false">
      <c r="A1243" s="16"/>
      <c r="B1243" s="15"/>
    </row>
    <row r="1244" customFormat="false" ht="12.8" hidden="false" customHeight="false" outlineLevel="0" collapsed="false">
      <c r="A1244" s="16"/>
      <c r="B1244" s="15"/>
    </row>
    <row r="1245" customFormat="false" ht="12.8" hidden="false" customHeight="false" outlineLevel="0" collapsed="false">
      <c r="A1245" s="16"/>
      <c r="B1245" s="15"/>
    </row>
    <row r="1246" customFormat="false" ht="12.8" hidden="false" customHeight="false" outlineLevel="0" collapsed="false">
      <c r="A1246" s="16"/>
      <c r="B1246" s="15"/>
    </row>
    <row r="1247" customFormat="false" ht="12.8" hidden="false" customHeight="false" outlineLevel="0" collapsed="false">
      <c r="A1247" s="16"/>
      <c r="B1247" s="15"/>
    </row>
    <row r="1248" customFormat="false" ht="12.8" hidden="false" customHeight="false" outlineLevel="0" collapsed="false">
      <c r="A1248" s="16"/>
      <c r="B1248" s="15"/>
    </row>
    <row r="1249" customFormat="false" ht="12.8" hidden="false" customHeight="false" outlineLevel="0" collapsed="false">
      <c r="A1249" s="16"/>
      <c r="B1249" s="15"/>
    </row>
    <row r="1250" customFormat="false" ht="12.8" hidden="false" customHeight="false" outlineLevel="0" collapsed="false">
      <c r="A1250" s="16"/>
      <c r="B1250" s="15"/>
    </row>
    <row r="1251" customFormat="false" ht="12.8" hidden="false" customHeight="false" outlineLevel="0" collapsed="false">
      <c r="A1251" s="16"/>
      <c r="B1251" s="15"/>
    </row>
    <row r="1252" customFormat="false" ht="12.8" hidden="false" customHeight="false" outlineLevel="0" collapsed="false">
      <c r="A1252" s="16"/>
      <c r="B1252" s="15"/>
    </row>
    <row r="1253" customFormat="false" ht="12.8" hidden="false" customHeight="false" outlineLevel="0" collapsed="false">
      <c r="A1253" s="16"/>
      <c r="B1253" s="15"/>
    </row>
    <row r="1254" customFormat="false" ht="12.8" hidden="false" customHeight="false" outlineLevel="0" collapsed="false">
      <c r="A1254" s="16"/>
      <c r="B1254" s="15"/>
    </row>
    <row r="1255" customFormat="false" ht="12.8" hidden="false" customHeight="false" outlineLevel="0" collapsed="false">
      <c r="A1255" s="16"/>
      <c r="B1255" s="15"/>
    </row>
    <row r="1256" customFormat="false" ht="12.8" hidden="false" customHeight="false" outlineLevel="0" collapsed="false">
      <c r="A1256" s="16"/>
      <c r="B1256" s="15"/>
    </row>
    <row r="1257" customFormat="false" ht="12.8" hidden="false" customHeight="false" outlineLevel="0" collapsed="false">
      <c r="A1257" s="16"/>
      <c r="B1257" s="15"/>
    </row>
    <row r="1258" customFormat="false" ht="12.8" hidden="false" customHeight="false" outlineLevel="0" collapsed="false">
      <c r="A1258" s="16"/>
      <c r="B1258" s="15"/>
    </row>
    <row r="1259" customFormat="false" ht="12.8" hidden="false" customHeight="false" outlineLevel="0" collapsed="false">
      <c r="A1259" s="16"/>
      <c r="B1259" s="15"/>
    </row>
    <row r="1260" customFormat="false" ht="12.8" hidden="false" customHeight="false" outlineLevel="0" collapsed="false">
      <c r="A1260" s="16"/>
      <c r="B1260" s="15"/>
    </row>
    <row r="1261" customFormat="false" ht="12.8" hidden="false" customHeight="false" outlineLevel="0" collapsed="false">
      <c r="A1261" s="16"/>
      <c r="B1261" s="15"/>
    </row>
    <row r="1262" customFormat="false" ht="12.8" hidden="false" customHeight="false" outlineLevel="0" collapsed="false">
      <c r="A1262" s="16"/>
      <c r="B1262" s="15"/>
    </row>
    <row r="1263" customFormat="false" ht="12.8" hidden="false" customHeight="false" outlineLevel="0" collapsed="false">
      <c r="A1263" s="16"/>
      <c r="B1263" s="15"/>
    </row>
    <row r="1264" customFormat="false" ht="12.8" hidden="false" customHeight="false" outlineLevel="0" collapsed="false">
      <c r="A1264" s="16"/>
      <c r="B1264" s="15"/>
    </row>
    <row r="1265" customFormat="false" ht="12.8" hidden="false" customHeight="false" outlineLevel="0" collapsed="false">
      <c r="A1265" s="16"/>
      <c r="B1265" s="15"/>
    </row>
    <row r="1266" customFormat="false" ht="12.8" hidden="false" customHeight="false" outlineLevel="0" collapsed="false">
      <c r="A1266" s="16"/>
      <c r="B1266" s="15"/>
    </row>
    <row r="1267" customFormat="false" ht="12.8" hidden="false" customHeight="false" outlineLevel="0" collapsed="false">
      <c r="A1267" s="16"/>
      <c r="B1267" s="15"/>
    </row>
    <row r="1268" customFormat="false" ht="12.8" hidden="false" customHeight="false" outlineLevel="0" collapsed="false">
      <c r="A1268" s="16"/>
      <c r="B1268" s="15"/>
    </row>
    <row r="1269" customFormat="false" ht="12.8" hidden="false" customHeight="false" outlineLevel="0" collapsed="false">
      <c r="A1269" s="16"/>
      <c r="B1269" s="15"/>
    </row>
    <row r="1270" customFormat="false" ht="12.8" hidden="false" customHeight="false" outlineLevel="0" collapsed="false">
      <c r="A1270" s="16"/>
      <c r="B1270" s="15"/>
    </row>
    <row r="1271" customFormat="false" ht="12.8" hidden="false" customHeight="false" outlineLevel="0" collapsed="false">
      <c r="A1271" s="16"/>
      <c r="B1271" s="15"/>
    </row>
    <row r="1272" customFormat="false" ht="12.8" hidden="false" customHeight="false" outlineLevel="0" collapsed="false">
      <c r="A1272" s="16"/>
      <c r="B1272" s="15"/>
    </row>
    <row r="1273" customFormat="false" ht="12.8" hidden="false" customHeight="false" outlineLevel="0" collapsed="false">
      <c r="A1273" s="16"/>
      <c r="B1273" s="15"/>
    </row>
    <row r="1274" customFormat="false" ht="12.8" hidden="false" customHeight="false" outlineLevel="0" collapsed="false">
      <c r="A1274" s="16"/>
      <c r="B1274" s="15"/>
    </row>
    <row r="1275" customFormat="false" ht="12.8" hidden="false" customHeight="false" outlineLevel="0" collapsed="false">
      <c r="A1275" s="16"/>
      <c r="B1275" s="15"/>
    </row>
    <row r="1276" customFormat="false" ht="12.8" hidden="false" customHeight="false" outlineLevel="0" collapsed="false">
      <c r="A1276" s="16"/>
      <c r="B1276" s="15"/>
    </row>
    <row r="1277" customFormat="false" ht="12.8" hidden="false" customHeight="false" outlineLevel="0" collapsed="false">
      <c r="A1277" s="16"/>
      <c r="B1277" s="15"/>
    </row>
    <row r="1278" customFormat="false" ht="12.8" hidden="false" customHeight="false" outlineLevel="0" collapsed="false">
      <c r="A1278" s="16"/>
      <c r="B1278" s="15"/>
    </row>
    <row r="1279" customFormat="false" ht="12.8" hidden="false" customHeight="false" outlineLevel="0" collapsed="false">
      <c r="A1279" s="16"/>
      <c r="B1279" s="15"/>
    </row>
    <row r="1280" customFormat="false" ht="12.8" hidden="false" customHeight="false" outlineLevel="0" collapsed="false">
      <c r="A1280" s="16"/>
      <c r="B1280" s="15"/>
    </row>
    <row r="1281" customFormat="false" ht="12.8" hidden="false" customHeight="false" outlineLevel="0" collapsed="false">
      <c r="A1281" s="16"/>
      <c r="B1281" s="15"/>
    </row>
    <row r="1282" customFormat="false" ht="12.8" hidden="false" customHeight="false" outlineLevel="0" collapsed="false">
      <c r="A1282" s="16"/>
      <c r="B1282" s="15"/>
    </row>
    <row r="1283" customFormat="false" ht="12.8" hidden="false" customHeight="false" outlineLevel="0" collapsed="false">
      <c r="A1283" s="16"/>
      <c r="B1283" s="15"/>
    </row>
    <row r="1284" customFormat="false" ht="12.8" hidden="false" customHeight="false" outlineLevel="0" collapsed="false">
      <c r="A1284" s="16"/>
      <c r="B1284" s="15"/>
    </row>
    <row r="1285" customFormat="false" ht="12.8" hidden="false" customHeight="false" outlineLevel="0" collapsed="false">
      <c r="A1285" s="16"/>
      <c r="B1285" s="15"/>
    </row>
    <row r="1286" customFormat="false" ht="12.8" hidden="false" customHeight="false" outlineLevel="0" collapsed="false">
      <c r="A1286" s="16"/>
      <c r="B1286" s="15"/>
    </row>
    <row r="1287" customFormat="false" ht="12.8" hidden="false" customHeight="false" outlineLevel="0" collapsed="false">
      <c r="A1287" s="16"/>
      <c r="B1287" s="15"/>
    </row>
    <row r="1288" customFormat="false" ht="12.8" hidden="false" customHeight="false" outlineLevel="0" collapsed="false">
      <c r="A1288" s="16"/>
      <c r="B1288" s="15"/>
    </row>
    <row r="1289" customFormat="false" ht="12.8" hidden="false" customHeight="false" outlineLevel="0" collapsed="false">
      <c r="A1289" s="16"/>
      <c r="B1289" s="15"/>
    </row>
    <row r="1290" customFormat="false" ht="12.8" hidden="false" customHeight="false" outlineLevel="0" collapsed="false">
      <c r="A1290" s="16"/>
      <c r="B1290" s="15"/>
    </row>
    <row r="1291" customFormat="false" ht="12.8" hidden="false" customHeight="false" outlineLevel="0" collapsed="false">
      <c r="A1291" s="16"/>
      <c r="B1291" s="15"/>
    </row>
    <row r="1292" customFormat="false" ht="12.8" hidden="false" customHeight="false" outlineLevel="0" collapsed="false">
      <c r="A1292" s="16"/>
      <c r="B1292" s="15"/>
    </row>
    <row r="1293" customFormat="false" ht="12.8" hidden="false" customHeight="false" outlineLevel="0" collapsed="false">
      <c r="A1293" s="16"/>
      <c r="B1293" s="15"/>
    </row>
    <row r="1294" customFormat="false" ht="12.8" hidden="false" customHeight="false" outlineLevel="0" collapsed="false">
      <c r="A1294" s="16"/>
      <c r="B1294" s="15"/>
    </row>
    <row r="1295" customFormat="false" ht="12.8" hidden="false" customHeight="false" outlineLevel="0" collapsed="false">
      <c r="A1295" s="16"/>
      <c r="B1295" s="15"/>
    </row>
    <row r="1296" customFormat="false" ht="12.8" hidden="false" customHeight="false" outlineLevel="0" collapsed="false">
      <c r="A1296" s="16"/>
      <c r="B1296" s="15"/>
    </row>
    <row r="1297" customFormat="false" ht="12.8" hidden="false" customHeight="false" outlineLevel="0" collapsed="false">
      <c r="A1297" s="16"/>
      <c r="B1297" s="15"/>
    </row>
    <row r="1298" customFormat="false" ht="12.8" hidden="false" customHeight="false" outlineLevel="0" collapsed="false">
      <c r="A1298" s="16"/>
      <c r="B1298" s="1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858"/>
  <sheetViews>
    <sheetView showFormulas="false" showGridLines="true" showRowColHeaders="true" showZeros="true" rightToLeft="false" tabSelected="false" showOutlineSymbols="true" defaultGridColor="true" view="normal" topLeftCell="A1599" colorId="64" zoomScale="100" zoomScaleNormal="100" zoomScalePageLayoutView="100" workbookViewId="0">
      <selection pane="topLeft" activeCell="A1618" activeCellId="0" sqref="A161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</v>
      </c>
      <c r="B1" s="2" t="s">
        <v>1639</v>
      </c>
    </row>
    <row r="2" customFormat="false" ht="12.8" hidden="false" customHeight="false" outlineLevel="0" collapsed="false">
      <c r="A2" s="16" t="s">
        <v>21</v>
      </c>
      <c r="B2" s="15" t="n">
        <v>41111.414</v>
      </c>
    </row>
    <row r="3" customFormat="false" ht="12.8" hidden="false" customHeight="false" outlineLevel="0" collapsed="false">
      <c r="A3" s="16" t="s">
        <v>22</v>
      </c>
      <c r="B3" s="15" t="n">
        <v>40068.6934</v>
      </c>
    </row>
    <row r="4" customFormat="false" ht="12.8" hidden="false" customHeight="false" outlineLevel="0" collapsed="false">
      <c r="A4" s="16" t="s">
        <v>23</v>
      </c>
      <c r="B4" s="15" t="n">
        <v>39710.9729</v>
      </c>
    </row>
    <row r="5" customFormat="false" ht="12.8" hidden="false" customHeight="false" outlineLevel="0" collapsed="false">
      <c r="A5" s="16" t="s">
        <v>25</v>
      </c>
      <c r="B5" s="15" t="n">
        <v>39499.7296</v>
      </c>
    </row>
    <row r="6" customFormat="false" ht="12.8" hidden="false" customHeight="false" outlineLevel="0" collapsed="false">
      <c r="A6" s="16" t="s">
        <v>27</v>
      </c>
      <c r="B6" s="15" t="n">
        <v>39799.8145</v>
      </c>
    </row>
    <row r="7" customFormat="false" ht="12.8" hidden="false" customHeight="false" outlineLevel="0" collapsed="false">
      <c r="A7" s="16" t="s">
        <v>24</v>
      </c>
      <c r="B7" s="15" t="n">
        <v>39980.5857</v>
      </c>
    </row>
    <row r="8" customFormat="false" ht="12.8" hidden="false" customHeight="false" outlineLevel="0" collapsed="false">
      <c r="A8" s="16" t="s">
        <v>26</v>
      </c>
      <c r="B8" s="15" t="n">
        <v>39608.3727</v>
      </c>
    </row>
    <row r="9" customFormat="false" ht="12.8" hidden="false" customHeight="false" outlineLevel="0" collapsed="false">
      <c r="A9" s="16" t="s">
        <v>28</v>
      </c>
      <c r="B9" s="15" t="n">
        <v>39405.2055</v>
      </c>
    </row>
    <row r="10" customFormat="false" ht="12.8" hidden="false" customHeight="false" outlineLevel="0" collapsed="false">
      <c r="A10" s="16" t="s">
        <v>29</v>
      </c>
      <c r="B10" s="15" t="n">
        <v>39576.1925</v>
      </c>
    </row>
    <row r="11" customFormat="false" ht="12.8" hidden="false" customHeight="false" outlineLevel="0" collapsed="false">
      <c r="A11" s="16" t="s">
        <v>30</v>
      </c>
      <c r="B11" s="15" t="n">
        <v>39927.4252</v>
      </c>
    </row>
    <row r="12" customFormat="false" ht="12.8" hidden="false" customHeight="false" outlineLevel="0" collapsed="false">
      <c r="A12" s="16" t="s">
        <v>34</v>
      </c>
      <c r="B12" s="15" t="n">
        <v>38756.199</v>
      </c>
    </row>
    <row r="13" customFormat="false" ht="12.8" hidden="false" customHeight="false" outlineLevel="0" collapsed="false">
      <c r="A13" s="16" t="s">
        <v>36</v>
      </c>
      <c r="B13" s="15" t="n">
        <v>38767.358</v>
      </c>
    </row>
    <row r="14" customFormat="false" ht="12.8" hidden="false" customHeight="false" outlineLevel="0" collapsed="false">
      <c r="A14" s="16" t="s">
        <v>31</v>
      </c>
      <c r="B14" s="15" t="n">
        <v>38545.6267</v>
      </c>
    </row>
    <row r="15" customFormat="false" ht="12.8" hidden="false" customHeight="false" outlineLevel="0" collapsed="false">
      <c r="A15" s="16" t="s">
        <v>32</v>
      </c>
      <c r="B15" s="15" t="n">
        <v>36808.8782</v>
      </c>
    </row>
    <row r="16" customFormat="false" ht="12.8" hidden="false" customHeight="false" outlineLevel="0" collapsed="false">
      <c r="A16" s="16" t="s">
        <v>33</v>
      </c>
      <c r="B16" s="15" t="n">
        <v>36860.076</v>
      </c>
    </row>
    <row r="17" customFormat="false" ht="12.8" hidden="false" customHeight="false" outlineLevel="0" collapsed="false">
      <c r="A17" s="16" t="s">
        <v>35</v>
      </c>
      <c r="B17" s="15" t="n">
        <v>36682.8209</v>
      </c>
    </row>
    <row r="18" customFormat="false" ht="12.8" hidden="false" customHeight="false" outlineLevel="0" collapsed="false">
      <c r="A18" s="16" t="s">
        <v>37</v>
      </c>
      <c r="B18" s="15" t="n">
        <v>36266.5572</v>
      </c>
    </row>
    <row r="19" customFormat="false" ht="12.8" hidden="false" customHeight="false" outlineLevel="0" collapsed="false">
      <c r="A19" s="16" t="s">
        <v>43</v>
      </c>
      <c r="B19" s="15" t="n">
        <v>38135.2681</v>
      </c>
    </row>
    <row r="20" customFormat="false" ht="12.8" hidden="false" customHeight="false" outlineLevel="0" collapsed="false">
      <c r="A20" s="16" t="s">
        <v>45</v>
      </c>
      <c r="B20" s="15" t="n">
        <v>38193.9574</v>
      </c>
    </row>
    <row r="21" customFormat="false" ht="12.8" hidden="false" customHeight="false" outlineLevel="0" collapsed="false">
      <c r="A21" s="16" t="s">
        <v>38</v>
      </c>
      <c r="B21" s="15" t="n">
        <v>38158.0493</v>
      </c>
    </row>
    <row r="22" customFormat="false" ht="12.8" hidden="false" customHeight="false" outlineLevel="0" collapsed="false">
      <c r="A22" s="16" t="s">
        <v>39</v>
      </c>
      <c r="B22" s="15" t="n">
        <v>37931.2539</v>
      </c>
    </row>
    <row r="23" customFormat="false" ht="12.8" hidden="false" customHeight="false" outlineLevel="0" collapsed="false">
      <c r="A23" s="16" t="s">
        <v>40</v>
      </c>
      <c r="B23" s="15" t="n">
        <v>39258.0557</v>
      </c>
    </row>
    <row r="24" customFormat="false" ht="12.8" hidden="false" customHeight="false" outlineLevel="0" collapsed="false">
      <c r="A24" s="16" t="s">
        <v>41</v>
      </c>
      <c r="B24" s="15" t="n">
        <v>39666.4624</v>
      </c>
    </row>
    <row r="25" customFormat="false" ht="12.8" hidden="false" customHeight="false" outlineLevel="0" collapsed="false">
      <c r="A25" s="16" t="s">
        <v>42</v>
      </c>
      <c r="B25" s="15" t="n">
        <v>38904.8643</v>
      </c>
    </row>
    <row r="26" customFormat="false" ht="12.8" hidden="false" customHeight="false" outlineLevel="0" collapsed="false">
      <c r="A26" s="16" t="s">
        <v>52</v>
      </c>
      <c r="B26" s="15" t="n">
        <v>38161.4369</v>
      </c>
    </row>
    <row r="27" customFormat="false" ht="12.8" hidden="false" customHeight="false" outlineLevel="0" collapsed="false">
      <c r="A27" s="16" t="s">
        <v>54</v>
      </c>
      <c r="B27" s="15" t="n">
        <v>39072.183</v>
      </c>
    </row>
    <row r="28" customFormat="false" ht="12.8" hidden="false" customHeight="false" outlineLevel="0" collapsed="false">
      <c r="A28" s="16" t="s">
        <v>44</v>
      </c>
      <c r="B28" s="15" t="n">
        <v>39126.1072</v>
      </c>
    </row>
    <row r="29" customFormat="false" ht="12.8" hidden="false" customHeight="false" outlineLevel="0" collapsed="false">
      <c r="A29" s="16" t="s">
        <v>46</v>
      </c>
      <c r="B29" s="15" t="n">
        <v>42254.2789</v>
      </c>
    </row>
    <row r="30" customFormat="false" ht="12.8" hidden="false" customHeight="false" outlineLevel="0" collapsed="false">
      <c r="A30" s="16" t="s">
        <v>47</v>
      </c>
      <c r="B30" s="15" t="n">
        <v>42470.4079</v>
      </c>
    </row>
    <row r="31" customFormat="false" ht="12.8" hidden="false" customHeight="false" outlineLevel="0" collapsed="false">
      <c r="A31" s="16" t="s">
        <v>48</v>
      </c>
      <c r="B31" s="15" t="n">
        <v>42162.6534</v>
      </c>
    </row>
    <row r="32" customFormat="false" ht="12.8" hidden="false" customHeight="false" outlineLevel="0" collapsed="false">
      <c r="A32" s="16" t="s">
        <v>49</v>
      </c>
      <c r="B32" s="15" t="n">
        <v>42869.2619</v>
      </c>
    </row>
    <row r="33" customFormat="false" ht="12.8" hidden="false" customHeight="false" outlineLevel="0" collapsed="false">
      <c r="A33" s="16" t="s">
        <v>61</v>
      </c>
      <c r="B33" s="15" t="n">
        <v>40111.9974</v>
      </c>
    </row>
    <row r="34" customFormat="false" ht="12.8" hidden="false" customHeight="false" outlineLevel="0" collapsed="false">
      <c r="A34" s="16" t="s">
        <v>63</v>
      </c>
      <c r="B34" s="15" t="n">
        <v>40121.5495</v>
      </c>
    </row>
    <row r="35" customFormat="false" ht="12.8" hidden="false" customHeight="false" outlineLevel="0" collapsed="false">
      <c r="A35" s="16" t="s">
        <v>50</v>
      </c>
      <c r="B35" s="15" t="n">
        <v>40297.2623</v>
      </c>
    </row>
    <row r="36" customFormat="false" ht="12.8" hidden="false" customHeight="false" outlineLevel="0" collapsed="false">
      <c r="A36" s="16" t="s">
        <v>51</v>
      </c>
      <c r="B36" s="15" t="n">
        <v>40405.0054</v>
      </c>
    </row>
    <row r="37" customFormat="false" ht="12.8" hidden="false" customHeight="false" outlineLevel="0" collapsed="false">
      <c r="A37" s="16" t="s">
        <v>53</v>
      </c>
      <c r="B37" s="15" t="n">
        <v>39199.1005</v>
      </c>
    </row>
    <row r="38" customFormat="false" ht="12.8" hidden="false" customHeight="false" outlineLevel="0" collapsed="false">
      <c r="A38" s="16" t="s">
        <v>55</v>
      </c>
      <c r="B38" s="15" t="n">
        <v>41100.1973</v>
      </c>
    </row>
    <row r="39" customFormat="false" ht="12.8" hidden="false" customHeight="false" outlineLevel="0" collapsed="false">
      <c r="A39" s="16" t="s">
        <v>69</v>
      </c>
      <c r="B39" s="15" t="n">
        <v>40004.0369</v>
      </c>
    </row>
    <row r="40" customFormat="false" ht="12.8" hidden="false" customHeight="false" outlineLevel="0" collapsed="false">
      <c r="A40" s="16" t="s">
        <v>71</v>
      </c>
      <c r="B40" s="15" t="n">
        <v>38255.5816</v>
      </c>
    </row>
    <row r="41" customFormat="false" ht="12.8" hidden="false" customHeight="false" outlineLevel="0" collapsed="false">
      <c r="A41" s="16" t="s">
        <v>73</v>
      </c>
      <c r="B41" s="15" t="n">
        <v>38184.8705</v>
      </c>
    </row>
    <row r="42" customFormat="false" ht="12.8" hidden="false" customHeight="false" outlineLevel="0" collapsed="false">
      <c r="A42" s="16" t="s">
        <v>56</v>
      </c>
      <c r="B42" s="15" t="n">
        <v>38059.8102</v>
      </c>
    </row>
    <row r="43" customFormat="false" ht="12.8" hidden="false" customHeight="false" outlineLevel="0" collapsed="false">
      <c r="A43" s="16" t="s">
        <v>57</v>
      </c>
      <c r="B43" s="15" t="n">
        <v>38509.8132</v>
      </c>
    </row>
    <row r="44" customFormat="false" ht="12.8" hidden="false" customHeight="false" outlineLevel="0" collapsed="false">
      <c r="A44" s="16" t="s">
        <v>58</v>
      </c>
      <c r="B44" s="15" t="n">
        <v>39086.6994</v>
      </c>
    </row>
    <row r="45" customFormat="false" ht="12.8" hidden="false" customHeight="false" outlineLevel="0" collapsed="false">
      <c r="A45" s="16" t="s">
        <v>78</v>
      </c>
      <c r="B45" s="15" t="n">
        <v>38514.4533</v>
      </c>
    </row>
    <row r="46" customFormat="false" ht="12.8" hidden="false" customHeight="false" outlineLevel="0" collapsed="false">
      <c r="A46" s="16" t="s">
        <v>80</v>
      </c>
      <c r="B46" s="15" t="n">
        <v>39584.5114</v>
      </c>
    </row>
    <row r="47" customFormat="false" ht="12.8" hidden="false" customHeight="false" outlineLevel="0" collapsed="false">
      <c r="A47" s="16" t="s">
        <v>82</v>
      </c>
      <c r="B47" s="15" t="n">
        <v>39074.0685</v>
      </c>
    </row>
    <row r="48" customFormat="false" ht="12.8" hidden="false" customHeight="false" outlineLevel="0" collapsed="false">
      <c r="A48" s="16" t="s">
        <v>84</v>
      </c>
      <c r="B48" s="15" t="n">
        <v>39678.54</v>
      </c>
    </row>
    <row r="49" customFormat="false" ht="12.8" hidden="false" customHeight="false" outlineLevel="0" collapsed="false">
      <c r="A49" s="16" t="s">
        <v>59</v>
      </c>
      <c r="B49" s="15" t="n">
        <v>39929.6258</v>
      </c>
    </row>
    <row r="50" customFormat="false" ht="12.8" hidden="false" customHeight="false" outlineLevel="0" collapsed="false">
      <c r="A50" s="16" t="s">
        <v>60</v>
      </c>
      <c r="B50" s="15" t="n">
        <v>39861.8847</v>
      </c>
    </row>
    <row r="51" customFormat="false" ht="12.8" hidden="false" customHeight="false" outlineLevel="0" collapsed="false">
      <c r="A51" s="16" t="s">
        <v>62</v>
      </c>
      <c r="B51" s="15" t="n">
        <v>39864.6207</v>
      </c>
    </row>
    <row r="52" customFormat="false" ht="12.8" hidden="false" customHeight="false" outlineLevel="0" collapsed="false">
      <c r="A52" s="16" t="s">
        <v>64</v>
      </c>
      <c r="B52" s="15" t="n">
        <v>38494.8084</v>
      </c>
    </row>
    <row r="53" customFormat="false" ht="12.8" hidden="false" customHeight="false" outlineLevel="0" collapsed="false">
      <c r="A53" s="16" t="s">
        <v>65</v>
      </c>
      <c r="B53" s="15" t="n">
        <v>39051.2786</v>
      </c>
    </row>
    <row r="54" customFormat="false" ht="12.8" hidden="false" customHeight="false" outlineLevel="0" collapsed="false">
      <c r="A54" s="16" t="s">
        <v>91</v>
      </c>
      <c r="B54" s="15" t="n">
        <v>38004.063</v>
      </c>
    </row>
    <row r="55" customFormat="false" ht="12.8" hidden="false" customHeight="false" outlineLevel="0" collapsed="false">
      <c r="A55" s="16" t="s">
        <v>93</v>
      </c>
      <c r="B55" s="15" t="n">
        <v>38707.761</v>
      </c>
    </row>
    <row r="56" customFormat="false" ht="12.8" hidden="false" customHeight="false" outlineLevel="0" collapsed="false">
      <c r="A56" s="16" t="s">
        <v>66</v>
      </c>
      <c r="B56" s="15" t="n">
        <v>38455.6195</v>
      </c>
    </row>
    <row r="57" customFormat="false" ht="12.8" hidden="false" customHeight="false" outlineLevel="0" collapsed="false">
      <c r="A57" s="16" t="s">
        <v>67</v>
      </c>
      <c r="B57" s="15" t="n">
        <v>39149.3694</v>
      </c>
    </row>
    <row r="58" customFormat="false" ht="12.8" hidden="false" customHeight="false" outlineLevel="0" collapsed="false">
      <c r="A58" s="16" t="s">
        <v>68</v>
      </c>
      <c r="B58" s="15" t="n">
        <v>39426.7132</v>
      </c>
    </row>
    <row r="59" customFormat="false" ht="12.8" hidden="false" customHeight="false" outlineLevel="0" collapsed="false">
      <c r="A59" s="16" t="s">
        <v>70</v>
      </c>
      <c r="B59" s="15" t="n">
        <v>38433.824</v>
      </c>
    </row>
    <row r="60" customFormat="false" ht="12.8" hidden="false" customHeight="false" outlineLevel="0" collapsed="false">
      <c r="A60" s="16" t="s">
        <v>72</v>
      </c>
      <c r="B60" s="15" t="n">
        <v>38296.6122</v>
      </c>
    </row>
    <row r="61" customFormat="false" ht="12.8" hidden="false" customHeight="false" outlineLevel="0" collapsed="false">
      <c r="A61" s="16" t="s">
        <v>100</v>
      </c>
      <c r="B61" s="15" t="n">
        <v>40658.3461</v>
      </c>
    </row>
    <row r="62" customFormat="false" ht="12.8" hidden="false" customHeight="false" outlineLevel="0" collapsed="false">
      <c r="A62" s="16" t="s">
        <v>102</v>
      </c>
      <c r="B62" s="15" t="n">
        <v>40564.4917</v>
      </c>
    </row>
    <row r="63" customFormat="false" ht="12.8" hidden="false" customHeight="false" outlineLevel="0" collapsed="false">
      <c r="A63" s="16" t="s">
        <v>74</v>
      </c>
      <c r="B63" s="15" t="n">
        <v>41018.7489</v>
      </c>
    </row>
    <row r="64" customFormat="false" ht="12.8" hidden="false" customHeight="false" outlineLevel="0" collapsed="false">
      <c r="A64" s="16" t="s">
        <v>75</v>
      </c>
      <c r="B64" s="15" t="n">
        <v>40105.7068</v>
      </c>
    </row>
    <row r="65" customFormat="false" ht="12.8" hidden="false" customHeight="false" outlineLevel="0" collapsed="false">
      <c r="A65" s="16" t="s">
        <v>76</v>
      </c>
      <c r="B65" s="15" t="n">
        <v>40614.0162</v>
      </c>
    </row>
    <row r="66" customFormat="false" ht="12.8" hidden="false" customHeight="false" outlineLevel="0" collapsed="false">
      <c r="A66" s="16" t="s">
        <v>77</v>
      </c>
      <c r="B66" s="15" t="n">
        <v>40895.0042</v>
      </c>
    </row>
    <row r="67" customFormat="false" ht="12.8" hidden="false" customHeight="false" outlineLevel="0" collapsed="false">
      <c r="A67" s="16" t="s">
        <v>79</v>
      </c>
      <c r="B67" s="15" t="n">
        <v>38725.1233</v>
      </c>
    </row>
    <row r="68" customFormat="false" ht="12.8" hidden="false" customHeight="false" outlineLevel="0" collapsed="false">
      <c r="A68" s="16" t="s">
        <v>109</v>
      </c>
      <c r="B68" s="15" t="n">
        <v>36677.6262</v>
      </c>
    </row>
    <row r="69" customFormat="false" ht="12.8" hidden="false" customHeight="false" outlineLevel="0" collapsed="false">
      <c r="A69" s="16" t="s">
        <v>111</v>
      </c>
      <c r="B69" s="15" t="n">
        <v>36263.2908</v>
      </c>
    </row>
    <row r="70" customFormat="false" ht="12.8" hidden="false" customHeight="false" outlineLevel="0" collapsed="false">
      <c r="A70" s="16" t="s">
        <v>81</v>
      </c>
      <c r="B70" s="15" t="n">
        <v>35501.7124</v>
      </c>
    </row>
    <row r="71" customFormat="false" ht="12.8" hidden="false" customHeight="false" outlineLevel="0" collapsed="false">
      <c r="A71" s="16" t="s">
        <v>83</v>
      </c>
      <c r="B71" s="15" t="n">
        <v>34620.2796</v>
      </c>
    </row>
    <row r="72" customFormat="false" ht="12.8" hidden="false" customHeight="false" outlineLevel="0" collapsed="false">
      <c r="A72" s="16" t="s">
        <v>85</v>
      </c>
      <c r="B72" s="15" t="n">
        <v>34471.3833</v>
      </c>
    </row>
    <row r="73" customFormat="false" ht="12.8" hidden="false" customHeight="false" outlineLevel="0" collapsed="false">
      <c r="A73" s="16" t="s">
        <v>86</v>
      </c>
      <c r="B73" s="15" t="n">
        <v>34364.5186</v>
      </c>
    </row>
    <row r="74" customFormat="false" ht="12.8" hidden="false" customHeight="false" outlineLevel="0" collapsed="false">
      <c r="A74" s="16" t="s">
        <v>87</v>
      </c>
      <c r="B74" s="15" t="n">
        <v>34011.3363</v>
      </c>
    </row>
    <row r="75" customFormat="false" ht="12.8" hidden="false" customHeight="false" outlineLevel="0" collapsed="false">
      <c r="A75" s="16" t="s">
        <v>118</v>
      </c>
      <c r="B75" s="15" t="n">
        <v>34272.2328</v>
      </c>
    </row>
    <row r="76" customFormat="false" ht="12.8" hidden="false" customHeight="false" outlineLevel="0" collapsed="false">
      <c r="A76" s="16" t="s">
        <v>120</v>
      </c>
      <c r="B76" s="15" t="n">
        <v>34533.2563</v>
      </c>
    </row>
    <row r="77" customFormat="false" ht="12.8" hidden="false" customHeight="false" outlineLevel="0" collapsed="false">
      <c r="A77" s="16" t="s">
        <v>88</v>
      </c>
      <c r="B77" s="15" t="n">
        <v>34465.8087</v>
      </c>
    </row>
    <row r="78" customFormat="false" ht="12.8" hidden="false" customHeight="false" outlineLevel="0" collapsed="false">
      <c r="A78" s="16" t="s">
        <v>89</v>
      </c>
      <c r="B78" s="15" t="n">
        <v>34191.5636</v>
      </c>
    </row>
    <row r="79" customFormat="false" ht="12.8" hidden="false" customHeight="false" outlineLevel="0" collapsed="false">
      <c r="A79" s="16" t="s">
        <v>90</v>
      </c>
      <c r="B79" s="15" t="n">
        <v>34393.3138</v>
      </c>
    </row>
    <row r="80" customFormat="false" ht="12.8" hidden="false" customHeight="false" outlineLevel="0" collapsed="false">
      <c r="A80" s="16" t="s">
        <v>92</v>
      </c>
      <c r="B80" s="15" t="n">
        <v>32951.5353</v>
      </c>
    </row>
    <row r="81" customFormat="false" ht="12.8" hidden="false" customHeight="false" outlineLevel="0" collapsed="false">
      <c r="A81" s="16" t="s">
        <v>94</v>
      </c>
      <c r="B81" s="15" t="n">
        <v>34248.1981</v>
      </c>
    </row>
    <row r="82" customFormat="false" ht="12.8" hidden="false" customHeight="false" outlineLevel="0" collapsed="false">
      <c r="A82" s="16" t="s">
        <v>127</v>
      </c>
      <c r="B82" s="15" t="n">
        <v>34304.8632</v>
      </c>
    </row>
    <row r="83" customFormat="false" ht="12.8" hidden="false" customHeight="false" outlineLevel="0" collapsed="false">
      <c r="A83" s="16" t="s">
        <v>129</v>
      </c>
      <c r="B83" s="15" t="n">
        <v>33511.4163</v>
      </c>
    </row>
    <row r="84" customFormat="false" ht="12.8" hidden="false" customHeight="false" outlineLevel="0" collapsed="false">
      <c r="A84" s="16" t="s">
        <v>95</v>
      </c>
      <c r="B84" s="15" t="n">
        <v>33475.4007</v>
      </c>
    </row>
    <row r="85" customFormat="false" ht="12.8" hidden="false" customHeight="false" outlineLevel="0" collapsed="false">
      <c r="A85" s="16" t="s">
        <v>96</v>
      </c>
      <c r="B85" s="15" t="n">
        <v>33377.7144</v>
      </c>
    </row>
    <row r="86" customFormat="false" ht="12.8" hidden="false" customHeight="false" outlineLevel="0" collapsed="false">
      <c r="A86" s="16" t="s">
        <v>97</v>
      </c>
      <c r="B86" s="15" t="n">
        <v>34950.3034</v>
      </c>
    </row>
    <row r="87" customFormat="false" ht="12.8" hidden="false" customHeight="false" outlineLevel="0" collapsed="false">
      <c r="A87" s="16" t="s">
        <v>98</v>
      </c>
      <c r="B87" s="15" t="n">
        <v>32673.2914</v>
      </c>
    </row>
    <row r="88" customFormat="false" ht="12.8" hidden="false" customHeight="false" outlineLevel="0" collapsed="false">
      <c r="A88" s="16" t="s">
        <v>99</v>
      </c>
      <c r="B88" s="15" t="n">
        <v>34143.4815</v>
      </c>
    </row>
    <row r="89" customFormat="false" ht="12.8" hidden="false" customHeight="false" outlineLevel="0" collapsed="false">
      <c r="A89" s="16" t="s">
        <v>136</v>
      </c>
      <c r="B89" s="15" t="n">
        <v>34663.2464</v>
      </c>
    </row>
    <row r="90" customFormat="false" ht="12.8" hidden="false" customHeight="false" outlineLevel="0" collapsed="false">
      <c r="A90" s="16" t="s">
        <v>138</v>
      </c>
      <c r="B90" s="15" t="n">
        <v>34679.9015</v>
      </c>
    </row>
    <row r="91" customFormat="false" ht="12.8" hidden="false" customHeight="false" outlineLevel="0" collapsed="false">
      <c r="A91" s="16" t="s">
        <v>101</v>
      </c>
      <c r="B91" s="15" t="n">
        <v>34889.0986</v>
      </c>
    </row>
    <row r="92" customFormat="false" ht="12.8" hidden="false" customHeight="false" outlineLevel="0" collapsed="false">
      <c r="A92" s="16" t="s">
        <v>103</v>
      </c>
      <c r="B92" s="15" t="n">
        <v>34459.2442</v>
      </c>
    </row>
    <row r="93" customFormat="false" ht="12.8" hidden="false" customHeight="false" outlineLevel="0" collapsed="false">
      <c r="A93" s="16" t="s">
        <v>104</v>
      </c>
      <c r="B93" s="15" t="n">
        <v>33334.3002</v>
      </c>
    </row>
    <row r="94" customFormat="false" ht="12.8" hidden="false" customHeight="false" outlineLevel="0" collapsed="false">
      <c r="A94" s="16" t="s">
        <v>105</v>
      </c>
      <c r="B94" s="15" t="n">
        <v>33139.4171</v>
      </c>
    </row>
    <row r="95" customFormat="false" ht="12.8" hidden="false" customHeight="false" outlineLevel="0" collapsed="false">
      <c r="A95" s="16" t="s">
        <v>106</v>
      </c>
      <c r="B95" s="15" t="n">
        <v>32685.4931</v>
      </c>
    </row>
    <row r="96" customFormat="false" ht="12.8" hidden="false" customHeight="false" outlineLevel="0" collapsed="false">
      <c r="A96" s="16" t="s">
        <v>145</v>
      </c>
      <c r="B96" s="15" t="n">
        <v>32658.989</v>
      </c>
    </row>
    <row r="97" customFormat="false" ht="12.8" hidden="false" customHeight="false" outlineLevel="0" collapsed="false">
      <c r="A97" s="16" t="s">
        <v>147</v>
      </c>
      <c r="B97" s="15" t="n">
        <v>32673.5434</v>
      </c>
    </row>
    <row r="98" customFormat="false" ht="12.8" hidden="false" customHeight="false" outlineLevel="0" collapsed="false">
      <c r="A98" s="16" t="s">
        <v>107</v>
      </c>
      <c r="B98" s="15" t="n">
        <v>32355.5121</v>
      </c>
    </row>
    <row r="99" customFormat="false" ht="12.8" hidden="false" customHeight="false" outlineLevel="0" collapsed="false">
      <c r="A99" s="16" t="s">
        <v>108</v>
      </c>
      <c r="B99" s="15" t="n">
        <v>32898.3141</v>
      </c>
    </row>
    <row r="100" customFormat="false" ht="12.8" hidden="false" customHeight="false" outlineLevel="0" collapsed="false">
      <c r="A100" s="16" t="s">
        <v>110</v>
      </c>
      <c r="B100" s="15" t="n">
        <v>33486.238</v>
      </c>
    </row>
    <row r="101" customFormat="false" ht="12.8" hidden="false" customHeight="false" outlineLevel="0" collapsed="false">
      <c r="A101" s="16" t="s">
        <v>112</v>
      </c>
      <c r="B101" s="15" t="n">
        <v>32737.4994</v>
      </c>
    </row>
    <row r="102" customFormat="false" ht="12.8" hidden="false" customHeight="false" outlineLevel="0" collapsed="false">
      <c r="A102" s="16" t="s">
        <v>113</v>
      </c>
      <c r="B102" s="15" t="n">
        <v>32508.922</v>
      </c>
    </row>
    <row r="103" customFormat="false" ht="12.8" hidden="false" customHeight="false" outlineLevel="0" collapsed="false">
      <c r="A103" s="16" t="s">
        <v>154</v>
      </c>
      <c r="B103" s="15" t="n">
        <v>32703.2021</v>
      </c>
    </row>
    <row r="104" customFormat="false" ht="12.8" hidden="false" customHeight="false" outlineLevel="0" collapsed="false">
      <c r="A104" s="16" t="s">
        <v>156</v>
      </c>
      <c r="B104" s="15" t="n">
        <v>32254.5086</v>
      </c>
    </row>
    <row r="105" customFormat="false" ht="12.8" hidden="false" customHeight="false" outlineLevel="0" collapsed="false">
      <c r="A105" s="16" t="s">
        <v>114</v>
      </c>
      <c r="B105" s="15" t="n">
        <v>32086.7692</v>
      </c>
    </row>
    <row r="106" customFormat="false" ht="12.8" hidden="false" customHeight="false" outlineLevel="0" collapsed="false">
      <c r="A106" s="16" t="s">
        <v>115</v>
      </c>
      <c r="B106" s="15" t="n">
        <v>32340.779</v>
      </c>
    </row>
    <row r="107" customFormat="false" ht="12.8" hidden="false" customHeight="false" outlineLevel="0" collapsed="false">
      <c r="A107" s="16" t="s">
        <v>116</v>
      </c>
      <c r="B107" s="15" t="n">
        <v>32630.9073</v>
      </c>
    </row>
    <row r="108" customFormat="false" ht="12.8" hidden="false" customHeight="false" outlineLevel="0" collapsed="false">
      <c r="A108" s="16" t="s">
        <v>117</v>
      </c>
      <c r="B108" s="15" t="n">
        <v>31959.6126</v>
      </c>
    </row>
    <row r="109" customFormat="false" ht="12.8" hidden="false" customHeight="false" outlineLevel="0" collapsed="false">
      <c r="A109" s="16" t="s">
        <v>119</v>
      </c>
      <c r="B109" s="15" t="n">
        <v>30888.3211</v>
      </c>
    </row>
    <row r="110" customFormat="false" ht="12.8" hidden="false" customHeight="false" outlineLevel="0" collapsed="false">
      <c r="A110" s="16" t="s">
        <v>163</v>
      </c>
      <c r="B110" s="15" t="n">
        <v>28308.2003</v>
      </c>
    </row>
    <row r="111" customFormat="false" ht="12.8" hidden="false" customHeight="false" outlineLevel="0" collapsed="false">
      <c r="A111" s="16" t="s">
        <v>165</v>
      </c>
      <c r="B111" s="15" t="n">
        <v>28222.2393</v>
      </c>
    </row>
    <row r="112" customFormat="false" ht="12.8" hidden="false" customHeight="false" outlineLevel="0" collapsed="false">
      <c r="A112" s="16" t="s">
        <v>121</v>
      </c>
      <c r="B112" s="15" t="n">
        <v>28006.0086</v>
      </c>
    </row>
    <row r="113" customFormat="false" ht="12.8" hidden="false" customHeight="false" outlineLevel="0" collapsed="false">
      <c r="A113" s="16" t="s">
        <v>122</v>
      </c>
      <c r="B113" s="15" t="n">
        <v>27125.7973</v>
      </c>
    </row>
    <row r="114" customFormat="false" ht="12.8" hidden="false" customHeight="false" outlineLevel="0" collapsed="false">
      <c r="A114" s="16" t="s">
        <v>123</v>
      </c>
      <c r="B114" s="15" t="n">
        <v>26882.8025</v>
      </c>
    </row>
    <row r="115" customFormat="false" ht="12.8" hidden="false" customHeight="false" outlineLevel="0" collapsed="false">
      <c r="A115" s="16" t="s">
        <v>124</v>
      </c>
      <c r="B115" s="15" t="n">
        <v>26878.1806</v>
      </c>
    </row>
    <row r="116" customFormat="false" ht="12.8" hidden="false" customHeight="false" outlineLevel="0" collapsed="false">
      <c r="A116" s="16" t="s">
        <v>125</v>
      </c>
      <c r="B116" s="15" t="n">
        <v>27023.3414</v>
      </c>
    </row>
    <row r="117" customFormat="false" ht="12.8" hidden="false" customHeight="false" outlineLevel="0" collapsed="false">
      <c r="A117" s="16" t="s">
        <v>172</v>
      </c>
      <c r="B117" s="15" t="n">
        <v>25802.2002</v>
      </c>
    </row>
    <row r="118" customFormat="false" ht="12.8" hidden="false" customHeight="false" outlineLevel="0" collapsed="false">
      <c r="A118" s="16" t="s">
        <v>174</v>
      </c>
      <c r="B118" s="15" t="n">
        <v>25553.5658</v>
      </c>
    </row>
    <row r="119" customFormat="false" ht="12.8" hidden="false" customHeight="false" outlineLevel="0" collapsed="false">
      <c r="A119" s="16" t="s">
        <v>126</v>
      </c>
      <c r="B119" s="15" t="n">
        <v>25537.6197</v>
      </c>
    </row>
    <row r="120" customFormat="false" ht="12.8" hidden="false" customHeight="false" outlineLevel="0" collapsed="false">
      <c r="A120" s="16" t="s">
        <v>128</v>
      </c>
      <c r="B120" s="15" t="n">
        <v>25377.4388</v>
      </c>
    </row>
    <row r="121" customFormat="false" ht="12.8" hidden="false" customHeight="false" outlineLevel="0" collapsed="false">
      <c r="A121" s="16" t="s">
        <v>130</v>
      </c>
      <c r="B121" s="15" t="n">
        <v>25264.309</v>
      </c>
    </row>
    <row r="122" customFormat="false" ht="12.8" hidden="false" customHeight="false" outlineLevel="0" collapsed="false">
      <c r="A122" s="16" t="s">
        <v>131</v>
      </c>
      <c r="B122" s="15" t="n">
        <v>25831.7258</v>
      </c>
    </row>
    <row r="123" customFormat="false" ht="12.8" hidden="false" customHeight="false" outlineLevel="0" collapsed="false">
      <c r="A123" s="16" t="s">
        <v>132</v>
      </c>
      <c r="B123" s="15" t="n">
        <v>26079.0787</v>
      </c>
    </row>
    <row r="124" customFormat="false" ht="12.8" hidden="false" customHeight="false" outlineLevel="0" collapsed="false">
      <c r="A124" s="16" t="s">
        <v>181</v>
      </c>
      <c r="B124" s="15" t="n">
        <v>26448.2023</v>
      </c>
    </row>
    <row r="125" customFormat="false" ht="12.8" hidden="false" customHeight="false" outlineLevel="0" collapsed="false">
      <c r="A125" s="16" t="s">
        <v>183</v>
      </c>
      <c r="B125" s="15" t="n">
        <v>26403.9334</v>
      </c>
    </row>
    <row r="126" customFormat="false" ht="12.8" hidden="false" customHeight="false" outlineLevel="0" collapsed="false">
      <c r="A126" s="16" t="s">
        <v>133</v>
      </c>
      <c r="B126" s="15" t="n">
        <v>26379.5544</v>
      </c>
    </row>
    <row r="127" customFormat="false" ht="12.8" hidden="false" customHeight="false" outlineLevel="0" collapsed="false">
      <c r="A127" s="16" t="s">
        <v>134</v>
      </c>
      <c r="B127" s="15" t="n">
        <v>26000.8548</v>
      </c>
    </row>
    <row r="128" customFormat="false" ht="12.8" hidden="false" customHeight="false" outlineLevel="0" collapsed="false">
      <c r="A128" s="16" t="s">
        <v>135</v>
      </c>
      <c r="B128" s="15" t="n">
        <v>26451.6713</v>
      </c>
    </row>
    <row r="129" customFormat="false" ht="12.8" hidden="false" customHeight="false" outlineLevel="0" collapsed="false">
      <c r="A129" s="16" t="s">
        <v>137</v>
      </c>
      <c r="B129" s="15" t="n">
        <v>26192.427</v>
      </c>
    </row>
    <row r="130" customFormat="false" ht="12.8" hidden="false" customHeight="false" outlineLevel="0" collapsed="false">
      <c r="A130" s="16" t="s">
        <v>139</v>
      </c>
      <c r="B130" s="15" t="n">
        <v>26347.4443</v>
      </c>
    </row>
    <row r="131" customFormat="false" ht="12.8" hidden="false" customHeight="false" outlineLevel="0" collapsed="false">
      <c r="A131" s="16" t="s">
        <v>190</v>
      </c>
      <c r="B131" s="15" t="n">
        <v>26484.9099</v>
      </c>
    </row>
    <row r="132" customFormat="false" ht="12.8" hidden="false" customHeight="false" outlineLevel="0" collapsed="false">
      <c r="A132" s="16" t="s">
        <v>192</v>
      </c>
      <c r="B132" s="15" t="n">
        <v>25490.3764</v>
      </c>
    </row>
    <row r="133" customFormat="false" ht="12.8" hidden="false" customHeight="false" outlineLevel="0" collapsed="false">
      <c r="A133" s="16" t="s">
        <v>140</v>
      </c>
      <c r="B133" s="15" t="n">
        <v>25441.5924</v>
      </c>
    </row>
    <row r="134" customFormat="false" ht="12.8" hidden="false" customHeight="false" outlineLevel="0" collapsed="false">
      <c r="A134" s="16" t="s">
        <v>141</v>
      </c>
      <c r="B134" s="15" t="n">
        <v>25582.7354</v>
      </c>
    </row>
    <row r="135" customFormat="false" ht="12.8" hidden="false" customHeight="false" outlineLevel="0" collapsed="false">
      <c r="A135" s="16" t="s">
        <v>142</v>
      </c>
      <c r="B135" s="15" t="n">
        <v>25081.682</v>
      </c>
    </row>
    <row r="136" customFormat="false" ht="12.8" hidden="false" customHeight="false" outlineLevel="0" collapsed="false">
      <c r="A136" s="16" t="s">
        <v>143</v>
      </c>
      <c r="B136" s="15" t="n">
        <v>24793.3045</v>
      </c>
    </row>
    <row r="137" customFormat="false" ht="12.8" hidden="false" customHeight="false" outlineLevel="0" collapsed="false">
      <c r="A137" s="16" t="s">
        <v>144</v>
      </c>
      <c r="B137" s="15" t="n">
        <v>24831.8901</v>
      </c>
    </row>
    <row r="138" customFormat="false" ht="12.8" hidden="false" customHeight="false" outlineLevel="0" collapsed="false">
      <c r="A138" s="16" t="s">
        <v>199</v>
      </c>
      <c r="B138" s="15" t="n">
        <v>24654.8036</v>
      </c>
    </row>
    <row r="139" customFormat="false" ht="12.8" hidden="false" customHeight="false" outlineLevel="0" collapsed="false">
      <c r="A139" s="16" t="s">
        <v>201</v>
      </c>
      <c r="B139" s="15" t="n">
        <v>24925.1248</v>
      </c>
    </row>
    <row r="140" customFormat="false" ht="12.8" hidden="false" customHeight="false" outlineLevel="0" collapsed="false">
      <c r="A140" s="16" t="s">
        <v>146</v>
      </c>
      <c r="B140" s="15" t="n">
        <v>24924.5839</v>
      </c>
    </row>
    <row r="141" customFormat="false" ht="12.8" hidden="false" customHeight="false" outlineLevel="0" collapsed="false">
      <c r="A141" s="16" t="s">
        <v>148</v>
      </c>
      <c r="B141" s="15" t="n">
        <v>24908.6235</v>
      </c>
    </row>
    <row r="142" customFormat="false" ht="12.8" hidden="false" customHeight="false" outlineLevel="0" collapsed="false">
      <c r="A142" s="16" t="s">
        <v>149</v>
      </c>
      <c r="B142" s="15" t="n">
        <v>25471.2422</v>
      </c>
    </row>
    <row r="143" customFormat="false" ht="12.8" hidden="false" customHeight="false" outlineLevel="0" collapsed="false">
      <c r="A143" s="16" t="s">
        <v>150</v>
      </c>
      <c r="B143" s="15" t="n">
        <v>25488.227</v>
      </c>
    </row>
    <row r="144" customFormat="false" ht="12.8" hidden="false" customHeight="false" outlineLevel="0" collapsed="false">
      <c r="A144" s="16" t="s">
        <v>151</v>
      </c>
      <c r="B144" s="15" t="n">
        <v>25019.6396</v>
      </c>
    </row>
    <row r="145" customFormat="false" ht="12.8" hidden="false" customHeight="false" outlineLevel="0" collapsed="false">
      <c r="A145" s="16" t="s">
        <v>208</v>
      </c>
      <c r="B145" s="15" t="n">
        <v>24873.3169</v>
      </c>
    </row>
    <row r="146" customFormat="false" ht="12.8" hidden="false" customHeight="false" outlineLevel="0" collapsed="false">
      <c r="A146" s="16" t="s">
        <v>210</v>
      </c>
      <c r="B146" s="15" t="n">
        <v>24891.5032</v>
      </c>
    </row>
    <row r="147" customFormat="false" ht="12.8" hidden="false" customHeight="false" outlineLevel="0" collapsed="false">
      <c r="A147" s="16" t="s">
        <v>152</v>
      </c>
      <c r="B147" s="15" t="n">
        <v>24954.335</v>
      </c>
    </row>
    <row r="148" customFormat="false" ht="12.8" hidden="false" customHeight="false" outlineLevel="0" collapsed="false">
      <c r="A148" s="16" t="s">
        <v>153</v>
      </c>
      <c r="B148" s="15" t="n">
        <v>24948.7999</v>
      </c>
    </row>
    <row r="149" customFormat="false" ht="12.8" hidden="false" customHeight="false" outlineLevel="0" collapsed="false">
      <c r="A149" s="16" t="s">
        <v>155</v>
      </c>
      <c r="B149" s="15" t="n">
        <v>24434.211</v>
      </c>
    </row>
    <row r="150" customFormat="false" ht="12.8" hidden="false" customHeight="false" outlineLevel="0" collapsed="false">
      <c r="A150" s="16" t="s">
        <v>157</v>
      </c>
      <c r="B150" s="15" t="n">
        <v>24037.3861</v>
      </c>
    </row>
    <row r="151" customFormat="false" ht="12.8" hidden="false" customHeight="false" outlineLevel="0" collapsed="false">
      <c r="A151" s="16" t="s">
        <v>158</v>
      </c>
      <c r="B151" s="15" t="n">
        <v>23382.2494</v>
      </c>
    </row>
    <row r="152" customFormat="false" ht="12.8" hidden="false" customHeight="false" outlineLevel="0" collapsed="false">
      <c r="A152" s="16" t="s">
        <v>217</v>
      </c>
      <c r="B152" s="15" t="n">
        <v>24106.03</v>
      </c>
    </row>
    <row r="153" customFormat="false" ht="12.8" hidden="false" customHeight="false" outlineLevel="0" collapsed="false">
      <c r="A153" s="16" t="s">
        <v>219</v>
      </c>
      <c r="B153" s="15" t="n">
        <v>24179.654</v>
      </c>
    </row>
    <row r="154" customFormat="false" ht="12.8" hidden="false" customHeight="false" outlineLevel="0" collapsed="false">
      <c r="A154" s="16" t="s">
        <v>159</v>
      </c>
      <c r="B154" s="15" t="n">
        <v>24192.6248</v>
      </c>
    </row>
    <row r="155" customFormat="false" ht="12.8" hidden="false" customHeight="false" outlineLevel="0" collapsed="false">
      <c r="A155" s="16" t="s">
        <v>160</v>
      </c>
      <c r="B155" s="15" t="n">
        <v>24496.6247</v>
      </c>
    </row>
    <row r="156" customFormat="false" ht="12.8" hidden="false" customHeight="false" outlineLevel="0" collapsed="false">
      <c r="A156" s="16" t="s">
        <v>161</v>
      </c>
      <c r="B156" s="15" t="n">
        <v>24022.1641</v>
      </c>
    </row>
    <row r="157" customFormat="false" ht="12.8" hidden="false" customHeight="false" outlineLevel="0" collapsed="false">
      <c r="A157" s="16" t="s">
        <v>162</v>
      </c>
      <c r="B157" s="15" t="n">
        <v>24031.4701</v>
      </c>
    </row>
    <row r="158" customFormat="false" ht="12.8" hidden="false" customHeight="false" outlineLevel="0" collapsed="false">
      <c r="A158" s="16" t="s">
        <v>164</v>
      </c>
      <c r="B158" s="15" t="n">
        <v>23930.5312</v>
      </c>
    </row>
    <row r="159" customFormat="false" ht="12.8" hidden="false" customHeight="false" outlineLevel="0" collapsed="false">
      <c r="A159" s="16" t="s">
        <v>226</v>
      </c>
      <c r="B159" s="15" t="n">
        <v>24078.47</v>
      </c>
    </row>
    <row r="160" customFormat="false" ht="12.8" hidden="false" customHeight="false" outlineLevel="0" collapsed="false">
      <c r="A160" s="16" t="s">
        <v>228</v>
      </c>
      <c r="B160" s="15" t="n">
        <v>23975.1029</v>
      </c>
    </row>
    <row r="161" customFormat="false" ht="12.8" hidden="false" customHeight="false" outlineLevel="0" collapsed="false">
      <c r="A161" s="16" t="s">
        <v>166</v>
      </c>
      <c r="B161" s="15" t="n">
        <v>23927.654</v>
      </c>
    </row>
    <row r="162" customFormat="false" ht="12.8" hidden="false" customHeight="false" outlineLevel="0" collapsed="false">
      <c r="A162" s="16" t="s">
        <v>167</v>
      </c>
      <c r="B162" s="15" t="n">
        <v>23914.4771</v>
      </c>
    </row>
    <row r="163" customFormat="false" ht="12.8" hidden="false" customHeight="false" outlineLevel="0" collapsed="false">
      <c r="A163" s="16" t="s">
        <v>168</v>
      </c>
      <c r="B163" s="15" t="n">
        <v>24982.0959</v>
      </c>
    </row>
    <row r="164" customFormat="false" ht="12.8" hidden="false" customHeight="false" outlineLevel="0" collapsed="false">
      <c r="A164" s="16" t="s">
        <v>169</v>
      </c>
      <c r="B164" s="15" t="n">
        <v>25503.2664</v>
      </c>
    </row>
    <row r="165" customFormat="false" ht="12.8" hidden="false" customHeight="false" outlineLevel="0" collapsed="false">
      <c r="A165" s="16" t="s">
        <v>170</v>
      </c>
      <c r="B165" s="15" t="n">
        <v>24117.1137</v>
      </c>
    </row>
    <row r="166" customFormat="false" ht="12.8" hidden="false" customHeight="false" outlineLevel="0" collapsed="false">
      <c r="A166" s="16" t="s">
        <v>235</v>
      </c>
      <c r="B166" s="15" t="n">
        <v>24160.6424</v>
      </c>
    </row>
    <row r="167" customFormat="false" ht="12.8" hidden="false" customHeight="false" outlineLevel="0" collapsed="false">
      <c r="A167" s="16" t="s">
        <v>237</v>
      </c>
      <c r="B167" s="15" t="n">
        <v>24092.2272</v>
      </c>
    </row>
    <row r="168" customFormat="false" ht="12.8" hidden="false" customHeight="false" outlineLevel="0" collapsed="false">
      <c r="A168" s="16" t="s">
        <v>171</v>
      </c>
      <c r="B168" s="15" t="n">
        <v>24130.2874</v>
      </c>
    </row>
    <row r="169" customFormat="false" ht="12.8" hidden="false" customHeight="false" outlineLevel="0" collapsed="false">
      <c r="A169" s="16" t="s">
        <v>173</v>
      </c>
      <c r="B169" s="15" t="n">
        <v>24194.9151</v>
      </c>
    </row>
    <row r="170" customFormat="false" ht="12.8" hidden="false" customHeight="false" outlineLevel="0" collapsed="false">
      <c r="A170" s="16" t="s">
        <v>175</v>
      </c>
      <c r="B170" s="15" t="n">
        <v>24317.1419</v>
      </c>
    </row>
    <row r="171" customFormat="false" ht="12.8" hidden="false" customHeight="false" outlineLevel="0" collapsed="false">
      <c r="A171" s="16" t="s">
        <v>176</v>
      </c>
      <c r="B171" s="15" t="n">
        <v>24003.3945</v>
      </c>
    </row>
    <row r="172" customFormat="false" ht="12.8" hidden="false" customHeight="false" outlineLevel="0" collapsed="false">
      <c r="A172" s="16" t="s">
        <v>177</v>
      </c>
      <c r="B172" s="15" t="n">
        <v>23963.655</v>
      </c>
    </row>
    <row r="173" customFormat="false" ht="12.8" hidden="false" customHeight="false" outlineLevel="0" collapsed="false">
      <c r="A173" s="16" t="s">
        <v>244</v>
      </c>
      <c r="B173" s="15" t="n">
        <v>24077.3889</v>
      </c>
    </row>
    <row r="174" customFormat="false" ht="12.8" hidden="false" customHeight="false" outlineLevel="0" collapsed="false">
      <c r="A174" s="16" t="s">
        <v>246</v>
      </c>
      <c r="B174" s="15" t="n">
        <v>23957.9531</v>
      </c>
    </row>
    <row r="175" customFormat="false" ht="12.8" hidden="false" customHeight="false" outlineLevel="0" collapsed="false">
      <c r="A175" s="16" t="s">
        <v>178</v>
      </c>
      <c r="B175" s="15" t="n">
        <v>23925.9214</v>
      </c>
    </row>
    <row r="176" customFormat="false" ht="12.8" hidden="false" customHeight="false" outlineLevel="0" collapsed="false">
      <c r="A176" s="16" t="s">
        <v>179</v>
      </c>
      <c r="B176" s="15" t="n">
        <v>24472.6468</v>
      </c>
    </row>
    <row r="177" customFormat="false" ht="12.8" hidden="false" customHeight="false" outlineLevel="0" collapsed="false">
      <c r="A177" s="16" t="s">
        <v>180</v>
      </c>
      <c r="B177" s="15" t="n">
        <v>26393.0719</v>
      </c>
    </row>
    <row r="178" customFormat="false" ht="12.8" hidden="false" customHeight="false" outlineLevel="0" collapsed="false">
      <c r="A178" s="16" t="s">
        <v>182</v>
      </c>
      <c r="B178" s="15" t="n">
        <v>26748.2839</v>
      </c>
    </row>
    <row r="179" customFormat="false" ht="12.8" hidden="false" customHeight="false" outlineLevel="0" collapsed="false">
      <c r="A179" s="16" t="s">
        <v>184</v>
      </c>
      <c r="B179" s="15" t="n">
        <v>26961.9633</v>
      </c>
    </row>
    <row r="180" customFormat="false" ht="12.8" hidden="false" customHeight="false" outlineLevel="0" collapsed="false">
      <c r="A180" s="16" t="s">
        <v>253</v>
      </c>
      <c r="B180" s="15" t="n">
        <v>26758.701</v>
      </c>
    </row>
    <row r="181" customFormat="false" ht="12.8" hidden="false" customHeight="false" outlineLevel="0" collapsed="false">
      <c r="A181" s="16" t="s">
        <v>255</v>
      </c>
      <c r="B181" s="15" t="n">
        <v>26847.1737</v>
      </c>
    </row>
    <row r="182" customFormat="false" ht="12.8" hidden="false" customHeight="false" outlineLevel="0" collapsed="false">
      <c r="A182" s="16" t="s">
        <v>185</v>
      </c>
      <c r="B182" s="15" t="n">
        <v>26834.9237</v>
      </c>
    </row>
    <row r="183" customFormat="false" ht="12.8" hidden="false" customHeight="false" outlineLevel="0" collapsed="false">
      <c r="A183" s="16" t="s">
        <v>186</v>
      </c>
      <c r="B183" s="15" t="n">
        <v>26795.1519</v>
      </c>
    </row>
    <row r="184" customFormat="false" ht="12.8" hidden="false" customHeight="false" outlineLevel="0" collapsed="false">
      <c r="A184" s="16" t="s">
        <v>187</v>
      </c>
      <c r="B184" s="15" t="n">
        <v>26941.7243</v>
      </c>
    </row>
    <row r="185" customFormat="false" ht="12.8" hidden="false" customHeight="false" outlineLevel="0" collapsed="false">
      <c r="A185" s="16" t="s">
        <v>188</v>
      </c>
      <c r="B185" s="15" t="n">
        <v>27159.6022</v>
      </c>
    </row>
    <row r="186" customFormat="false" ht="12.8" hidden="false" customHeight="false" outlineLevel="0" collapsed="false">
      <c r="A186" s="16" t="s">
        <v>189</v>
      </c>
      <c r="B186" s="15" t="n">
        <v>26513.0805</v>
      </c>
    </row>
    <row r="187" customFormat="false" ht="12.8" hidden="false" customHeight="false" outlineLevel="0" collapsed="false">
      <c r="A187" s="16" t="s">
        <v>262</v>
      </c>
      <c r="B187" s="15" t="n">
        <v>26393.2608</v>
      </c>
    </row>
    <row r="188" customFormat="false" ht="12.8" hidden="false" customHeight="false" outlineLevel="0" collapsed="false">
      <c r="A188" s="16" t="s">
        <v>264</v>
      </c>
      <c r="B188" s="15" t="n">
        <v>26347.484</v>
      </c>
    </row>
    <row r="189" customFormat="false" ht="12.8" hidden="false" customHeight="false" outlineLevel="0" collapsed="false">
      <c r="A189" s="16" t="s">
        <v>191</v>
      </c>
      <c r="B189" s="15" t="n">
        <v>26369.1074</v>
      </c>
    </row>
    <row r="190" customFormat="false" ht="12.8" hidden="false" customHeight="false" outlineLevel="0" collapsed="false">
      <c r="A190" s="16" t="s">
        <v>193</v>
      </c>
      <c r="B190" s="15" t="n">
        <v>26644.6575</v>
      </c>
    </row>
    <row r="191" customFormat="false" ht="12.8" hidden="false" customHeight="false" outlineLevel="0" collapsed="false">
      <c r="A191" s="16" t="s">
        <v>194</v>
      </c>
      <c r="B191" s="15" t="n">
        <v>26630.5908</v>
      </c>
    </row>
    <row r="192" customFormat="false" ht="12.8" hidden="false" customHeight="false" outlineLevel="0" collapsed="false">
      <c r="A192" s="16" t="s">
        <v>195</v>
      </c>
      <c r="B192" s="15" t="n">
        <v>26921.8294</v>
      </c>
    </row>
    <row r="193" customFormat="false" ht="12.8" hidden="false" customHeight="false" outlineLevel="0" collapsed="false">
      <c r="A193" s="16" t="s">
        <v>196</v>
      </c>
      <c r="B193" s="15" t="n">
        <v>26582.7957</v>
      </c>
    </row>
    <row r="194" customFormat="false" ht="12.8" hidden="false" customHeight="false" outlineLevel="0" collapsed="false">
      <c r="A194" s="16" t="s">
        <v>271</v>
      </c>
      <c r="B194" s="15" t="n">
        <v>26548.6026</v>
      </c>
    </row>
    <row r="195" customFormat="false" ht="12.8" hidden="false" customHeight="false" outlineLevel="0" collapsed="false">
      <c r="A195" s="16" t="s">
        <v>273</v>
      </c>
      <c r="B195" s="15" t="n">
        <v>26617.2658</v>
      </c>
    </row>
    <row r="196" customFormat="false" ht="12.8" hidden="false" customHeight="false" outlineLevel="0" collapsed="false">
      <c r="A196" s="16" t="s">
        <v>197</v>
      </c>
      <c r="B196" s="15" t="n">
        <v>26582.1142</v>
      </c>
    </row>
    <row r="197" customFormat="false" ht="12.8" hidden="false" customHeight="false" outlineLevel="0" collapsed="false">
      <c r="A197" s="16" t="s">
        <v>198</v>
      </c>
      <c r="B197" s="15" t="n">
        <v>26603.1538</v>
      </c>
    </row>
    <row r="198" customFormat="false" ht="12.8" hidden="false" customHeight="false" outlineLevel="0" collapsed="false">
      <c r="A198" s="16" t="s">
        <v>200</v>
      </c>
      <c r="B198" s="15" t="n">
        <v>26489.065</v>
      </c>
    </row>
    <row r="199" customFormat="false" ht="12.8" hidden="false" customHeight="false" outlineLevel="0" collapsed="false">
      <c r="A199" s="16" t="s">
        <v>202</v>
      </c>
      <c r="B199" s="15" t="n">
        <v>26456.7409</v>
      </c>
    </row>
    <row r="200" customFormat="false" ht="12.8" hidden="false" customHeight="false" outlineLevel="0" collapsed="false">
      <c r="A200" s="16" t="s">
        <v>203</v>
      </c>
      <c r="B200" s="15" t="n">
        <v>26381.6224</v>
      </c>
    </row>
    <row r="201" customFormat="false" ht="12.8" hidden="false" customHeight="false" outlineLevel="0" collapsed="false">
      <c r="A201" s="16" t="s">
        <v>280</v>
      </c>
      <c r="B201" s="15" t="n">
        <v>27022.6732</v>
      </c>
    </row>
    <row r="202" customFormat="false" ht="12.8" hidden="false" customHeight="false" outlineLevel="0" collapsed="false">
      <c r="A202" s="16" t="s">
        <v>282</v>
      </c>
      <c r="B202" s="15" t="n">
        <v>26727.8386</v>
      </c>
    </row>
    <row r="203" customFormat="false" ht="12.8" hidden="false" customHeight="false" outlineLevel="0" collapsed="false">
      <c r="A203" s="16" t="s">
        <v>204</v>
      </c>
      <c r="B203" s="15" t="n">
        <v>26873.3593</v>
      </c>
    </row>
    <row r="204" customFormat="false" ht="12.8" hidden="false" customHeight="false" outlineLevel="0" collapsed="false">
      <c r="A204" s="16" t="s">
        <v>205</v>
      </c>
      <c r="B204" s="15" t="n">
        <v>26759.7179</v>
      </c>
    </row>
    <row r="205" customFormat="false" ht="12.8" hidden="false" customHeight="false" outlineLevel="0" collapsed="false">
      <c r="A205" s="16" t="s">
        <v>206</v>
      </c>
      <c r="B205" s="15" t="n">
        <v>26719.103</v>
      </c>
    </row>
    <row r="206" customFormat="false" ht="12.8" hidden="false" customHeight="false" outlineLevel="0" collapsed="false">
      <c r="A206" s="16" t="s">
        <v>207</v>
      </c>
      <c r="B206" s="15" t="n">
        <v>26587.6088</v>
      </c>
    </row>
    <row r="207" customFormat="false" ht="12.8" hidden="false" customHeight="false" outlineLevel="0" collapsed="false">
      <c r="A207" s="16" t="s">
        <v>209</v>
      </c>
      <c r="B207" s="15" t="n">
        <v>26835.104</v>
      </c>
    </row>
    <row r="208" customFormat="false" ht="12.8" hidden="false" customHeight="false" outlineLevel="0" collapsed="false">
      <c r="A208" s="16" t="s">
        <v>289</v>
      </c>
      <c r="B208" s="15" t="n">
        <v>26924.4532</v>
      </c>
    </row>
    <row r="209" customFormat="false" ht="12.8" hidden="false" customHeight="false" outlineLevel="0" collapsed="false">
      <c r="A209" s="16" t="s">
        <v>291</v>
      </c>
      <c r="B209" s="15" t="n">
        <v>26957.7841</v>
      </c>
    </row>
    <row r="210" customFormat="false" ht="12.8" hidden="false" customHeight="false" outlineLevel="0" collapsed="false">
      <c r="A210" s="16" t="s">
        <v>211</v>
      </c>
      <c r="B210" s="15" t="n">
        <v>26970.8242</v>
      </c>
    </row>
    <row r="211" customFormat="false" ht="12.8" hidden="false" customHeight="false" outlineLevel="0" collapsed="false">
      <c r="A211" s="16" t="s">
        <v>212</v>
      </c>
      <c r="B211" s="15" t="n">
        <v>28025.1025</v>
      </c>
    </row>
    <row r="212" customFormat="false" ht="12.8" hidden="false" customHeight="false" outlineLevel="0" collapsed="false">
      <c r="A212" s="16" t="s">
        <v>213</v>
      </c>
      <c r="B212" s="15" t="n">
        <v>27280.4405</v>
      </c>
    </row>
    <row r="213" customFormat="false" ht="12.8" hidden="false" customHeight="false" outlineLevel="0" collapsed="false">
      <c r="A213" s="16" t="s">
        <v>214</v>
      </c>
      <c r="B213" s="15" t="n">
        <v>27803.3327</v>
      </c>
    </row>
    <row r="214" customFormat="false" ht="12.8" hidden="false" customHeight="false" outlineLevel="0" collapsed="false">
      <c r="A214" s="16" t="s">
        <v>215</v>
      </c>
      <c r="B214" s="15" t="n">
        <v>27628.3067</v>
      </c>
    </row>
    <row r="215" customFormat="false" ht="12.8" hidden="false" customHeight="false" outlineLevel="0" collapsed="false">
      <c r="A215" s="16" t="s">
        <v>298</v>
      </c>
      <c r="B215" s="15" t="n">
        <v>27510.1907</v>
      </c>
    </row>
    <row r="216" customFormat="false" ht="12.8" hidden="false" customHeight="false" outlineLevel="0" collapsed="false">
      <c r="A216" s="16" t="s">
        <v>300</v>
      </c>
      <c r="B216" s="15" t="n">
        <v>27594.0332</v>
      </c>
    </row>
    <row r="217" customFormat="false" ht="12.8" hidden="false" customHeight="false" outlineLevel="0" collapsed="false">
      <c r="A217" s="16" t="s">
        <v>216</v>
      </c>
      <c r="B217" s="15" t="n">
        <v>27646.5025</v>
      </c>
    </row>
    <row r="218" customFormat="false" ht="12.8" hidden="false" customHeight="false" outlineLevel="0" collapsed="false">
      <c r="A218" s="16" t="s">
        <v>218</v>
      </c>
      <c r="B218" s="15" t="n">
        <v>27522.2934</v>
      </c>
    </row>
    <row r="219" customFormat="false" ht="12.8" hidden="false" customHeight="false" outlineLevel="0" collapsed="false">
      <c r="A219" s="16" t="s">
        <v>220</v>
      </c>
      <c r="B219" s="15" t="n">
        <v>28102.3325</v>
      </c>
    </row>
    <row r="220" customFormat="false" ht="12.8" hidden="false" customHeight="false" outlineLevel="0" collapsed="false">
      <c r="A220" s="16" t="s">
        <v>221</v>
      </c>
      <c r="B220" s="15" t="n">
        <v>28284.1842</v>
      </c>
    </row>
    <row r="221" customFormat="false" ht="12.8" hidden="false" customHeight="false" outlineLevel="0" collapsed="false">
      <c r="A221" s="16" t="s">
        <v>222</v>
      </c>
      <c r="B221" s="15" t="n">
        <v>28548.9339</v>
      </c>
    </row>
    <row r="222" customFormat="false" ht="12.8" hidden="false" customHeight="false" outlineLevel="0" collapsed="false">
      <c r="A222" s="16" t="s">
        <v>307</v>
      </c>
      <c r="B222" s="15" t="n">
        <v>28075.7177</v>
      </c>
    </row>
    <row r="223" customFormat="false" ht="12.8" hidden="false" customHeight="false" outlineLevel="0" collapsed="false">
      <c r="A223" s="16" t="s">
        <v>309</v>
      </c>
      <c r="B223" s="15" t="n">
        <v>28021.9177</v>
      </c>
    </row>
    <row r="224" customFormat="false" ht="12.8" hidden="false" customHeight="false" outlineLevel="0" collapsed="false">
      <c r="A224" s="16" t="s">
        <v>223</v>
      </c>
      <c r="B224" s="15" t="n">
        <v>27930.3185</v>
      </c>
    </row>
    <row r="225" customFormat="false" ht="12.8" hidden="false" customHeight="false" outlineLevel="0" collapsed="false">
      <c r="A225" s="16" t="s">
        <v>224</v>
      </c>
      <c r="B225" s="15" t="n">
        <v>28028.2456</v>
      </c>
    </row>
    <row r="226" customFormat="false" ht="12.8" hidden="false" customHeight="false" outlineLevel="0" collapsed="false">
      <c r="A226" s="16" t="s">
        <v>225</v>
      </c>
      <c r="B226" s="15" t="n">
        <v>27555.0268</v>
      </c>
    </row>
    <row r="227" customFormat="false" ht="12.8" hidden="false" customHeight="false" outlineLevel="0" collapsed="false">
      <c r="A227" s="16" t="s">
        <v>227</v>
      </c>
      <c r="B227" s="15" t="n">
        <v>28024.9001</v>
      </c>
    </row>
    <row r="228" customFormat="false" ht="12.8" hidden="false" customHeight="false" outlineLevel="0" collapsed="false">
      <c r="A228" s="16" t="s">
        <v>229</v>
      </c>
      <c r="B228" s="15" t="n">
        <v>27751.341</v>
      </c>
    </row>
    <row r="229" customFormat="false" ht="12.8" hidden="false" customHeight="false" outlineLevel="0" collapsed="false">
      <c r="A229" s="16" t="s">
        <v>316</v>
      </c>
      <c r="B229" s="15" t="n">
        <v>27935.1641</v>
      </c>
    </row>
    <row r="230" customFormat="false" ht="12.8" hidden="false" customHeight="false" outlineLevel="0" collapsed="false">
      <c r="A230" s="16" t="s">
        <v>318</v>
      </c>
      <c r="B230" s="15" t="n">
        <v>27995.8542</v>
      </c>
    </row>
    <row r="231" customFormat="false" ht="12.8" hidden="false" customHeight="false" outlineLevel="0" collapsed="false">
      <c r="A231" s="16" t="s">
        <v>230</v>
      </c>
      <c r="B231" s="15" t="n">
        <v>28055.0235</v>
      </c>
    </row>
    <row r="232" customFormat="false" ht="12.8" hidden="false" customHeight="false" outlineLevel="0" collapsed="false">
      <c r="A232" s="16" t="s">
        <v>231</v>
      </c>
      <c r="B232" s="15" t="n">
        <v>27301.8297</v>
      </c>
    </row>
    <row r="233" customFormat="false" ht="12.8" hidden="false" customHeight="false" outlineLevel="0" collapsed="false">
      <c r="A233" s="16" t="s">
        <v>232</v>
      </c>
      <c r="B233" s="15" t="n">
        <v>27345.9796</v>
      </c>
    </row>
    <row r="234" customFormat="false" ht="12.8" hidden="false" customHeight="false" outlineLevel="0" collapsed="false">
      <c r="A234" s="16" t="s">
        <v>233</v>
      </c>
      <c r="B234" s="15" t="n">
        <v>25995.7784</v>
      </c>
    </row>
    <row r="235" customFormat="false" ht="12.8" hidden="false" customHeight="false" outlineLevel="0" collapsed="false">
      <c r="A235" s="16" t="s">
        <v>234</v>
      </c>
      <c r="B235" s="15" t="n">
        <v>24518.9768</v>
      </c>
    </row>
    <row r="236" customFormat="false" ht="12.8" hidden="false" customHeight="false" outlineLevel="0" collapsed="false">
      <c r="A236" s="16" t="s">
        <v>325</v>
      </c>
      <c r="B236" s="15" t="n">
        <v>24066.7506</v>
      </c>
    </row>
    <row r="237" customFormat="false" ht="12.8" hidden="false" customHeight="false" outlineLevel="0" collapsed="false">
      <c r="A237" s="16" t="s">
        <v>327</v>
      </c>
      <c r="B237" s="15" t="n">
        <v>24197.6432</v>
      </c>
    </row>
    <row r="238" customFormat="false" ht="12.8" hidden="false" customHeight="false" outlineLevel="0" collapsed="false">
      <c r="A238" s="16" t="s">
        <v>236</v>
      </c>
      <c r="B238" s="15" t="n">
        <v>24027.1637</v>
      </c>
    </row>
    <row r="239" customFormat="false" ht="12.8" hidden="false" customHeight="false" outlineLevel="0" collapsed="false">
      <c r="A239" s="16" t="s">
        <v>238</v>
      </c>
      <c r="B239" s="15" t="n">
        <v>23352.2588</v>
      </c>
    </row>
    <row r="240" customFormat="false" ht="12.8" hidden="false" customHeight="false" outlineLevel="0" collapsed="false">
      <c r="A240" s="16" t="s">
        <v>239</v>
      </c>
      <c r="B240" s="15" t="n">
        <v>23167.6933</v>
      </c>
    </row>
    <row r="241" customFormat="false" ht="12.8" hidden="false" customHeight="false" outlineLevel="0" collapsed="false">
      <c r="A241" s="16" t="s">
        <v>240</v>
      </c>
      <c r="B241" s="15" t="n">
        <v>24010.6602</v>
      </c>
    </row>
    <row r="242" customFormat="false" ht="12.8" hidden="false" customHeight="false" outlineLevel="0" collapsed="false">
      <c r="A242" s="16" t="s">
        <v>241</v>
      </c>
      <c r="B242" s="15" t="n">
        <v>24056.0663</v>
      </c>
    </row>
    <row r="243" customFormat="false" ht="12.8" hidden="false" customHeight="false" outlineLevel="0" collapsed="false">
      <c r="A243" s="16" t="s">
        <v>334</v>
      </c>
      <c r="B243" s="15" t="n">
        <v>24114.1137</v>
      </c>
    </row>
    <row r="244" customFormat="false" ht="12.8" hidden="false" customHeight="false" outlineLevel="0" collapsed="false">
      <c r="A244" s="16" t="s">
        <v>336</v>
      </c>
      <c r="B244" s="15" t="n">
        <v>24040.6854</v>
      </c>
    </row>
    <row r="245" customFormat="false" ht="12.8" hidden="false" customHeight="false" outlineLevel="0" collapsed="false">
      <c r="A245" s="16" t="s">
        <v>242</v>
      </c>
      <c r="B245" s="15" t="n">
        <v>24641.066</v>
      </c>
    </row>
    <row r="246" customFormat="false" ht="12.8" hidden="false" customHeight="false" outlineLevel="0" collapsed="false">
      <c r="A246" s="16" t="s">
        <v>243</v>
      </c>
      <c r="B246" s="15" t="n">
        <v>24578.7216</v>
      </c>
    </row>
    <row r="247" customFormat="false" ht="12.8" hidden="false" customHeight="false" outlineLevel="0" collapsed="false">
      <c r="A247" s="16" t="s">
        <v>245</v>
      </c>
      <c r="B247" s="15" t="n">
        <v>24624.9106</v>
      </c>
    </row>
    <row r="248" customFormat="false" ht="12.8" hidden="false" customHeight="false" outlineLevel="0" collapsed="false">
      <c r="A248" s="16" t="s">
        <v>247</v>
      </c>
      <c r="B248" s="15" t="n">
        <v>25434.9218</v>
      </c>
    </row>
    <row r="249" customFormat="false" ht="12.8" hidden="false" customHeight="false" outlineLevel="0" collapsed="false">
      <c r="A249" s="16" t="s">
        <v>248</v>
      </c>
      <c r="B249" s="15" t="n">
        <v>24035.7544</v>
      </c>
    </row>
    <row r="250" customFormat="false" ht="12.8" hidden="false" customHeight="false" outlineLevel="0" collapsed="false">
      <c r="A250" s="16" t="s">
        <v>343</v>
      </c>
      <c r="B250" s="15" t="n">
        <v>25347.4014</v>
      </c>
    </row>
    <row r="251" customFormat="false" ht="12.8" hidden="false" customHeight="false" outlineLevel="0" collapsed="false">
      <c r="A251" s="16" t="s">
        <v>345</v>
      </c>
      <c r="B251" s="15" t="n">
        <v>25260.2174</v>
      </c>
    </row>
    <row r="252" customFormat="false" ht="12.8" hidden="false" customHeight="false" outlineLevel="0" collapsed="false">
      <c r="A252" s="16" t="s">
        <v>249</v>
      </c>
      <c r="B252" s="15" t="n">
        <v>25433.1967</v>
      </c>
    </row>
    <row r="253" customFormat="false" ht="12.8" hidden="false" customHeight="false" outlineLevel="0" collapsed="false">
      <c r="A253" s="16" t="s">
        <v>250</v>
      </c>
      <c r="B253" s="15" t="n">
        <v>24920.0905</v>
      </c>
    </row>
    <row r="254" customFormat="false" ht="12.8" hidden="false" customHeight="false" outlineLevel="0" collapsed="false">
      <c r="A254" s="16" t="s">
        <v>251</v>
      </c>
      <c r="B254" s="15" t="n">
        <v>25466.1743</v>
      </c>
    </row>
    <row r="255" customFormat="false" ht="12.8" hidden="false" customHeight="false" outlineLevel="0" collapsed="false">
      <c r="A255" s="16" t="s">
        <v>252</v>
      </c>
      <c r="B255" s="15" t="n">
        <v>25801.6035</v>
      </c>
    </row>
    <row r="256" customFormat="false" ht="12.8" hidden="false" customHeight="false" outlineLevel="0" collapsed="false">
      <c r="A256" s="16" t="s">
        <v>254</v>
      </c>
      <c r="B256" s="15" t="n">
        <v>25919.6057</v>
      </c>
    </row>
    <row r="257" customFormat="false" ht="12.8" hidden="false" customHeight="false" outlineLevel="0" collapsed="false">
      <c r="A257" s="16" t="s">
        <v>352</v>
      </c>
      <c r="B257" s="15" t="n">
        <v>26209.999</v>
      </c>
    </row>
    <row r="258" customFormat="false" ht="12.8" hidden="false" customHeight="false" outlineLevel="0" collapsed="false">
      <c r="A258" s="16" t="s">
        <v>354</v>
      </c>
      <c r="B258" s="15" t="n">
        <v>25034.0233</v>
      </c>
    </row>
    <row r="259" customFormat="false" ht="12.8" hidden="false" customHeight="false" outlineLevel="0" collapsed="false">
      <c r="A259" s="16" t="s">
        <v>256</v>
      </c>
      <c r="B259" s="15" t="n">
        <v>24896.6546</v>
      </c>
    </row>
    <row r="260" customFormat="false" ht="12.8" hidden="false" customHeight="false" outlineLevel="0" collapsed="false">
      <c r="A260" s="16" t="s">
        <v>257</v>
      </c>
      <c r="B260" s="15" t="n">
        <v>24687.3179</v>
      </c>
    </row>
    <row r="261" customFormat="false" ht="12.8" hidden="false" customHeight="false" outlineLevel="0" collapsed="false">
      <c r="A261" s="16" t="s">
        <v>258</v>
      </c>
      <c r="B261" s="15" t="n">
        <v>24489.856</v>
      </c>
    </row>
    <row r="262" customFormat="false" ht="12.8" hidden="false" customHeight="false" outlineLevel="0" collapsed="false">
      <c r="A262" s="16" t="s">
        <v>259</v>
      </c>
      <c r="B262" s="15" t="n">
        <v>25280.0453</v>
      </c>
    </row>
    <row r="263" customFormat="false" ht="12.8" hidden="false" customHeight="false" outlineLevel="0" collapsed="false">
      <c r="A263" s="16" t="s">
        <v>260</v>
      </c>
      <c r="B263" s="15" t="n">
        <v>24841.6367</v>
      </c>
    </row>
    <row r="264" customFormat="false" ht="12.8" hidden="false" customHeight="false" outlineLevel="0" collapsed="false">
      <c r="A264" s="16" t="s">
        <v>361</v>
      </c>
      <c r="B264" s="15" t="n">
        <v>24735.5934</v>
      </c>
    </row>
    <row r="265" customFormat="false" ht="12.8" hidden="false" customHeight="false" outlineLevel="0" collapsed="false">
      <c r="A265" s="16" t="s">
        <v>363</v>
      </c>
      <c r="B265" s="15" t="n">
        <v>25073.3727</v>
      </c>
    </row>
    <row r="266" customFormat="false" ht="12.8" hidden="false" customHeight="false" outlineLevel="0" collapsed="false">
      <c r="A266" s="16" t="s">
        <v>261</v>
      </c>
      <c r="B266" s="15" t="n">
        <v>24842.062</v>
      </c>
    </row>
    <row r="267" customFormat="false" ht="12.8" hidden="false" customHeight="false" outlineLevel="0" collapsed="false">
      <c r="A267" s="16" t="s">
        <v>263</v>
      </c>
      <c r="B267" s="15" t="n">
        <v>24905.029</v>
      </c>
    </row>
    <row r="268" customFormat="false" ht="12.8" hidden="false" customHeight="false" outlineLevel="0" collapsed="false">
      <c r="A268" s="16" t="s">
        <v>265</v>
      </c>
      <c r="B268" s="15" t="n">
        <v>25283.9805</v>
      </c>
    </row>
    <row r="269" customFormat="false" ht="12.8" hidden="false" customHeight="false" outlineLevel="0" collapsed="false">
      <c r="A269" s="16" t="s">
        <v>266</v>
      </c>
      <c r="B269" s="15" t="n">
        <v>24876.0621</v>
      </c>
    </row>
    <row r="270" customFormat="false" ht="12.8" hidden="false" customHeight="false" outlineLevel="0" collapsed="false">
      <c r="A270" s="16" t="s">
        <v>267</v>
      </c>
      <c r="B270" s="15" t="n">
        <v>25012.1071</v>
      </c>
    </row>
    <row r="271" customFormat="false" ht="12.8" hidden="false" customHeight="false" outlineLevel="0" collapsed="false">
      <c r="A271" s="16" t="s">
        <v>370</v>
      </c>
      <c r="B271" s="15" t="n">
        <v>24802.0481</v>
      </c>
    </row>
    <row r="272" customFormat="false" ht="12.8" hidden="false" customHeight="false" outlineLevel="0" collapsed="false">
      <c r="A272" s="16" t="s">
        <v>372</v>
      </c>
      <c r="B272" s="15" t="n">
        <v>24506.059</v>
      </c>
    </row>
    <row r="273" customFormat="false" ht="12.8" hidden="false" customHeight="false" outlineLevel="0" collapsed="false">
      <c r="A273" s="16" t="s">
        <v>268</v>
      </c>
      <c r="B273" s="15" t="n">
        <v>24513.635</v>
      </c>
    </row>
    <row r="274" customFormat="false" ht="12.8" hidden="false" customHeight="false" outlineLevel="0" collapsed="false">
      <c r="A274" s="16" t="s">
        <v>269</v>
      </c>
      <c r="B274" s="15" t="n">
        <v>24758.5276</v>
      </c>
    </row>
    <row r="275" customFormat="false" ht="12.8" hidden="false" customHeight="false" outlineLevel="0" collapsed="false">
      <c r="A275" s="16" t="s">
        <v>270</v>
      </c>
      <c r="B275" s="15" t="n">
        <v>25171.4691</v>
      </c>
    </row>
    <row r="276" customFormat="false" ht="12.8" hidden="false" customHeight="false" outlineLevel="0" collapsed="false">
      <c r="A276" s="16" t="s">
        <v>272</v>
      </c>
      <c r="B276" s="15" t="n">
        <v>25219.9298</v>
      </c>
    </row>
    <row r="277" customFormat="false" ht="12.8" hidden="false" customHeight="false" outlineLevel="0" collapsed="false">
      <c r="A277" s="16" t="s">
        <v>274</v>
      </c>
      <c r="B277" s="15" t="n">
        <v>25201.7444</v>
      </c>
    </row>
    <row r="278" customFormat="false" ht="12.8" hidden="false" customHeight="false" outlineLevel="0" collapsed="false">
      <c r="A278" s="16" t="s">
        <v>379</v>
      </c>
      <c r="B278" s="15" t="n">
        <v>25843.191</v>
      </c>
    </row>
    <row r="279" customFormat="false" ht="12.8" hidden="false" customHeight="false" outlineLevel="0" collapsed="false">
      <c r="A279" s="16" t="s">
        <v>381</v>
      </c>
      <c r="B279" s="15" t="n">
        <v>25794.575</v>
      </c>
    </row>
    <row r="280" customFormat="false" ht="12.8" hidden="false" customHeight="false" outlineLevel="0" collapsed="false">
      <c r="A280" s="16" t="s">
        <v>275</v>
      </c>
      <c r="B280" s="15" t="n">
        <v>26341.8564</v>
      </c>
    </row>
    <row r="281" customFormat="false" ht="12.8" hidden="false" customHeight="false" outlineLevel="0" collapsed="false">
      <c r="A281" s="16" t="s">
        <v>276</v>
      </c>
      <c r="B281" s="15" t="n">
        <v>26165.0315</v>
      </c>
    </row>
    <row r="282" customFormat="false" ht="12.8" hidden="false" customHeight="false" outlineLevel="0" collapsed="false">
      <c r="A282" s="16" t="s">
        <v>277</v>
      </c>
      <c r="B282" s="15" t="n">
        <v>26202.9223</v>
      </c>
    </row>
    <row r="283" customFormat="false" ht="12.8" hidden="false" customHeight="false" outlineLevel="0" collapsed="false">
      <c r="A283" s="16" t="s">
        <v>278</v>
      </c>
      <c r="B283" s="15" t="n">
        <v>26015.4343</v>
      </c>
    </row>
    <row r="284" customFormat="false" ht="12.8" hidden="false" customHeight="false" outlineLevel="0" collapsed="false">
      <c r="A284" s="16" t="s">
        <v>387</v>
      </c>
      <c r="B284" s="15" t="n">
        <v>25616.4973</v>
      </c>
    </row>
    <row r="285" customFormat="false" ht="12.8" hidden="false" customHeight="false" outlineLevel="0" collapsed="false">
      <c r="A285" s="16" t="s">
        <v>389</v>
      </c>
      <c r="B285" s="15" t="n">
        <v>26632.0269</v>
      </c>
    </row>
    <row r="286" customFormat="false" ht="12.8" hidden="false" customHeight="false" outlineLevel="0" collapsed="false">
      <c r="A286" s="16" t="s">
        <v>391</v>
      </c>
      <c r="B286" s="15" t="n">
        <v>26269.6668</v>
      </c>
    </row>
    <row r="287" customFormat="false" ht="12.8" hidden="false" customHeight="false" outlineLevel="0" collapsed="false">
      <c r="A287" s="16" t="s">
        <v>279</v>
      </c>
      <c r="B287" s="15" t="n">
        <v>26376.0949</v>
      </c>
    </row>
    <row r="288" customFormat="false" ht="12.8" hidden="false" customHeight="false" outlineLevel="0" collapsed="false">
      <c r="A288" s="16" t="s">
        <v>281</v>
      </c>
      <c r="B288" s="15" t="n">
        <v>26714.3292</v>
      </c>
    </row>
    <row r="289" customFormat="false" ht="12.8" hidden="false" customHeight="false" outlineLevel="0" collapsed="false">
      <c r="A289" s="16" t="s">
        <v>283</v>
      </c>
      <c r="B289" s="15" t="n">
        <v>25692.2862</v>
      </c>
    </row>
    <row r="290" customFormat="false" ht="12.8" hidden="false" customHeight="false" outlineLevel="0" collapsed="false">
      <c r="A290" s="16" t="s">
        <v>284</v>
      </c>
      <c r="B290" s="15" t="n">
        <v>25803.6479</v>
      </c>
    </row>
    <row r="291" customFormat="false" ht="12.8" hidden="false" customHeight="false" outlineLevel="0" collapsed="false">
      <c r="A291" s="16" t="s">
        <v>285</v>
      </c>
      <c r="B291" s="15" t="n">
        <v>24893.1282</v>
      </c>
    </row>
    <row r="292" customFormat="false" ht="12.8" hidden="false" customHeight="false" outlineLevel="0" collapsed="false">
      <c r="A292" s="16" t="s">
        <v>398</v>
      </c>
      <c r="B292" s="15" t="n">
        <v>25100.064</v>
      </c>
    </row>
    <row r="293" customFormat="false" ht="12.8" hidden="false" customHeight="false" outlineLevel="0" collapsed="false">
      <c r="A293" s="16" t="s">
        <v>400</v>
      </c>
      <c r="B293" s="15" t="n">
        <v>25077.8944</v>
      </c>
    </row>
    <row r="294" customFormat="false" ht="12.8" hidden="false" customHeight="false" outlineLevel="0" collapsed="false">
      <c r="A294" s="16" t="s">
        <v>286</v>
      </c>
      <c r="B294" s="15" t="n">
        <v>24585.9907</v>
      </c>
    </row>
    <row r="295" customFormat="false" ht="12.8" hidden="false" customHeight="false" outlineLevel="0" collapsed="false">
      <c r="A295" s="16" t="s">
        <v>287</v>
      </c>
      <c r="B295" s="15" t="n">
        <v>25773.5913</v>
      </c>
    </row>
    <row r="296" customFormat="false" ht="12.8" hidden="false" customHeight="false" outlineLevel="0" collapsed="false">
      <c r="A296" s="16" t="s">
        <v>288</v>
      </c>
      <c r="B296" s="15" t="n">
        <v>26303.9745</v>
      </c>
    </row>
    <row r="297" customFormat="false" ht="12.8" hidden="false" customHeight="false" outlineLevel="0" collapsed="false">
      <c r="A297" s="16" t="s">
        <v>290</v>
      </c>
      <c r="B297" s="15" t="n">
        <v>27682.0429</v>
      </c>
    </row>
    <row r="298" customFormat="false" ht="12.8" hidden="false" customHeight="false" outlineLevel="0" collapsed="false">
      <c r="A298" s="16" t="s">
        <v>292</v>
      </c>
      <c r="B298" s="15" t="n">
        <v>26936.3967</v>
      </c>
    </row>
    <row r="299" customFormat="false" ht="12.8" hidden="false" customHeight="false" outlineLevel="0" collapsed="false">
      <c r="A299" s="16" t="s">
        <v>407</v>
      </c>
      <c r="B299" s="15" t="n">
        <v>27599.8741</v>
      </c>
    </row>
    <row r="300" customFormat="false" ht="12.8" hidden="false" customHeight="false" outlineLevel="0" collapsed="false">
      <c r="A300" s="16" t="s">
        <v>409</v>
      </c>
      <c r="B300" s="15" t="n">
        <v>27312.3454</v>
      </c>
    </row>
    <row r="301" customFormat="false" ht="12.8" hidden="false" customHeight="false" outlineLevel="0" collapsed="false">
      <c r="A301" s="16" t="s">
        <v>293</v>
      </c>
      <c r="B301" s="15" t="n">
        <v>27465.125</v>
      </c>
    </row>
    <row r="302" customFormat="false" ht="12.8" hidden="false" customHeight="false" outlineLevel="0" collapsed="false">
      <c r="A302" s="16" t="s">
        <v>294</v>
      </c>
      <c r="B302" s="15" t="n">
        <v>27502.3982</v>
      </c>
    </row>
    <row r="303" customFormat="false" ht="12.8" hidden="false" customHeight="false" outlineLevel="0" collapsed="false">
      <c r="A303" s="16" t="s">
        <v>295</v>
      </c>
      <c r="B303" s="15" t="n">
        <v>27174.5779</v>
      </c>
    </row>
    <row r="304" customFormat="false" ht="12.8" hidden="false" customHeight="false" outlineLevel="0" collapsed="false">
      <c r="A304" s="16" t="s">
        <v>296</v>
      </c>
      <c r="B304" s="15" t="n">
        <v>27711.1714</v>
      </c>
    </row>
    <row r="305" customFormat="false" ht="12.8" hidden="false" customHeight="false" outlineLevel="0" collapsed="false">
      <c r="A305" s="16" t="s">
        <v>415</v>
      </c>
      <c r="B305" s="15" t="n">
        <v>27257.5497</v>
      </c>
    </row>
    <row r="306" customFormat="false" ht="12.8" hidden="false" customHeight="false" outlineLevel="0" collapsed="false">
      <c r="A306" s="16" t="s">
        <v>417</v>
      </c>
      <c r="B306" s="15" t="n">
        <v>25969.5426</v>
      </c>
    </row>
    <row r="307" customFormat="false" ht="12.8" hidden="false" customHeight="false" outlineLevel="0" collapsed="false">
      <c r="A307" s="16" t="s">
        <v>419</v>
      </c>
      <c r="B307" s="15" t="n">
        <v>25415.2326</v>
      </c>
    </row>
    <row r="308" customFormat="false" ht="12.8" hidden="false" customHeight="false" outlineLevel="0" collapsed="false">
      <c r="A308" s="16" t="s">
        <v>421</v>
      </c>
      <c r="B308" s="15" t="n">
        <v>25394.7045</v>
      </c>
    </row>
    <row r="309" customFormat="false" ht="12.8" hidden="false" customHeight="false" outlineLevel="0" collapsed="false">
      <c r="A309" s="16" t="s">
        <v>297</v>
      </c>
      <c r="B309" s="15" t="n">
        <v>25680.0446</v>
      </c>
    </row>
    <row r="310" customFormat="false" ht="12.8" hidden="false" customHeight="false" outlineLevel="0" collapsed="false">
      <c r="A310" s="16" t="s">
        <v>299</v>
      </c>
      <c r="B310" s="15" t="n">
        <v>25832.048</v>
      </c>
    </row>
    <row r="311" customFormat="false" ht="12.8" hidden="false" customHeight="false" outlineLevel="0" collapsed="false">
      <c r="A311" s="16" t="s">
        <v>301</v>
      </c>
      <c r="B311" s="15" t="n">
        <v>25701.6155</v>
      </c>
    </row>
    <row r="312" customFormat="false" ht="12.8" hidden="false" customHeight="false" outlineLevel="0" collapsed="false">
      <c r="A312" s="16" t="s">
        <v>302</v>
      </c>
      <c r="B312" s="15" t="n">
        <v>25446.2148</v>
      </c>
    </row>
    <row r="313" customFormat="false" ht="12.8" hidden="false" customHeight="false" outlineLevel="0" collapsed="false">
      <c r="A313" s="16" t="s">
        <v>427</v>
      </c>
      <c r="B313" s="15" t="n">
        <v>26093.7383</v>
      </c>
    </row>
    <row r="314" customFormat="false" ht="12.8" hidden="false" customHeight="false" outlineLevel="0" collapsed="false">
      <c r="A314" s="16" t="s">
        <v>429</v>
      </c>
      <c r="B314" s="15" t="n">
        <v>26200.6658</v>
      </c>
    </row>
    <row r="315" customFormat="false" ht="12.8" hidden="false" customHeight="false" outlineLevel="0" collapsed="false">
      <c r="A315" s="16" t="s">
        <v>303</v>
      </c>
      <c r="B315" s="15" t="n">
        <v>26201.3555</v>
      </c>
    </row>
    <row r="316" customFormat="false" ht="12.8" hidden="false" customHeight="false" outlineLevel="0" collapsed="false">
      <c r="A316" s="16" t="s">
        <v>304</v>
      </c>
      <c r="B316" s="15" t="n">
        <v>25704.6669</v>
      </c>
    </row>
    <row r="317" customFormat="false" ht="12.8" hidden="false" customHeight="false" outlineLevel="0" collapsed="false">
      <c r="A317" s="16" t="s">
        <v>305</v>
      </c>
      <c r="B317" s="15" t="n">
        <v>26141.3948</v>
      </c>
    </row>
    <row r="318" customFormat="false" ht="12.8" hidden="false" customHeight="false" outlineLevel="0" collapsed="false">
      <c r="A318" s="16" t="s">
        <v>306</v>
      </c>
      <c r="B318" s="15" t="n">
        <v>25148.9734</v>
      </c>
    </row>
    <row r="319" customFormat="false" ht="12.8" hidden="false" customHeight="false" outlineLevel="0" collapsed="false">
      <c r="A319" s="16" t="s">
        <v>308</v>
      </c>
      <c r="B319" s="15" t="n">
        <v>25126.4329</v>
      </c>
    </row>
    <row r="320" customFormat="false" ht="12.8" hidden="false" customHeight="false" outlineLevel="0" collapsed="false">
      <c r="A320" s="16" t="s">
        <v>436</v>
      </c>
      <c r="B320" s="15" t="n">
        <v>25992.5766</v>
      </c>
    </row>
    <row r="321" customFormat="false" ht="12.8" hidden="false" customHeight="false" outlineLevel="0" collapsed="false">
      <c r="A321" s="16" t="s">
        <v>438</v>
      </c>
      <c r="B321" s="15" t="n">
        <v>25504.4297</v>
      </c>
    </row>
    <row r="322" customFormat="false" ht="12.8" hidden="false" customHeight="false" outlineLevel="0" collapsed="false">
      <c r="A322" s="16" t="s">
        <v>310</v>
      </c>
      <c r="B322" s="15" t="n">
        <v>25462.9973</v>
      </c>
    </row>
    <row r="323" customFormat="false" ht="12.8" hidden="false" customHeight="false" outlineLevel="0" collapsed="false">
      <c r="A323" s="16" t="s">
        <v>311</v>
      </c>
      <c r="B323" s="15" t="n">
        <v>26152.7132</v>
      </c>
    </row>
    <row r="324" customFormat="false" ht="12.8" hidden="false" customHeight="false" outlineLevel="0" collapsed="false">
      <c r="A324" s="16" t="s">
        <v>312</v>
      </c>
      <c r="B324" s="15" t="n">
        <v>25130.2706</v>
      </c>
    </row>
    <row r="325" customFormat="false" ht="12.8" hidden="false" customHeight="false" outlineLevel="0" collapsed="false">
      <c r="A325" s="16" t="s">
        <v>313</v>
      </c>
      <c r="B325" s="15" t="n">
        <v>26140.9876</v>
      </c>
    </row>
    <row r="326" customFormat="false" ht="12.8" hidden="false" customHeight="false" outlineLevel="0" collapsed="false">
      <c r="A326" s="16" t="s">
        <v>314</v>
      </c>
      <c r="B326" s="15" t="n">
        <v>25886.8448</v>
      </c>
    </row>
    <row r="327" customFormat="false" ht="12.8" hidden="false" customHeight="false" outlineLevel="0" collapsed="false">
      <c r="A327" s="16" t="s">
        <v>445</v>
      </c>
      <c r="B327" s="15" t="n">
        <v>26229.2685</v>
      </c>
    </row>
    <row r="328" customFormat="false" ht="12.8" hidden="false" customHeight="false" outlineLevel="0" collapsed="false">
      <c r="A328" s="16" t="s">
        <v>447</v>
      </c>
      <c r="B328" s="15" t="n">
        <v>25048.1428</v>
      </c>
    </row>
    <row r="329" customFormat="false" ht="12.8" hidden="false" customHeight="false" outlineLevel="0" collapsed="false">
      <c r="A329" s="16" t="s">
        <v>315</v>
      </c>
      <c r="B329" s="15" t="n">
        <v>25463.3625</v>
      </c>
    </row>
    <row r="330" customFormat="false" ht="12.8" hidden="false" customHeight="false" outlineLevel="0" collapsed="false">
      <c r="A330" s="16" t="s">
        <v>317</v>
      </c>
      <c r="B330" s="15" t="n">
        <v>23614.2885</v>
      </c>
    </row>
    <row r="331" customFormat="false" ht="12.8" hidden="false" customHeight="false" outlineLevel="0" collapsed="false">
      <c r="A331" s="16" t="s">
        <v>319</v>
      </c>
      <c r="B331" s="15" t="n">
        <v>23009.1574</v>
      </c>
    </row>
    <row r="332" customFormat="false" ht="12.8" hidden="false" customHeight="false" outlineLevel="0" collapsed="false">
      <c r="A332" s="16" t="s">
        <v>320</v>
      </c>
      <c r="B332" s="15" t="n">
        <v>23101.8189</v>
      </c>
    </row>
    <row r="333" customFormat="false" ht="12.8" hidden="false" customHeight="false" outlineLevel="0" collapsed="false">
      <c r="A333" s="16" t="s">
        <v>321</v>
      </c>
      <c r="B333" s="15" t="n">
        <v>22518.9787</v>
      </c>
    </row>
    <row r="334" customFormat="false" ht="12.8" hidden="false" customHeight="false" outlineLevel="0" collapsed="false">
      <c r="A334" s="16" t="s">
        <v>454</v>
      </c>
      <c r="B334" s="15" t="n">
        <v>20704.5263</v>
      </c>
    </row>
    <row r="335" customFormat="false" ht="12.8" hidden="false" customHeight="false" outlineLevel="0" collapsed="false">
      <c r="A335" s="16" t="s">
        <v>456</v>
      </c>
      <c r="B335" s="15" t="n">
        <v>19404.4888</v>
      </c>
    </row>
    <row r="336" customFormat="false" ht="12.8" hidden="false" customHeight="false" outlineLevel="0" collapsed="false">
      <c r="A336" s="16" t="s">
        <v>322</v>
      </c>
      <c r="B336" s="15" t="n">
        <v>18933.8673</v>
      </c>
    </row>
    <row r="337" customFormat="false" ht="12.8" hidden="false" customHeight="false" outlineLevel="0" collapsed="false">
      <c r="A337" s="16" t="s">
        <v>323</v>
      </c>
      <c r="B337" s="15" t="n">
        <v>19246.4647</v>
      </c>
    </row>
    <row r="338" customFormat="false" ht="12.8" hidden="false" customHeight="false" outlineLevel="0" collapsed="false">
      <c r="A338" s="16" t="s">
        <v>324</v>
      </c>
      <c r="B338" s="15" t="n">
        <v>20591.4724</v>
      </c>
    </row>
    <row r="339" customFormat="false" ht="12.8" hidden="false" customHeight="false" outlineLevel="0" collapsed="false">
      <c r="A339" s="16" t="s">
        <v>326</v>
      </c>
      <c r="B339" s="15" t="n">
        <v>21064.1606</v>
      </c>
    </row>
    <row r="340" customFormat="false" ht="12.8" hidden="false" customHeight="false" outlineLevel="0" collapsed="false">
      <c r="A340" s="16" t="s">
        <v>328</v>
      </c>
      <c r="B340" s="15" t="n">
        <v>20987.6339</v>
      </c>
    </row>
    <row r="341" customFormat="false" ht="12.8" hidden="false" customHeight="false" outlineLevel="0" collapsed="false">
      <c r="A341" s="16" t="s">
        <v>463</v>
      </c>
      <c r="B341" s="15" t="n">
        <v>21118.1441</v>
      </c>
    </row>
    <row r="342" customFormat="false" ht="12.8" hidden="false" customHeight="false" outlineLevel="0" collapsed="false">
      <c r="A342" s="16" t="s">
        <v>465</v>
      </c>
      <c r="B342" s="15" t="n">
        <v>21000.375</v>
      </c>
    </row>
    <row r="343" customFormat="false" ht="12.8" hidden="false" customHeight="false" outlineLevel="0" collapsed="false">
      <c r="A343" s="16" t="s">
        <v>329</v>
      </c>
      <c r="B343" s="15" t="n">
        <v>21011.3365</v>
      </c>
    </row>
    <row r="344" customFormat="false" ht="12.8" hidden="false" customHeight="false" outlineLevel="0" collapsed="false">
      <c r="A344" s="16" t="s">
        <v>330</v>
      </c>
      <c r="B344" s="15" t="n">
        <v>22149.2183</v>
      </c>
    </row>
    <row r="345" customFormat="false" ht="12.8" hidden="false" customHeight="false" outlineLevel="0" collapsed="false">
      <c r="A345" s="16" t="s">
        <v>331</v>
      </c>
      <c r="B345" s="15" t="n">
        <v>22169.817</v>
      </c>
    </row>
    <row r="346" customFormat="false" ht="12.8" hidden="false" customHeight="false" outlineLevel="0" collapsed="false">
      <c r="A346" s="16" t="s">
        <v>332</v>
      </c>
      <c r="B346" s="15" t="n">
        <v>21895.6894</v>
      </c>
    </row>
    <row r="347" customFormat="false" ht="12.8" hidden="false" customHeight="false" outlineLevel="0" collapsed="false">
      <c r="A347" s="16" t="s">
        <v>333</v>
      </c>
      <c r="B347" s="15" t="n">
        <v>22168.883</v>
      </c>
    </row>
    <row r="348" customFormat="false" ht="12.8" hidden="false" customHeight="false" outlineLevel="0" collapsed="false">
      <c r="A348" s="16" t="s">
        <v>472</v>
      </c>
      <c r="B348" s="15" t="n">
        <v>22304.9542</v>
      </c>
    </row>
    <row r="349" customFormat="false" ht="12.8" hidden="false" customHeight="false" outlineLevel="0" collapsed="false">
      <c r="A349" s="16" t="s">
        <v>474</v>
      </c>
      <c r="B349" s="15" t="n">
        <v>21914.6569</v>
      </c>
    </row>
    <row r="350" customFormat="false" ht="12.8" hidden="false" customHeight="false" outlineLevel="0" collapsed="false">
      <c r="A350" s="16" t="s">
        <v>335</v>
      </c>
      <c r="B350" s="15" t="n">
        <v>21922.0229</v>
      </c>
    </row>
    <row r="351" customFormat="false" ht="12.8" hidden="false" customHeight="false" outlineLevel="0" collapsed="false">
      <c r="A351" s="16" t="s">
        <v>337</v>
      </c>
      <c r="B351" s="15" t="n">
        <v>22592.1713</v>
      </c>
    </row>
    <row r="352" customFormat="false" ht="12.8" hidden="false" customHeight="false" outlineLevel="0" collapsed="false">
      <c r="A352" s="16" t="s">
        <v>338</v>
      </c>
      <c r="B352" s="15" t="n">
        <v>22808.0137</v>
      </c>
    </row>
    <row r="353" customFormat="false" ht="12.8" hidden="false" customHeight="false" outlineLevel="0" collapsed="false">
      <c r="A353" s="16" t="s">
        <v>339</v>
      </c>
      <c r="B353" s="15" t="n">
        <v>22932.9766</v>
      </c>
    </row>
    <row r="354" customFormat="false" ht="12.8" hidden="false" customHeight="false" outlineLevel="0" collapsed="false">
      <c r="A354" s="16" t="s">
        <v>340</v>
      </c>
      <c r="B354" s="15" t="n">
        <v>23210.3342</v>
      </c>
    </row>
    <row r="355" customFormat="false" ht="12.8" hidden="false" customHeight="false" outlineLevel="0" collapsed="false">
      <c r="A355" s="16" t="s">
        <v>481</v>
      </c>
      <c r="B355" s="15" t="n">
        <v>22797.2296</v>
      </c>
    </row>
    <row r="356" customFormat="false" ht="12.8" hidden="false" customHeight="false" outlineLevel="0" collapsed="false">
      <c r="A356" s="16" t="s">
        <v>483</v>
      </c>
      <c r="B356" s="15" t="n">
        <v>22991.1733</v>
      </c>
    </row>
    <row r="357" customFormat="false" ht="12.8" hidden="false" customHeight="false" outlineLevel="0" collapsed="false">
      <c r="A357" s="16" t="s">
        <v>341</v>
      </c>
      <c r="B357" s="15" t="n">
        <v>22917.7734</v>
      </c>
    </row>
    <row r="358" customFormat="false" ht="12.8" hidden="false" customHeight="false" outlineLevel="0" collapsed="false">
      <c r="A358" s="16" t="s">
        <v>342</v>
      </c>
      <c r="B358" s="15" t="n">
        <v>22130.2444</v>
      </c>
    </row>
    <row r="359" customFormat="false" ht="12.8" hidden="false" customHeight="false" outlineLevel="0" collapsed="false">
      <c r="A359" s="16" t="s">
        <v>344</v>
      </c>
      <c r="B359" s="15" t="n">
        <v>22733.1393</v>
      </c>
    </row>
    <row r="360" customFormat="false" ht="12.8" hidden="false" customHeight="false" outlineLevel="0" collapsed="false">
      <c r="A360" s="16" t="s">
        <v>346</v>
      </c>
      <c r="B360" s="15" t="n">
        <v>20702.6752</v>
      </c>
    </row>
    <row r="361" customFormat="false" ht="12.8" hidden="false" customHeight="false" outlineLevel="0" collapsed="false">
      <c r="A361" s="16" t="s">
        <v>347</v>
      </c>
      <c r="B361" s="15" t="n">
        <v>20338.5681</v>
      </c>
    </row>
    <row r="362" customFormat="false" ht="12.8" hidden="false" customHeight="false" outlineLevel="0" collapsed="false">
      <c r="A362" s="16" t="s">
        <v>490</v>
      </c>
      <c r="B362" s="15" t="n">
        <v>20382.7821</v>
      </c>
    </row>
    <row r="363" customFormat="false" ht="12.8" hidden="false" customHeight="false" outlineLevel="0" collapsed="false">
      <c r="A363" s="16" t="s">
        <v>492</v>
      </c>
      <c r="B363" s="15" t="n">
        <v>20462.0396</v>
      </c>
    </row>
    <row r="364" customFormat="false" ht="12.8" hidden="false" customHeight="false" outlineLevel="0" collapsed="false">
      <c r="A364" s="16" t="s">
        <v>348</v>
      </c>
      <c r="B364" s="15" t="n">
        <v>20257.8655</v>
      </c>
    </row>
    <row r="365" customFormat="false" ht="12.8" hidden="false" customHeight="false" outlineLevel="0" collapsed="false">
      <c r="A365" s="16" t="s">
        <v>349</v>
      </c>
      <c r="B365" s="15" t="n">
        <v>20324.1166</v>
      </c>
    </row>
    <row r="366" customFormat="false" ht="12.8" hidden="false" customHeight="false" outlineLevel="0" collapsed="false">
      <c r="A366" s="16" t="s">
        <v>350</v>
      </c>
      <c r="B366" s="15" t="n">
        <v>21416.0692</v>
      </c>
    </row>
    <row r="367" customFormat="false" ht="12.8" hidden="false" customHeight="false" outlineLevel="0" collapsed="false">
      <c r="A367" s="16" t="s">
        <v>351</v>
      </c>
      <c r="B367" s="15" t="n">
        <v>21687.2855</v>
      </c>
    </row>
    <row r="368" customFormat="false" ht="12.8" hidden="false" customHeight="false" outlineLevel="0" collapsed="false">
      <c r="A368" s="16" t="s">
        <v>353</v>
      </c>
      <c r="B368" s="15" t="n">
        <v>21215.9339</v>
      </c>
    </row>
    <row r="369" customFormat="false" ht="12.8" hidden="false" customHeight="false" outlineLevel="0" collapsed="false">
      <c r="A369" s="16" t="s">
        <v>499</v>
      </c>
      <c r="B369" s="15" t="n">
        <v>21283.1877</v>
      </c>
    </row>
    <row r="370" customFormat="false" ht="12.8" hidden="false" customHeight="false" outlineLevel="0" collapsed="false">
      <c r="A370" s="16" t="s">
        <v>501</v>
      </c>
      <c r="B370" s="15" t="n">
        <v>21574.9034</v>
      </c>
    </row>
    <row r="371" customFormat="false" ht="12.8" hidden="false" customHeight="false" outlineLevel="0" collapsed="false">
      <c r="A371" s="16" t="s">
        <v>355</v>
      </c>
      <c r="B371" s="15" t="n">
        <v>21692.4208</v>
      </c>
    </row>
    <row r="372" customFormat="false" ht="12.8" hidden="false" customHeight="false" outlineLevel="0" collapsed="false">
      <c r="A372" s="16" t="s">
        <v>356</v>
      </c>
      <c r="B372" s="15" t="n">
        <v>21540.0388</v>
      </c>
    </row>
    <row r="373" customFormat="false" ht="12.8" hidden="false" customHeight="false" outlineLevel="0" collapsed="false">
      <c r="A373" s="16" t="s">
        <v>357</v>
      </c>
      <c r="B373" s="15" t="n">
        <v>21538.0035</v>
      </c>
    </row>
    <row r="374" customFormat="false" ht="12.8" hidden="false" customHeight="false" outlineLevel="0" collapsed="false">
      <c r="A374" s="16" t="s">
        <v>358</v>
      </c>
      <c r="B374" s="15" t="n">
        <v>21310.8534</v>
      </c>
    </row>
    <row r="375" customFormat="false" ht="12.8" hidden="false" customHeight="false" outlineLevel="0" collapsed="false">
      <c r="A375" s="16" t="s">
        <v>359</v>
      </c>
      <c r="B375" s="15" t="n">
        <v>21037.189</v>
      </c>
    </row>
    <row r="376" customFormat="false" ht="12.8" hidden="false" customHeight="false" outlineLevel="0" collapsed="false">
      <c r="A376" s="16" t="s">
        <v>508</v>
      </c>
      <c r="B376" s="15" t="n">
        <v>21874.5564</v>
      </c>
    </row>
    <row r="377" customFormat="false" ht="12.8" hidden="false" customHeight="false" outlineLevel="0" collapsed="false">
      <c r="A377" s="16" t="s">
        <v>510</v>
      </c>
      <c r="B377" s="15" t="n">
        <v>21169.8892</v>
      </c>
    </row>
    <row r="378" customFormat="false" ht="12.8" hidden="false" customHeight="false" outlineLevel="0" collapsed="false">
      <c r="A378" s="16" t="s">
        <v>360</v>
      </c>
      <c r="B378" s="15" t="n">
        <v>21215.6348</v>
      </c>
    </row>
    <row r="379" customFormat="false" ht="12.8" hidden="false" customHeight="false" outlineLevel="0" collapsed="false">
      <c r="A379" s="16" t="s">
        <v>362</v>
      </c>
      <c r="B379" s="15" t="n">
        <v>21133.0857</v>
      </c>
    </row>
    <row r="380" customFormat="false" ht="12.8" hidden="false" customHeight="false" outlineLevel="0" collapsed="false">
      <c r="A380" s="16" t="s">
        <v>364</v>
      </c>
      <c r="B380" s="15" t="n">
        <v>21186.9582</v>
      </c>
    </row>
    <row r="381" customFormat="false" ht="12.8" hidden="false" customHeight="false" outlineLevel="0" collapsed="false">
      <c r="A381" s="16" t="s">
        <v>365</v>
      </c>
      <c r="B381" s="15" t="n">
        <v>20777.8271</v>
      </c>
    </row>
    <row r="382" customFormat="false" ht="12.8" hidden="false" customHeight="false" outlineLevel="0" collapsed="false">
      <c r="A382" s="16" t="s">
        <v>366</v>
      </c>
      <c r="B382" s="15" t="n">
        <v>21109.8886</v>
      </c>
    </row>
    <row r="383" customFormat="false" ht="12.8" hidden="false" customHeight="false" outlineLevel="0" collapsed="false">
      <c r="A383" s="16" t="s">
        <v>517</v>
      </c>
      <c r="B383" s="15" t="n">
        <v>20919.5546</v>
      </c>
    </row>
    <row r="384" customFormat="false" ht="12.8" hidden="false" customHeight="false" outlineLevel="0" collapsed="false">
      <c r="A384" s="16" t="s">
        <v>519</v>
      </c>
      <c r="B384" s="15" t="n">
        <v>20940.3435</v>
      </c>
    </row>
    <row r="385" customFormat="false" ht="12.8" hidden="false" customHeight="false" outlineLevel="0" collapsed="false">
      <c r="A385" s="16" t="s">
        <v>367</v>
      </c>
      <c r="B385" s="15" t="n">
        <v>20833.7186</v>
      </c>
    </row>
    <row r="386" customFormat="false" ht="12.8" hidden="false" customHeight="false" outlineLevel="0" collapsed="false">
      <c r="A386" s="16" t="s">
        <v>368</v>
      </c>
      <c r="B386" s="15" t="n">
        <v>19449.5131</v>
      </c>
    </row>
    <row r="387" customFormat="false" ht="12.8" hidden="false" customHeight="false" outlineLevel="0" collapsed="false">
      <c r="A387" s="16" t="s">
        <v>369</v>
      </c>
      <c r="B387" s="15" t="n">
        <v>19163.3415</v>
      </c>
    </row>
    <row r="388" customFormat="false" ht="12.8" hidden="false" customHeight="false" outlineLevel="0" collapsed="false">
      <c r="A388" s="16" t="s">
        <v>371</v>
      </c>
      <c r="B388" s="15" t="n">
        <v>19632.5932</v>
      </c>
    </row>
    <row r="389" customFormat="false" ht="12.8" hidden="false" customHeight="false" outlineLevel="0" collapsed="false">
      <c r="A389" s="16" t="s">
        <v>373</v>
      </c>
      <c r="B389" s="15" t="n">
        <v>19548.9739</v>
      </c>
    </row>
    <row r="390" customFormat="false" ht="12.8" hidden="false" customHeight="false" outlineLevel="0" collapsed="false">
      <c r="A390" s="16" t="s">
        <v>526</v>
      </c>
      <c r="B390" s="15" t="n">
        <v>19284.0854</v>
      </c>
    </row>
    <row r="391" customFormat="false" ht="12.8" hidden="false" customHeight="false" outlineLevel="0" collapsed="false">
      <c r="A391" s="16" t="s">
        <v>528</v>
      </c>
      <c r="B391" s="15" t="n">
        <v>19365.3728</v>
      </c>
    </row>
    <row r="392" customFormat="false" ht="12.8" hidden="false" customHeight="false" outlineLevel="0" collapsed="false">
      <c r="A392" s="16" t="s">
        <v>374</v>
      </c>
      <c r="B392" s="15" t="n">
        <v>18337.1859</v>
      </c>
    </row>
    <row r="393" customFormat="false" ht="12.8" hidden="false" customHeight="false" outlineLevel="0" collapsed="false">
      <c r="A393" s="16" t="s">
        <v>375</v>
      </c>
      <c r="B393" s="15" t="n">
        <v>17379.0512</v>
      </c>
    </row>
    <row r="394" customFormat="false" ht="12.8" hidden="false" customHeight="false" outlineLevel="0" collapsed="false">
      <c r="A394" s="16" t="s">
        <v>376</v>
      </c>
      <c r="B394" s="15" t="n">
        <v>16654.4405</v>
      </c>
    </row>
    <row r="395" customFormat="false" ht="12.8" hidden="false" customHeight="false" outlineLevel="0" collapsed="false">
      <c r="A395" s="16" t="s">
        <v>377</v>
      </c>
      <c r="B395" s="15" t="n">
        <v>16240.7523</v>
      </c>
    </row>
    <row r="396" customFormat="false" ht="12.8" hidden="false" customHeight="false" outlineLevel="0" collapsed="false">
      <c r="A396" s="16" t="s">
        <v>378</v>
      </c>
      <c r="B396" s="15" t="n">
        <v>16021.8451</v>
      </c>
    </row>
    <row r="397" customFormat="false" ht="12.8" hidden="false" customHeight="false" outlineLevel="0" collapsed="false">
      <c r="A397" s="16" t="s">
        <v>535</v>
      </c>
      <c r="B397" s="15" t="n">
        <v>16005.8885</v>
      </c>
    </row>
    <row r="398" customFormat="false" ht="12.8" hidden="false" customHeight="false" outlineLevel="0" collapsed="false">
      <c r="A398" s="16" t="s">
        <v>537</v>
      </c>
      <c r="B398" s="15" t="n">
        <v>15897.2775</v>
      </c>
    </row>
    <row r="399" customFormat="false" ht="12.8" hidden="false" customHeight="false" outlineLevel="0" collapsed="false">
      <c r="A399" s="16" t="s">
        <v>380</v>
      </c>
      <c r="B399" s="15" t="n">
        <v>15899.8219</v>
      </c>
    </row>
    <row r="400" customFormat="false" ht="12.8" hidden="false" customHeight="false" outlineLevel="0" collapsed="false">
      <c r="A400" s="16" t="s">
        <v>382</v>
      </c>
      <c r="B400" s="15" t="n">
        <v>16003.5024</v>
      </c>
    </row>
    <row r="401" customFormat="false" ht="12.8" hidden="false" customHeight="false" outlineLevel="0" collapsed="false">
      <c r="A401" s="16" t="s">
        <v>383</v>
      </c>
      <c r="B401" s="15" t="n">
        <v>15895.8305</v>
      </c>
    </row>
    <row r="402" customFormat="false" ht="12.8" hidden="false" customHeight="false" outlineLevel="0" collapsed="false">
      <c r="A402" s="16" t="s">
        <v>384</v>
      </c>
      <c r="B402" s="15" t="n">
        <v>15817.7659</v>
      </c>
    </row>
    <row r="403" customFormat="false" ht="12.8" hidden="false" customHeight="false" outlineLevel="0" collapsed="false">
      <c r="A403" s="16" t="s">
        <v>385</v>
      </c>
      <c r="B403" s="15" t="n">
        <v>15637.1655</v>
      </c>
    </row>
    <row r="404" customFormat="false" ht="12.8" hidden="false" customHeight="false" outlineLevel="0" collapsed="false">
      <c r="A404" s="16" t="s">
        <v>544</v>
      </c>
      <c r="B404" s="15" t="n">
        <v>15394.9272</v>
      </c>
    </row>
    <row r="405" customFormat="false" ht="12.8" hidden="false" customHeight="false" outlineLevel="0" collapsed="false">
      <c r="A405" s="16" t="s">
        <v>546</v>
      </c>
      <c r="B405" s="15" t="n">
        <v>15426.3324</v>
      </c>
    </row>
    <row r="406" customFormat="false" ht="12.8" hidden="false" customHeight="false" outlineLevel="0" collapsed="false">
      <c r="A406" s="16" t="s">
        <v>386</v>
      </c>
      <c r="B406" s="15" t="n">
        <v>15480.3807</v>
      </c>
    </row>
    <row r="407" customFormat="false" ht="12.8" hidden="false" customHeight="false" outlineLevel="0" collapsed="false">
      <c r="A407" s="16" t="s">
        <v>388</v>
      </c>
      <c r="B407" s="15" t="n">
        <v>15607.5759</v>
      </c>
    </row>
    <row r="408" customFormat="false" ht="12.8" hidden="false" customHeight="false" outlineLevel="0" collapsed="false">
      <c r="A408" s="16" t="s">
        <v>390</v>
      </c>
      <c r="B408" s="15" t="n">
        <v>15569.4548</v>
      </c>
    </row>
    <row r="409" customFormat="false" ht="12.8" hidden="false" customHeight="false" outlineLevel="0" collapsed="false">
      <c r="A409" s="16" t="s">
        <v>392</v>
      </c>
      <c r="B409" s="15" t="n">
        <v>15715.0793</v>
      </c>
    </row>
    <row r="410" customFormat="false" ht="12.8" hidden="false" customHeight="false" outlineLevel="0" collapsed="false">
      <c r="A410" s="16" t="s">
        <v>552</v>
      </c>
      <c r="B410" s="15" t="n">
        <v>15888.16</v>
      </c>
    </row>
    <row r="411" customFormat="false" ht="12.8" hidden="false" customHeight="false" outlineLevel="0" collapsed="false">
      <c r="A411" s="16" t="s">
        <v>554</v>
      </c>
      <c r="B411" s="15" t="n">
        <v>15854.009</v>
      </c>
    </row>
    <row r="412" customFormat="false" ht="12.8" hidden="false" customHeight="false" outlineLevel="0" collapsed="false">
      <c r="A412" s="16" t="s">
        <v>556</v>
      </c>
      <c r="B412" s="15" t="n">
        <v>15795.1904</v>
      </c>
    </row>
    <row r="413" customFormat="false" ht="12.8" hidden="false" customHeight="false" outlineLevel="0" collapsed="false">
      <c r="A413" s="16" t="s">
        <v>393</v>
      </c>
      <c r="B413" s="15" t="n">
        <v>15746.3777</v>
      </c>
    </row>
    <row r="414" customFormat="false" ht="12.8" hidden="false" customHeight="false" outlineLevel="0" collapsed="false">
      <c r="A414" s="16" t="s">
        <v>394</v>
      </c>
      <c r="B414" s="15" t="n">
        <v>15874.5014</v>
      </c>
    </row>
    <row r="415" customFormat="false" ht="12.8" hidden="false" customHeight="false" outlineLevel="0" collapsed="false">
      <c r="A415" s="16" t="s">
        <v>395</v>
      </c>
      <c r="B415" s="15" t="n">
        <v>15847.7114</v>
      </c>
    </row>
    <row r="416" customFormat="false" ht="12.8" hidden="false" customHeight="false" outlineLevel="0" collapsed="false">
      <c r="A416" s="16" t="s">
        <v>396</v>
      </c>
      <c r="B416" s="15" t="n">
        <v>15908.8224</v>
      </c>
    </row>
    <row r="417" customFormat="false" ht="12.8" hidden="false" customHeight="false" outlineLevel="0" collapsed="false">
      <c r="A417" s="16" t="s">
        <v>397</v>
      </c>
      <c r="B417" s="15" t="n">
        <v>15493.9343</v>
      </c>
    </row>
    <row r="418" customFormat="false" ht="12.8" hidden="false" customHeight="false" outlineLevel="0" collapsed="false">
      <c r="A418" s="16" t="s">
        <v>563</v>
      </c>
      <c r="B418" s="15" t="n">
        <v>15849.0952</v>
      </c>
    </row>
    <row r="419" customFormat="false" ht="12.8" hidden="false" customHeight="false" outlineLevel="0" collapsed="false">
      <c r="A419" s="16" t="s">
        <v>565</v>
      </c>
      <c r="B419" s="15" t="n">
        <v>15856.2987</v>
      </c>
    </row>
    <row r="420" customFormat="false" ht="12.8" hidden="false" customHeight="false" outlineLevel="0" collapsed="false">
      <c r="A420" s="16" t="s">
        <v>399</v>
      </c>
      <c r="B420" s="15" t="n">
        <v>15691.1</v>
      </c>
    </row>
    <row r="421" customFormat="false" ht="12.8" hidden="false" customHeight="false" outlineLevel="0" collapsed="false">
      <c r="A421" s="16" t="s">
        <v>401</v>
      </c>
      <c r="B421" s="15" t="n">
        <v>16320.8647</v>
      </c>
    </row>
    <row r="422" customFormat="false" ht="12.8" hidden="false" customHeight="false" outlineLevel="0" collapsed="false">
      <c r="A422" s="16" t="s">
        <v>402</v>
      </c>
      <c r="B422" s="15" t="n">
        <v>16689.258</v>
      </c>
    </row>
    <row r="423" customFormat="false" ht="12.8" hidden="false" customHeight="false" outlineLevel="0" collapsed="false">
      <c r="A423" s="16" t="s">
        <v>403</v>
      </c>
      <c r="B423" s="15" t="n">
        <v>16731.8069</v>
      </c>
    </row>
    <row r="424" customFormat="false" ht="12.8" hidden="false" customHeight="false" outlineLevel="0" collapsed="false">
      <c r="A424" s="16" t="s">
        <v>404</v>
      </c>
      <c r="B424" s="15" t="n">
        <v>16327.8431</v>
      </c>
    </row>
    <row r="425" customFormat="false" ht="12.8" hidden="false" customHeight="false" outlineLevel="0" collapsed="false">
      <c r="A425" s="16" t="s">
        <v>572</v>
      </c>
      <c r="B425" s="15" t="n">
        <v>16258.1644</v>
      </c>
    </row>
    <row r="426" customFormat="false" ht="12.8" hidden="false" customHeight="false" outlineLevel="0" collapsed="false">
      <c r="A426" s="16" t="s">
        <v>574</v>
      </c>
      <c r="B426" s="15" t="n">
        <v>16243.7295</v>
      </c>
    </row>
    <row r="427" customFormat="false" ht="12.8" hidden="false" customHeight="false" outlineLevel="0" collapsed="false">
      <c r="A427" s="16" t="s">
        <v>405</v>
      </c>
      <c r="B427" s="15" t="n">
        <v>16251.9354</v>
      </c>
    </row>
    <row r="428" customFormat="false" ht="12.8" hidden="false" customHeight="false" outlineLevel="0" collapsed="false">
      <c r="A428" s="16" t="s">
        <v>406</v>
      </c>
      <c r="B428" s="15" t="n">
        <v>16333.0554</v>
      </c>
    </row>
    <row r="429" customFormat="false" ht="12.8" hidden="false" customHeight="false" outlineLevel="0" collapsed="false">
      <c r="A429" s="16" t="s">
        <v>408</v>
      </c>
      <c r="B429" s="15" t="n">
        <v>16028.4698</v>
      </c>
    </row>
    <row r="430" customFormat="false" ht="12.8" hidden="false" customHeight="false" outlineLevel="0" collapsed="false">
      <c r="A430" s="16" t="s">
        <v>410</v>
      </c>
      <c r="B430" s="15" t="n">
        <v>16323.0675</v>
      </c>
    </row>
    <row r="431" customFormat="false" ht="12.8" hidden="false" customHeight="false" outlineLevel="0" collapsed="false">
      <c r="A431" s="16" t="s">
        <v>411</v>
      </c>
      <c r="B431" s="15" t="n">
        <v>16171.5491</v>
      </c>
    </row>
    <row r="432" customFormat="false" ht="12.8" hidden="false" customHeight="false" outlineLevel="0" collapsed="false">
      <c r="A432" s="16" t="s">
        <v>581</v>
      </c>
      <c r="B432" s="15" t="n">
        <v>16255.2154</v>
      </c>
    </row>
    <row r="433" customFormat="false" ht="12.8" hidden="false" customHeight="false" outlineLevel="0" collapsed="false">
      <c r="A433" s="16" t="s">
        <v>583</v>
      </c>
      <c r="B433" s="15" t="n">
        <v>16053.7664</v>
      </c>
    </row>
    <row r="434" customFormat="false" ht="12.8" hidden="false" customHeight="false" outlineLevel="0" collapsed="false">
      <c r="A434" s="16" t="s">
        <v>412</v>
      </c>
      <c r="B434" s="15" t="n">
        <v>16212.7357</v>
      </c>
    </row>
    <row r="435" customFormat="false" ht="12.8" hidden="false" customHeight="false" outlineLevel="0" collapsed="false">
      <c r="A435" s="16" t="s">
        <v>413</v>
      </c>
      <c r="B435" s="15" t="n">
        <v>16113.2765</v>
      </c>
    </row>
    <row r="436" customFormat="false" ht="12.8" hidden="false" customHeight="false" outlineLevel="0" collapsed="false">
      <c r="A436" s="16" t="s">
        <v>414</v>
      </c>
      <c r="B436" s="15" t="n">
        <v>16482.2373</v>
      </c>
    </row>
    <row r="437" customFormat="false" ht="12.8" hidden="false" customHeight="false" outlineLevel="0" collapsed="false">
      <c r="A437" s="16" t="s">
        <v>416</v>
      </c>
      <c r="B437" s="15" t="n">
        <v>15934.8293</v>
      </c>
    </row>
    <row r="438" customFormat="false" ht="12.8" hidden="false" customHeight="false" outlineLevel="0" collapsed="false">
      <c r="A438" s="16" t="s">
        <v>418</v>
      </c>
      <c r="B438" s="15" t="n">
        <v>15679.4288</v>
      </c>
    </row>
    <row r="439" customFormat="false" ht="12.8" hidden="false" customHeight="false" outlineLevel="0" collapsed="false">
      <c r="A439" s="16" t="s">
        <v>590</v>
      </c>
      <c r="B439" s="15" t="n">
        <v>15865.9571</v>
      </c>
    </row>
    <row r="440" customFormat="false" ht="12.8" hidden="false" customHeight="false" outlineLevel="0" collapsed="false">
      <c r="A440" s="16" t="s">
        <v>592</v>
      </c>
      <c r="B440" s="15" t="n">
        <v>15815.0777</v>
      </c>
    </row>
    <row r="441" customFormat="false" ht="12.8" hidden="false" customHeight="false" outlineLevel="0" collapsed="false">
      <c r="A441" s="16" t="s">
        <v>420</v>
      </c>
      <c r="B441" s="15" t="n">
        <v>15870.3928</v>
      </c>
    </row>
    <row r="442" customFormat="false" ht="12.8" hidden="false" customHeight="false" outlineLevel="0" collapsed="false">
      <c r="A442" s="16" t="s">
        <v>422</v>
      </c>
      <c r="B442" s="15" t="n">
        <v>15939.3288</v>
      </c>
    </row>
    <row r="443" customFormat="false" ht="12.8" hidden="false" customHeight="false" outlineLevel="0" collapsed="false">
      <c r="A443" s="16" t="s">
        <v>423</v>
      </c>
      <c r="B443" s="15" t="n">
        <v>15951.5824</v>
      </c>
    </row>
    <row r="444" customFormat="false" ht="12.8" hidden="false" customHeight="false" outlineLevel="0" collapsed="false">
      <c r="A444" s="16" t="s">
        <v>424</v>
      </c>
      <c r="B444" s="15" t="n">
        <v>15691.4955</v>
      </c>
    </row>
    <row r="445" customFormat="false" ht="12.8" hidden="false" customHeight="false" outlineLevel="0" collapsed="false">
      <c r="A445" s="16" t="s">
        <v>425</v>
      </c>
      <c r="B445" s="15" t="n">
        <v>15416.1951</v>
      </c>
    </row>
    <row r="446" customFormat="false" ht="12.8" hidden="false" customHeight="false" outlineLevel="0" collapsed="false">
      <c r="A446" s="16" t="s">
        <v>599</v>
      </c>
      <c r="B446" s="15" t="n">
        <v>15771.8255</v>
      </c>
    </row>
    <row r="447" customFormat="false" ht="12.8" hidden="false" customHeight="false" outlineLevel="0" collapsed="false">
      <c r="A447" s="16" t="s">
        <v>601</v>
      </c>
      <c r="B447" s="15" t="n">
        <v>16159.1599</v>
      </c>
    </row>
    <row r="448" customFormat="false" ht="12.8" hidden="false" customHeight="false" outlineLevel="0" collapsed="false">
      <c r="A448" s="16" t="s">
        <v>426</v>
      </c>
      <c r="B448" s="15" t="n">
        <v>16139.3465</v>
      </c>
    </row>
    <row r="449" customFormat="false" ht="12.8" hidden="false" customHeight="false" outlineLevel="0" collapsed="false">
      <c r="A449" s="16" t="s">
        <v>428</v>
      </c>
      <c r="B449" s="15" t="n">
        <v>16100.0298</v>
      </c>
    </row>
    <row r="450" customFormat="false" ht="12.8" hidden="false" customHeight="false" outlineLevel="0" collapsed="false">
      <c r="A450" s="16" t="s">
        <v>430</v>
      </c>
      <c r="B450" s="15" t="n">
        <v>16033.2975</v>
      </c>
    </row>
    <row r="451" customFormat="false" ht="12.8" hidden="false" customHeight="false" outlineLevel="0" collapsed="false">
      <c r="A451" s="16" t="s">
        <v>431</v>
      </c>
      <c r="B451" s="15" t="n">
        <v>16286.1946</v>
      </c>
    </row>
    <row r="452" customFormat="false" ht="12.8" hidden="false" customHeight="false" outlineLevel="0" collapsed="false">
      <c r="A452" s="16" t="s">
        <v>432</v>
      </c>
      <c r="B452" s="15" t="n">
        <v>16116.7375</v>
      </c>
    </row>
    <row r="453" customFormat="false" ht="12.8" hidden="false" customHeight="false" outlineLevel="0" collapsed="false">
      <c r="A453" s="16" t="s">
        <v>608</v>
      </c>
      <c r="B453" s="15" t="n">
        <v>15825.2676</v>
      </c>
    </row>
    <row r="454" customFormat="false" ht="12.8" hidden="false" customHeight="false" outlineLevel="0" collapsed="false">
      <c r="A454" s="16" t="s">
        <v>610</v>
      </c>
      <c r="B454" s="15" t="n">
        <v>16206.9914</v>
      </c>
    </row>
    <row r="455" customFormat="false" ht="12.8" hidden="false" customHeight="false" outlineLevel="0" collapsed="false">
      <c r="A455" s="16" t="s">
        <v>433</v>
      </c>
      <c r="B455" s="15" t="n">
        <v>16439.7918</v>
      </c>
    </row>
    <row r="456" customFormat="false" ht="12.8" hidden="false" customHeight="false" outlineLevel="0" collapsed="false">
      <c r="A456" s="16" t="s">
        <v>434</v>
      </c>
      <c r="B456" s="15" t="n">
        <v>17235.7489</v>
      </c>
    </row>
    <row r="457" customFormat="false" ht="12.8" hidden="false" customHeight="false" outlineLevel="0" collapsed="false">
      <c r="A457" s="16" t="s">
        <v>435</v>
      </c>
      <c r="B457" s="15" t="n">
        <v>15843.4779</v>
      </c>
    </row>
    <row r="458" customFormat="false" ht="12.8" hidden="false" customHeight="false" outlineLevel="0" collapsed="false">
      <c r="A458" s="16" t="s">
        <v>437</v>
      </c>
      <c r="B458" s="15" t="n">
        <v>18389.5349</v>
      </c>
    </row>
    <row r="459" customFormat="false" ht="12.8" hidden="false" customHeight="false" outlineLevel="0" collapsed="false">
      <c r="A459" s="16" t="s">
        <v>439</v>
      </c>
      <c r="B459" s="15" t="n">
        <v>20556.4109</v>
      </c>
    </row>
    <row r="460" customFormat="false" ht="12.8" hidden="false" customHeight="false" outlineLevel="0" collapsed="false">
      <c r="A460" s="16" t="s">
        <v>617</v>
      </c>
      <c r="B460" s="15" t="n">
        <v>21080.4085</v>
      </c>
    </row>
    <row r="461" customFormat="false" ht="12.8" hidden="false" customHeight="false" outlineLevel="0" collapsed="false">
      <c r="A461" s="16" t="s">
        <v>619</v>
      </c>
      <c r="B461" s="15" t="n">
        <v>21313.9912</v>
      </c>
    </row>
    <row r="462" customFormat="false" ht="12.8" hidden="false" customHeight="false" outlineLevel="0" collapsed="false">
      <c r="A462" s="16" t="s">
        <v>440</v>
      </c>
      <c r="B462" s="15" t="n">
        <v>21186.1018</v>
      </c>
    </row>
    <row r="463" customFormat="false" ht="12.8" hidden="false" customHeight="false" outlineLevel="0" collapsed="false">
      <c r="A463" s="16" t="s">
        <v>441</v>
      </c>
      <c r="B463" s="15" t="n">
        <v>20725.3403</v>
      </c>
    </row>
    <row r="464" customFormat="false" ht="12.8" hidden="false" customHeight="false" outlineLevel="0" collapsed="false">
      <c r="A464" s="16" t="s">
        <v>442</v>
      </c>
      <c r="B464" s="15" t="n">
        <v>20533.8251</v>
      </c>
    </row>
    <row r="465" customFormat="false" ht="12.8" hidden="false" customHeight="false" outlineLevel="0" collapsed="false">
      <c r="A465" s="16" t="s">
        <v>443</v>
      </c>
      <c r="B465" s="15" t="n">
        <v>20734.7087</v>
      </c>
    </row>
    <row r="466" customFormat="false" ht="12.8" hidden="false" customHeight="false" outlineLevel="0" collapsed="false">
      <c r="A466" s="16" t="s">
        <v>444</v>
      </c>
      <c r="B466" s="15" t="n">
        <v>20735.6783</v>
      </c>
    </row>
    <row r="467" customFormat="false" ht="12.8" hidden="false" customHeight="false" outlineLevel="0" collapsed="false">
      <c r="A467" s="16" t="s">
        <v>626</v>
      </c>
      <c r="B467" s="15" t="n">
        <v>20720.9983</v>
      </c>
    </row>
    <row r="468" customFormat="false" ht="12.8" hidden="false" customHeight="false" outlineLevel="0" collapsed="false">
      <c r="A468" s="16" t="s">
        <v>628</v>
      </c>
      <c r="B468" s="15" t="n">
        <v>20889.1942</v>
      </c>
    </row>
    <row r="469" customFormat="false" ht="12.8" hidden="false" customHeight="false" outlineLevel="0" collapsed="false">
      <c r="A469" s="16" t="s">
        <v>446</v>
      </c>
      <c r="B469" s="15" t="n">
        <v>20678.1028</v>
      </c>
    </row>
    <row r="470" customFormat="false" ht="12.8" hidden="false" customHeight="false" outlineLevel="0" collapsed="false">
      <c r="A470" s="16" t="s">
        <v>448</v>
      </c>
      <c r="B470" s="15" t="n">
        <v>20352.1603</v>
      </c>
    </row>
    <row r="471" customFormat="false" ht="12.8" hidden="false" customHeight="false" outlineLevel="0" collapsed="false">
      <c r="A471" s="16" t="s">
        <v>449</v>
      </c>
      <c r="B471" s="15" t="n">
        <v>20594.896</v>
      </c>
    </row>
    <row r="472" customFormat="false" ht="12.8" hidden="false" customHeight="false" outlineLevel="0" collapsed="false">
      <c r="A472" s="16" t="s">
        <v>450</v>
      </c>
      <c r="B472" s="15" t="n">
        <v>20180.902</v>
      </c>
    </row>
    <row r="473" customFormat="false" ht="12.8" hidden="false" customHeight="false" outlineLevel="0" collapsed="false">
      <c r="A473" s="16" t="s">
        <v>451</v>
      </c>
      <c r="B473" s="15" t="n">
        <v>19565.0002</v>
      </c>
    </row>
    <row r="474" customFormat="false" ht="12.8" hidden="false" customHeight="false" outlineLevel="0" collapsed="false">
      <c r="A474" s="16" t="s">
        <v>635</v>
      </c>
      <c r="B474" s="15" t="n">
        <v>19837.6236</v>
      </c>
    </row>
    <row r="475" customFormat="false" ht="12.8" hidden="false" customHeight="false" outlineLevel="0" collapsed="false">
      <c r="A475" s="16" t="s">
        <v>637</v>
      </c>
      <c r="B475" s="15" t="n">
        <v>19486.0303</v>
      </c>
    </row>
    <row r="476" customFormat="false" ht="12.8" hidden="false" customHeight="false" outlineLevel="0" collapsed="false">
      <c r="A476" s="16" t="s">
        <v>452</v>
      </c>
      <c r="B476" s="15" t="n">
        <v>19444.1325</v>
      </c>
    </row>
    <row r="477" customFormat="false" ht="12.8" hidden="false" customHeight="false" outlineLevel="0" collapsed="false">
      <c r="A477" s="16" t="s">
        <v>453</v>
      </c>
      <c r="B477" s="15" t="n">
        <v>19481.8435</v>
      </c>
    </row>
    <row r="478" customFormat="false" ht="12.8" hidden="false" customHeight="false" outlineLevel="0" collapsed="false">
      <c r="A478" s="16" t="s">
        <v>455</v>
      </c>
      <c r="B478" s="15" t="n">
        <v>19586.7596</v>
      </c>
    </row>
    <row r="479" customFormat="false" ht="12.8" hidden="false" customHeight="false" outlineLevel="0" collapsed="false">
      <c r="A479" s="16" t="s">
        <v>457</v>
      </c>
      <c r="B479" s="15" t="n">
        <v>19624.9925</v>
      </c>
    </row>
    <row r="480" customFormat="false" ht="12.8" hidden="false" customHeight="false" outlineLevel="0" collapsed="false">
      <c r="A480" s="16" t="s">
        <v>458</v>
      </c>
      <c r="B480" s="15" t="n">
        <v>19873.6406</v>
      </c>
    </row>
    <row r="481" customFormat="false" ht="12.8" hidden="false" customHeight="false" outlineLevel="0" collapsed="false">
      <c r="A481" s="16" t="s">
        <v>644</v>
      </c>
      <c r="B481" s="15" t="n">
        <v>19773.4852</v>
      </c>
    </row>
    <row r="482" customFormat="false" ht="12.8" hidden="false" customHeight="false" outlineLevel="0" collapsed="false">
      <c r="A482" s="16" t="s">
        <v>646</v>
      </c>
      <c r="B482" s="15" t="n">
        <v>19611.6961</v>
      </c>
    </row>
    <row r="483" customFormat="false" ht="12.8" hidden="false" customHeight="false" outlineLevel="0" collapsed="false">
      <c r="A483" s="16" t="s">
        <v>459</v>
      </c>
      <c r="B483" s="15" t="n">
        <v>19733.6799</v>
      </c>
    </row>
    <row r="484" customFormat="false" ht="12.8" hidden="false" customHeight="false" outlineLevel="0" collapsed="false">
      <c r="A484" s="16" t="s">
        <v>460</v>
      </c>
      <c r="B484" s="15" t="n">
        <v>19841.0972</v>
      </c>
    </row>
    <row r="485" customFormat="false" ht="12.8" hidden="false" customHeight="false" outlineLevel="0" collapsed="false">
      <c r="A485" s="16" t="s">
        <v>461</v>
      </c>
      <c r="B485" s="15" t="n">
        <v>19734.8188</v>
      </c>
    </row>
    <row r="486" customFormat="false" ht="12.8" hidden="false" customHeight="false" outlineLevel="0" collapsed="false">
      <c r="A486" s="16" t="s">
        <v>462</v>
      </c>
      <c r="B486" s="15" t="n">
        <v>19638.9029</v>
      </c>
    </row>
    <row r="487" customFormat="false" ht="12.8" hidden="false" customHeight="false" outlineLevel="0" collapsed="false">
      <c r="A487" s="16" t="s">
        <v>464</v>
      </c>
      <c r="B487" s="15" t="n">
        <v>19716.5163</v>
      </c>
    </row>
    <row r="488" customFormat="false" ht="12.8" hidden="false" customHeight="false" outlineLevel="0" collapsed="false">
      <c r="A488" s="16" t="s">
        <v>653</v>
      </c>
      <c r="B488" s="15" t="n">
        <v>19970.6098</v>
      </c>
    </row>
    <row r="489" customFormat="false" ht="12.8" hidden="false" customHeight="false" outlineLevel="0" collapsed="false">
      <c r="A489" s="16" t="s">
        <v>655</v>
      </c>
      <c r="B489" s="15" t="n">
        <v>19919.8269</v>
      </c>
    </row>
    <row r="490" customFormat="false" ht="12.8" hidden="false" customHeight="false" outlineLevel="0" collapsed="false">
      <c r="A490" s="16" t="s">
        <v>466</v>
      </c>
      <c r="B490" s="15" t="n">
        <v>20059.9886</v>
      </c>
    </row>
    <row r="491" customFormat="false" ht="12.8" hidden="false" customHeight="false" outlineLevel="0" collapsed="false">
      <c r="A491" s="16" t="s">
        <v>467</v>
      </c>
      <c r="B491" s="15" t="n">
        <v>20383.118</v>
      </c>
    </row>
    <row r="492" customFormat="false" ht="12.8" hidden="false" customHeight="false" outlineLevel="0" collapsed="false">
      <c r="A492" s="16" t="s">
        <v>468</v>
      </c>
      <c r="B492" s="15" t="n">
        <v>20347.92</v>
      </c>
    </row>
    <row r="493" customFormat="false" ht="12.8" hidden="false" customHeight="false" outlineLevel="0" collapsed="false">
      <c r="A493" s="16" t="s">
        <v>469</v>
      </c>
      <c r="B493" s="15" t="n">
        <v>20372.4593</v>
      </c>
    </row>
    <row r="494" customFormat="false" ht="12.8" hidden="false" customHeight="false" outlineLevel="0" collapsed="false">
      <c r="A494" s="16" t="s">
        <v>470</v>
      </c>
      <c r="B494" s="15" t="n">
        <v>19953.1724</v>
      </c>
    </row>
    <row r="495" customFormat="false" ht="12.8" hidden="false" customHeight="false" outlineLevel="0" collapsed="false">
      <c r="A495" s="16" t="s">
        <v>662</v>
      </c>
      <c r="B495" s="15" t="n">
        <v>19452.787</v>
      </c>
    </row>
    <row r="496" customFormat="false" ht="12.8" hidden="false" customHeight="false" outlineLevel="0" collapsed="false">
      <c r="A496" s="16" t="s">
        <v>664</v>
      </c>
      <c r="B496" s="15" t="n">
        <v>19698.2877</v>
      </c>
    </row>
    <row r="497" customFormat="false" ht="12.8" hidden="false" customHeight="false" outlineLevel="0" collapsed="false">
      <c r="A497" s="16" t="s">
        <v>471</v>
      </c>
      <c r="B497" s="15" t="n">
        <v>19845.2703</v>
      </c>
    </row>
    <row r="498" customFormat="false" ht="12.8" hidden="false" customHeight="false" outlineLevel="0" collapsed="false">
      <c r="A498" s="16" t="s">
        <v>473</v>
      </c>
      <c r="B498" s="15" t="n">
        <v>19881.8449</v>
      </c>
    </row>
    <row r="499" customFormat="false" ht="12.8" hidden="false" customHeight="false" outlineLevel="0" collapsed="false">
      <c r="A499" s="16" t="s">
        <v>475</v>
      </c>
      <c r="B499" s="15" t="n">
        <v>20005.5968</v>
      </c>
    </row>
    <row r="500" customFormat="false" ht="12.8" hidden="false" customHeight="false" outlineLevel="0" collapsed="false">
      <c r="A500" s="16" t="s">
        <v>476</v>
      </c>
      <c r="B500" s="15" t="n">
        <v>19915.0272</v>
      </c>
    </row>
    <row r="501" customFormat="false" ht="12.8" hidden="false" customHeight="false" outlineLevel="0" collapsed="false">
      <c r="A501" s="16" t="s">
        <v>477</v>
      </c>
      <c r="B501" s="15" t="n">
        <v>19976.3199</v>
      </c>
    </row>
    <row r="502" customFormat="false" ht="12.8" hidden="false" customHeight="false" outlineLevel="0" collapsed="false">
      <c r="A502" s="16" t="s">
        <v>671</v>
      </c>
      <c r="B502" s="15" t="n">
        <v>19405.1324</v>
      </c>
    </row>
    <row r="503" customFormat="false" ht="12.8" hidden="false" customHeight="false" outlineLevel="0" collapsed="false">
      <c r="A503" s="16" t="s">
        <v>673</v>
      </c>
      <c r="B503" s="15" t="n">
        <v>19548.2768</v>
      </c>
    </row>
    <row r="504" customFormat="false" ht="12.8" hidden="false" customHeight="false" outlineLevel="0" collapsed="false">
      <c r="A504" s="16" t="s">
        <v>478</v>
      </c>
      <c r="B504" s="15" t="n">
        <v>19899.5411</v>
      </c>
    </row>
    <row r="505" customFormat="false" ht="12.8" hidden="false" customHeight="false" outlineLevel="0" collapsed="false">
      <c r="A505" s="16" t="s">
        <v>479</v>
      </c>
      <c r="B505" s="15" t="n">
        <v>19751.0555</v>
      </c>
    </row>
    <row r="506" customFormat="false" ht="12.8" hidden="false" customHeight="false" outlineLevel="0" collapsed="false">
      <c r="A506" s="16" t="s">
        <v>480</v>
      </c>
      <c r="B506" s="15" t="n">
        <v>18844.1587</v>
      </c>
    </row>
    <row r="507" customFormat="false" ht="12.8" hidden="false" customHeight="false" outlineLevel="0" collapsed="false">
      <c r="A507" s="16" t="s">
        <v>482</v>
      </c>
      <c r="B507" s="15" t="n">
        <v>18935.5592</v>
      </c>
    </row>
    <row r="508" customFormat="false" ht="12.8" hidden="false" customHeight="false" outlineLevel="0" collapsed="false">
      <c r="A508" s="16" t="s">
        <v>484</v>
      </c>
      <c r="B508" s="15" t="n">
        <v>19515.2473</v>
      </c>
    </row>
    <row r="509" customFormat="false" ht="12.8" hidden="false" customHeight="false" outlineLevel="0" collapsed="false">
      <c r="A509" s="16" t="s">
        <v>680</v>
      </c>
      <c r="B509" s="15" t="n">
        <v>19369.7359</v>
      </c>
    </row>
    <row r="510" customFormat="false" ht="12.8" hidden="false" customHeight="false" outlineLevel="0" collapsed="false">
      <c r="A510" s="16" t="s">
        <v>682</v>
      </c>
      <c r="B510" s="15" t="n">
        <v>20097.0636</v>
      </c>
    </row>
    <row r="511" customFormat="false" ht="12.8" hidden="false" customHeight="false" outlineLevel="0" collapsed="false">
      <c r="A511" s="16" t="s">
        <v>485</v>
      </c>
      <c r="B511" s="15" t="n">
        <v>19724.4572</v>
      </c>
    </row>
    <row r="512" customFormat="false" ht="12.8" hidden="false" customHeight="false" outlineLevel="0" collapsed="false">
      <c r="A512" s="16" t="s">
        <v>486</v>
      </c>
      <c r="B512" s="15" t="n">
        <v>19713.3862</v>
      </c>
    </row>
    <row r="513" customFormat="false" ht="12.8" hidden="false" customHeight="false" outlineLevel="0" collapsed="false">
      <c r="A513" s="16" t="s">
        <v>487</v>
      </c>
      <c r="B513" s="15" t="n">
        <v>20299.4071</v>
      </c>
    </row>
    <row r="514" customFormat="false" ht="12.8" hidden="false" customHeight="false" outlineLevel="0" collapsed="false">
      <c r="A514" s="16" t="s">
        <v>488</v>
      </c>
      <c r="B514" s="15" t="n">
        <v>20230.619</v>
      </c>
    </row>
    <row r="515" customFormat="false" ht="12.8" hidden="false" customHeight="false" outlineLevel="0" collapsed="false">
      <c r="A515" s="16" t="s">
        <v>489</v>
      </c>
      <c r="B515" s="15" t="n">
        <v>22082.0906</v>
      </c>
    </row>
    <row r="516" customFormat="false" ht="12.8" hidden="false" customHeight="false" outlineLevel="0" collapsed="false">
      <c r="A516" s="16" t="s">
        <v>689</v>
      </c>
      <c r="B516" s="15" t="n">
        <v>21606.2201</v>
      </c>
    </row>
    <row r="517" customFormat="false" ht="12.8" hidden="false" customHeight="false" outlineLevel="0" collapsed="false">
      <c r="A517" s="16" t="s">
        <v>691</v>
      </c>
      <c r="B517" s="15" t="n">
        <v>21353.6081</v>
      </c>
    </row>
    <row r="518" customFormat="false" ht="12.8" hidden="false" customHeight="false" outlineLevel="0" collapsed="false">
      <c r="A518" s="16" t="s">
        <v>491</v>
      </c>
      <c r="B518" s="15" t="n">
        <v>21033.6799</v>
      </c>
    </row>
    <row r="519" customFormat="false" ht="12.8" hidden="false" customHeight="false" outlineLevel="0" collapsed="false">
      <c r="A519" s="16" t="s">
        <v>493</v>
      </c>
      <c r="B519" s="15" t="n">
        <v>19308.2269</v>
      </c>
    </row>
    <row r="520" customFormat="false" ht="12.8" hidden="false" customHeight="false" outlineLevel="0" collapsed="false">
      <c r="A520" s="16" t="s">
        <v>494</v>
      </c>
      <c r="B520" s="15" t="n">
        <v>19298.7766</v>
      </c>
    </row>
    <row r="521" customFormat="false" ht="12.8" hidden="false" customHeight="false" outlineLevel="0" collapsed="false">
      <c r="A521" s="16" t="s">
        <v>495</v>
      </c>
      <c r="B521" s="15" t="n">
        <v>19044.1852</v>
      </c>
    </row>
    <row r="522" customFormat="false" ht="12.8" hidden="false" customHeight="false" outlineLevel="0" collapsed="false">
      <c r="A522" s="16" t="s">
        <v>496</v>
      </c>
      <c r="B522" s="15" t="n">
        <v>19932.534</v>
      </c>
    </row>
    <row r="523" customFormat="false" ht="12.8" hidden="false" customHeight="false" outlineLevel="0" collapsed="false">
      <c r="A523" s="16" t="s">
        <v>698</v>
      </c>
      <c r="B523" s="15" t="n">
        <v>20156.0986</v>
      </c>
    </row>
    <row r="524" customFormat="false" ht="12.8" hidden="false" customHeight="false" outlineLevel="0" collapsed="false">
      <c r="A524" s="16" t="s">
        <v>700</v>
      </c>
      <c r="B524" s="15" t="n">
        <v>19908.6162</v>
      </c>
    </row>
    <row r="525" customFormat="false" ht="12.8" hidden="false" customHeight="false" outlineLevel="0" collapsed="false">
      <c r="A525" s="16" t="s">
        <v>497</v>
      </c>
      <c r="B525" s="15" t="n">
        <v>20040.1365</v>
      </c>
    </row>
    <row r="526" customFormat="false" ht="12.8" hidden="false" customHeight="false" outlineLevel="0" collapsed="false">
      <c r="A526" s="16" t="s">
        <v>498</v>
      </c>
      <c r="B526" s="15" t="n">
        <v>20212.916</v>
      </c>
    </row>
    <row r="527" customFormat="false" ht="12.8" hidden="false" customHeight="false" outlineLevel="0" collapsed="false">
      <c r="A527" s="16" t="s">
        <v>500</v>
      </c>
      <c r="B527" s="15" t="n">
        <v>19969.1433</v>
      </c>
    </row>
    <row r="528" customFormat="false" ht="12.8" hidden="false" customHeight="false" outlineLevel="0" collapsed="false">
      <c r="A528" s="16" t="s">
        <v>502</v>
      </c>
      <c r="B528" s="15" t="n">
        <v>19737.8836</v>
      </c>
    </row>
    <row r="529" customFormat="false" ht="12.8" hidden="false" customHeight="false" outlineLevel="0" collapsed="false">
      <c r="A529" s="16" t="s">
        <v>503</v>
      </c>
      <c r="B529" s="15" t="n">
        <v>20264.2709</v>
      </c>
    </row>
    <row r="530" customFormat="false" ht="12.8" hidden="false" customHeight="false" outlineLevel="0" collapsed="false">
      <c r="A530" s="16" t="s">
        <v>707</v>
      </c>
      <c r="B530" s="15" t="n">
        <v>19771.7439</v>
      </c>
    </row>
    <row r="531" customFormat="false" ht="12.8" hidden="false" customHeight="false" outlineLevel="0" collapsed="false">
      <c r="A531" s="16" t="s">
        <v>709</v>
      </c>
      <c r="B531" s="15" t="n">
        <v>20129.818</v>
      </c>
    </row>
    <row r="532" customFormat="false" ht="12.8" hidden="false" customHeight="false" outlineLevel="0" collapsed="false">
      <c r="A532" s="16" t="s">
        <v>504</v>
      </c>
      <c r="B532" s="15" t="n">
        <v>20306.3079</v>
      </c>
    </row>
    <row r="533" customFormat="false" ht="12.8" hidden="false" customHeight="false" outlineLevel="0" collapsed="false">
      <c r="A533" s="16" t="s">
        <v>505</v>
      </c>
      <c r="B533" s="15" t="n">
        <v>21660.5083</v>
      </c>
    </row>
    <row r="534" customFormat="false" ht="12.8" hidden="false" customHeight="false" outlineLevel="0" collapsed="false">
      <c r="A534" s="16" t="s">
        <v>506</v>
      </c>
      <c r="B534" s="15" t="n">
        <v>21468.9602</v>
      </c>
    </row>
    <row r="535" customFormat="false" ht="12.8" hidden="false" customHeight="false" outlineLevel="0" collapsed="false">
      <c r="A535" s="16" t="s">
        <v>507</v>
      </c>
      <c r="B535" s="15" t="n">
        <v>21598.1931</v>
      </c>
    </row>
    <row r="536" customFormat="false" ht="12.8" hidden="false" customHeight="false" outlineLevel="0" collapsed="false">
      <c r="A536" s="16" t="s">
        <v>509</v>
      </c>
      <c r="B536" s="15" t="n">
        <v>21499.3244</v>
      </c>
    </row>
    <row r="537" customFormat="false" ht="12.8" hidden="false" customHeight="false" outlineLevel="0" collapsed="false">
      <c r="A537" s="16" t="s">
        <v>716</v>
      </c>
      <c r="B537" s="15" t="n">
        <v>21457.8214</v>
      </c>
    </row>
    <row r="538" customFormat="false" ht="12.8" hidden="false" customHeight="false" outlineLevel="0" collapsed="false">
      <c r="A538" s="16" t="s">
        <v>718</v>
      </c>
      <c r="B538" s="15" t="n">
        <v>21091.0475</v>
      </c>
    </row>
    <row r="539" customFormat="false" ht="12.8" hidden="false" customHeight="false" outlineLevel="0" collapsed="false">
      <c r="A539" s="16" t="s">
        <v>511</v>
      </c>
      <c r="B539" s="15" t="n">
        <v>20807.7446</v>
      </c>
    </row>
    <row r="540" customFormat="false" ht="12.8" hidden="false" customHeight="false" outlineLevel="0" collapsed="false">
      <c r="A540" s="16" t="s">
        <v>512</v>
      </c>
      <c r="B540" s="15" t="n">
        <v>22998.3901</v>
      </c>
    </row>
    <row r="541" customFormat="false" ht="12.8" hidden="false" customHeight="false" outlineLevel="0" collapsed="false">
      <c r="A541" s="16" t="s">
        <v>513</v>
      </c>
      <c r="B541" s="15" t="n">
        <v>22911.6302</v>
      </c>
    </row>
    <row r="542" customFormat="false" ht="12.8" hidden="false" customHeight="false" outlineLevel="0" collapsed="false">
      <c r="A542" s="16" t="s">
        <v>514</v>
      </c>
      <c r="B542" s="15" t="n">
        <v>23485.7759</v>
      </c>
    </row>
    <row r="543" customFormat="false" ht="12.8" hidden="false" customHeight="false" outlineLevel="0" collapsed="false">
      <c r="A543" s="16" t="s">
        <v>515</v>
      </c>
      <c r="B543" s="15" t="n">
        <v>23761.3856</v>
      </c>
    </row>
    <row r="544" customFormat="false" ht="12.8" hidden="false" customHeight="false" outlineLevel="0" collapsed="false">
      <c r="A544" s="16" t="s">
        <v>725</v>
      </c>
      <c r="B544" s="15" t="n">
        <v>23717.9134</v>
      </c>
    </row>
    <row r="545" customFormat="false" ht="12.8" hidden="false" customHeight="false" outlineLevel="0" collapsed="false">
      <c r="A545" s="16" t="s">
        <v>727</v>
      </c>
      <c r="B545" s="15" t="n">
        <v>23806.2435</v>
      </c>
    </row>
    <row r="546" customFormat="false" ht="12.8" hidden="false" customHeight="false" outlineLevel="0" collapsed="false">
      <c r="A546" s="16" t="s">
        <v>516</v>
      </c>
      <c r="B546" s="15" t="n">
        <v>23780.2728</v>
      </c>
    </row>
    <row r="547" customFormat="false" ht="12.8" hidden="false" customHeight="false" outlineLevel="0" collapsed="false">
      <c r="A547" s="16" t="s">
        <v>518</v>
      </c>
      <c r="B547" s="15" t="n">
        <v>23216.8981</v>
      </c>
    </row>
    <row r="548" customFormat="false" ht="12.8" hidden="false" customHeight="false" outlineLevel="0" collapsed="false">
      <c r="A548" s="16" t="s">
        <v>520</v>
      </c>
      <c r="B548" s="15" t="n">
        <v>23237.8309</v>
      </c>
    </row>
    <row r="549" customFormat="false" ht="12.8" hidden="false" customHeight="false" outlineLevel="0" collapsed="false">
      <c r="A549" s="16" t="s">
        <v>521</v>
      </c>
      <c r="B549" s="15" t="n">
        <v>22702.9039</v>
      </c>
    </row>
    <row r="550" customFormat="false" ht="12.8" hidden="false" customHeight="false" outlineLevel="0" collapsed="false">
      <c r="A550" s="16" t="s">
        <v>522</v>
      </c>
      <c r="B550" s="15" t="n">
        <v>23341.1113</v>
      </c>
    </row>
    <row r="551" customFormat="false" ht="12.8" hidden="false" customHeight="false" outlineLevel="0" collapsed="false">
      <c r="A551" s="16" t="s">
        <v>734</v>
      </c>
      <c r="B551" s="15" t="n">
        <v>22773.5858</v>
      </c>
    </row>
    <row r="552" customFormat="false" ht="12.8" hidden="false" customHeight="false" outlineLevel="0" collapsed="false">
      <c r="A552" s="16" t="s">
        <v>736</v>
      </c>
      <c r="B552" s="15" t="n">
        <v>22551.1875</v>
      </c>
    </row>
    <row r="553" customFormat="false" ht="12.8" hidden="false" customHeight="false" outlineLevel="0" collapsed="false">
      <c r="A553" s="16" t="s">
        <v>523</v>
      </c>
      <c r="B553" s="15" t="n">
        <v>22796.8863</v>
      </c>
    </row>
    <row r="554" customFormat="false" ht="12.8" hidden="false" customHeight="false" outlineLevel="0" collapsed="false">
      <c r="A554" s="16" t="s">
        <v>524</v>
      </c>
      <c r="B554" s="15" t="n">
        <v>22104.6028</v>
      </c>
    </row>
    <row r="555" customFormat="false" ht="12.8" hidden="false" customHeight="false" outlineLevel="0" collapsed="false">
      <c r="A555" s="16" t="s">
        <v>525</v>
      </c>
      <c r="B555" s="15" t="n">
        <v>22505.0118</v>
      </c>
    </row>
    <row r="556" customFormat="false" ht="12.8" hidden="false" customHeight="false" outlineLevel="0" collapsed="false">
      <c r="A556" s="16" t="s">
        <v>527</v>
      </c>
      <c r="B556" s="15" t="n">
        <v>22626.6522</v>
      </c>
    </row>
    <row r="557" customFormat="false" ht="12.8" hidden="false" customHeight="false" outlineLevel="0" collapsed="false">
      <c r="A557" s="16" t="s">
        <v>529</v>
      </c>
      <c r="B557" s="15" t="n">
        <v>22717.1977</v>
      </c>
    </row>
    <row r="558" customFormat="false" ht="12.8" hidden="false" customHeight="false" outlineLevel="0" collapsed="false">
      <c r="A558" s="16" t="s">
        <v>743</v>
      </c>
      <c r="B558" s="15" t="n">
        <v>22864.0221</v>
      </c>
    </row>
    <row r="559" customFormat="false" ht="12.8" hidden="false" customHeight="false" outlineLevel="0" collapsed="false">
      <c r="A559" s="16" t="s">
        <v>745</v>
      </c>
      <c r="B559" s="15" t="n">
        <v>23136.7022</v>
      </c>
    </row>
    <row r="560" customFormat="false" ht="12.8" hidden="false" customHeight="false" outlineLevel="0" collapsed="false">
      <c r="A560" s="16" t="s">
        <v>530</v>
      </c>
      <c r="B560" s="15" t="n">
        <v>23277.2585</v>
      </c>
    </row>
    <row r="561" customFormat="false" ht="12.8" hidden="false" customHeight="false" outlineLevel="0" collapsed="false">
      <c r="A561" s="16" t="s">
        <v>531</v>
      </c>
      <c r="B561" s="15" t="n">
        <v>23388.2945</v>
      </c>
    </row>
    <row r="562" customFormat="false" ht="12.8" hidden="false" customHeight="false" outlineLevel="0" collapsed="false">
      <c r="A562" s="16" t="s">
        <v>532</v>
      </c>
      <c r="B562" s="15" t="n">
        <v>22464.9254</v>
      </c>
    </row>
    <row r="563" customFormat="false" ht="12.8" hidden="false" customHeight="false" outlineLevel="0" collapsed="false">
      <c r="A563" s="16" t="s">
        <v>533</v>
      </c>
      <c r="B563" s="15" t="n">
        <v>20940.7192</v>
      </c>
    </row>
    <row r="564" customFormat="false" ht="12.8" hidden="false" customHeight="false" outlineLevel="0" collapsed="false">
      <c r="A564" s="16" t="s">
        <v>534</v>
      </c>
      <c r="B564" s="15" t="n">
        <v>20918.8376</v>
      </c>
    </row>
    <row r="565" customFormat="false" ht="12.8" hidden="false" customHeight="false" outlineLevel="0" collapsed="false">
      <c r="A565" s="16" t="s">
        <v>752</v>
      </c>
      <c r="B565" s="15" t="n">
        <v>22179.0416</v>
      </c>
    </row>
    <row r="566" customFormat="false" ht="12.8" hidden="false" customHeight="false" outlineLevel="0" collapsed="false">
      <c r="A566" s="16" t="s">
        <v>754</v>
      </c>
      <c r="B566" s="15" t="n">
        <v>22011.3029</v>
      </c>
    </row>
    <row r="567" customFormat="false" ht="12.8" hidden="false" customHeight="false" outlineLevel="0" collapsed="false">
      <c r="A567" s="16" t="s">
        <v>536</v>
      </c>
      <c r="B567" s="15" t="n">
        <v>22249.3924</v>
      </c>
    </row>
    <row r="568" customFormat="false" ht="12.8" hidden="false" customHeight="false" outlineLevel="0" collapsed="false">
      <c r="A568" s="16" t="s">
        <v>538</v>
      </c>
      <c r="B568" s="15" t="n">
        <v>22657.5477</v>
      </c>
    </row>
    <row r="569" customFormat="false" ht="12.8" hidden="false" customHeight="false" outlineLevel="0" collapsed="false">
      <c r="A569" s="16" t="s">
        <v>539</v>
      </c>
      <c r="B569" s="15" t="n">
        <v>22840.692</v>
      </c>
    </row>
    <row r="570" customFormat="false" ht="12.8" hidden="false" customHeight="false" outlineLevel="0" collapsed="false">
      <c r="A570" s="16" t="s">
        <v>540</v>
      </c>
      <c r="B570" s="15" t="n">
        <v>22859.6365</v>
      </c>
    </row>
    <row r="571" customFormat="false" ht="12.8" hidden="false" customHeight="false" outlineLevel="0" collapsed="false">
      <c r="A571" s="16" t="s">
        <v>541</v>
      </c>
      <c r="B571" s="15" t="n">
        <v>22066.6223</v>
      </c>
    </row>
    <row r="572" customFormat="false" ht="12.8" hidden="false" customHeight="false" outlineLevel="0" collapsed="false">
      <c r="A572" s="16" t="s">
        <v>761</v>
      </c>
      <c r="B572" s="15" t="n">
        <v>20595.0921</v>
      </c>
    </row>
    <row r="573" customFormat="false" ht="12.8" hidden="false" customHeight="false" outlineLevel="0" collapsed="false">
      <c r="A573" s="16" t="s">
        <v>763</v>
      </c>
      <c r="B573" s="15" t="n">
        <v>21028.1791</v>
      </c>
    </row>
    <row r="574" customFormat="false" ht="12.8" hidden="false" customHeight="false" outlineLevel="0" collapsed="false">
      <c r="A574" s="16" t="s">
        <v>542</v>
      </c>
      <c r="B574" s="15" t="n">
        <v>20659.7586</v>
      </c>
    </row>
    <row r="575" customFormat="false" ht="12.8" hidden="false" customHeight="false" outlineLevel="0" collapsed="false">
      <c r="A575" s="16" t="s">
        <v>543</v>
      </c>
      <c r="B575" s="15" t="n">
        <v>20516.8494</v>
      </c>
    </row>
    <row r="576" customFormat="false" ht="12.8" hidden="false" customHeight="false" outlineLevel="0" collapsed="false">
      <c r="A576" s="16" t="s">
        <v>545</v>
      </c>
      <c r="B576" s="15" t="n">
        <v>20120.7571</v>
      </c>
    </row>
    <row r="577" customFormat="false" ht="12.8" hidden="false" customHeight="false" outlineLevel="0" collapsed="false">
      <c r="A577" s="16" t="s">
        <v>547</v>
      </c>
      <c r="B577" s="15" t="n">
        <v>19255.2083</v>
      </c>
    </row>
    <row r="578" customFormat="false" ht="12.8" hidden="false" customHeight="false" outlineLevel="0" collapsed="false">
      <c r="A578" s="16" t="s">
        <v>548</v>
      </c>
      <c r="B578" s="15" t="n">
        <v>19896.6106</v>
      </c>
    </row>
    <row r="579" customFormat="false" ht="12.8" hidden="false" customHeight="false" outlineLevel="0" collapsed="false">
      <c r="A579" s="16" t="s">
        <v>770</v>
      </c>
      <c r="B579" s="15" t="n">
        <v>20510.9515</v>
      </c>
    </row>
    <row r="580" customFormat="false" ht="12.8" hidden="false" customHeight="false" outlineLevel="0" collapsed="false">
      <c r="A580" s="16" t="s">
        <v>772</v>
      </c>
      <c r="B580" s="15" t="n">
        <v>21195.484</v>
      </c>
    </row>
    <row r="581" customFormat="false" ht="12.8" hidden="false" customHeight="false" outlineLevel="0" collapsed="false">
      <c r="A581" s="16" t="s">
        <v>549</v>
      </c>
      <c r="B581" s="15" t="n">
        <v>21406.0245</v>
      </c>
    </row>
    <row r="582" customFormat="false" ht="12.8" hidden="false" customHeight="false" outlineLevel="0" collapsed="false">
      <c r="A582" s="16" t="s">
        <v>550</v>
      </c>
      <c r="B582" s="15" t="n">
        <v>21281.2634</v>
      </c>
    </row>
    <row r="583" customFormat="false" ht="12.8" hidden="false" customHeight="false" outlineLevel="0" collapsed="false">
      <c r="A583" s="16" t="s">
        <v>551</v>
      </c>
      <c r="B583" s="15" t="n">
        <v>20177.9711</v>
      </c>
    </row>
    <row r="584" customFormat="false" ht="12.8" hidden="false" customHeight="false" outlineLevel="0" collapsed="false">
      <c r="A584" s="16" t="s">
        <v>553</v>
      </c>
      <c r="B584" s="15" t="n">
        <v>19667.9741</v>
      </c>
    </row>
    <row r="585" customFormat="false" ht="12.8" hidden="false" customHeight="false" outlineLevel="0" collapsed="false">
      <c r="A585" s="16" t="s">
        <v>555</v>
      </c>
      <c r="B585" s="15" t="n">
        <v>19394.5871</v>
      </c>
    </row>
    <row r="586" customFormat="false" ht="12.8" hidden="false" customHeight="false" outlineLevel="0" collapsed="false">
      <c r="A586" s="16" t="s">
        <v>779</v>
      </c>
      <c r="B586" s="15" t="n">
        <v>18496.2825</v>
      </c>
    </row>
    <row r="587" customFormat="false" ht="12.8" hidden="false" customHeight="false" outlineLevel="0" collapsed="false">
      <c r="A587" s="16" t="s">
        <v>781</v>
      </c>
      <c r="B587" s="15" t="n">
        <v>18449.5881</v>
      </c>
    </row>
    <row r="588" customFormat="false" ht="12.8" hidden="false" customHeight="false" outlineLevel="0" collapsed="false">
      <c r="A588" s="16" t="s">
        <v>557</v>
      </c>
      <c r="B588" s="15" t="n">
        <v>18534.0378</v>
      </c>
    </row>
    <row r="589" customFormat="false" ht="12.8" hidden="false" customHeight="false" outlineLevel="0" collapsed="false">
      <c r="A589" s="16" t="s">
        <v>558</v>
      </c>
      <c r="B589" s="15" t="n">
        <v>18859.8422</v>
      </c>
    </row>
    <row r="590" customFormat="false" ht="12.8" hidden="false" customHeight="false" outlineLevel="0" collapsed="false">
      <c r="A590" s="16" t="s">
        <v>559</v>
      </c>
      <c r="B590" s="15" t="n">
        <v>19232.3887</v>
      </c>
    </row>
    <row r="591" customFormat="false" ht="12.8" hidden="false" customHeight="false" outlineLevel="0" collapsed="false">
      <c r="A591" s="16" t="s">
        <v>560</v>
      </c>
      <c r="B591" s="15" t="n">
        <v>19271.4406</v>
      </c>
    </row>
    <row r="592" customFormat="false" ht="12.8" hidden="false" customHeight="false" outlineLevel="0" collapsed="false">
      <c r="A592" s="16" t="s">
        <v>561</v>
      </c>
      <c r="B592" s="15" t="n">
        <v>19601.1216</v>
      </c>
    </row>
    <row r="593" customFormat="false" ht="12.8" hidden="false" customHeight="false" outlineLevel="0" collapsed="false">
      <c r="A593" s="16" t="s">
        <v>788</v>
      </c>
      <c r="B593" s="15" t="n">
        <v>19906.325</v>
      </c>
    </row>
    <row r="594" customFormat="false" ht="12.8" hidden="false" customHeight="false" outlineLevel="0" collapsed="false">
      <c r="A594" s="16" t="s">
        <v>790</v>
      </c>
      <c r="B594" s="15" t="n">
        <v>20349.8234</v>
      </c>
    </row>
    <row r="595" customFormat="false" ht="12.8" hidden="false" customHeight="false" outlineLevel="0" collapsed="false">
      <c r="A595" s="16" t="s">
        <v>562</v>
      </c>
      <c r="B595" s="15" t="n">
        <v>20145.187</v>
      </c>
    </row>
    <row r="596" customFormat="false" ht="12.8" hidden="false" customHeight="false" outlineLevel="0" collapsed="false">
      <c r="A596" s="16" t="s">
        <v>564</v>
      </c>
      <c r="B596" s="15" t="n">
        <v>20035.683</v>
      </c>
    </row>
    <row r="597" customFormat="false" ht="12.8" hidden="false" customHeight="false" outlineLevel="0" collapsed="false">
      <c r="A597" s="16" t="s">
        <v>566</v>
      </c>
      <c r="B597" s="15" t="n">
        <v>18916.8535</v>
      </c>
    </row>
    <row r="598" customFormat="false" ht="12.8" hidden="false" customHeight="false" outlineLevel="0" collapsed="false">
      <c r="A598" s="16" t="s">
        <v>567</v>
      </c>
      <c r="B598" s="15" t="n">
        <v>19675.0727</v>
      </c>
    </row>
    <row r="599" customFormat="false" ht="12.8" hidden="false" customHeight="false" outlineLevel="0" collapsed="false">
      <c r="A599" s="16" t="s">
        <v>568</v>
      </c>
      <c r="B599" s="15" t="n">
        <v>19622.3442</v>
      </c>
    </row>
    <row r="600" customFormat="false" ht="12.8" hidden="false" customHeight="false" outlineLevel="0" collapsed="false">
      <c r="A600" s="16" t="s">
        <v>797</v>
      </c>
      <c r="B600" s="15" t="n">
        <v>19565.5405</v>
      </c>
    </row>
    <row r="601" customFormat="false" ht="12.8" hidden="false" customHeight="false" outlineLevel="0" collapsed="false">
      <c r="A601" s="16" t="s">
        <v>799</v>
      </c>
      <c r="B601" s="15" t="n">
        <v>18122.924</v>
      </c>
    </row>
    <row r="602" customFormat="false" ht="12.8" hidden="false" customHeight="false" outlineLevel="0" collapsed="false">
      <c r="A602" s="16" t="s">
        <v>569</v>
      </c>
      <c r="B602" s="15" t="n">
        <v>19495.811</v>
      </c>
    </row>
    <row r="603" customFormat="false" ht="12.8" hidden="false" customHeight="false" outlineLevel="0" collapsed="false">
      <c r="A603" s="16" t="s">
        <v>570</v>
      </c>
      <c r="B603" s="15" t="n">
        <v>21383.6314</v>
      </c>
    </row>
    <row r="604" customFormat="false" ht="12.8" hidden="false" customHeight="false" outlineLevel="0" collapsed="false">
      <c r="A604" s="16" t="s">
        <v>571</v>
      </c>
      <c r="B604" s="15" t="n">
        <v>21537.1275</v>
      </c>
    </row>
    <row r="605" customFormat="false" ht="12.8" hidden="false" customHeight="false" outlineLevel="0" collapsed="false">
      <c r="A605" s="16" t="s">
        <v>573</v>
      </c>
      <c r="B605" s="15" t="n">
        <v>21285.2116</v>
      </c>
    </row>
    <row r="606" customFormat="false" ht="12.8" hidden="false" customHeight="false" outlineLevel="0" collapsed="false">
      <c r="A606" s="16" t="s">
        <v>575</v>
      </c>
      <c r="B606" s="15" t="n">
        <v>21586.682</v>
      </c>
    </row>
    <row r="607" customFormat="false" ht="12.8" hidden="false" customHeight="false" outlineLevel="0" collapsed="false">
      <c r="A607" s="16" t="s">
        <v>806</v>
      </c>
      <c r="B607" s="15" t="n">
        <v>25532.0385</v>
      </c>
    </row>
    <row r="608" customFormat="false" ht="12.8" hidden="false" customHeight="false" outlineLevel="0" collapsed="false">
      <c r="A608" s="16" t="s">
        <v>808</v>
      </c>
      <c r="B608" s="15" t="n">
        <v>26969.5538</v>
      </c>
    </row>
    <row r="609" customFormat="false" ht="12.8" hidden="false" customHeight="false" outlineLevel="0" collapsed="false">
      <c r="A609" s="16" t="s">
        <v>576</v>
      </c>
      <c r="B609" s="15" t="n">
        <v>27644.2352</v>
      </c>
    </row>
    <row r="610" customFormat="false" ht="12.8" hidden="false" customHeight="false" outlineLevel="0" collapsed="false">
      <c r="A610" s="16" t="s">
        <v>577</v>
      </c>
      <c r="B610" s="15" t="n">
        <v>28349.5069</v>
      </c>
    </row>
    <row r="611" customFormat="false" ht="12.8" hidden="false" customHeight="false" outlineLevel="0" collapsed="false">
      <c r="A611" s="16" t="s">
        <v>578</v>
      </c>
      <c r="B611" s="15" t="n">
        <v>28194.7369</v>
      </c>
    </row>
    <row r="612" customFormat="false" ht="12.8" hidden="false" customHeight="false" outlineLevel="0" collapsed="false">
      <c r="A612" s="16" t="s">
        <v>579</v>
      </c>
      <c r="B612" s="15" t="n">
        <v>29142.7016</v>
      </c>
    </row>
    <row r="613" customFormat="false" ht="12.8" hidden="false" customHeight="false" outlineLevel="0" collapsed="false">
      <c r="A613" s="16" t="s">
        <v>580</v>
      </c>
      <c r="B613" s="15" t="n">
        <v>29334.9364</v>
      </c>
    </row>
    <row r="614" customFormat="false" ht="12.8" hidden="false" customHeight="false" outlineLevel="0" collapsed="false">
      <c r="A614" s="16" t="s">
        <v>815</v>
      </c>
      <c r="B614" s="15" t="n">
        <v>27883.7283</v>
      </c>
    </row>
    <row r="615" customFormat="false" ht="12.8" hidden="false" customHeight="false" outlineLevel="0" collapsed="false">
      <c r="A615" s="16" t="s">
        <v>817</v>
      </c>
      <c r="B615" s="15" t="n">
        <v>27819.6284</v>
      </c>
    </row>
    <row r="616" customFormat="false" ht="12.8" hidden="false" customHeight="false" outlineLevel="0" collapsed="false">
      <c r="A616" s="16" t="s">
        <v>582</v>
      </c>
      <c r="B616" s="15" t="n">
        <v>27713.9084</v>
      </c>
    </row>
    <row r="617" customFormat="false" ht="12.8" hidden="false" customHeight="false" outlineLevel="0" collapsed="false">
      <c r="A617" s="16" t="s">
        <v>584</v>
      </c>
      <c r="B617" s="15" t="n">
        <v>28339.1851</v>
      </c>
    </row>
    <row r="618" customFormat="false" ht="12.8" hidden="false" customHeight="false" outlineLevel="0" collapsed="false">
      <c r="A618" s="16" t="s">
        <v>585</v>
      </c>
      <c r="B618" s="15" t="n">
        <v>27969.7665</v>
      </c>
    </row>
    <row r="619" customFormat="false" ht="12.8" hidden="false" customHeight="false" outlineLevel="0" collapsed="false">
      <c r="A619" s="16" t="s">
        <v>586</v>
      </c>
      <c r="B619" s="15" t="n">
        <v>29649.4341</v>
      </c>
    </row>
    <row r="620" customFormat="false" ht="12.8" hidden="false" customHeight="false" outlineLevel="0" collapsed="false">
      <c r="A620" s="16" t="s">
        <v>587</v>
      </c>
      <c r="B620" s="15" t="n">
        <v>29424.1267</v>
      </c>
    </row>
    <row r="621" customFormat="false" ht="12.8" hidden="false" customHeight="false" outlineLevel="0" collapsed="false">
      <c r="A621" s="16" t="s">
        <v>824</v>
      </c>
      <c r="B621" s="15" t="n">
        <v>27424.7586</v>
      </c>
    </row>
    <row r="622" customFormat="false" ht="12.8" hidden="false" customHeight="false" outlineLevel="0" collapsed="false">
      <c r="A622" s="16" t="s">
        <v>826</v>
      </c>
      <c r="B622" s="15" t="n">
        <v>27050.0963</v>
      </c>
    </row>
    <row r="623" customFormat="false" ht="12.8" hidden="false" customHeight="false" outlineLevel="0" collapsed="false">
      <c r="A623" s="16" t="s">
        <v>588</v>
      </c>
      <c r="B623" s="15" t="n">
        <v>26655.5057</v>
      </c>
    </row>
    <row r="624" customFormat="false" ht="12.8" hidden="false" customHeight="false" outlineLevel="0" collapsed="false">
      <c r="A624" s="16" t="s">
        <v>589</v>
      </c>
      <c r="B624" s="15" t="n">
        <v>27331.97</v>
      </c>
    </row>
    <row r="625" customFormat="false" ht="12.8" hidden="false" customHeight="false" outlineLevel="0" collapsed="false">
      <c r="A625" s="16" t="s">
        <v>591</v>
      </c>
      <c r="B625" s="15" t="n">
        <v>27673.2838</v>
      </c>
    </row>
    <row r="626" customFormat="false" ht="12.8" hidden="false" customHeight="false" outlineLevel="0" collapsed="false">
      <c r="A626" s="16" t="s">
        <v>593</v>
      </c>
      <c r="B626" s="15" t="n">
        <v>27635.5484</v>
      </c>
    </row>
    <row r="627" customFormat="false" ht="12.8" hidden="false" customHeight="false" outlineLevel="0" collapsed="false">
      <c r="A627" s="16" t="s">
        <v>594</v>
      </c>
      <c r="B627" s="15" t="n">
        <v>27256.6199</v>
      </c>
    </row>
    <row r="628" customFormat="false" ht="12.8" hidden="false" customHeight="false" outlineLevel="0" collapsed="false">
      <c r="A628" s="16" t="s">
        <v>833</v>
      </c>
      <c r="B628" s="15" t="n">
        <v>28702.0846</v>
      </c>
    </row>
    <row r="629" customFormat="false" ht="12.8" hidden="false" customHeight="false" outlineLevel="0" collapsed="false">
      <c r="A629" s="16" t="s">
        <v>835</v>
      </c>
      <c r="B629" s="15" t="n">
        <v>27848.5123</v>
      </c>
    </row>
    <row r="630" customFormat="false" ht="12.8" hidden="false" customHeight="false" outlineLevel="0" collapsed="false">
      <c r="A630" s="16" t="s">
        <v>595</v>
      </c>
      <c r="B630" s="15" t="n">
        <v>27650.5578</v>
      </c>
    </row>
    <row r="631" customFormat="false" ht="12.8" hidden="false" customHeight="false" outlineLevel="0" collapsed="false">
      <c r="A631" s="16" t="s">
        <v>596</v>
      </c>
      <c r="B631" s="15" t="n">
        <v>28676.0172</v>
      </c>
    </row>
    <row r="632" customFormat="false" ht="12.8" hidden="false" customHeight="false" outlineLevel="0" collapsed="false">
      <c r="A632" s="16" t="s">
        <v>597</v>
      </c>
      <c r="B632" s="15" t="n">
        <v>27464.9128</v>
      </c>
    </row>
    <row r="633" customFormat="false" ht="12.8" hidden="false" customHeight="false" outlineLevel="0" collapsed="false">
      <c r="A633" s="16" t="s">
        <v>598</v>
      </c>
      <c r="B633" s="15" t="n">
        <v>28859.4351</v>
      </c>
    </row>
    <row r="634" customFormat="false" ht="12.8" hidden="false" customHeight="false" outlineLevel="0" collapsed="false">
      <c r="A634" s="16" t="s">
        <v>600</v>
      </c>
      <c r="B634" s="15" t="n">
        <v>28616.9854</v>
      </c>
    </row>
    <row r="635" customFormat="false" ht="12.8" hidden="false" customHeight="false" outlineLevel="0" collapsed="false">
      <c r="A635" s="16" t="s">
        <v>842</v>
      </c>
      <c r="B635" s="15" t="n">
        <v>30086.5641</v>
      </c>
    </row>
    <row r="636" customFormat="false" ht="12.8" hidden="false" customHeight="false" outlineLevel="0" collapsed="false">
      <c r="A636" s="16" t="s">
        <v>844</v>
      </c>
      <c r="B636" s="15" t="n">
        <v>28909.538</v>
      </c>
    </row>
    <row r="637" customFormat="false" ht="12.8" hidden="false" customHeight="false" outlineLevel="0" collapsed="false">
      <c r="A637" s="16" t="s">
        <v>602</v>
      </c>
      <c r="B637" s="15" t="n">
        <v>28103.2976</v>
      </c>
    </row>
    <row r="638" customFormat="false" ht="12.8" hidden="false" customHeight="false" outlineLevel="0" collapsed="false">
      <c r="A638" s="16" t="s">
        <v>603</v>
      </c>
      <c r="B638" s="15" t="n">
        <v>28035.2402</v>
      </c>
    </row>
    <row r="639" customFormat="false" ht="12.8" hidden="false" customHeight="false" outlineLevel="0" collapsed="false">
      <c r="A639" s="16" t="s">
        <v>604</v>
      </c>
      <c r="B639" s="15" t="n">
        <v>27488.6411</v>
      </c>
    </row>
    <row r="640" customFormat="false" ht="12.8" hidden="false" customHeight="false" outlineLevel="0" collapsed="false">
      <c r="A640" s="16" t="s">
        <v>605</v>
      </c>
      <c r="B640" s="15" t="n">
        <v>29448.034</v>
      </c>
    </row>
    <row r="641" customFormat="false" ht="12.8" hidden="false" customHeight="false" outlineLevel="0" collapsed="false">
      <c r="A641" s="16" t="s">
        <v>606</v>
      </c>
      <c r="B641" s="15" t="n">
        <v>28762.3775</v>
      </c>
    </row>
    <row r="642" customFormat="false" ht="12.8" hidden="false" customHeight="false" outlineLevel="0" collapsed="false">
      <c r="A642" s="16" t="s">
        <v>851</v>
      </c>
      <c r="B642" s="15" t="n">
        <v>32266.4392</v>
      </c>
    </row>
    <row r="643" customFormat="false" ht="12.8" hidden="false" customHeight="false" outlineLevel="0" collapsed="false">
      <c r="A643" s="16" t="s">
        <v>853</v>
      </c>
      <c r="B643" s="15" t="n">
        <v>33695.388</v>
      </c>
    </row>
    <row r="644" customFormat="false" ht="12.8" hidden="false" customHeight="false" outlineLevel="0" collapsed="false">
      <c r="A644" s="16" t="s">
        <v>607</v>
      </c>
      <c r="B644" s="15" t="n">
        <v>34180.0649</v>
      </c>
    </row>
    <row r="645" customFormat="false" ht="12.8" hidden="false" customHeight="false" outlineLevel="0" collapsed="false">
      <c r="A645" s="16" t="s">
        <v>609</v>
      </c>
      <c r="B645" s="15" t="n">
        <v>34684.7818</v>
      </c>
    </row>
    <row r="646" customFormat="false" ht="12.8" hidden="false" customHeight="false" outlineLevel="0" collapsed="false">
      <c r="A646" s="16" t="s">
        <v>611</v>
      </c>
      <c r="B646" s="15" t="n">
        <v>37368.8019</v>
      </c>
    </row>
    <row r="647" customFormat="false" ht="12.8" hidden="false" customHeight="false" outlineLevel="0" collapsed="false">
      <c r="A647" s="16" t="s">
        <v>612</v>
      </c>
      <c r="B647" s="15" t="n">
        <v>35866.6671</v>
      </c>
    </row>
    <row r="648" customFormat="false" ht="12.8" hidden="false" customHeight="false" outlineLevel="0" collapsed="false">
      <c r="A648" s="16" t="s">
        <v>613</v>
      </c>
      <c r="B648" s="15" t="n">
        <v>36663.4631</v>
      </c>
    </row>
    <row r="649" customFormat="false" ht="12.8" hidden="false" customHeight="false" outlineLevel="0" collapsed="false">
      <c r="A649" s="16" t="s">
        <v>860</v>
      </c>
      <c r="B649" s="15" t="n">
        <v>36510.8394</v>
      </c>
    </row>
    <row r="650" customFormat="false" ht="12.8" hidden="false" customHeight="false" outlineLevel="0" collapsed="false">
      <c r="A650" s="16" t="s">
        <v>862</v>
      </c>
      <c r="B650" s="15" t="n">
        <v>35771.9756</v>
      </c>
    </row>
    <row r="651" customFormat="false" ht="12.8" hidden="false" customHeight="false" outlineLevel="0" collapsed="false">
      <c r="A651" s="16" t="s">
        <v>614</v>
      </c>
      <c r="B651" s="15" t="n">
        <v>36609.6978</v>
      </c>
    </row>
    <row r="652" customFormat="false" ht="12.8" hidden="false" customHeight="false" outlineLevel="0" collapsed="false">
      <c r="A652" s="16" t="s">
        <v>615</v>
      </c>
      <c r="B652" s="15" t="n">
        <v>37852.0651</v>
      </c>
    </row>
    <row r="653" customFormat="false" ht="12.8" hidden="false" customHeight="false" outlineLevel="0" collapsed="false">
      <c r="A653" s="16" t="s">
        <v>616</v>
      </c>
      <c r="B653" s="15" t="n">
        <v>37172.5755</v>
      </c>
    </row>
    <row r="654" customFormat="false" ht="12.8" hidden="false" customHeight="false" outlineLevel="0" collapsed="false">
      <c r="A654" s="16" t="s">
        <v>618</v>
      </c>
      <c r="B654" s="15" t="n">
        <v>35765.9226</v>
      </c>
    </row>
    <row r="655" customFormat="false" ht="12.8" hidden="false" customHeight="false" outlineLevel="0" collapsed="false">
      <c r="A655" s="16" t="s">
        <v>620</v>
      </c>
      <c r="B655" s="15" t="n">
        <v>37769.4432</v>
      </c>
    </row>
    <row r="656" customFormat="false" ht="12.8" hidden="false" customHeight="false" outlineLevel="0" collapsed="false">
      <c r="A656" s="16" t="s">
        <v>869</v>
      </c>
      <c r="B656" s="15" t="n">
        <v>36522.3964</v>
      </c>
    </row>
    <row r="657" customFormat="false" ht="12.8" hidden="false" customHeight="false" outlineLevel="0" collapsed="false">
      <c r="A657" s="16" t="s">
        <v>871</v>
      </c>
      <c r="B657" s="15" t="n">
        <v>36616.7683</v>
      </c>
    </row>
    <row r="658" customFormat="false" ht="12.8" hidden="false" customHeight="false" outlineLevel="0" collapsed="false">
      <c r="A658" s="16" t="s">
        <v>621</v>
      </c>
      <c r="B658" s="15" t="n">
        <v>36860.0315</v>
      </c>
    </row>
    <row r="659" customFormat="false" ht="12.8" hidden="false" customHeight="false" outlineLevel="0" collapsed="false">
      <c r="A659" s="16" t="s">
        <v>622</v>
      </c>
      <c r="B659" s="15" t="n">
        <v>37406.1924</v>
      </c>
    </row>
    <row r="660" customFormat="false" ht="12.8" hidden="false" customHeight="false" outlineLevel="0" collapsed="false">
      <c r="A660" s="16" t="s">
        <v>623</v>
      </c>
      <c r="B660" s="15" t="n">
        <v>38146.0744</v>
      </c>
    </row>
    <row r="661" customFormat="false" ht="12.8" hidden="false" customHeight="false" outlineLevel="0" collapsed="false">
      <c r="A661" s="16" t="s">
        <v>624</v>
      </c>
      <c r="B661" s="15" t="n">
        <v>38461.5583</v>
      </c>
    </row>
    <row r="662" customFormat="false" ht="12.8" hidden="false" customHeight="false" outlineLevel="0" collapsed="false">
      <c r="A662" s="16" t="s">
        <v>877</v>
      </c>
      <c r="B662" s="15" t="n">
        <v>37886.2335</v>
      </c>
    </row>
    <row r="663" customFormat="false" ht="12.8" hidden="false" customHeight="false" outlineLevel="0" collapsed="false">
      <c r="A663" s="16" t="s">
        <v>879</v>
      </c>
      <c r="B663" s="15" t="n">
        <v>36703.7775</v>
      </c>
    </row>
    <row r="664" customFormat="false" ht="12.8" hidden="false" customHeight="false" outlineLevel="0" collapsed="false">
      <c r="A664" s="16" t="s">
        <v>881</v>
      </c>
      <c r="B664" s="15" t="n">
        <v>37381.1464</v>
      </c>
    </row>
    <row r="665" customFormat="false" ht="12.8" hidden="false" customHeight="false" outlineLevel="0" collapsed="false">
      <c r="A665" s="16" t="s">
        <v>883</v>
      </c>
      <c r="B665" s="15" t="n">
        <v>37515.8233</v>
      </c>
    </row>
    <row r="666" customFormat="false" ht="12.8" hidden="false" customHeight="false" outlineLevel="0" collapsed="false">
      <c r="A666" s="16" t="s">
        <v>625</v>
      </c>
      <c r="B666" s="15" t="n">
        <v>36897.9504</v>
      </c>
    </row>
    <row r="667" customFormat="false" ht="12.8" hidden="false" customHeight="false" outlineLevel="0" collapsed="false">
      <c r="A667" s="16" t="s">
        <v>627</v>
      </c>
      <c r="B667" s="15" t="n">
        <v>37779.2584</v>
      </c>
    </row>
    <row r="668" customFormat="false" ht="12.8" hidden="false" customHeight="false" outlineLevel="0" collapsed="false">
      <c r="A668" s="16" t="s">
        <v>629</v>
      </c>
      <c r="B668" s="15" t="n">
        <v>37103.7758</v>
      </c>
    </row>
    <row r="669" customFormat="false" ht="12.8" hidden="false" customHeight="false" outlineLevel="0" collapsed="false">
      <c r="A669" s="16" t="s">
        <v>630</v>
      </c>
      <c r="B669" s="15" t="n">
        <v>36313.0274</v>
      </c>
    </row>
    <row r="670" customFormat="false" ht="12.8" hidden="false" customHeight="false" outlineLevel="0" collapsed="false">
      <c r="A670" s="16" t="s">
        <v>889</v>
      </c>
      <c r="B670" s="15" t="n">
        <v>38764.2</v>
      </c>
    </row>
    <row r="671" customFormat="false" ht="12.8" hidden="false" customHeight="false" outlineLevel="0" collapsed="false">
      <c r="A671" s="16" t="s">
        <v>891</v>
      </c>
      <c r="B671" s="15" t="n">
        <v>39353.19</v>
      </c>
    </row>
    <row r="672" customFormat="false" ht="12.8" hidden="false" customHeight="false" outlineLevel="0" collapsed="false">
      <c r="A672" s="16" t="s">
        <v>631</v>
      </c>
      <c r="B672" s="15" t="n">
        <v>38842.63</v>
      </c>
    </row>
    <row r="673" customFormat="false" ht="12.8" hidden="false" customHeight="false" outlineLevel="0" collapsed="false">
      <c r="A673" s="16" t="s">
        <v>632</v>
      </c>
      <c r="B673" s="15" t="n">
        <v>39987.26</v>
      </c>
    </row>
    <row r="674" customFormat="false" ht="12.8" hidden="false" customHeight="false" outlineLevel="0" collapsed="false">
      <c r="A674" s="16" t="s">
        <v>633</v>
      </c>
      <c r="B674" s="15" t="n">
        <v>39608.64</v>
      </c>
    </row>
    <row r="675" customFormat="false" ht="12.8" hidden="false" customHeight="false" outlineLevel="0" collapsed="false">
      <c r="A675" s="16" t="s">
        <v>634</v>
      </c>
      <c r="B675" s="15" t="n">
        <v>41722.35</v>
      </c>
    </row>
    <row r="676" customFormat="false" ht="12.8" hidden="false" customHeight="false" outlineLevel="0" collapsed="false">
      <c r="A676" s="16" t="s">
        <v>636</v>
      </c>
      <c r="B676" s="15" t="n">
        <v>42476.96</v>
      </c>
    </row>
    <row r="677" customFormat="false" ht="12.8" hidden="false" customHeight="false" outlineLevel="0" collapsed="false">
      <c r="A677" s="16" t="s">
        <v>898</v>
      </c>
      <c r="B677" s="15" t="n">
        <v>42053.7</v>
      </c>
    </row>
    <row r="678" customFormat="false" ht="12.8" hidden="false" customHeight="false" outlineLevel="0" collapsed="false">
      <c r="A678" s="16" t="s">
        <v>900</v>
      </c>
      <c r="B678" s="15" t="n">
        <v>41487.78</v>
      </c>
    </row>
    <row r="679" customFormat="false" ht="12.8" hidden="false" customHeight="false" outlineLevel="0" collapsed="false">
      <c r="A679" s="16" t="s">
        <v>638</v>
      </c>
      <c r="B679" s="15" t="n">
        <v>41897.18</v>
      </c>
    </row>
    <row r="680" customFormat="false" ht="12.8" hidden="false" customHeight="false" outlineLevel="0" collapsed="false">
      <c r="A680" s="16" t="s">
        <v>639</v>
      </c>
      <c r="B680" s="15" t="n">
        <v>41115.93</v>
      </c>
    </row>
    <row r="681" customFormat="false" ht="12.8" hidden="false" customHeight="false" outlineLevel="0" collapsed="false">
      <c r="A681" s="16" t="s">
        <v>640</v>
      </c>
      <c r="B681" s="15" t="n">
        <v>42157.32</v>
      </c>
    </row>
    <row r="682" customFormat="false" ht="12.8" hidden="false" customHeight="false" outlineLevel="0" collapsed="false">
      <c r="A682" s="16" t="s">
        <v>641</v>
      </c>
      <c r="B682" s="15" t="n">
        <v>42811.66</v>
      </c>
    </row>
    <row r="683" customFormat="false" ht="12.8" hidden="false" customHeight="false" outlineLevel="0" collapsed="false">
      <c r="A683" s="16" t="s">
        <v>642</v>
      </c>
      <c r="B683" s="15" t="n">
        <v>42868.06</v>
      </c>
    </row>
    <row r="684" customFormat="false" ht="12.8" hidden="false" customHeight="false" outlineLevel="0" collapsed="false">
      <c r="A684" s="16" t="s">
        <v>907</v>
      </c>
      <c r="B684" s="15" t="n">
        <v>42653.13</v>
      </c>
    </row>
    <row r="685" customFormat="false" ht="12.8" hidden="false" customHeight="false" outlineLevel="0" collapsed="false">
      <c r="A685" s="16" t="s">
        <v>909</v>
      </c>
      <c r="B685" s="15" t="n">
        <v>40518.89</v>
      </c>
    </row>
    <row r="686" customFormat="false" ht="12.8" hidden="false" customHeight="false" outlineLevel="0" collapsed="false">
      <c r="A686" s="16" t="s">
        <v>643</v>
      </c>
      <c r="B686" s="15" t="n">
        <v>40406.9</v>
      </c>
    </row>
    <row r="687" customFormat="false" ht="12.8" hidden="false" customHeight="false" outlineLevel="0" collapsed="false">
      <c r="A687" s="16" t="s">
        <v>645</v>
      </c>
      <c r="B687" s="15" t="n">
        <v>39973.71</v>
      </c>
    </row>
    <row r="688" customFormat="false" ht="12.8" hidden="false" customHeight="false" outlineLevel="0" collapsed="false">
      <c r="A688" s="16" t="s">
        <v>647</v>
      </c>
      <c r="B688" s="15" t="n">
        <v>39040.56</v>
      </c>
    </row>
    <row r="689" customFormat="false" ht="12.8" hidden="false" customHeight="false" outlineLevel="0" collapsed="false">
      <c r="A689" s="16" t="s">
        <v>648</v>
      </c>
      <c r="B689" s="15" t="n">
        <v>38378.24</v>
      </c>
    </row>
    <row r="690" customFormat="false" ht="12.8" hidden="false" customHeight="false" outlineLevel="0" collapsed="false">
      <c r="A690" s="16" t="s">
        <v>649</v>
      </c>
      <c r="B690" s="15" t="n">
        <v>37269.85</v>
      </c>
    </row>
    <row r="691" customFormat="false" ht="12.8" hidden="false" customHeight="false" outlineLevel="0" collapsed="false">
      <c r="A691" s="16" t="s">
        <v>916</v>
      </c>
      <c r="B691" s="15" t="n">
        <v>37321.69</v>
      </c>
    </row>
    <row r="692" customFormat="false" ht="12.8" hidden="false" customHeight="false" outlineLevel="0" collapsed="false">
      <c r="A692" s="16" t="s">
        <v>918</v>
      </c>
      <c r="B692" s="15" t="n">
        <v>38156.41</v>
      </c>
    </row>
    <row r="693" customFormat="false" ht="12.8" hidden="false" customHeight="false" outlineLevel="0" collapsed="false">
      <c r="A693" s="16" t="s">
        <v>650</v>
      </c>
      <c r="B693" s="15" t="n">
        <v>37816.95</v>
      </c>
    </row>
    <row r="694" customFormat="false" ht="12.8" hidden="false" customHeight="false" outlineLevel="0" collapsed="false">
      <c r="A694" s="16" t="s">
        <v>651</v>
      </c>
      <c r="B694" s="15" t="n">
        <v>36927.59</v>
      </c>
    </row>
    <row r="695" customFormat="false" ht="12.8" hidden="false" customHeight="false" outlineLevel="0" collapsed="false">
      <c r="A695" s="16" t="s">
        <v>652</v>
      </c>
      <c r="B695" s="15" t="n">
        <v>37331.29</v>
      </c>
    </row>
    <row r="696" customFormat="false" ht="12.8" hidden="false" customHeight="false" outlineLevel="0" collapsed="false">
      <c r="A696" s="16" t="s">
        <v>654</v>
      </c>
      <c r="B696" s="15" t="n">
        <v>35887.59</v>
      </c>
    </row>
    <row r="697" customFormat="false" ht="12.8" hidden="false" customHeight="false" outlineLevel="0" collapsed="false">
      <c r="A697" s="16" t="s">
        <v>656</v>
      </c>
      <c r="B697" s="15" t="n">
        <v>36302.01</v>
      </c>
    </row>
    <row r="698" customFormat="false" ht="12.8" hidden="false" customHeight="false" outlineLevel="0" collapsed="false">
      <c r="A698" s="16" t="s">
        <v>925</v>
      </c>
      <c r="B698" s="15" t="n">
        <v>34617.73</v>
      </c>
    </row>
    <row r="699" customFormat="false" ht="12.8" hidden="false" customHeight="false" outlineLevel="0" collapsed="false">
      <c r="A699" s="16" t="s">
        <v>927</v>
      </c>
      <c r="B699" s="15" t="n">
        <v>35634.05</v>
      </c>
    </row>
    <row r="700" customFormat="false" ht="12.8" hidden="false" customHeight="false" outlineLevel="0" collapsed="false">
      <c r="A700" s="16" t="s">
        <v>657</v>
      </c>
      <c r="B700" s="15" t="n">
        <v>35518.49</v>
      </c>
    </row>
    <row r="701" customFormat="false" ht="12.8" hidden="false" customHeight="false" outlineLevel="0" collapsed="false">
      <c r="A701" s="16" t="s">
        <v>658</v>
      </c>
      <c r="B701" s="15" t="n">
        <v>35898.16</v>
      </c>
    </row>
    <row r="702" customFormat="false" ht="12.8" hidden="false" customHeight="false" outlineLevel="0" collapsed="false">
      <c r="A702" s="16" t="s">
        <v>659</v>
      </c>
      <c r="B702" s="15" t="n">
        <v>37942.68</v>
      </c>
    </row>
    <row r="703" customFormat="false" ht="12.8" hidden="false" customHeight="false" outlineLevel="0" collapsed="false">
      <c r="A703" s="16" t="s">
        <v>660</v>
      </c>
      <c r="B703" s="15" t="n">
        <v>35536.07</v>
      </c>
    </row>
    <row r="704" customFormat="false" ht="12.8" hidden="false" customHeight="false" outlineLevel="0" collapsed="false">
      <c r="A704" s="16" t="s">
        <v>661</v>
      </c>
      <c r="B704" s="15" t="n">
        <v>35057.61</v>
      </c>
    </row>
    <row r="705" customFormat="false" ht="12.8" hidden="false" customHeight="false" outlineLevel="0" collapsed="false">
      <c r="A705" s="16" t="s">
        <v>934</v>
      </c>
      <c r="B705" s="15" t="n">
        <v>35161.7</v>
      </c>
    </row>
    <row r="706" customFormat="false" ht="12.8" hidden="false" customHeight="false" outlineLevel="0" collapsed="false">
      <c r="A706" s="16" t="s">
        <v>936</v>
      </c>
      <c r="B706" s="15" t="n">
        <v>36049.4</v>
      </c>
    </row>
    <row r="707" customFormat="false" ht="12.8" hidden="false" customHeight="false" outlineLevel="0" collapsed="false">
      <c r="A707" s="16" t="s">
        <v>663</v>
      </c>
      <c r="B707" s="15" t="n">
        <v>35775.78</v>
      </c>
    </row>
    <row r="708" customFormat="false" ht="12.8" hidden="false" customHeight="false" outlineLevel="0" collapsed="false">
      <c r="A708" s="16" t="s">
        <v>665</v>
      </c>
      <c r="B708" s="15" t="n">
        <v>38363.32</v>
      </c>
    </row>
    <row r="709" customFormat="false" ht="12.8" hidden="false" customHeight="false" outlineLevel="0" collapsed="false">
      <c r="A709" s="16" t="s">
        <v>666</v>
      </c>
      <c r="B709" s="15" t="n">
        <v>39497.02</v>
      </c>
    </row>
    <row r="710" customFormat="false" ht="12.8" hidden="false" customHeight="false" outlineLevel="0" collapsed="false">
      <c r="A710" s="16" t="s">
        <v>667</v>
      </c>
      <c r="B710" s="15" t="n">
        <v>39920.29</v>
      </c>
    </row>
    <row r="711" customFormat="false" ht="12.8" hidden="false" customHeight="false" outlineLevel="0" collapsed="false">
      <c r="A711" s="16" t="s">
        <v>668</v>
      </c>
      <c r="B711" s="15" t="n">
        <v>38474.62</v>
      </c>
    </row>
    <row r="712" customFormat="false" ht="12.8" hidden="false" customHeight="false" outlineLevel="0" collapsed="false">
      <c r="A712" s="16" t="s">
        <v>943</v>
      </c>
      <c r="B712" s="15" t="n">
        <v>33812.14</v>
      </c>
    </row>
    <row r="713" customFormat="false" ht="12.8" hidden="false" customHeight="false" outlineLevel="0" collapsed="false">
      <c r="A713" s="16" t="s">
        <v>945</v>
      </c>
      <c r="B713" s="15" t="n">
        <v>34714.85</v>
      </c>
    </row>
    <row r="714" customFormat="false" ht="12.8" hidden="false" customHeight="false" outlineLevel="0" collapsed="false">
      <c r="A714" s="16" t="s">
        <v>669</v>
      </c>
      <c r="B714" s="15" t="n">
        <v>34787.81</v>
      </c>
    </row>
    <row r="715" customFormat="false" ht="12.8" hidden="false" customHeight="false" outlineLevel="0" collapsed="false">
      <c r="A715" s="16" t="s">
        <v>670</v>
      </c>
      <c r="B715" s="15" t="n">
        <v>34253.71</v>
      </c>
    </row>
    <row r="716" customFormat="false" ht="12.8" hidden="false" customHeight="false" outlineLevel="0" collapsed="false">
      <c r="A716" s="16" t="s">
        <v>672</v>
      </c>
      <c r="B716" s="15" t="n">
        <v>33005.26</v>
      </c>
    </row>
    <row r="717" customFormat="false" ht="12.8" hidden="false" customHeight="false" outlineLevel="0" collapsed="false">
      <c r="A717" s="16" t="s">
        <v>674</v>
      </c>
      <c r="B717" s="15" t="n">
        <v>33809.72</v>
      </c>
    </row>
    <row r="718" customFormat="false" ht="12.8" hidden="false" customHeight="false" outlineLevel="0" collapsed="false">
      <c r="A718" s="16" t="s">
        <v>675</v>
      </c>
      <c r="B718" s="15" t="n">
        <v>32746.88</v>
      </c>
    </row>
    <row r="719" customFormat="false" ht="12.8" hidden="false" customHeight="false" outlineLevel="0" collapsed="false">
      <c r="A719" s="16" t="s">
        <v>952</v>
      </c>
      <c r="B719" s="15" t="n">
        <v>33943.14</v>
      </c>
    </row>
    <row r="720" customFormat="false" ht="12.8" hidden="false" customHeight="false" outlineLevel="0" collapsed="false">
      <c r="A720" s="16" t="s">
        <v>954</v>
      </c>
      <c r="B720" s="15" t="n">
        <v>35449.71</v>
      </c>
    </row>
    <row r="721" customFormat="false" ht="12.8" hidden="false" customHeight="false" outlineLevel="0" collapsed="false">
      <c r="A721" s="16" t="s">
        <v>676</v>
      </c>
      <c r="B721" s="15" t="n">
        <v>35349.14</v>
      </c>
    </row>
    <row r="722" customFormat="false" ht="12.8" hidden="false" customHeight="false" outlineLevel="0" collapsed="false">
      <c r="A722" s="16" t="s">
        <v>677</v>
      </c>
      <c r="B722" s="15" t="n">
        <v>35644.86</v>
      </c>
    </row>
    <row r="723" customFormat="false" ht="12.8" hidden="false" customHeight="false" outlineLevel="0" collapsed="false">
      <c r="A723" s="16" t="s">
        <v>678</v>
      </c>
      <c r="B723" s="15" t="n">
        <v>38643.23</v>
      </c>
    </row>
    <row r="724" customFormat="false" ht="12.8" hidden="false" customHeight="false" outlineLevel="0" collapsed="false">
      <c r="A724" s="16" t="s">
        <v>679</v>
      </c>
      <c r="B724" s="15" t="n">
        <v>39270.03</v>
      </c>
    </row>
    <row r="725" customFormat="false" ht="12.8" hidden="false" customHeight="false" outlineLevel="0" collapsed="false">
      <c r="A725" s="16" t="s">
        <v>681</v>
      </c>
      <c r="B725" s="15" t="n">
        <v>37659.49</v>
      </c>
    </row>
    <row r="726" customFormat="false" ht="12.8" hidden="false" customHeight="false" outlineLevel="0" collapsed="false">
      <c r="A726" s="16" t="s">
        <v>961</v>
      </c>
      <c r="B726" s="15" t="n">
        <v>37217.83</v>
      </c>
    </row>
    <row r="727" customFormat="false" ht="12.8" hidden="false" customHeight="false" outlineLevel="0" collapsed="false">
      <c r="A727" s="16" t="s">
        <v>963</v>
      </c>
      <c r="B727" s="15" t="n">
        <v>37213.69</v>
      </c>
    </row>
    <row r="728" customFormat="false" ht="12.8" hidden="false" customHeight="false" outlineLevel="0" collapsed="false">
      <c r="A728" s="16" t="s">
        <v>683</v>
      </c>
      <c r="B728" s="15" t="n">
        <v>37353.73</v>
      </c>
    </row>
    <row r="729" customFormat="false" ht="12.8" hidden="false" customHeight="false" outlineLevel="0" collapsed="false">
      <c r="A729" s="16" t="s">
        <v>684</v>
      </c>
      <c r="B729" s="15" t="n">
        <v>38124.95</v>
      </c>
    </row>
    <row r="730" customFormat="false" ht="12.8" hidden="false" customHeight="false" outlineLevel="0" collapsed="false">
      <c r="A730" s="16" t="s">
        <v>685</v>
      </c>
      <c r="B730" s="15" t="n">
        <v>38804.54</v>
      </c>
    </row>
    <row r="731" customFormat="false" ht="12.8" hidden="false" customHeight="false" outlineLevel="0" collapsed="false">
      <c r="A731" s="16" t="s">
        <v>686</v>
      </c>
      <c r="B731" s="15" t="n">
        <v>38660.7</v>
      </c>
    </row>
    <row r="732" customFormat="false" ht="12.8" hidden="false" customHeight="false" outlineLevel="0" collapsed="false">
      <c r="A732" s="16" t="s">
        <v>687</v>
      </c>
      <c r="B732" s="15" t="n">
        <v>38338.06</v>
      </c>
    </row>
    <row r="733" customFormat="false" ht="12.8" hidden="false" customHeight="false" outlineLevel="0" collapsed="false">
      <c r="A733" s="16" t="s">
        <v>970</v>
      </c>
      <c r="B733" s="15" t="n">
        <v>37007.29</v>
      </c>
    </row>
    <row r="734" customFormat="false" ht="12.8" hidden="false" customHeight="false" outlineLevel="0" collapsed="false">
      <c r="A734" s="16" t="s">
        <v>972</v>
      </c>
      <c r="B734" s="15" t="n">
        <v>36188.12</v>
      </c>
    </row>
    <row r="735" customFormat="false" ht="12.8" hidden="false" customHeight="false" outlineLevel="0" collapsed="false">
      <c r="A735" s="16" t="s">
        <v>688</v>
      </c>
      <c r="B735" s="15" t="n">
        <v>36333.39</v>
      </c>
    </row>
    <row r="736" customFormat="false" ht="12.8" hidden="false" customHeight="false" outlineLevel="0" collapsed="false">
      <c r="A736" s="16" t="s">
        <v>690</v>
      </c>
      <c r="B736" s="15" t="n">
        <v>32409.54</v>
      </c>
    </row>
    <row r="737" customFormat="false" ht="12.8" hidden="false" customHeight="false" outlineLevel="0" collapsed="false">
      <c r="A737" s="16" t="s">
        <v>692</v>
      </c>
      <c r="B737" s="15" t="n">
        <v>32669.64</v>
      </c>
    </row>
    <row r="738" customFormat="false" ht="12.8" hidden="false" customHeight="false" outlineLevel="0" collapsed="false">
      <c r="A738" s="16" t="s">
        <v>693</v>
      </c>
      <c r="B738" s="15" t="n">
        <v>34377.54</v>
      </c>
    </row>
    <row r="739" customFormat="false" ht="12.8" hidden="false" customHeight="false" outlineLevel="0" collapsed="false">
      <c r="A739" s="16" t="s">
        <v>694</v>
      </c>
      <c r="B739" s="15" t="n">
        <v>34287.69</v>
      </c>
    </row>
    <row r="740" customFormat="false" ht="12.8" hidden="false" customHeight="false" outlineLevel="0" collapsed="false">
      <c r="A740" s="16" t="s">
        <v>979</v>
      </c>
      <c r="B740" s="15" t="n">
        <v>34025.93</v>
      </c>
    </row>
    <row r="741" customFormat="false" ht="12.8" hidden="false" customHeight="false" outlineLevel="0" collapsed="false">
      <c r="A741" s="16" t="s">
        <v>981</v>
      </c>
      <c r="B741" s="15" t="n">
        <v>34224.96</v>
      </c>
    </row>
    <row r="742" customFormat="false" ht="12.8" hidden="false" customHeight="false" outlineLevel="0" collapsed="false">
      <c r="A742" s="16" t="s">
        <v>695</v>
      </c>
      <c r="B742" s="15" t="n">
        <v>33900.45</v>
      </c>
    </row>
    <row r="743" customFormat="false" ht="12.8" hidden="false" customHeight="false" outlineLevel="0" collapsed="false">
      <c r="A743" s="16" t="s">
        <v>696</v>
      </c>
      <c r="B743" s="15" t="n">
        <v>33355.79</v>
      </c>
    </row>
    <row r="744" customFormat="false" ht="12.8" hidden="false" customHeight="false" outlineLevel="0" collapsed="false">
      <c r="A744" s="16" t="s">
        <v>697</v>
      </c>
      <c r="B744" s="15" t="n">
        <v>32787.46</v>
      </c>
    </row>
    <row r="745" customFormat="false" ht="12.8" hidden="false" customHeight="false" outlineLevel="0" collapsed="false">
      <c r="A745" s="16" t="s">
        <v>699</v>
      </c>
      <c r="B745" s="15" t="n">
        <v>32685.46</v>
      </c>
    </row>
    <row r="746" customFormat="false" ht="12.8" hidden="false" customHeight="false" outlineLevel="0" collapsed="false">
      <c r="A746" s="16" t="s">
        <v>701</v>
      </c>
      <c r="B746" s="15" t="n">
        <v>32382.27</v>
      </c>
    </row>
    <row r="747" customFormat="false" ht="12.8" hidden="false" customHeight="false" outlineLevel="0" collapsed="false">
      <c r="A747" s="16" t="s">
        <v>988</v>
      </c>
      <c r="B747" s="15" t="n">
        <v>32004.09</v>
      </c>
    </row>
    <row r="748" customFormat="false" ht="12.8" hidden="false" customHeight="false" outlineLevel="0" collapsed="false">
      <c r="A748" s="16" t="s">
        <v>990</v>
      </c>
      <c r="B748" s="15" t="n">
        <v>30896.89</v>
      </c>
    </row>
    <row r="749" customFormat="false" ht="12.8" hidden="false" customHeight="false" outlineLevel="0" collapsed="false">
      <c r="A749" s="16" t="s">
        <v>702</v>
      </c>
      <c r="B749" s="15" t="n">
        <v>32100.02</v>
      </c>
    </row>
    <row r="750" customFormat="false" ht="12.8" hidden="false" customHeight="false" outlineLevel="0" collapsed="false">
      <c r="A750" s="16" t="s">
        <v>703</v>
      </c>
      <c r="B750" s="15" t="n">
        <v>35945.97</v>
      </c>
    </row>
    <row r="751" customFormat="false" ht="12.8" hidden="false" customHeight="false" outlineLevel="0" collapsed="false">
      <c r="A751" s="16" t="s">
        <v>704</v>
      </c>
      <c r="B751" s="15" t="n">
        <v>36785.65</v>
      </c>
    </row>
    <row r="752" customFormat="false" ht="12.8" hidden="false" customHeight="false" outlineLevel="0" collapsed="false">
      <c r="A752" s="16" t="s">
        <v>705</v>
      </c>
      <c r="B752" s="15" t="n">
        <v>37407.52</v>
      </c>
    </row>
    <row r="753" customFormat="false" ht="12.8" hidden="false" customHeight="false" outlineLevel="0" collapsed="false">
      <c r="A753" s="16" t="s">
        <v>706</v>
      </c>
      <c r="B753" s="15" t="n">
        <v>37032.22</v>
      </c>
    </row>
    <row r="754" customFormat="false" ht="12.8" hidden="false" customHeight="false" outlineLevel="0" collapsed="false">
      <c r="A754" s="16" t="s">
        <v>997</v>
      </c>
      <c r="B754" s="15" t="n">
        <v>37758.87</v>
      </c>
    </row>
    <row r="755" customFormat="false" ht="12.8" hidden="false" customHeight="false" outlineLevel="0" collapsed="false">
      <c r="A755" s="16" t="s">
        <v>999</v>
      </c>
      <c r="B755" s="15" t="n">
        <v>37804.19</v>
      </c>
    </row>
    <row r="756" customFormat="false" ht="12.8" hidden="false" customHeight="false" outlineLevel="0" collapsed="false">
      <c r="A756" s="16" t="s">
        <v>708</v>
      </c>
      <c r="B756" s="15" t="n">
        <v>37742.52</v>
      </c>
    </row>
    <row r="757" customFormat="false" ht="12.8" hidden="false" customHeight="false" outlineLevel="0" collapsed="false">
      <c r="A757" s="16" t="s">
        <v>710</v>
      </c>
      <c r="B757" s="15" t="n">
        <v>37133.58</v>
      </c>
    </row>
    <row r="758" customFormat="false" ht="12.8" hidden="false" customHeight="false" outlineLevel="0" collapsed="false">
      <c r="A758" s="16" t="s">
        <v>711</v>
      </c>
      <c r="B758" s="15" t="n">
        <v>38401.99</v>
      </c>
    </row>
    <row r="759" customFormat="false" ht="12.8" hidden="false" customHeight="false" outlineLevel="0" collapsed="false">
      <c r="A759" s="16" t="s">
        <v>712</v>
      </c>
      <c r="B759" s="15" t="n">
        <v>37566.08</v>
      </c>
    </row>
    <row r="760" customFormat="false" ht="12.8" hidden="false" customHeight="false" outlineLevel="0" collapsed="false">
      <c r="A760" s="16" t="s">
        <v>713</v>
      </c>
      <c r="B760" s="15" t="n">
        <v>36938.05</v>
      </c>
    </row>
    <row r="761" customFormat="false" ht="12.8" hidden="false" customHeight="false" outlineLevel="0" collapsed="false">
      <c r="A761" s="16" t="s">
        <v>1006</v>
      </c>
      <c r="B761" s="15" t="n">
        <v>36863.12</v>
      </c>
    </row>
    <row r="762" customFormat="false" ht="12.8" hidden="false" customHeight="false" outlineLevel="0" collapsed="false">
      <c r="A762" s="16" t="s">
        <v>1008</v>
      </c>
      <c r="B762" s="15" t="n">
        <v>36737.85</v>
      </c>
    </row>
    <row r="763" customFormat="false" ht="12.8" hidden="false" customHeight="false" outlineLevel="0" collapsed="false">
      <c r="A763" s="16" t="s">
        <v>714</v>
      </c>
      <c r="B763" s="15" t="n">
        <v>36568.78</v>
      </c>
    </row>
    <row r="764" customFormat="false" ht="12.8" hidden="false" customHeight="false" outlineLevel="0" collapsed="false">
      <c r="A764" s="16" t="s">
        <v>715</v>
      </c>
      <c r="B764" s="15" t="n">
        <v>38176.59</v>
      </c>
    </row>
    <row r="765" customFormat="false" ht="12.8" hidden="false" customHeight="false" outlineLevel="0" collapsed="false">
      <c r="A765" s="16" t="s">
        <v>717</v>
      </c>
      <c r="B765" s="15" t="n">
        <v>38488.82</v>
      </c>
    </row>
    <row r="766" customFormat="false" ht="12.8" hidden="false" customHeight="false" outlineLevel="0" collapsed="false">
      <c r="A766" s="16" t="s">
        <v>719</v>
      </c>
      <c r="B766" s="15" t="n">
        <v>40664.15</v>
      </c>
    </row>
    <row r="767" customFormat="false" ht="12.8" hidden="false" customHeight="false" outlineLevel="0" collapsed="false">
      <c r="A767" s="16" t="s">
        <v>720</v>
      </c>
      <c r="B767" s="15" t="n">
        <v>41111.21</v>
      </c>
    </row>
    <row r="768" customFormat="false" ht="12.8" hidden="false" customHeight="false" outlineLevel="0" collapsed="false">
      <c r="A768" s="16" t="s">
        <v>1015</v>
      </c>
      <c r="B768" s="15" t="n">
        <v>41624.79</v>
      </c>
    </row>
    <row r="769" customFormat="false" ht="12.8" hidden="false" customHeight="false" outlineLevel="0" collapsed="false">
      <c r="A769" s="16" t="s">
        <v>1017</v>
      </c>
      <c r="B769" s="15" t="n">
        <v>41958.07</v>
      </c>
    </row>
    <row r="770" customFormat="false" ht="12.8" hidden="false" customHeight="false" outlineLevel="0" collapsed="false">
      <c r="A770" s="16" t="s">
        <v>1019</v>
      </c>
      <c r="B770" s="15" t="n">
        <v>40687.87</v>
      </c>
    </row>
    <row r="771" customFormat="false" ht="12.8" hidden="false" customHeight="false" outlineLevel="0" collapsed="false">
      <c r="A771" s="16" t="s">
        <v>721</v>
      </c>
      <c r="B771" s="15" t="n">
        <v>41623.66</v>
      </c>
    </row>
    <row r="772" customFormat="false" ht="12.8" hidden="false" customHeight="false" outlineLevel="0" collapsed="false">
      <c r="A772" s="16" t="s">
        <v>722</v>
      </c>
      <c r="B772" s="15" t="n">
        <v>40950.87</v>
      </c>
    </row>
    <row r="773" customFormat="false" ht="12.8" hidden="false" customHeight="false" outlineLevel="0" collapsed="false">
      <c r="A773" s="16" t="s">
        <v>723</v>
      </c>
      <c r="B773" s="15" t="n">
        <v>42111.72</v>
      </c>
    </row>
    <row r="774" customFormat="false" ht="12.8" hidden="false" customHeight="false" outlineLevel="0" collapsed="false">
      <c r="A774" s="16" t="s">
        <v>724</v>
      </c>
      <c r="B774" s="15" t="n">
        <v>44778.11</v>
      </c>
    </row>
    <row r="775" customFormat="false" ht="12.8" hidden="false" customHeight="false" outlineLevel="0" collapsed="false">
      <c r="A775" s="16" t="s">
        <v>1025</v>
      </c>
      <c r="B775" s="15" t="n">
        <v>44882.85</v>
      </c>
    </row>
    <row r="776" customFormat="false" ht="12.8" hidden="false" customHeight="false" outlineLevel="0" collapsed="false">
      <c r="A776" s="16" t="s">
        <v>1027</v>
      </c>
      <c r="B776" s="15" t="n">
        <v>44709.35</v>
      </c>
    </row>
    <row r="777" customFormat="false" ht="12.8" hidden="false" customHeight="false" outlineLevel="0" collapsed="false">
      <c r="A777" s="16" t="s">
        <v>1029</v>
      </c>
      <c r="B777" s="15" t="n">
        <v>44844.75</v>
      </c>
    </row>
    <row r="778" customFormat="false" ht="12.8" hidden="false" customHeight="false" outlineLevel="0" collapsed="false">
      <c r="A778" s="16" t="s">
        <v>726</v>
      </c>
      <c r="B778" s="15" t="n">
        <v>44815.73</v>
      </c>
    </row>
    <row r="779" customFormat="false" ht="12.8" hidden="false" customHeight="false" outlineLevel="0" collapsed="false">
      <c r="A779" s="16" t="s">
        <v>728</v>
      </c>
      <c r="B779" s="15" t="n">
        <v>42957.2</v>
      </c>
    </row>
    <row r="780" customFormat="false" ht="12.8" hidden="false" customHeight="false" outlineLevel="0" collapsed="false">
      <c r="A780" s="16" t="s">
        <v>729</v>
      </c>
      <c r="B780" s="15" t="n">
        <v>43420.8</v>
      </c>
    </row>
    <row r="781" customFormat="false" ht="12.8" hidden="false" customHeight="false" outlineLevel="0" collapsed="false">
      <c r="A781" s="16" t="s">
        <v>730</v>
      </c>
      <c r="B781" s="15" t="n">
        <v>41649.05</v>
      </c>
    </row>
    <row r="782" customFormat="false" ht="12.8" hidden="false" customHeight="false" outlineLevel="0" collapsed="false">
      <c r="A782" s="16" t="s">
        <v>1035</v>
      </c>
      <c r="B782" s="15" t="n">
        <v>41588.56</v>
      </c>
    </row>
    <row r="783" customFormat="false" ht="12.8" hidden="false" customHeight="false" outlineLevel="0" collapsed="false">
      <c r="A783" s="16" t="s">
        <v>1037</v>
      </c>
      <c r="B783" s="15" t="n">
        <v>41707.01</v>
      </c>
    </row>
    <row r="784" customFormat="false" ht="12.8" hidden="false" customHeight="false" outlineLevel="0" collapsed="false">
      <c r="A784" s="16" t="s">
        <v>731</v>
      </c>
      <c r="B784" s="15" t="n">
        <v>41237.42</v>
      </c>
    </row>
    <row r="785" customFormat="false" ht="12.8" hidden="false" customHeight="false" outlineLevel="0" collapsed="false">
      <c r="A785" s="16" t="s">
        <v>732</v>
      </c>
      <c r="B785" s="15" t="n">
        <v>42068.73</v>
      </c>
    </row>
    <row r="786" customFormat="false" ht="12.8" hidden="false" customHeight="false" outlineLevel="0" collapsed="false">
      <c r="A786" s="16" t="s">
        <v>733</v>
      </c>
      <c r="B786" s="15" t="n">
        <v>43280.47</v>
      </c>
    </row>
    <row r="787" customFormat="false" ht="12.8" hidden="false" customHeight="false" outlineLevel="0" collapsed="false">
      <c r="A787" s="16" t="s">
        <v>735</v>
      </c>
      <c r="B787" s="15" t="n">
        <v>42995.2</v>
      </c>
    </row>
    <row r="788" customFormat="false" ht="12.8" hidden="false" customHeight="false" outlineLevel="0" collapsed="false">
      <c r="A788" s="16" t="s">
        <v>737</v>
      </c>
      <c r="B788" s="15" t="n">
        <v>41436.33</v>
      </c>
    </row>
    <row r="789" customFormat="false" ht="12.8" hidden="false" customHeight="false" outlineLevel="0" collapsed="false">
      <c r="A789" s="16" t="s">
        <v>1044</v>
      </c>
      <c r="B789" s="15" t="n">
        <v>44272.29</v>
      </c>
    </row>
    <row r="790" customFormat="false" ht="12.8" hidden="false" customHeight="false" outlineLevel="0" collapsed="false">
      <c r="A790" s="16" t="s">
        <v>1046</v>
      </c>
      <c r="B790" s="15" t="n">
        <v>43643.42</v>
      </c>
    </row>
    <row r="791" customFormat="false" ht="12.8" hidden="false" customHeight="false" outlineLevel="0" collapsed="false">
      <c r="A791" s="16" t="s">
        <v>738</v>
      </c>
      <c r="B791" s="15" t="n">
        <v>41755.52</v>
      </c>
    </row>
    <row r="792" customFormat="false" ht="12.8" hidden="false" customHeight="false" outlineLevel="0" collapsed="false">
      <c r="A792" s="16" t="s">
        <v>739</v>
      </c>
      <c r="B792" s="15" t="n">
        <v>42328.18</v>
      </c>
    </row>
    <row r="793" customFormat="false" ht="12.8" hidden="false" customHeight="false" outlineLevel="0" collapsed="false">
      <c r="A793" s="16" t="s">
        <v>740</v>
      </c>
      <c r="B793" s="15" t="n">
        <v>44534.88</v>
      </c>
    </row>
    <row r="794" customFormat="false" ht="12.8" hidden="false" customHeight="false" outlineLevel="0" collapsed="false">
      <c r="A794" s="16" t="s">
        <v>741</v>
      </c>
      <c r="B794" s="15" t="n">
        <v>44965.92</v>
      </c>
    </row>
    <row r="795" customFormat="false" ht="12.8" hidden="false" customHeight="false" outlineLevel="0" collapsed="false">
      <c r="A795" s="16" t="s">
        <v>742</v>
      </c>
      <c r="B795" s="15" t="n">
        <v>44793.73</v>
      </c>
    </row>
    <row r="796" customFormat="false" ht="12.8" hidden="false" customHeight="false" outlineLevel="0" collapsed="false">
      <c r="A796" s="16" t="s">
        <v>1053</v>
      </c>
      <c r="B796" s="15" t="n">
        <v>43665.42</v>
      </c>
    </row>
    <row r="797" customFormat="false" ht="12.8" hidden="false" customHeight="false" outlineLevel="0" collapsed="false">
      <c r="A797" s="16" t="s">
        <v>1055</v>
      </c>
      <c r="B797" s="15" t="n">
        <v>43551.09</v>
      </c>
    </row>
    <row r="798" customFormat="false" ht="12.8" hidden="false" customHeight="false" outlineLevel="0" collapsed="false">
      <c r="A798" s="16" t="s">
        <v>744</v>
      </c>
      <c r="B798" s="15" t="n">
        <v>47326.88</v>
      </c>
    </row>
    <row r="799" customFormat="false" ht="12.8" hidden="false" customHeight="false" outlineLevel="0" collapsed="false">
      <c r="A799" s="16" t="s">
        <v>746</v>
      </c>
      <c r="B799" s="15" t="n">
        <v>49972.36</v>
      </c>
    </row>
    <row r="800" customFormat="false" ht="12.8" hidden="false" customHeight="false" outlineLevel="0" collapsed="false">
      <c r="A800" s="16" t="s">
        <v>747</v>
      </c>
      <c r="B800" s="15" t="n">
        <v>50518.31</v>
      </c>
    </row>
    <row r="801" customFormat="false" ht="12.8" hidden="false" customHeight="false" outlineLevel="0" collapsed="false">
      <c r="A801" s="16" t="s">
        <v>748</v>
      </c>
      <c r="B801" s="15" t="n">
        <v>50319.2</v>
      </c>
    </row>
    <row r="802" customFormat="false" ht="12.8" hidden="false" customHeight="false" outlineLevel="0" collapsed="false">
      <c r="A802" s="16" t="s">
        <v>749</v>
      </c>
      <c r="B802" s="15" t="n">
        <v>51243.59</v>
      </c>
    </row>
    <row r="803" customFormat="false" ht="12.8" hidden="false" customHeight="false" outlineLevel="0" collapsed="false">
      <c r="A803" s="16" t="s">
        <v>1062</v>
      </c>
      <c r="B803" s="15" t="n">
        <v>50628.89</v>
      </c>
    </row>
    <row r="804" customFormat="false" ht="12.8" hidden="false" customHeight="false" outlineLevel="0" collapsed="false">
      <c r="A804" s="16" t="s">
        <v>1064</v>
      </c>
      <c r="B804" s="15" t="n">
        <v>48271.37</v>
      </c>
    </row>
    <row r="805" customFormat="false" ht="12.8" hidden="false" customHeight="false" outlineLevel="0" collapsed="false">
      <c r="A805" s="16" t="s">
        <v>750</v>
      </c>
      <c r="B805" s="15" t="n">
        <v>47416.76</v>
      </c>
    </row>
    <row r="806" customFormat="false" ht="12.8" hidden="false" customHeight="false" outlineLevel="0" collapsed="false">
      <c r="A806" s="16" t="s">
        <v>751</v>
      </c>
      <c r="B806" s="15" t="n">
        <v>52602.56</v>
      </c>
    </row>
    <row r="807" customFormat="false" ht="12.8" hidden="false" customHeight="false" outlineLevel="0" collapsed="false">
      <c r="A807" s="16" t="s">
        <v>753</v>
      </c>
      <c r="B807" s="15" t="n">
        <v>51063.9</v>
      </c>
    </row>
    <row r="808" customFormat="false" ht="12.8" hidden="false" customHeight="false" outlineLevel="0" collapsed="false">
      <c r="A808" s="16" t="s">
        <v>755</v>
      </c>
      <c r="B808" s="15" t="n">
        <v>51236.46</v>
      </c>
    </row>
    <row r="809" customFormat="false" ht="12.8" hidden="false" customHeight="false" outlineLevel="0" collapsed="false">
      <c r="A809" s="16" t="s">
        <v>756</v>
      </c>
      <c r="B809" s="15" t="n">
        <v>50191.27</v>
      </c>
    </row>
    <row r="810" customFormat="false" ht="12.8" hidden="false" customHeight="false" outlineLevel="0" collapsed="false">
      <c r="A810" s="16" t="s">
        <v>1071</v>
      </c>
      <c r="B810" s="15" t="n">
        <v>52094.03</v>
      </c>
    </row>
    <row r="811" customFormat="false" ht="12.8" hidden="false" customHeight="false" outlineLevel="0" collapsed="false">
      <c r="A811" s="16" t="s">
        <v>1073</v>
      </c>
      <c r="B811" s="15" t="n">
        <v>52964.83</v>
      </c>
    </row>
    <row r="812" customFormat="false" ht="12.8" hidden="false" customHeight="false" outlineLevel="0" collapsed="false">
      <c r="A812" s="16" t="s">
        <v>757</v>
      </c>
      <c r="B812" s="15" t="n">
        <v>51526.82</v>
      </c>
    </row>
    <row r="813" customFormat="false" ht="12.8" hidden="false" customHeight="false" outlineLevel="0" collapsed="false">
      <c r="A813" s="16" t="s">
        <v>758</v>
      </c>
      <c r="B813" s="15" t="n">
        <v>50035.78</v>
      </c>
    </row>
    <row r="814" customFormat="false" ht="12.8" hidden="false" customHeight="false" outlineLevel="0" collapsed="false">
      <c r="A814" s="16" t="s">
        <v>759</v>
      </c>
      <c r="B814" s="15" t="n">
        <v>53334.99</v>
      </c>
    </row>
    <row r="815" customFormat="false" ht="12.8" hidden="false" customHeight="false" outlineLevel="0" collapsed="false">
      <c r="A815" s="16" t="s">
        <v>760</v>
      </c>
      <c r="B815" s="15" t="n">
        <v>53201.33</v>
      </c>
    </row>
    <row r="816" customFormat="false" ht="12.8" hidden="false" customHeight="false" outlineLevel="0" collapsed="false">
      <c r="A816" s="16" t="s">
        <v>762</v>
      </c>
      <c r="B816" s="15" t="n">
        <v>56073.86</v>
      </c>
    </row>
    <row r="817" customFormat="false" ht="12.8" hidden="false" customHeight="false" outlineLevel="0" collapsed="false">
      <c r="A817" s="16" t="s">
        <v>1080</v>
      </c>
      <c r="B817" s="15" t="n">
        <v>57221.73</v>
      </c>
    </row>
    <row r="818" customFormat="false" ht="12.8" hidden="false" customHeight="false" outlineLevel="0" collapsed="false">
      <c r="A818" s="16" t="s">
        <v>1082</v>
      </c>
      <c r="B818" s="15" t="n">
        <v>56345.85</v>
      </c>
    </row>
    <row r="819" customFormat="false" ht="12.8" hidden="false" customHeight="false" outlineLevel="0" collapsed="false">
      <c r="A819" s="16" t="s">
        <v>764</v>
      </c>
      <c r="B819" s="15" t="n">
        <v>56210.08</v>
      </c>
    </row>
    <row r="820" customFormat="false" ht="12.8" hidden="false" customHeight="false" outlineLevel="0" collapsed="false">
      <c r="A820" s="16" t="s">
        <v>765</v>
      </c>
      <c r="B820" s="15" t="n">
        <v>56668.09</v>
      </c>
    </row>
    <row r="821" customFormat="false" ht="12.8" hidden="false" customHeight="false" outlineLevel="0" collapsed="false">
      <c r="A821" s="16" t="s">
        <v>766</v>
      </c>
      <c r="B821" s="15" t="n">
        <v>56544.68</v>
      </c>
    </row>
    <row r="822" customFormat="false" ht="12.8" hidden="false" customHeight="false" outlineLevel="0" collapsed="false">
      <c r="A822" s="16" t="s">
        <v>767</v>
      </c>
      <c r="B822" s="15" t="n">
        <v>57802.18</v>
      </c>
    </row>
    <row r="823" customFormat="false" ht="12.8" hidden="false" customHeight="false" outlineLevel="0" collapsed="false">
      <c r="A823" s="16" t="s">
        <v>768</v>
      </c>
      <c r="B823" s="15" t="n">
        <v>58261.45</v>
      </c>
    </row>
    <row r="824" customFormat="false" ht="12.8" hidden="false" customHeight="false" outlineLevel="0" collapsed="false">
      <c r="A824" s="16" t="s">
        <v>1089</v>
      </c>
      <c r="B824" s="15" t="n">
        <v>54663.11</v>
      </c>
    </row>
    <row r="825" customFormat="false" ht="12.8" hidden="false" customHeight="false" outlineLevel="0" collapsed="false">
      <c r="A825" s="16" t="s">
        <v>1091</v>
      </c>
      <c r="B825" s="15" t="n">
        <v>53257.57</v>
      </c>
    </row>
    <row r="826" customFormat="false" ht="12.8" hidden="false" customHeight="false" outlineLevel="0" collapsed="false">
      <c r="A826" s="16" t="s">
        <v>769</v>
      </c>
      <c r="B826" s="15" t="n">
        <v>52859.85</v>
      </c>
    </row>
    <row r="827" customFormat="false" ht="12.8" hidden="false" customHeight="false" outlineLevel="0" collapsed="false">
      <c r="A827" s="16" t="s">
        <v>771</v>
      </c>
      <c r="B827" s="15" t="n">
        <v>53180.72</v>
      </c>
    </row>
    <row r="828" customFormat="false" ht="12.8" hidden="false" customHeight="false" outlineLevel="0" collapsed="false">
      <c r="A828" s="16" t="s">
        <v>773</v>
      </c>
      <c r="B828" s="15" t="n">
        <v>54222.19</v>
      </c>
    </row>
    <row r="829" customFormat="false" ht="12.8" hidden="false" customHeight="false" outlineLevel="0" collapsed="false">
      <c r="A829" s="16" t="s">
        <v>774</v>
      </c>
      <c r="B829" s="15" t="n">
        <v>54562.49</v>
      </c>
    </row>
    <row r="830" customFormat="false" ht="12.8" hidden="false" customHeight="false" outlineLevel="0" collapsed="false">
      <c r="A830" s="16" t="s">
        <v>775</v>
      </c>
      <c r="B830" s="15" t="n">
        <v>52648.5</v>
      </c>
    </row>
    <row r="831" customFormat="false" ht="12.8" hidden="false" customHeight="false" outlineLevel="0" collapsed="false">
      <c r="A831" s="16" t="s">
        <v>1098</v>
      </c>
      <c r="B831" s="15" t="n">
        <v>53094.14</v>
      </c>
    </row>
    <row r="832" customFormat="false" ht="12.8" hidden="false" customHeight="false" outlineLevel="0" collapsed="false">
      <c r="A832" s="16" t="s">
        <v>1100</v>
      </c>
      <c r="B832" s="15" t="n">
        <v>53410.18</v>
      </c>
    </row>
    <row r="833" customFormat="false" ht="12.8" hidden="false" customHeight="false" outlineLevel="0" collapsed="false">
      <c r="A833" s="16" t="s">
        <v>776</v>
      </c>
      <c r="B833" s="15" t="n">
        <v>53840.64</v>
      </c>
    </row>
    <row r="834" customFormat="false" ht="12.8" hidden="false" customHeight="false" outlineLevel="0" collapsed="false">
      <c r="A834" s="16" t="s">
        <v>777</v>
      </c>
      <c r="B834" s="15" t="n">
        <v>51827.96</v>
      </c>
    </row>
    <row r="835" customFormat="false" ht="12.8" hidden="false" customHeight="false" outlineLevel="0" collapsed="false">
      <c r="A835" s="16" t="s">
        <v>778</v>
      </c>
      <c r="B835" s="15" t="n">
        <v>50502.13</v>
      </c>
    </row>
    <row r="836" customFormat="false" ht="12.8" hidden="false" customHeight="false" outlineLevel="0" collapsed="false">
      <c r="A836" s="16" t="s">
        <v>780</v>
      </c>
      <c r="B836" s="15" t="n">
        <v>52088.5</v>
      </c>
    </row>
    <row r="837" customFormat="false" ht="12.8" hidden="false" customHeight="false" outlineLevel="0" collapsed="false">
      <c r="A837" s="16" t="s">
        <v>782</v>
      </c>
      <c r="B837" s="15" t="n">
        <v>54259.2</v>
      </c>
    </row>
    <row r="838" customFormat="false" ht="12.8" hidden="false" customHeight="false" outlineLevel="0" collapsed="false">
      <c r="A838" s="16" t="s">
        <v>1107</v>
      </c>
      <c r="B838" s="15" t="n">
        <v>52305.2</v>
      </c>
    </row>
    <row r="839" customFormat="false" ht="12.8" hidden="false" customHeight="false" outlineLevel="0" collapsed="false">
      <c r="A839" s="16" t="s">
        <v>1109</v>
      </c>
      <c r="B839" s="15" t="n">
        <v>52644.09</v>
      </c>
    </row>
    <row r="840" customFormat="false" ht="12.8" hidden="false" customHeight="false" outlineLevel="0" collapsed="false">
      <c r="A840" s="16" t="s">
        <v>783</v>
      </c>
      <c r="B840" s="15" t="n">
        <v>52143.91</v>
      </c>
    </row>
    <row r="841" customFormat="false" ht="12.8" hidden="false" customHeight="false" outlineLevel="0" collapsed="false">
      <c r="A841" s="16" t="s">
        <v>784</v>
      </c>
      <c r="B841" s="15" t="n">
        <v>53552.33</v>
      </c>
    </row>
    <row r="842" customFormat="false" ht="12.8" hidden="false" customHeight="false" outlineLevel="0" collapsed="false">
      <c r="A842" s="16" t="s">
        <v>785</v>
      </c>
      <c r="B842" s="15" t="n">
        <v>56633.33</v>
      </c>
    </row>
    <row r="843" customFormat="false" ht="12.8" hidden="false" customHeight="false" outlineLevel="0" collapsed="false">
      <c r="A843" s="16" t="s">
        <v>786</v>
      </c>
      <c r="B843" s="15" t="n">
        <v>55197.29</v>
      </c>
    </row>
    <row r="844" customFormat="false" ht="12.8" hidden="false" customHeight="false" outlineLevel="0" collapsed="false">
      <c r="A844" s="16" t="s">
        <v>787</v>
      </c>
      <c r="B844" s="15" t="n">
        <v>53467.9018</v>
      </c>
    </row>
    <row r="845" customFormat="false" ht="12.8" hidden="false" customHeight="false" outlineLevel="0" collapsed="false">
      <c r="A845" s="16" t="s">
        <v>1116</v>
      </c>
      <c r="B845" s="15" t="n">
        <v>52974.0233</v>
      </c>
    </row>
    <row r="846" customFormat="false" ht="12.8" hidden="false" customHeight="false" outlineLevel="0" collapsed="false">
      <c r="A846" s="16" t="s">
        <v>1118</v>
      </c>
      <c r="B846" s="15" t="n">
        <v>52305.6519</v>
      </c>
    </row>
    <row r="847" customFormat="false" ht="12.8" hidden="false" customHeight="false" outlineLevel="0" collapsed="false">
      <c r="A847" s="16" t="s">
        <v>789</v>
      </c>
      <c r="B847" s="15" t="n">
        <v>53050.7158</v>
      </c>
    </row>
    <row r="848" customFormat="false" ht="12.8" hidden="false" customHeight="false" outlineLevel="0" collapsed="false">
      <c r="A848" s="16" t="s">
        <v>791</v>
      </c>
      <c r="B848" s="15" t="n">
        <v>49427.3399</v>
      </c>
    </row>
    <row r="849" customFormat="false" ht="12.8" hidden="false" customHeight="false" outlineLevel="0" collapsed="false">
      <c r="A849" s="16" t="s">
        <v>792</v>
      </c>
      <c r="B849" s="15" t="n">
        <v>49480.29</v>
      </c>
    </row>
    <row r="850" customFormat="false" ht="12.8" hidden="false" customHeight="false" outlineLevel="0" collapsed="false">
      <c r="A850" s="16" t="s">
        <v>793</v>
      </c>
      <c r="B850" s="15" t="n">
        <v>48623.01</v>
      </c>
    </row>
    <row r="851" customFormat="false" ht="12.8" hidden="false" customHeight="false" outlineLevel="0" collapsed="false">
      <c r="A851" s="16" t="s">
        <v>794</v>
      </c>
      <c r="B851" s="15" t="n">
        <v>49672.52</v>
      </c>
    </row>
    <row r="852" customFormat="false" ht="12.8" hidden="false" customHeight="false" outlineLevel="0" collapsed="false">
      <c r="A852" s="16" t="s">
        <v>1125</v>
      </c>
      <c r="B852" s="15" t="n">
        <v>47283.25</v>
      </c>
    </row>
    <row r="853" customFormat="false" ht="12.8" hidden="false" customHeight="false" outlineLevel="0" collapsed="false">
      <c r="A853" s="16" t="s">
        <v>1127</v>
      </c>
      <c r="B853" s="15" t="n">
        <v>47533.02</v>
      </c>
    </row>
    <row r="854" customFormat="false" ht="12.8" hidden="false" customHeight="false" outlineLevel="0" collapsed="false">
      <c r="A854" s="16" t="s">
        <v>795</v>
      </c>
      <c r="B854" s="15" t="n">
        <v>46629.96</v>
      </c>
    </row>
    <row r="855" customFormat="false" ht="12.8" hidden="false" customHeight="false" outlineLevel="0" collapsed="false">
      <c r="A855" s="16" t="s">
        <v>796</v>
      </c>
      <c r="B855" s="15" t="n">
        <v>46538.85</v>
      </c>
    </row>
    <row r="856" customFormat="false" ht="12.8" hidden="false" customHeight="false" outlineLevel="0" collapsed="false">
      <c r="A856" s="16" t="s">
        <v>798</v>
      </c>
      <c r="B856" s="15" t="n">
        <v>47942.72</v>
      </c>
    </row>
    <row r="857" customFormat="false" ht="12.8" hidden="false" customHeight="false" outlineLevel="0" collapsed="false">
      <c r="A857" s="16" t="s">
        <v>800</v>
      </c>
      <c r="B857" s="15" t="n">
        <v>44425.6</v>
      </c>
    </row>
    <row r="858" customFormat="false" ht="12.8" hidden="false" customHeight="false" outlineLevel="0" collapsed="false">
      <c r="A858" s="16" t="s">
        <v>801</v>
      </c>
      <c r="B858" s="15" t="n">
        <v>42258.38</v>
      </c>
    </row>
    <row r="859" customFormat="false" ht="12.8" hidden="false" customHeight="false" outlineLevel="0" collapsed="false">
      <c r="A859" s="16" t="s">
        <v>1134</v>
      </c>
      <c r="B859" s="15" t="n">
        <v>41538.57</v>
      </c>
    </row>
    <row r="860" customFormat="false" ht="12.8" hidden="false" customHeight="false" outlineLevel="0" collapsed="false">
      <c r="A860" s="16" t="s">
        <v>1136</v>
      </c>
      <c r="B860" s="15" t="n">
        <v>41160.76</v>
      </c>
    </row>
    <row r="861" customFormat="false" ht="12.8" hidden="false" customHeight="false" outlineLevel="0" collapsed="false">
      <c r="A861" s="16" t="s">
        <v>802</v>
      </c>
      <c r="B861" s="15" t="n">
        <v>41485.86</v>
      </c>
    </row>
    <row r="862" customFormat="false" ht="12.8" hidden="false" customHeight="false" outlineLevel="0" collapsed="false">
      <c r="A862" s="16" t="s">
        <v>803</v>
      </c>
      <c r="B862" s="15" t="n">
        <v>37770.5</v>
      </c>
    </row>
    <row r="863" customFormat="false" ht="12.8" hidden="false" customHeight="false" outlineLevel="0" collapsed="false">
      <c r="A863" s="16" t="s">
        <v>804</v>
      </c>
      <c r="B863" s="15" t="n">
        <v>35804.39</v>
      </c>
    </row>
    <row r="864" customFormat="false" ht="12.8" hidden="false" customHeight="false" outlineLevel="0" collapsed="false">
      <c r="A864" s="16" t="s">
        <v>805</v>
      </c>
      <c r="B864" s="15" t="n">
        <v>35138.15</v>
      </c>
    </row>
    <row r="865" customFormat="false" ht="12.8" hidden="false" customHeight="false" outlineLevel="0" collapsed="false">
      <c r="A865" s="16" t="s">
        <v>807</v>
      </c>
      <c r="B865" s="15" t="n">
        <v>36162.64</v>
      </c>
    </row>
    <row r="866" customFormat="false" ht="12.8" hidden="false" customHeight="false" outlineLevel="0" collapsed="false">
      <c r="A866" s="16" t="s">
        <v>1143</v>
      </c>
      <c r="B866" s="15" t="n">
        <v>36878.67</v>
      </c>
    </row>
    <row r="867" customFormat="false" ht="12.8" hidden="false" customHeight="false" outlineLevel="0" collapsed="false">
      <c r="A867" s="16" t="s">
        <v>1145</v>
      </c>
      <c r="B867" s="15" t="n">
        <v>36484.47</v>
      </c>
    </row>
    <row r="868" customFormat="false" ht="12.8" hidden="false" customHeight="false" outlineLevel="0" collapsed="false">
      <c r="A868" s="16" t="s">
        <v>809</v>
      </c>
      <c r="B868" s="15" t="n">
        <v>36520.1</v>
      </c>
    </row>
    <row r="869" customFormat="false" ht="12.8" hidden="false" customHeight="false" outlineLevel="0" collapsed="false">
      <c r="A869" s="16" t="s">
        <v>810</v>
      </c>
      <c r="B869" s="15" t="n">
        <v>38233.88</v>
      </c>
    </row>
    <row r="870" customFormat="false" ht="12.8" hidden="false" customHeight="false" outlineLevel="0" collapsed="false">
      <c r="A870" s="16" t="s">
        <v>811</v>
      </c>
      <c r="B870" s="15" t="n">
        <v>37285.96</v>
      </c>
    </row>
    <row r="871" customFormat="false" ht="12.8" hidden="false" customHeight="false" outlineLevel="0" collapsed="false">
      <c r="A871" s="16" t="s">
        <v>812</v>
      </c>
      <c r="B871" s="15" t="n">
        <v>34628.69</v>
      </c>
    </row>
    <row r="872" customFormat="false" ht="12.8" hidden="false" customHeight="false" outlineLevel="0" collapsed="false">
      <c r="A872" s="16" t="s">
        <v>813</v>
      </c>
      <c r="B872" s="15" t="n">
        <v>36603.26</v>
      </c>
    </row>
    <row r="873" customFormat="false" ht="12.8" hidden="false" customHeight="false" outlineLevel="0" collapsed="false">
      <c r="A873" s="16" t="s">
        <v>1152</v>
      </c>
      <c r="B873" s="15" t="n">
        <v>40295.69</v>
      </c>
    </row>
    <row r="874" customFormat="false" ht="12.8" hidden="false" customHeight="false" outlineLevel="0" collapsed="false">
      <c r="A874" s="16" t="s">
        <v>1154</v>
      </c>
      <c r="B874" s="15" t="n">
        <v>41159.07</v>
      </c>
    </row>
    <row r="875" customFormat="false" ht="12.8" hidden="false" customHeight="false" outlineLevel="0" collapsed="false">
      <c r="A875" s="16" t="s">
        <v>814</v>
      </c>
      <c r="B875" s="15" t="n">
        <v>40295.62</v>
      </c>
    </row>
    <row r="876" customFormat="false" ht="12.8" hidden="false" customHeight="false" outlineLevel="0" collapsed="false">
      <c r="A876" s="16" t="s">
        <v>816</v>
      </c>
      <c r="B876" s="15" t="n">
        <v>40621.67</v>
      </c>
    </row>
    <row r="877" customFormat="false" ht="12.8" hidden="false" customHeight="false" outlineLevel="0" collapsed="false">
      <c r="A877" s="16" t="s">
        <v>818</v>
      </c>
      <c r="B877" s="15" t="n">
        <v>40733.51</v>
      </c>
    </row>
    <row r="878" customFormat="false" ht="12.8" hidden="false" customHeight="false" outlineLevel="0" collapsed="false">
      <c r="A878" s="16" t="s">
        <v>819</v>
      </c>
      <c r="B878" s="15" t="n">
        <v>39838.94</v>
      </c>
    </row>
    <row r="879" customFormat="false" ht="12.8" hidden="false" customHeight="false" outlineLevel="0" collapsed="false">
      <c r="A879" s="16" t="s">
        <v>820</v>
      </c>
      <c r="B879" s="15" t="n">
        <v>38105.75</v>
      </c>
    </row>
    <row r="880" customFormat="false" ht="12.8" hidden="false" customHeight="false" outlineLevel="0" collapsed="false">
      <c r="A880" s="16" t="s">
        <v>1161</v>
      </c>
      <c r="B880" s="15" t="n">
        <v>39038.76</v>
      </c>
    </row>
    <row r="881" customFormat="false" ht="12.8" hidden="false" customHeight="false" outlineLevel="0" collapsed="false">
      <c r="A881" s="16" t="s">
        <v>1163</v>
      </c>
      <c r="B881" s="15" t="n">
        <v>38212.37</v>
      </c>
    </row>
    <row r="882" customFormat="false" ht="12.8" hidden="false" customHeight="false" outlineLevel="0" collapsed="false">
      <c r="A882" s="16" t="s">
        <v>821</v>
      </c>
      <c r="B882" s="15" t="n">
        <v>37996.42</v>
      </c>
    </row>
    <row r="883" customFormat="false" ht="12.8" hidden="false" customHeight="false" outlineLevel="0" collapsed="false">
      <c r="A883" s="16" t="s">
        <v>822</v>
      </c>
      <c r="B883" s="15" t="n">
        <v>39243.54</v>
      </c>
    </row>
    <row r="884" customFormat="false" ht="12.8" hidden="false" customHeight="false" outlineLevel="0" collapsed="false">
      <c r="A884" s="16" t="s">
        <v>823</v>
      </c>
      <c r="B884" s="15" t="n">
        <v>38978.42</v>
      </c>
    </row>
    <row r="885" customFormat="false" ht="12.8" hidden="false" customHeight="false" outlineLevel="0" collapsed="false">
      <c r="A885" s="16" t="s">
        <v>825</v>
      </c>
      <c r="B885" s="15" t="n">
        <v>39513.12</v>
      </c>
    </row>
    <row r="886" customFormat="false" ht="12.8" hidden="false" customHeight="false" outlineLevel="0" collapsed="false">
      <c r="A886" s="16" t="s">
        <v>827</v>
      </c>
      <c r="B886" s="15" t="n">
        <v>44380.77</v>
      </c>
    </row>
    <row r="887" customFormat="false" ht="12.8" hidden="false" customHeight="false" outlineLevel="0" collapsed="false">
      <c r="A887" s="16" t="s">
        <v>1170</v>
      </c>
      <c r="B887" s="15" t="n">
        <v>43561.88</v>
      </c>
    </row>
    <row r="888" customFormat="false" ht="12.8" hidden="false" customHeight="false" outlineLevel="0" collapsed="false">
      <c r="A888" s="16" t="s">
        <v>1172</v>
      </c>
      <c r="B888" s="15" t="n">
        <v>42030.77</v>
      </c>
    </row>
    <row r="889" customFormat="false" ht="12.8" hidden="false" customHeight="false" outlineLevel="0" collapsed="false">
      <c r="A889" s="16" t="s">
        <v>828</v>
      </c>
      <c r="B889" s="15" t="n">
        <v>42120.96</v>
      </c>
    </row>
    <row r="890" customFormat="false" ht="12.8" hidden="false" customHeight="false" outlineLevel="0" collapsed="false">
      <c r="A890" s="16" t="s">
        <v>829</v>
      </c>
      <c r="B890" s="15" t="n">
        <v>41561.01</v>
      </c>
    </row>
    <row r="891" customFormat="false" ht="12.8" hidden="false" customHeight="false" outlineLevel="0" collapsed="false">
      <c r="A891" s="16" t="s">
        <v>830</v>
      </c>
      <c r="B891" s="15" t="n">
        <v>41220.46</v>
      </c>
    </row>
    <row r="892" customFormat="false" ht="12.8" hidden="false" customHeight="false" outlineLevel="0" collapsed="false">
      <c r="A892" s="16" t="s">
        <v>831</v>
      </c>
      <c r="B892" s="15" t="n">
        <v>39978.33</v>
      </c>
    </row>
    <row r="893" customFormat="false" ht="12.8" hidden="false" customHeight="false" outlineLevel="0" collapsed="false">
      <c r="A893" s="16" t="s">
        <v>832</v>
      </c>
      <c r="B893" s="15" t="n">
        <v>39819.93</v>
      </c>
    </row>
    <row r="894" customFormat="false" ht="12.8" hidden="false" customHeight="false" outlineLevel="0" collapsed="false">
      <c r="A894" s="16" t="s">
        <v>1179</v>
      </c>
      <c r="B894" s="15" t="n">
        <v>41415.14</v>
      </c>
    </row>
    <row r="895" customFormat="false" ht="12.8" hidden="false" customHeight="false" outlineLevel="0" collapsed="false">
      <c r="A895" s="16" t="s">
        <v>1181</v>
      </c>
      <c r="B895" s="15" t="n">
        <v>41452.6</v>
      </c>
    </row>
    <row r="896" customFormat="false" ht="12.8" hidden="false" customHeight="false" outlineLevel="0" collapsed="false">
      <c r="A896" s="16" t="s">
        <v>834</v>
      </c>
      <c r="B896" s="15" t="n">
        <v>41572.16</v>
      </c>
    </row>
    <row r="897" customFormat="false" ht="12.8" hidden="false" customHeight="false" outlineLevel="0" collapsed="false">
      <c r="A897" s="16" t="s">
        <v>836</v>
      </c>
      <c r="B897" s="15" t="n">
        <v>39973.51</v>
      </c>
    </row>
    <row r="898" customFormat="false" ht="12.8" hidden="false" customHeight="false" outlineLevel="0" collapsed="false">
      <c r="A898" s="16" t="s">
        <v>837</v>
      </c>
      <c r="B898" s="15" t="n">
        <v>41597.85</v>
      </c>
    </row>
    <row r="899" customFormat="false" ht="12.8" hidden="false" customHeight="false" outlineLevel="0" collapsed="false">
      <c r="A899" s="16" t="s">
        <v>838</v>
      </c>
      <c r="B899" s="15" t="n">
        <v>40661.01</v>
      </c>
    </row>
    <row r="900" customFormat="false" ht="12.8" hidden="false" customHeight="false" outlineLevel="0" collapsed="false">
      <c r="A900" s="16" t="s">
        <v>839</v>
      </c>
      <c r="B900" s="15" t="n">
        <v>42176.96</v>
      </c>
    </row>
    <row r="901" customFormat="false" ht="12.8" hidden="false" customHeight="false" outlineLevel="0" collapsed="false">
      <c r="A901" s="16" t="s">
        <v>1188</v>
      </c>
      <c r="B901" s="15" t="n">
        <v>42187.23</v>
      </c>
    </row>
    <row r="902" customFormat="false" ht="12.8" hidden="false" customHeight="false" outlineLevel="0" collapsed="false">
      <c r="A902" s="16" t="s">
        <v>1190</v>
      </c>
      <c r="B902" s="15" t="n">
        <v>41864.76</v>
      </c>
    </row>
    <row r="903" customFormat="false" ht="12.8" hidden="false" customHeight="false" outlineLevel="0" collapsed="false">
      <c r="A903" s="16" t="s">
        <v>840</v>
      </c>
      <c r="B903" s="15" t="n">
        <v>42121.61</v>
      </c>
    </row>
    <row r="904" customFormat="false" ht="12.8" hidden="false" customHeight="false" outlineLevel="0" collapsed="false">
      <c r="A904" s="16" t="s">
        <v>841</v>
      </c>
      <c r="B904" s="15" t="n">
        <v>39955.27</v>
      </c>
    </row>
    <row r="905" customFormat="false" ht="12.8" hidden="false" customHeight="false" outlineLevel="0" collapsed="false">
      <c r="A905" s="16" t="s">
        <v>843</v>
      </c>
      <c r="B905" s="15" t="n">
        <v>38330.64</v>
      </c>
    </row>
    <row r="906" customFormat="false" ht="12.8" hidden="false" customHeight="false" outlineLevel="0" collapsed="false">
      <c r="A906" s="16" t="s">
        <v>845</v>
      </c>
      <c r="B906" s="15" t="n">
        <v>38138.26</v>
      </c>
    </row>
    <row r="907" customFormat="false" ht="12.8" hidden="false" customHeight="false" outlineLevel="0" collapsed="false">
      <c r="A907" s="16" t="s">
        <v>846</v>
      </c>
      <c r="B907" s="15" t="n">
        <v>39043.94</v>
      </c>
    </row>
    <row r="908" customFormat="false" ht="12.8" hidden="false" customHeight="false" outlineLevel="0" collapsed="false">
      <c r="A908" s="16" t="s">
        <v>1197</v>
      </c>
      <c r="B908" s="15" t="n">
        <v>39926.78</v>
      </c>
    </row>
    <row r="909" customFormat="false" ht="12.8" hidden="false" customHeight="false" outlineLevel="0" collapsed="false">
      <c r="A909" s="16" t="s">
        <v>1199</v>
      </c>
      <c r="B909" s="15" t="n">
        <v>39924.64</v>
      </c>
    </row>
    <row r="910" customFormat="false" ht="12.8" hidden="false" customHeight="false" outlineLevel="0" collapsed="false">
      <c r="A910" s="16" t="s">
        <v>847</v>
      </c>
      <c r="B910" s="15" t="n">
        <v>40499.62</v>
      </c>
    </row>
    <row r="911" customFormat="false" ht="12.8" hidden="false" customHeight="false" outlineLevel="0" collapsed="false">
      <c r="A911" s="16" t="s">
        <v>848</v>
      </c>
      <c r="B911" s="15" t="n">
        <v>37881.86</v>
      </c>
    </row>
    <row r="912" customFormat="false" ht="12.8" hidden="false" customHeight="false" outlineLevel="0" collapsed="false">
      <c r="A912" s="16" t="s">
        <v>849</v>
      </c>
      <c r="B912" s="15" t="n">
        <v>38920.26</v>
      </c>
    </row>
    <row r="913" customFormat="false" ht="12.8" hidden="false" customHeight="false" outlineLevel="0" collapsed="false">
      <c r="A913" s="16" t="s">
        <v>850</v>
      </c>
      <c r="B913" s="15" t="n">
        <v>38903.02</v>
      </c>
    </row>
    <row r="914" customFormat="false" ht="12.8" hidden="false" customHeight="false" outlineLevel="0" collapsed="false">
      <c r="A914" s="16" t="s">
        <v>852</v>
      </c>
      <c r="B914" s="15" t="n">
        <v>39432.46</v>
      </c>
    </row>
    <row r="915" customFormat="false" ht="12.8" hidden="false" customHeight="false" outlineLevel="0" collapsed="false">
      <c r="A915" s="16" t="s">
        <v>1206</v>
      </c>
      <c r="B915" s="15" t="n">
        <v>37267.1</v>
      </c>
    </row>
    <row r="916" customFormat="false" ht="12.8" hidden="false" customHeight="false" outlineLevel="0" collapsed="false">
      <c r="A916" s="16" t="s">
        <v>1208</v>
      </c>
      <c r="B916" s="15" t="n">
        <v>37931.09</v>
      </c>
    </row>
    <row r="917" customFormat="false" ht="12.8" hidden="false" customHeight="false" outlineLevel="0" collapsed="false">
      <c r="A917" s="16" t="s">
        <v>854</v>
      </c>
      <c r="B917" s="15" t="n">
        <v>36407.74</v>
      </c>
    </row>
    <row r="918" customFormat="false" ht="12.8" hidden="false" customHeight="false" outlineLevel="0" collapsed="false">
      <c r="A918" s="16" t="s">
        <v>855</v>
      </c>
      <c r="B918" s="15" t="n">
        <v>34542.47</v>
      </c>
    </row>
    <row r="919" customFormat="false" ht="12.8" hidden="false" customHeight="false" outlineLevel="0" collapsed="false">
      <c r="A919" s="16" t="s">
        <v>856</v>
      </c>
      <c r="B919" s="15" t="n">
        <v>33608.7</v>
      </c>
    </row>
    <row r="920" customFormat="false" ht="12.8" hidden="false" customHeight="false" outlineLevel="0" collapsed="false">
      <c r="A920" s="16" t="s">
        <v>857</v>
      </c>
      <c r="B920" s="15" t="n">
        <v>32144.03</v>
      </c>
    </row>
    <row r="921" customFormat="false" ht="12.8" hidden="false" customHeight="false" outlineLevel="0" collapsed="false">
      <c r="A921" s="16" t="s">
        <v>858</v>
      </c>
      <c r="B921" s="15" t="n">
        <v>33035.68</v>
      </c>
    </row>
    <row r="922" customFormat="false" ht="12.8" hidden="false" customHeight="false" outlineLevel="0" collapsed="false">
      <c r="A922" s="16" t="s">
        <v>1215</v>
      </c>
      <c r="B922" s="15" t="n">
        <v>33784.86</v>
      </c>
    </row>
    <row r="923" customFormat="false" ht="12.8" hidden="false" customHeight="false" outlineLevel="0" collapsed="false">
      <c r="A923" s="16" t="s">
        <v>1217</v>
      </c>
      <c r="B923" s="15" t="n">
        <v>35171.83</v>
      </c>
    </row>
    <row r="924" customFormat="false" ht="12.8" hidden="false" customHeight="false" outlineLevel="0" collapsed="false">
      <c r="A924" s="16" t="s">
        <v>859</v>
      </c>
      <c r="B924" s="15" t="n">
        <v>35447.92</v>
      </c>
    </row>
    <row r="925" customFormat="false" ht="12.8" hidden="false" customHeight="false" outlineLevel="0" collapsed="false">
      <c r="A925" s="16" t="s">
        <v>861</v>
      </c>
      <c r="B925" s="15" t="n">
        <v>33678.22</v>
      </c>
    </row>
    <row r="926" customFormat="false" ht="12.8" hidden="false" customHeight="false" outlineLevel="0" collapsed="false">
      <c r="A926" s="16" t="s">
        <v>863</v>
      </c>
      <c r="B926" s="15" t="n">
        <v>33783.7</v>
      </c>
    </row>
    <row r="927" customFormat="false" ht="12.8" hidden="false" customHeight="false" outlineLevel="0" collapsed="false">
      <c r="A927" s="16" t="s">
        <v>864</v>
      </c>
      <c r="B927" s="15" t="n">
        <v>33268.98</v>
      </c>
    </row>
    <row r="928" customFormat="false" ht="12.8" hidden="false" customHeight="false" outlineLevel="0" collapsed="false">
      <c r="A928" s="16" t="s">
        <v>865</v>
      </c>
      <c r="B928" s="15" t="n">
        <v>31684.31</v>
      </c>
    </row>
    <row r="929" customFormat="false" ht="12.8" hidden="false" customHeight="false" outlineLevel="0" collapsed="false">
      <c r="A929" s="16" t="s">
        <v>1224</v>
      </c>
      <c r="B929" s="15" t="n">
        <v>29979.65</v>
      </c>
    </row>
    <row r="930" customFormat="false" ht="12.8" hidden="false" customHeight="false" outlineLevel="0" collapsed="false">
      <c r="A930" s="16" t="s">
        <v>1226</v>
      </c>
      <c r="B930" s="15" t="n">
        <v>29109.47</v>
      </c>
    </row>
    <row r="931" customFormat="false" ht="12.8" hidden="false" customHeight="false" outlineLevel="0" collapsed="false">
      <c r="A931" s="16" t="s">
        <v>866</v>
      </c>
      <c r="B931" s="15" t="n">
        <v>28497.68</v>
      </c>
    </row>
    <row r="932" customFormat="false" ht="12.8" hidden="false" customHeight="false" outlineLevel="0" collapsed="false">
      <c r="A932" s="16" t="s">
        <v>867</v>
      </c>
      <c r="B932" s="15" t="n">
        <v>27445.22</v>
      </c>
    </row>
    <row r="933" customFormat="false" ht="12.8" hidden="false" customHeight="false" outlineLevel="0" collapsed="false">
      <c r="A933" s="16" t="s">
        <v>868</v>
      </c>
      <c r="B933" s="15" t="n">
        <v>27231.63</v>
      </c>
    </row>
    <row r="934" customFormat="false" ht="12.8" hidden="false" customHeight="false" outlineLevel="0" collapsed="false">
      <c r="A934" s="16" t="s">
        <v>870</v>
      </c>
      <c r="B934" s="15" t="n">
        <v>25288.74</v>
      </c>
    </row>
    <row r="935" customFormat="false" ht="12.8" hidden="false" customHeight="false" outlineLevel="0" collapsed="false">
      <c r="A935" s="16" t="s">
        <v>872</v>
      </c>
      <c r="B935" s="15" t="n">
        <v>26165.58</v>
      </c>
    </row>
    <row r="936" customFormat="false" ht="12.8" hidden="false" customHeight="false" outlineLevel="0" collapsed="false">
      <c r="A936" s="16" t="s">
        <v>1233</v>
      </c>
      <c r="B936" s="15" t="n">
        <v>26932.11</v>
      </c>
    </row>
    <row r="937" customFormat="false" ht="12.8" hidden="false" customHeight="false" outlineLevel="0" collapsed="false">
      <c r="A937" s="16" t="s">
        <v>1235</v>
      </c>
      <c r="B937" s="15" t="n">
        <v>26753</v>
      </c>
    </row>
    <row r="938" customFormat="false" ht="12.8" hidden="false" customHeight="false" outlineLevel="0" collapsed="false">
      <c r="A938" s="16" t="s">
        <v>873</v>
      </c>
      <c r="B938" s="15" t="n">
        <v>26651.05</v>
      </c>
    </row>
    <row r="939" customFormat="false" ht="12.8" hidden="false" customHeight="false" outlineLevel="0" collapsed="false">
      <c r="A939" s="16" t="s">
        <v>874</v>
      </c>
      <c r="B939" s="15" t="n">
        <v>26813.88</v>
      </c>
    </row>
    <row r="940" customFormat="false" ht="12.8" hidden="false" customHeight="false" outlineLevel="0" collapsed="false">
      <c r="A940" s="16" t="s">
        <v>875</v>
      </c>
      <c r="B940" s="15" t="n">
        <v>27726.88</v>
      </c>
    </row>
    <row r="941" customFormat="false" ht="12.8" hidden="false" customHeight="false" outlineLevel="0" collapsed="false">
      <c r="A941" s="16" t="s">
        <v>876</v>
      </c>
      <c r="B941" s="15" t="n">
        <v>27754.75</v>
      </c>
    </row>
    <row r="942" customFormat="false" ht="12.8" hidden="false" customHeight="false" outlineLevel="0" collapsed="false">
      <c r="A942" s="16" t="s">
        <v>878</v>
      </c>
      <c r="B942" s="15" t="n">
        <v>27948</v>
      </c>
    </row>
    <row r="943" customFormat="false" ht="12.8" hidden="false" customHeight="false" outlineLevel="0" collapsed="false">
      <c r="A943" s="16" t="s">
        <v>1242</v>
      </c>
      <c r="B943" s="15" t="n">
        <v>28829.48</v>
      </c>
    </row>
    <row r="944" customFormat="false" ht="12.8" hidden="false" customHeight="false" outlineLevel="0" collapsed="false">
      <c r="A944" s="16" t="s">
        <v>1244</v>
      </c>
      <c r="B944" s="15" t="n">
        <v>28241.14</v>
      </c>
    </row>
    <row r="945" customFormat="false" ht="12.8" hidden="false" customHeight="false" outlineLevel="0" collapsed="false">
      <c r="A945" s="16" t="s">
        <v>880</v>
      </c>
      <c r="B945" s="15" t="n">
        <v>28534.7</v>
      </c>
    </row>
    <row r="946" customFormat="false" ht="12.8" hidden="false" customHeight="false" outlineLevel="0" collapsed="false">
      <c r="A946" s="16" t="s">
        <v>882</v>
      </c>
      <c r="B946" s="15" t="n">
        <v>27735</v>
      </c>
    </row>
    <row r="947" customFormat="false" ht="12.8" hidden="false" customHeight="false" outlineLevel="0" collapsed="false">
      <c r="A947" s="16" t="s">
        <v>884</v>
      </c>
      <c r="B947" s="15" t="n">
        <v>28692.74</v>
      </c>
    </row>
    <row r="948" customFormat="false" ht="12.8" hidden="false" customHeight="false" outlineLevel="0" collapsed="false">
      <c r="A948" s="16" t="s">
        <v>885</v>
      </c>
      <c r="B948" s="15" t="n">
        <v>28907.92</v>
      </c>
    </row>
    <row r="949" customFormat="false" ht="12.8" hidden="false" customHeight="false" outlineLevel="0" collapsed="false">
      <c r="A949" s="16" t="s">
        <v>886</v>
      </c>
      <c r="B949" s="15" t="n">
        <v>28505.85</v>
      </c>
    </row>
    <row r="950" customFormat="false" ht="12.8" hidden="false" customHeight="false" outlineLevel="0" collapsed="false">
      <c r="A950" s="16" t="s">
        <v>1251</v>
      </c>
      <c r="B950" s="15" t="n">
        <v>29774.51</v>
      </c>
    </row>
    <row r="951" customFormat="false" ht="12.8" hidden="false" customHeight="false" outlineLevel="0" collapsed="false">
      <c r="A951" s="16" t="s">
        <v>1253</v>
      </c>
      <c r="B951" s="15" t="n">
        <v>29215.45</v>
      </c>
    </row>
    <row r="952" customFormat="false" ht="12.8" hidden="false" customHeight="false" outlineLevel="0" collapsed="false">
      <c r="A952" s="16" t="s">
        <v>887</v>
      </c>
      <c r="B952" s="15" t="n">
        <v>28557.72</v>
      </c>
    </row>
    <row r="953" customFormat="false" ht="12.8" hidden="false" customHeight="false" outlineLevel="0" collapsed="false">
      <c r="A953" s="16" t="s">
        <v>888</v>
      </c>
      <c r="B953" s="15" t="n">
        <v>28318.51</v>
      </c>
    </row>
    <row r="954" customFormat="false" ht="12.8" hidden="false" customHeight="false" outlineLevel="0" collapsed="false">
      <c r="A954" s="16" t="s">
        <v>890</v>
      </c>
      <c r="B954" s="15" t="n">
        <v>29533.88</v>
      </c>
    </row>
    <row r="955" customFormat="false" ht="12.8" hidden="false" customHeight="false" outlineLevel="0" collapsed="false">
      <c r="A955" s="16" t="s">
        <v>892</v>
      </c>
      <c r="B955" s="15" t="n">
        <v>30156.32</v>
      </c>
    </row>
    <row r="956" customFormat="false" ht="12.8" hidden="false" customHeight="false" outlineLevel="0" collapsed="false">
      <c r="A956" s="16" t="s">
        <v>893</v>
      </c>
      <c r="B956" s="15" t="n">
        <v>28860.91</v>
      </c>
    </row>
    <row r="957" customFormat="false" ht="12.8" hidden="false" customHeight="false" outlineLevel="0" collapsed="false">
      <c r="A957" s="16" t="s">
        <v>1260</v>
      </c>
      <c r="B957" s="15" t="n">
        <v>28973.91</v>
      </c>
    </row>
    <row r="958" customFormat="false" ht="12.8" hidden="false" customHeight="false" outlineLevel="0" collapsed="false">
      <c r="A958" s="16" t="s">
        <v>1262</v>
      </c>
      <c r="B958" s="15" t="n">
        <v>26771.23</v>
      </c>
    </row>
    <row r="959" customFormat="false" ht="12.8" hidden="false" customHeight="false" outlineLevel="0" collapsed="false">
      <c r="A959" s="16" t="s">
        <v>894</v>
      </c>
      <c r="B959" s="15" t="n">
        <v>26564.44</v>
      </c>
    </row>
    <row r="960" customFormat="false" ht="12.8" hidden="false" customHeight="false" outlineLevel="0" collapsed="false">
      <c r="A960" s="16" t="s">
        <v>895</v>
      </c>
      <c r="B960" s="15" t="n">
        <v>29014.67</v>
      </c>
    </row>
    <row r="961" customFormat="false" ht="12.8" hidden="false" customHeight="false" outlineLevel="0" collapsed="false">
      <c r="A961" s="16" t="s">
        <v>896</v>
      </c>
      <c r="B961" s="15" t="n">
        <v>28186.75</v>
      </c>
    </row>
    <row r="962" customFormat="false" ht="12.8" hidden="false" customHeight="false" outlineLevel="0" collapsed="false">
      <c r="A962" s="16" t="s">
        <v>897</v>
      </c>
      <c r="B962" s="15" t="n">
        <v>27182.44</v>
      </c>
    </row>
    <row r="963" customFormat="false" ht="12.8" hidden="false" customHeight="false" outlineLevel="0" collapsed="false">
      <c r="A963" s="16" t="s">
        <v>899</v>
      </c>
      <c r="B963" s="15" t="n">
        <v>26530.36</v>
      </c>
    </row>
    <row r="964" customFormat="false" ht="12.8" hidden="false" customHeight="false" outlineLevel="0" collapsed="false">
      <c r="A964" s="16" t="s">
        <v>1269</v>
      </c>
      <c r="B964" s="15" t="n">
        <v>30044.23</v>
      </c>
    </row>
    <row r="965" customFormat="false" ht="12.8" hidden="false" customHeight="false" outlineLevel="0" collapsed="false">
      <c r="A965" s="16" t="s">
        <v>1271</v>
      </c>
      <c r="B965" s="15" t="n">
        <v>29961.8</v>
      </c>
    </row>
    <row r="966" customFormat="false" ht="12.8" hidden="false" customHeight="false" outlineLevel="0" collapsed="false">
      <c r="A966" s="16" t="s">
        <v>901</v>
      </c>
      <c r="B966" s="15" t="n">
        <v>30057.35</v>
      </c>
    </row>
    <row r="967" customFormat="false" ht="12.8" hidden="false" customHeight="false" outlineLevel="0" collapsed="false">
      <c r="A967" s="16" t="s">
        <v>902</v>
      </c>
      <c r="B967" s="15" t="n">
        <v>31965.23</v>
      </c>
    </row>
    <row r="968" customFormat="false" ht="12.8" hidden="false" customHeight="false" outlineLevel="0" collapsed="false">
      <c r="A968" s="16" t="s">
        <v>903</v>
      </c>
      <c r="B968" s="15" t="n">
        <v>31954.88</v>
      </c>
    </row>
    <row r="969" customFormat="false" ht="12.8" hidden="false" customHeight="false" outlineLevel="0" collapsed="false">
      <c r="A969" s="16" t="s">
        <v>904</v>
      </c>
      <c r="B969" s="15" t="n">
        <v>33179.4</v>
      </c>
    </row>
    <row r="970" customFormat="false" ht="12.8" hidden="false" customHeight="false" outlineLevel="0" collapsed="false">
      <c r="A970" s="16" t="s">
        <v>905</v>
      </c>
      <c r="B970" s="15" t="n">
        <v>33380.23</v>
      </c>
    </row>
    <row r="971" customFormat="false" ht="12.8" hidden="false" customHeight="false" outlineLevel="0" collapsed="false">
      <c r="A971" s="16" t="s">
        <v>1278</v>
      </c>
      <c r="B971" s="15" t="n">
        <v>32283.11</v>
      </c>
    </row>
    <row r="972" customFormat="false" ht="12.8" hidden="false" customHeight="false" outlineLevel="0" collapsed="false">
      <c r="A972" s="16" t="s">
        <v>1280</v>
      </c>
      <c r="B972" s="15" t="n">
        <v>29349.6</v>
      </c>
    </row>
    <row r="973" customFormat="false" ht="12.8" hidden="false" customHeight="false" outlineLevel="0" collapsed="false">
      <c r="A973" s="16" t="s">
        <v>906</v>
      </c>
      <c r="B973" s="15" t="n">
        <v>30763.33</v>
      </c>
    </row>
    <row r="974" customFormat="false" ht="12.8" hidden="false" customHeight="false" outlineLevel="0" collapsed="false">
      <c r="A974" s="16" t="s">
        <v>908</v>
      </c>
      <c r="B974" s="15" t="n">
        <v>30165.92</v>
      </c>
    </row>
    <row r="975" customFormat="false" ht="12.8" hidden="false" customHeight="false" outlineLevel="0" collapsed="false">
      <c r="A975" s="16" t="s">
        <v>910</v>
      </c>
      <c r="B975" s="15" t="n">
        <v>30617.51</v>
      </c>
    </row>
    <row r="976" customFormat="false" ht="12.8" hidden="false" customHeight="false" outlineLevel="0" collapsed="false">
      <c r="A976" s="16" t="s">
        <v>911</v>
      </c>
      <c r="B976" s="15" t="n">
        <v>27466.41</v>
      </c>
    </row>
    <row r="977" customFormat="false" ht="12.8" hidden="false" customHeight="false" outlineLevel="0" collapsed="false">
      <c r="A977" s="16" t="s">
        <v>912</v>
      </c>
      <c r="B977" s="15" t="n">
        <v>27497.42</v>
      </c>
    </row>
    <row r="978" customFormat="false" ht="12.8" hidden="false" customHeight="false" outlineLevel="0" collapsed="false">
      <c r="A978" s="16" t="s">
        <v>1287</v>
      </c>
      <c r="B978" s="15" t="n">
        <v>29437.63</v>
      </c>
    </row>
    <row r="979" customFormat="false" ht="12.8" hidden="false" customHeight="false" outlineLevel="0" collapsed="false">
      <c r="A979" s="16" t="s">
        <v>1289</v>
      </c>
      <c r="B979" s="15" t="n">
        <v>29229.66</v>
      </c>
    </row>
    <row r="980" customFormat="false" ht="12.8" hidden="false" customHeight="false" outlineLevel="0" collapsed="false">
      <c r="A980" s="16" t="s">
        <v>913</v>
      </c>
      <c r="B980" s="15" t="n">
        <v>30361.01</v>
      </c>
    </row>
    <row r="981" customFormat="false" ht="12.8" hidden="false" customHeight="false" outlineLevel="0" collapsed="false">
      <c r="A981" s="16" t="s">
        <v>914</v>
      </c>
      <c r="B981" s="15" t="n">
        <v>32261.22</v>
      </c>
    </row>
    <row r="982" customFormat="false" ht="12.8" hidden="false" customHeight="false" outlineLevel="0" collapsed="false">
      <c r="A982" s="16" t="s">
        <v>915</v>
      </c>
      <c r="B982" s="15" t="n">
        <v>30790.16</v>
      </c>
    </row>
    <row r="983" customFormat="false" ht="12.8" hidden="false" customHeight="false" outlineLevel="0" collapsed="false">
      <c r="A983" s="16" t="s">
        <v>917</v>
      </c>
      <c r="B983" s="15" t="n">
        <v>29988.25</v>
      </c>
    </row>
    <row r="984" customFormat="false" ht="12.8" hidden="false" customHeight="false" outlineLevel="0" collapsed="false">
      <c r="A984" s="16" t="s">
        <v>919</v>
      </c>
      <c r="B984" s="15" t="n">
        <v>30504.06</v>
      </c>
    </row>
    <row r="985" customFormat="false" ht="12.8" hidden="false" customHeight="false" outlineLevel="0" collapsed="false">
      <c r="A985" s="16" t="s">
        <v>1296</v>
      </c>
      <c r="B985" s="15" t="n">
        <v>29245.65</v>
      </c>
    </row>
    <row r="986" customFormat="false" ht="12.8" hidden="false" customHeight="false" outlineLevel="0" collapsed="false">
      <c r="A986" s="16" t="s">
        <v>1298</v>
      </c>
      <c r="B986" s="15" t="n">
        <v>28358.94</v>
      </c>
    </row>
    <row r="987" customFormat="false" ht="12.8" hidden="false" customHeight="false" outlineLevel="0" collapsed="false">
      <c r="A987" s="16" t="s">
        <v>920</v>
      </c>
      <c r="B987" s="15" t="n">
        <v>29256.21</v>
      </c>
    </row>
    <row r="988" customFormat="false" ht="12.8" hidden="false" customHeight="false" outlineLevel="0" collapsed="false">
      <c r="A988" s="16" t="s">
        <v>921</v>
      </c>
      <c r="B988" s="15" t="n">
        <v>31540.83</v>
      </c>
    </row>
    <row r="989" customFormat="false" ht="12.8" hidden="false" customHeight="false" outlineLevel="0" collapsed="false">
      <c r="A989" s="16" t="s">
        <v>922</v>
      </c>
      <c r="B989" s="15" t="n">
        <v>32194.17</v>
      </c>
    </row>
    <row r="990" customFormat="false" ht="12.8" hidden="false" customHeight="false" outlineLevel="0" collapsed="false">
      <c r="A990" s="16" t="s">
        <v>923</v>
      </c>
      <c r="B990" s="15" t="n">
        <v>31231.82</v>
      </c>
    </row>
    <row r="991" customFormat="false" ht="12.8" hidden="false" customHeight="false" outlineLevel="0" collapsed="false">
      <c r="A991" s="16" t="s">
        <v>1304</v>
      </c>
      <c r="B991" s="15" t="n">
        <v>31636.43</v>
      </c>
    </row>
    <row r="992" customFormat="false" ht="12.8" hidden="false" customHeight="false" outlineLevel="0" collapsed="false">
      <c r="A992" s="16" t="s">
        <v>1306</v>
      </c>
      <c r="B992" s="15" t="n">
        <v>28634.61</v>
      </c>
    </row>
    <row r="993" customFormat="false" ht="12.8" hidden="false" customHeight="false" outlineLevel="0" collapsed="false">
      <c r="A993" s="16" t="s">
        <v>1308</v>
      </c>
      <c r="B993" s="15" t="n">
        <v>30827.71</v>
      </c>
    </row>
    <row r="994" customFormat="false" ht="12.8" hidden="false" customHeight="false" outlineLevel="0" collapsed="false">
      <c r="A994" s="16" t="s">
        <v>924</v>
      </c>
      <c r="B994" s="15" t="n">
        <v>30542.94</v>
      </c>
    </row>
    <row r="995" customFormat="false" ht="12.8" hidden="false" customHeight="false" outlineLevel="0" collapsed="false">
      <c r="A995" s="16" t="s">
        <v>926</v>
      </c>
      <c r="B995" s="15" t="n">
        <v>33266.36</v>
      </c>
    </row>
    <row r="996" customFormat="false" ht="12.8" hidden="false" customHeight="false" outlineLevel="0" collapsed="false">
      <c r="A996" s="16" t="s">
        <v>928</v>
      </c>
      <c r="B996" s="15" t="n">
        <v>30661.88</v>
      </c>
    </row>
    <row r="997" customFormat="false" ht="12.8" hidden="false" customHeight="false" outlineLevel="0" collapsed="false">
      <c r="A997" s="16" t="s">
        <v>929</v>
      </c>
      <c r="B997" s="15" t="n">
        <v>35177.02</v>
      </c>
    </row>
    <row r="998" customFormat="false" ht="12.8" hidden="false" customHeight="false" outlineLevel="0" collapsed="false">
      <c r="A998" s="16" t="s">
        <v>930</v>
      </c>
      <c r="B998" s="15" t="n">
        <v>35779.35</v>
      </c>
    </row>
    <row r="999" customFormat="false" ht="12.8" hidden="false" customHeight="false" outlineLevel="0" collapsed="false">
      <c r="A999" s="16" t="s">
        <v>1315</v>
      </c>
      <c r="B999" s="15" t="n">
        <v>38258.52</v>
      </c>
    </row>
    <row r="1000" customFormat="false" ht="12.8" hidden="false" customHeight="false" outlineLevel="0" collapsed="false">
      <c r="A1000" s="16" t="s">
        <v>1317</v>
      </c>
      <c r="B1000" s="15" t="n">
        <v>38562.71</v>
      </c>
    </row>
    <row r="1001" customFormat="false" ht="12.8" hidden="false" customHeight="false" outlineLevel="0" collapsed="false">
      <c r="A1001" s="16" t="s">
        <v>931</v>
      </c>
      <c r="B1001" s="15" t="n">
        <v>41115.62</v>
      </c>
    </row>
    <row r="1002" customFormat="false" ht="12.8" hidden="false" customHeight="false" outlineLevel="0" collapsed="false">
      <c r="A1002" s="16" t="s">
        <v>932</v>
      </c>
      <c r="B1002" s="15" t="n">
        <v>41172.86</v>
      </c>
    </row>
    <row r="1003" customFormat="false" ht="12.8" hidden="false" customHeight="false" outlineLevel="0" collapsed="false">
      <c r="A1003" s="16" t="s">
        <v>933</v>
      </c>
      <c r="B1003" s="15" t="n">
        <v>41767.99</v>
      </c>
    </row>
    <row r="1004" customFormat="false" ht="12.8" hidden="false" customHeight="false" outlineLevel="0" collapsed="false">
      <c r="A1004" s="16" t="s">
        <v>935</v>
      </c>
      <c r="B1004" s="15" t="n">
        <v>46720.37</v>
      </c>
    </row>
    <row r="1005" customFormat="false" ht="12.8" hidden="false" customHeight="false" outlineLevel="0" collapsed="false">
      <c r="A1005" s="16" t="s">
        <v>937</v>
      </c>
      <c r="B1005" s="15" t="n">
        <v>45998.98</v>
      </c>
    </row>
    <row r="1006" customFormat="false" ht="12.8" hidden="false" customHeight="false" outlineLevel="0" collapsed="false">
      <c r="A1006" s="16" t="s">
        <v>1324</v>
      </c>
      <c r="B1006" s="15" t="n">
        <v>47864.25</v>
      </c>
    </row>
    <row r="1007" customFormat="false" ht="12.8" hidden="false" customHeight="false" outlineLevel="0" collapsed="false">
      <c r="A1007" s="16" t="s">
        <v>1326</v>
      </c>
      <c r="B1007" s="15" t="n">
        <v>48321.26</v>
      </c>
    </row>
    <row r="1008" customFormat="false" ht="12.8" hidden="false" customHeight="false" outlineLevel="0" collapsed="false">
      <c r="A1008" s="16" t="s">
        <v>938</v>
      </c>
      <c r="B1008" s="15" t="n">
        <v>47170.94</v>
      </c>
    </row>
    <row r="1009" customFormat="false" ht="12.8" hidden="false" customHeight="false" outlineLevel="0" collapsed="false">
      <c r="A1009" s="16" t="s">
        <v>939</v>
      </c>
      <c r="B1009" s="15" t="n">
        <v>46750.54</v>
      </c>
    </row>
    <row r="1010" customFormat="false" ht="12.8" hidden="false" customHeight="false" outlineLevel="0" collapsed="false">
      <c r="A1010" s="16" t="s">
        <v>940</v>
      </c>
      <c r="B1010" s="15" t="n">
        <v>47739.19</v>
      </c>
    </row>
    <row r="1011" customFormat="false" ht="12.8" hidden="false" customHeight="false" outlineLevel="0" collapsed="false">
      <c r="A1011" s="16" t="s">
        <v>941</v>
      </c>
      <c r="B1011" s="15" t="n">
        <v>44339.12</v>
      </c>
    </row>
    <row r="1012" customFormat="false" ht="12.8" hidden="false" customHeight="false" outlineLevel="0" collapsed="false">
      <c r="A1012" s="16" t="s">
        <v>942</v>
      </c>
      <c r="B1012" s="15" t="n">
        <v>47441.52</v>
      </c>
    </row>
    <row r="1013" customFormat="false" ht="12.8" hidden="false" customHeight="false" outlineLevel="0" collapsed="false">
      <c r="A1013" s="16" t="s">
        <v>1333</v>
      </c>
      <c r="B1013" s="15" t="n">
        <v>47068.35</v>
      </c>
    </row>
    <row r="1014" customFormat="false" ht="12.8" hidden="false" customHeight="false" outlineLevel="0" collapsed="false">
      <c r="A1014" s="16" t="s">
        <v>1335</v>
      </c>
      <c r="B1014" s="15" t="n">
        <v>48079.07</v>
      </c>
    </row>
    <row r="1015" customFormat="false" ht="12.8" hidden="false" customHeight="false" outlineLevel="0" collapsed="false">
      <c r="A1015" s="16" t="s">
        <v>944</v>
      </c>
      <c r="B1015" s="15" t="n">
        <v>48082.14</v>
      </c>
    </row>
    <row r="1016" customFormat="false" ht="12.8" hidden="false" customHeight="false" outlineLevel="0" collapsed="false">
      <c r="A1016" s="16" t="s">
        <v>946</v>
      </c>
      <c r="B1016" s="15" t="n">
        <v>44187.96</v>
      </c>
    </row>
    <row r="1017" customFormat="false" ht="12.8" hidden="false" customHeight="false" outlineLevel="0" collapsed="false">
      <c r="A1017" s="16" t="s">
        <v>947</v>
      </c>
      <c r="B1017" s="15" t="n">
        <v>45163.59</v>
      </c>
    </row>
    <row r="1018" customFormat="false" ht="12.8" hidden="false" customHeight="false" outlineLevel="0" collapsed="false">
      <c r="A1018" s="16" t="s">
        <v>948</v>
      </c>
      <c r="B1018" s="15" t="n">
        <v>45498.63</v>
      </c>
    </row>
    <row r="1019" customFormat="false" ht="12.8" hidden="false" customHeight="false" outlineLevel="0" collapsed="false">
      <c r="A1019" s="16" t="s">
        <v>949</v>
      </c>
      <c r="B1019" s="15" t="n">
        <v>44731.78</v>
      </c>
    </row>
    <row r="1020" customFormat="false" ht="12.8" hidden="false" customHeight="false" outlineLevel="0" collapsed="false">
      <c r="A1020" s="16" t="s">
        <v>1342</v>
      </c>
      <c r="B1020" s="15" t="n">
        <v>40586.88</v>
      </c>
    </row>
    <row r="1021" customFormat="false" ht="12.8" hidden="false" customHeight="false" outlineLevel="0" collapsed="false">
      <c r="A1021" s="16" t="s">
        <v>1344</v>
      </c>
      <c r="B1021" s="15" t="n">
        <v>41426.71</v>
      </c>
    </row>
    <row r="1022" customFormat="false" ht="12.8" hidden="false" customHeight="false" outlineLevel="0" collapsed="false">
      <c r="A1022" s="16" t="s">
        <v>950</v>
      </c>
      <c r="B1022" s="15" t="n">
        <v>42238.28</v>
      </c>
    </row>
    <row r="1023" customFormat="false" ht="12.8" hidden="false" customHeight="false" outlineLevel="0" collapsed="false">
      <c r="A1023" s="16" t="s">
        <v>951</v>
      </c>
      <c r="B1023" s="15" t="n">
        <v>43125.48</v>
      </c>
    </row>
    <row r="1024" customFormat="false" ht="12.8" hidden="false" customHeight="false" outlineLevel="0" collapsed="false">
      <c r="A1024" s="16" t="s">
        <v>953</v>
      </c>
      <c r="B1024" s="15" t="n">
        <v>44755.96</v>
      </c>
    </row>
    <row r="1025" customFormat="false" ht="12.8" hidden="false" customHeight="false" outlineLevel="0" collapsed="false">
      <c r="A1025" s="16" t="s">
        <v>955</v>
      </c>
      <c r="B1025" s="15" t="n">
        <v>46928.18</v>
      </c>
    </row>
    <row r="1026" customFormat="false" ht="12.8" hidden="false" customHeight="false" outlineLevel="0" collapsed="false">
      <c r="A1026" s="16" t="s">
        <v>956</v>
      </c>
      <c r="B1026" s="15" t="n">
        <v>46279.61</v>
      </c>
    </row>
    <row r="1027" customFormat="false" ht="12.8" hidden="false" customHeight="false" outlineLevel="0" collapsed="false">
      <c r="A1027" s="16" t="s">
        <v>1351</v>
      </c>
      <c r="B1027" s="15" t="n">
        <v>47039.58</v>
      </c>
    </row>
    <row r="1028" customFormat="false" ht="12.8" hidden="false" customHeight="false" outlineLevel="0" collapsed="false">
      <c r="A1028" s="16" t="s">
        <v>1353</v>
      </c>
      <c r="B1028" s="15" t="n">
        <v>50305.41</v>
      </c>
    </row>
    <row r="1029" customFormat="false" ht="12.8" hidden="false" customHeight="false" outlineLevel="0" collapsed="false">
      <c r="A1029" s="16" t="s">
        <v>957</v>
      </c>
      <c r="B1029" s="15" t="n">
        <v>51398.39</v>
      </c>
    </row>
    <row r="1030" customFormat="false" ht="12.8" hidden="false" customHeight="false" outlineLevel="0" collapsed="false">
      <c r="A1030" s="16" t="s">
        <v>958</v>
      </c>
      <c r="B1030" s="15" t="n">
        <v>52847.88</v>
      </c>
    </row>
    <row r="1031" customFormat="false" ht="12.8" hidden="false" customHeight="false" outlineLevel="0" collapsed="false">
      <c r="A1031" s="16" t="s">
        <v>959</v>
      </c>
      <c r="B1031" s="15" t="n">
        <v>52438.51</v>
      </c>
    </row>
    <row r="1032" customFormat="false" ht="12.8" hidden="false" customHeight="false" outlineLevel="0" collapsed="false">
      <c r="A1032" s="16" t="s">
        <v>960</v>
      </c>
      <c r="B1032" s="15" t="n">
        <v>53217.37</v>
      </c>
    </row>
    <row r="1033" customFormat="false" ht="12.8" hidden="false" customHeight="false" outlineLevel="0" collapsed="false">
      <c r="A1033" s="16" t="s">
        <v>962</v>
      </c>
      <c r="B1033" s="15" t="n">
        <v>50245.12</v>
      </c>
    </row>
    <row r="1034" customFormat="false" ht="12.8" hidden="false" customHeight="false" outlineLevel="0" collapsed="false">
      <c r="A1034" s="16" t="s">
        <v>1360</v>
      </c>
      <c r="B1034" s="15" t="n">
        <v>50434.06</v>
      </c>
    </row>
    <row r="1035" customFormat="false" ht="12.8" hidden="false" customHeight="false" outlineLevel="0" collapsed="false">
      <c r="A1035" s="16" t="s">
        <v>1362</v>
      </c>
      <c r="B1035" s="15" t="n">
        <v>50184.66</v>
      </c>
    </row>
    <row r="1036" customFormat="false" ht="12.8" hidden="false" customHeight="false" outlineLevel="0" collapsed="false">
      <c r="A1036" s="16" t="s">
        <v>964</v>
      </c>
      <c r="B1036" s="15" t="n">
        <v>48859.37</v>
      </c>
    </row>
    <row r="1037" customFormat="false" ht="12.8" hidden="false" customHeight="false" outlineLevel="0" collapsed="false">
      <c r="A1037" s="16" t="s">
        <v>965</v>
      </c>
      <c r="B1037" s="15" t="n">
        <v>48680.83</v>
      </c>
    </row>
    <row r="1038" customFormat="false" ht="12.8" hidden="false" customHeight="false" outlineLevel="0" collapsed="false">
      <c r="A1038" s="16" t="s">
        <v>966</v>
      </c>
      <c r="B1038" s="15" t="n">
        <v>47325.99</v>
      </c>
    </row>
    <row r="1039" customFormat="false" ht="12.8" hidden="false" customHeight="false" outlineLevel="0" collapsed="false">
      <c r="A1039" s="16" t="s">
        <v>967</v>
      </c>
      <c r="B1039" s="15" t="n">
        <v>48935.28</v>
      </c>
    </row>
    <row r="1040" customFormat="false" ht="12.8" hidden="false" customHeight="false" outlineLevel="0" collapsed="false">
      <c r="A1040" s="16" t="s">
        <v>1368</v>
      </c>
      <c r="B1040" s="15" t="n">
        <v>49787.03</v>
      </c>
    </row>
    <row r="1041" customFormat="false" ht="12.8" hidden="false" customHeight="false" outlineLevel="0" collapsed="false">
      <c r="A1041" s="16" t="s">
        <v>1370</v>
      </c>
      <c r="B1041" s="15" t="n">
        <v>49516.82</v>
      </c>
    </row>
    <row r="1042" customFormat="false" ht="12.8" hidden="false" customHeight="false" outlineLevel="0" collapsed="false">
      <c r="A1042" s="16" t="s">
        <v>1372</v>
      </c>
      <c r="B1042" s="15" t="n">
        <v>48606.04</v>
      </c>
    </row>
    <row r="1043" customFormat="false" ht="12.8" hidden="false" customHeight="false" outlineLevel="0" collapsed="false">
      <c r="A1043" s="16" t="s">
        <v>1374</v>
      </c>
      <c r="B1043" s="15" t="n">
        <v>50169.17</v>
      </c>
    </row>
    <row r="1044" customFormat="false" ht="12.8" hidden="false" customHeight="false" outlineLevel="0" collapsed="false">
      <c r="A1044" s="16" t="s">
        <v>968</v>
      </c>
      <c r="B1044" s="15" t="n">
        <v>49884.2</v>
      </c>
    </row>
    <row r="1045" customFormat="false" ht="12.8" hidden="false" customHeight="false" outlineLevel="0" collapsed="false">
      <c r="A1045" s="16" t="s">
        <v>969</v>
      </c>
      <c r="B1045" s="15" t="n">
        <v>50051.06</v>
      </c>
    </row>
    <row r="1046" customFormat="false" ht="12.8" hidden="false" customHeight="false" outlineLevel="0" collapsed="false">
      <c r="A1046" s="16" t="s">
        <v>971</v>
      </c>
      <c r="B1046" s="15" t="n">
        <v>50100.31</v>
      </c>
    </row>
    <row r="1047" customFormat="false" ht="12.8" hidden="false" customHeight="false" outlineLevel="0" collapsed="false">
      <c r="A1047" s="16" t="s">
        <v>973</v>
      </c>
      <c r="B1047" s="15" t="n">
        <v>48979.37</v>
      </c>
    </row>
    <row r="1048" customFormat="false" ht="12.8" hidden="false" customHeight="false" outlineLevel="0" collapsed="false">
      <c r="A1048" s="16" t="s">
        <v>1380</v>
      </c>
      <c r="B1048" s="15" t="n">
        <v>47301.43</v>
      </c>
    </row>
    <row r="1049" customFormat="false" ht="12.8" hidden="false" customHeight="false" outlineLevel="0" collapsed="false">
      <c r="A1049" s="16" t="s">
        <v>1382</v>
      </c>
      <c r="B1049" s="15" t="n">
        <v>47327.93</v>
      </c>
    </row>
    <row r="1050" customFormat="false" ht="12.8" hidden="false" customHeight="false" outlineLevel="0" collapsed="false">
      <c r="A1050" s="16" t="s">
        <v>974</v>
      </c>
      <c r="B1050" s="15" t="n">
        <v>46600.11</v>
      </c>
    </row>
    <row r="1051" customFormat="false" ht="12.8" hidden="false" customHeight="false" outlineLevel="0" collapsed="false">
      <c r="A1051" s="16" t="s">
        <v>975</v>
      </c>
      <c r="B1051" s="15" t="n">
        <v>43752.57</v>
      </c>
    </row>
    <row r="1052" customFormat="false" ht="12.8" hidden="false" customHeight="false" outlineLevel="0" collapsed="false">
      <c r="A1052" s="16" t="s">
        <v>976</v>
      </c>
      <c r="B1052" s="15" t="n">
        <v>44411.78</v>
      </c>
    </row>
    <row r="1053" customFormat="false" ht="12.8" hidden="false" customHeight="false" outlineLevel="0" collapsed="false">
      <c r="A1053" s="16" t="s">
        <v>977</v>
      </c>
      <c r="B1053" s="15" t="n">
        <v>46047.87</v>
      </c>
    </row>
    <row r="1054" customFormat="false" ht="12.8" hidden="false" customHeight="false" outlineLevel="0" collapsed="false">
      <c r="A1054" s="16" t="s">
        <v>978</v>
      </c>
      <c r="B1054" s="15" t="n">
        <v>45499.25</v>
      </c>
    </row>
    <row r="1055" customFormat="false" ht="12.8" hidden="false" customHeight="false" outlineLevel="0" collapsed="false">
      <c r="A1055" s="16" t="s">
        <v>1389</v>
      </c>
      <c r="B1055" s="15" t="n">
        <v>48366.99</v>
      </c>
    </row>
    <row r="1056" customFormat="false" ht="12.8" hidden="false" customHeight="false" outlineLevel="0" collapsed="false">
      <c r="A1056" s="16" t="s">
        <v>1391</v>
      </c>
      <c r="B1056" s="15" t="n">
        <v>48657.2</v>
      </c>
    </row>
    <row r="1057" customFormat="false" ht="12.8" hidden="false" customHeight="false" outlineLevel="0" collapsed="false">
      <c r="A1057" s="16" t="s">
        <v>980</v>
      </c>
      <c r="B1057" s="15" t="n">
        <v>48669.52</v>
      </c>
    </row>
    <row r="1058" customFormat="false" ht="12.8" hidden="false" customHeight="false" outlineLevel="0" collapsed="false">
      <c r="A1058" s="16" t="s">
        <v>982</v>
      </c>
      <c r="B1058" s="15" t="n">
        <v>48421.17</v>
      </c>
    </row>
    <row r="1059" customFormat="false" ht="12.8" hidden="false" customHeight="false" outlineLevel="0" collapsed="false">
      <c r="A1059" s="16" t="s">
        <v>983</v>
      </c>
      <c r="B1059" s="15" t="n">
        <v>49065.6</v>
      </c>
    </row>
    <row r="1060" customFormat="false" ht="12.8" hidden="false" customHeight="false" outlineLevel="0" collapsed="false">
      <c r="A1060" s="16" t="s">
        <v>984</v>
      </c>
      <c r="B1060" s="15" t="n">
        <v>47676.84</v>
      </c>
    </row>
    <row r="1061" customFormat="false" ht="12.8" hidden="false" customHeight="false" outlineLevel="0" collapsed="false">
      <c r="A1061" s="16" t="s">
        <v>985</v>
      </c>
      <c r="B1061" s="15" t="n">
        <v>46821.9</v>
      </c>
    </row>
    <row r="1062" customFormat="false" ht="12.8" hidden="false" customHeight="false" outlineLevel="0" collapsed="false">
      <c r="A1062" s="16" t="s">
        <v>1398</v>
      </c>
      <c r="B1062" s="15" t="n">
        <v>49652.34</v>
      </c>
    </row>
    <row r="1063" customFormat="false" ht="12.8" hidden="false" customHeight="false" outlineLevel="0" collapsed="false">
      <c r="A1063" s="16" t="s">
        <v>1400</v>
      </c>
      <c r="B1063" s="15" t="n">
        <v>51245.14</v>
      </c>
    </row>
    <row r="1064" customFormat="false" ht="12.8" hidden="false" customHeight="false" outlineLevel="0" collapsed="false">
      <c r="A1064" s="16" t="s">
        <v>986</v>
      </c>
      <c r="B1064" s="15" t="n">
        <v>47938.48</v>
      </c>
    </row>
    <row r="1065" customFormat="false" ht="12.8" hidden="false" customHeight="false" outlineLevel="0" collapsed="false">
      <c r="A1065" s="16" t="s">
        <v>987</v>
      </c>
      <c r="B1065" s="15" t="n">
        <v>48230.67</v>
      </c>
    </row>
    <row r="1066" customFormat="false" ht="12.8" hidden="false" customHeight="false" outlineLevel="0" collapsed="false">
      <c r="A1066" s="16" t="s">
        <v>989</v>
      </c>
      <c r="B1066" s="15" t="n">
        <v>46967.06</v>
      </c>
    </row>
    <row r="1067" customFormat="false" ht="12.8" hidden="false" customHeight="false" outlineLevel="0" collapsed="false">
      <c r="A1067" s="16" t="s">
        <v>991</v>
      </c>
      <c r="B1067" s="15" t="n">
        <v>46060.65</v>
      </c>
    </row>
    <row r="1068" customFormat="false" ht="12.8" hidden="false" customHeight="false" outlineLevel="0" collapsed="false">
      <c r="A1068" s="16" t="s">
        <v>992</v>
      </c>
      <c r="B1068" s="15" t="n">
        <v>44106.61</v>
      </c>
    </row>
    <row r="1069" customFormat="false" ht="12.8" hidden="false" customHeight="false" outlineLevel="0" collapsed="false">
      <c r="A1069" s="16" t="s">
        <v>1407</v>
      </c>
      <c r="B1069" s="15" t="n">
        <v>42995.74</v>
      </c>
    </row>
    <row r="1070" customFormat="false" ht="12.8" hidden="false" customHeight="false" outlineLevel="0" collapsed="false">
      <c r="A1070" s="16" t="s">
        <v>1409</v>
      </c>
      <c r="B1070" s="15" t="n">
        <v>41044.85</v>
      </c>
    </row>
    <row r="1071" customFormat="false" ht="12.8" hidden="false" customHeight="false" outlineLevel="0" collapsed="false">
      <c r="A1071" s="16" t="s">
        <v>993</v>
      </c>
      <c r="B1071" s="15" t="n">
        <v>41071.23</v>
      </c>
    </row>
    <row r="1072" customFormat="false" ht="12.8" hidden="false" customHeight="false" outlineLevel="0" collapsed="false">
      <c r="A1072" s="16" t="s">
        <v>994</v>
      </c>
      <c r="B1072" s="15" t="n">
        <v>40545.05</v>
      </c>
    </row>
    <row r="1073" customFormat="false" ht="12.8" hidden="false" customHeight="false" outlineLevel="0" collapsed="false">
      <c r="A1073" s="16" t="s">
        <v>995</v>
      </c>
      <c r="B1073" s="15" t="n">
        <v>41905.83</v>
      </c>
    </row>
    <row r="1074" customFormat="false" ht="12.8" hidden="false" customHeight="false" outlineLevel="0" collapsed="false">
      <c r="A1074" s="16" t="s">
        <v>996</v>
      </c>
      <c r="B1074" s="15" t="n">
        <v>40012.41</v>
      </c>
    </row>
    <row r="1075" customFormat="false" ht="12.8" hidden="false" customHeight="false" outlineLevel="0" collapsed="false">
      <c r="A1075" s="16" t="s">
        <v>998</v>
      </c>
      <c r="B1075" s="15" t="n">
        <v>41204.88</v>
      </c>
    </row>
    <row r="1076" customFormat="false" ht="12.8" hidden="false" customHeight="false" outlineLevel="0" collapsed="false">
      <c r="A1076" s="16" t="s">
        <v>1416</v>
      </c>
      <c r="B1076" s="15" t="n">
        <v>37324.72</v>
      </c>
    </row>
    <row r="1077" customFormat="false" ht="12.8" hidden="false" customHeight="false" outlineLevel="0" collapsed="false">
      <c r="A1077" s="16" t="s">
        <v>1418</v>
      </c>
      <c r="B1077" s="15" t="n">
        <v>38239.03</v>
      </c>
    </row>
    <row r="1078" customFormat="false" ht="12.8" hidden="false" customHeight="false" outlineLevel="0" collapsed="false">
      <c r="A1078" s="16" t="s">
        <v>1000</v>
      </c>
      <c r="B1078" s="15" t="n">
        <v>38414.73</v>
      </c>
    </row>
    <row r="1079" customFormat="false" ht="12.8" hidden="false" customHeight="false" outlineLevel="0" collapsed="false">
      <c r="A1079" s="16" t="s">
        <v>1001</v>
      </c>
      <c r="B1079" s="15" t="n">
        <v>38750.61</v>
      </c>
    </row>
    <row r="1080" customFormat="false" ht="12.8" hidden="false" customHeight="false" outlineLevel="0" collapsed="false">
      <c r="A1080" s="16" t="s">
        <v>1002</v>
      </c>
      <c r="B1080" s="15" t="n">
        <v>40809.74</v>
      </c>
    </row>
    <row r="1081" customFormat="false" ht="12.8" hidden="false" customHeight="false" outlineLevel="0" collapsed="false">
      <c r="A1081" s="16" t="s">
        <v>1003</v>
      </c>
      <c r="B1081" s="15" t="n">
        <v>40182.86</v>
      </c>
    </row>
    <row r="1082" customFormat="false" ht="12.8" hidden="false" customHeight="false" outlineLevel="0" collapsed="false">
      <c r="A1082" s="16" t="s">
        <v>1004</v>
      </c>
      <c r="B1082" s="15" t="n">
        <v>44579.05</v>
      </c>
    </row>
    <row r="1083" customFormat="false" ht="12.8" hidden="false" customHeight="false" outlineLevel="0" collapsed="false">
      <c r="A1083" s="16" t="s">
        <v>1425</v>
      </c>
      <c r="B1083" s="15" t="n">
        <v>47405.36</v>
      </c>
    </row>
    <row r="1084" customFormat="false" ht="12.8" hidden="false" customHeight="false" outlineLevel="0" collapsed="false">
      <c r="A1084" s="16" t="s">
        <v>1427</v>
      </c>
      <c r="B1084" s="15" t="n">
        <v>46264.62</v>
      </c>
    </row>
    <row r="1085" customFormat="false" ht="12.8" hidden="false" customHeight="false" outlineLevel="0" collapsed="false">
      <c r="A1085" s="16" t="s">
        <v>1005</v>
      </c>
      <c r="B1085" s="15" t="n">
        <v>46139.13</v>
      </c>
    </row>
    <row r="1086" customFormat="false" ht="12.8" hidden="false" customHeight="false" outlineLevel="0" collapsed="false">
      <c r="A1086" s="16" t="s">
        <v>1007</v>
      </c>
      <c r="B1086" s="15" t="n">
        <v>42765.79</v>
      </c>
    </row>
    <row r="1087" customFormat="false" ht="12.8" hidden="false" customHeight="false" outlineLevel="0" collapsed="false">
      <c r="A1087" s="16" t="s">
        <v>1009</v>
      </c>
      <c r="B1087" s="15" t="n">
        <v>43317.39</v>
      </c>
    </row>
    <row r="1088" customFormat="false" ht="12.8" hidden="false" customHeight="false" outlineLevel="0" collapsed="false">
      <c r="A1088" s="16" t="s">
        <v>1010</v>
      </c>
      <c r="B1088" s="15" t="n">
        <v>40675</v>
      </c>
    </row>
    <row r="1089" customFormat="false" ht="12.8" hidden="false" customHeight="false" outlineLevel="0" collapsed="false">
      <c r="A1089" s="16" t="s">
        <v>1011</v>
      </c>
      <c r="B1089" s="15" t="n">
        <v>39519.67</v>
      </c>
    </row>
    <row r="1090" customFormat="false" ht="12.8" hidden="false" customHeight="false" outlineLevel="0" collapsed="false">
      <c r="A1090" s="16" t="s">
        <v>1434</v>
      </c>
      <c r="B1090" s="15" t="n">
        <v>40234.79</v>
      </c>
    </row>
    <row r="1091" customFormat="false" ht="12.8" hidden="false" customHeight="false" outlineLevel="0" collapsed="false">
      <c r="A1091" s="16" t="s">
        <v>1436</v>
      </c>
      <c r="B1091" s="15" t="n">
        <v>38914.66</v>
      </c>
    </row>
    <row r="1092" customFormat="false" ht="12.8" hidden="false" customHeight="false" outlineLevel="0" collapsed="false">
      <c r="A1092" s="16" t="s">
        <v>1012</v>
      </c>
      <c r="B1092" s="15" t="n">
        <v>39262.07</v>
      </c>
    </row>
    <row r="1093" customFormat="false" ht="12.8" hidden="false" customHeight="false" outlineLevel="0" collapsed="false">
      <c r="A1093" s="16" t="s">
        <v>1013</v>
      </c>
      <c r="B1093" s="15" t="n">
        <v>39469.34</v>
      </c>
    </row>
    <row r="1094" customFormat="false" ht="12.8" hidden="false" customHeight="false" outlineLevel="0" collapsed="false">
      <c r="A1094" s="16" t="s">
        <v>1014</v>
      </c>
      <c r="B1094" s="15" t="n">
        <v>37095.52</v>
      </c>
    </row>
    <row r="1095" customFormat="false" ht="12.8" hidden="false" customHeight="false" outlineLevel="0" collapsed="false">
      <c r="A1095" s="16" t="s">
        <v>1016</v>
      </c>
      <c r="B1095" s="15" t="n">
        <v>38447.97</v>
      </c>
    </row>
    <row r="1096" customFormat="false" ht="12.8" hidden="false" customHeight="false" outlineLevel="0" collapsed="false">
      <c r="A1096" s="16" t="s">
        <v>1018</v>
      </c>
      <c r="B1096" s="15" t="n">
        <v>38459.91</v>
      </c>
    </row>
    <row r="1097" customFormat="false" ht="12.8" hidden="false" customHeight="false" outlineLevel="0" collapsed="false">
      <c r="A1097" s="16" t="s">
        <v>1443</v>
      </c>
      <c r="B1097" s="15" t="n">
        <v>32332.33</v>
      </c>
    </row>
    <row r="1098" customFormat="false" ht="12.8" hidden="false" customHeight="false" outlineLevel="0" collapsed="false">
      <c r="A1098" s="16" t="s">
        <v>1445</v>
      </c>
      <c r="B1098" s="15" t="n">
        <v>32650.26</v>
      </c>
    </row>
    <row r="1099" customFormat="false" ht="12.8" hidden="false" customHeight="false" outlineLevel="0" collapsed="false">
      <c r="A1099" s="16" t="s">
        <v>1020</v>
      </c>
      <c r="B1099" s="15" t="n">
        <v>31708.32</v>
      </c>
    </row>
    <row r="1100" customFormat="false" ht="12.8" hidden="false" customHeight="false" outlineLevel="0" collapsed="false">
      <c r="A1100" s="16" t="s">
        <v>1021</v>
      </c>
      <c r="B1100" s="15" t="n">
        <v>30884.78</v>
      </c>
    </row>
    <row r="1101" customFormat="false" ht="12.8" hidden="false" customHeight="false" outlineLevel="0" collapsed="false">
      <c r="A1101" s="16" t="s">
        <v>1022</v>
      </c>
      <c r="B1101" s="15" t="n">
        <v>31207.75</v>
      </c>
    </row>
    <row r="1102" customFormat="false" ht="12.8" hidden="false" customHeight="false" outlineLevel="0" collapsed="false">
      <c r="A1102" s="16" t="s">
        <v>1023</v>
      </c>
      <c r="B1102" s="15" t="n">
        <v>29525.23</v>
      </c>
    </row>
    <row r="1103" customFormat="false" ht="12.8" hidden="false" customHeight="false" outlineLevel="0" collapsed="false">
      <c r="A1103" s="16" t="s">
        <v>1024</v>
      </c>
      <c r="B1103" s="15" t="n">
        <v>27807.12</v>
      </c>
    </row>
    <row r="1104" customFormat="false" ht="12.8" hidden="false" customHeight="false" outlineLevel="0" collapsed="false">
      <c r="A1104" s="16" t="s">
        <v>1452</v>
      </c>
      <c r="B1104" s="15" t="n">
        <v>27344.17</v>
      </c>
    </row>
    <row r="1105" customFormat="false" ht="12.8" hidden="false" customHeight="false" outlineLevel="0" collapsed="false">
      <c r="A1105" s="16" t="s">
        <v>1454</v>
      </c>
      <c r="B1105" s="15" t="n">
        <v>28277.58</v>
      </c>
    </row>
    <row r="1106" customFormat="false" ht="12.8" hidden="false" customHeight="false" outlineLevel="0" collapsed="false">
      <c r="A1106" s="16" t="s">
        <v>1026</v>
      </c>
      <c r="B1106" s="15" t="n">
        <v>28297.6</v>
      </c>
    </row>
    <row r="1107" customFormat="false" ht="12.8" hidden="false" customHeight="false" outlineLevel="0" collapsed="false">
      <c r="A1107" s="16" t="s">
        <v>1028</v>
      </c>
      <c r="B1107" s="15" t="n">
        <v>27468.98</v>
      </c>
    </row>
    <row r="1108" customFormat="false" ht="12.8" hidden="false" customHeight="false" outlineLevel="0" collapsed="false">
      <c r="A1108" s="16" t="s">
        <v>1030</v>
      </c>
      <c r="B1108" s="15" t="n">
        <v>25114.92</v>
      </c>
    </row>
    <row r="1109" customFormat="false" ht="12.8" hidden="false" customHeight="false" outlineLevel="0" collapsed="false">
      <c r="A1109" s="16" t="s">
        <v>1031</v>
      </c>
      <c r="B1109" s="15" t="n">
        <v>26779.94</v>
      </c>
    </row>
    <row r="1110" customFormat="false" ht="12.8" hidden="false" customHeight="false" outlineLevel="0" collapsed="false">
      <c r="A1110" s="16" t="s">
        <v>1032</v>
      </c>
      <c r="B1110" s="15" t="n">
        <v>26658.99</v>
      </c>
    </row>
    <row r="1111" customFormat="false" ht="12.8" hidden="false" customHeight="false" outlineLevel="0" collapsed="false">
      <c r="A1111" s="16" t="s">
        <v>1461</v>
      </c>
      <c r="B1111" s="15" t="n">
        <v>26522.24</v>
      </c>
    </row>
    <row r="1112" customFormat="false" ht="12.8" hidden="false" customHeight="false" outlineLevel="0" collapsed="false">
      <c r="A1112" s="16" t="s">
        <v>1463</v>
      </c>
      <c r="B1112" s="15" t="n">
        <v>26335.87</v>
      </c>
    </row>
    <row r="1113" customFormat="false" ht="12.8" hidden="false" customHeight="false" outlineLevel="0" collapsed="false">
      <c r="A1113" s="16" t="s">
        <v>1033</v>
      </c>
      <c r="B1113" s="15" t="n">
        <v>27082.8</v>
      </c>
    </row>
    <row r="1114" customFormat="false" ht="12.8" hidden="false" customHeight="false" outlineLevel="0" collapsed="false">
      <c r="A1114" s="16" t="s">
        <v>1034</v>
      </c>
      <c r="B1114" s="15" t="n">
        <v>25312.28</v>
      </c>
    </row>
    <row r="1115" customFormat="false" ht="12.8" hidden="false" customHeight="false" outlineLevel="0" collapsed="false">
      <c r="A1115" s="16" t="s">
        <v>1036</v>
      </c>
      <c r="B1115" s="15" t="n">
        <v>29370.22</v>
      </c>
    </row>
    <row r="1116" customFormat="false" ht="12.8" hidden="false" customHeight="false" outlineLevel="0" collapsed="false">
      <c r="A1116" s="16" t="s">
        <v>1038</v>
      </c>
      <c r="B1116" s="15" t="n">
        <v>29719.49</v>
      </c>
    </row>
    <row r="1117" customFormat="false" ht="12.8" hidden="false" customHeight="false" outlineLevel="0" collapsed="false">
      <c r="A1117" s="16" t="s">
        <v>1039</v>
      </c>
      <c r="B1117" s="15" t="n">
        <v>30332.75</v>
      </c>
    </row>
    <row r="1118" customFormat="false" ht="12.8" hidden="false" customHeight="false" outlineLevel="0" collapsed="false">
      <c r="A1118" s="16" t="s">
        <v>1470</v>
      </c>
      <c r="B1118" s="15" t="n">
        <v>29587.57</v>
      </c>
    </row>
    <row r="1119" customFormat="false" ht="12.8" hidden="false" customHeight="false" outlineLevel="0" collapsed="false">
      <c r="A1119" s="16" t="s">
        <v>1472</v>
      </c>
      <c r="B1119" s="15" t="n">
        <v>29950.95</v>
      </c>
    </row>
    <row r="1120" customFormat="false" ht="12.8" hidden="false" customHeight="false" outlineLevel="0" collapsed="false">
      <c r="A1120" s="16" t="s">
        <v>1040</v>
      </c>
      <c r="B1120" s="15" t="n">
        <v>30483.32</v>
      </c>
    </row>
    <row r="1121" customFormat="false" ht="12.8" hidden="false" customHeight="false" outlineLevel="0" collapsed="false">
      <c r="A1121" s="16" t="s">
        <v>1041</v>
      </c>
      <c r="B1121" s="15" t="n">
        <v>32265.5</v>
      </c>
    </row>
    <row r="1122" customFormat="false" ht="12.8" hidden="false" customHeight="false" outlineLevel="0" collapsed="false">
      <c r="A1122" s="16" t="s">
        <v>1042</v>
      </c>
      <c r="B1122" s="15" t="n">
        <v>30692.2</v>
      </c>
    </row>
    <row r="1123" customFormat="false" ht="12.8" hidden="false" customHeight="false" outlineLevel="0" collapsed="false">
      <c r="A1123" s="16" t="s">
        <v>1043</v>
      </c>
      <c r="B1123" s="15" t="n">
        <v>27667.66</v>
      </c>
    </row>
    <row r="1124" customFormat="false" ht="12.8" hidden="false" customHeight="false" outlineLevel="0" collapsed="false">
      <c r="A1124" s="16" t="s">
        <v>1045</v>
      </c>
      <c r="B1124" s="15" t="n">
        <v>29226.93</v>
      </c>
    </row>
    <row r="1125" customFormat="false" ht="12.8" hidden="false" customHeight="false" outlineLevel="0" collapsed="false">
      <c r="A1125" s="16" t="s">
        <v>1479</v>
      </c>
      <c r="B1125" s="15" t="n">
        <v>31343.33</v>
      </c>
    </row>
    <row r="1126" customFormat="false" ht="12.8" hidden="false" customHeight="false" outlineLevel="0" collapsed="false">
      <c r="A1126" s="16" t="s">
        <v>1481</v>
      </c>
      <c r="B1126" s="15" t="n">
        <v>32838.32</v>
      </c>
    </row>
    <row r="1127" customFormat="false" ht="12.8" hidden="false" customHeight="false" outlineLevel="0" collapsed="false">
      <c r="A1127" s="16" t="s">
        <v>1047</v>
      </c>
      <c r="B1127" s="15" t="n">
        <v>33330.81</v>
      </c>
    </row>
    <row r="1128" customFormat="false" ht="12.8" hidden="false" customHeight="false" outlineLevel="0" collapsed="false">
      <c r="A1128" s="16" t="s">
        <v>1048</v>
      </c>
      <c r="B1128" s="15" t="n">
        <v>32104.44</v>
      </c>
    </row>
    <row r="1129" customFormat="false" ht="12.8" hidden="false" customHeight="false" outlineLevel="0" collapsed="false">
      <c r="A1129" s="16" t="s">
        <v>1049</v>
      </c>
      <c r="B1129" s="15" t="n">
        <v>29901.41</v>
      </c>
    </row>
    <row r="1130" customFormat="false" ht="12.8" hidden="false" customHeight="false" outlineLevel="0" collapsed="false">
      <c r="A1130" s="16" t="s">
        <v>1050</v>
      </c>
      <c r="B1130" s="15" t="n">
        <v>27624.05</v>
      </c>
    </row>
    <row r="1131" customFormat="false" ht="12.8" hidden="false" customHeight="false" outlineLevel="0" collapsed="false">
      <c r="A1131" s="16" t="s">
        <v>1051</v>
      </c>
      <c r="B1131" s="15" t="n">
        <v>26102.99</v>
      </c>
    </row>
    <row r="1132" customFormat="false" ht="12.8" hidden="false" customHeight="false" outlineLevel="0" collapsed="false">
      <c r="A1132" s="16" t="s">
        <v>1487</v>
      </c>
      <c r="B1132" s="15" t="n">
        <v>26847.03</v>
      </c>
    </row>
    <row r="1133" customFormat="false" ht="12.8" hidden="false" customHeight="false" outlineLevel="0" collapsed="false">
      <c r="A1133" s="16" t="s">
        <v>1488</v>
      </c>
      <c r="B1133" s="15" t="n">
        <v>26418.74</v>
      </c>
    </row>
    <row r="1134" customFormat="false" ht="12.8" hidden="false" customHeight="false" outlineLevel="0" collapsed="false">
      <c r="A1134" s="16" t="s">
        <v>1489</v>
      </c>
      <c r="B1134" s="15" t="n">
        <v>24111.78</v>
      </c>
    </row>
    <row r="1135" customFormat="false" ht="12.8" hidden="false" customHeight="false" outlineLevel="0" collapsed="false">
      <c r="A1135" s="16" t="s">
        <v>1490</v>
      </c>
      <c r="B1135" s="15" t="n">
        <v>23747.71</v>
      </c>
    </row>
    <row r="1136" customFormat="false" ht="12.8" hidden="false" customHeight="false" outlineLevel="0" collapsed="false">
      <c r="A1136" s="16" t="s">
        <v>1052</v>
      </c>
      <c r="B1136" s="15" t="n">
        <v>23426.89</v>
      </c>
    </row>
    <row r="1137" customFormat="false" ht="12.8" hidden="false" customHeight="false" outlineLevel="0" collapsed="false">
      <c r="A1137" s="16" t="s">
        <v>1054</v>
      </c>
      <c r="B1137" s="15" t="n">
        <v>22332.55</v>
      </c>
    </row>
    <row r="1138" customFormat="false" ht="12.8" hidden="false" customHeight="false" outlineLevel="0" collapsed="false">
      <c r="A1138" s="16" t="s">
        <v>1056</v>
      </c>
      <c r="B1138" s="15" t="n">
        <v>22179.25</v>
      </c>
    </row>
    <row r="1139" customFormat="false" ht="12.8" hidden="false" customHeight="false" outlineLevel="0" collapsed="false">
      <c r="A1139" s="16" t="s">
        <v>1491</v>
      </c>
      <c r="B1139" s="15" t="n">
        <v>21513.27</v>
      </c>
    </row>
    <row r="1140" customFormat="false" ht="12.8" hidden="false" customHeight="false" outlineLevel="0" collapsed="false">
      <c r="A1140" s="16" t="s">
        <v>1492</v>
      </c>
      <c r="B1140" s="15" t="n">
        <v>21691.57</v>
      </c>
    </row>
    <row r="1141" customFormat="false" ht="12.8" hidden="false" customHeight="false" outlineLevel="0" collapsed="false">
      <c r="A1141" s="16" t="s">
        <v>1493</v>
      </c>
      <c r="B1141" s="15" t="n">
        <v>20236.3</v>
      </c>
    </row>
    <row r="1142" customFormat="false" ht="12.8" hidden="false" customHeight="false" outlineLevel="0" collapsed="false">
      <c r="A1142" s="16" t="s">
        <v>1494</v>
      </c>
      <c r="B1142" s="15" t="n">
        <v>19472.55</v>
      </c>
    </row>
    <row r="1143" customFormat="false" ht="12.8" hidden="false" customHeight="false" outlineLevel="0" collapsed="false">
      <c r="A1143" s="16" t="s">
        <v>1057</v>
      </c>
      <c r="B1143" s="15" t="n">
        <v>19056.27</v>
      </c>
    </row>
    <row r="1144" customFormat="false" ht="12.8" hidden="false" customHeight="false" outlineLevel="0" collapsed="false">
      <c r="A1144" s="16" t="s">
        <v>1058</v>
      </c>
      <c r="B1144" s="15" t="n">
        <v>19536.24</v>
      </c>
    </row>
    <row r="1145" customFormat="false" ht="12.8" hidden="false" customHeight="false" outlineLevel="0" collapsed="false">
      <c r="A1145" s="16" t="s">
        <v>1059</v>
      </c>
      <c r="B1145" s="15" t="n">
        <v>18651.11</v>
      </c>
    </row>
    <row r="1146" customFormat="false" ht="12.8" hidden="false" customHeight="false" outlineLevel="0" collapsed="false">
      <c r="A1146" s="16" t="s">
        <v>1495</v>
      </c>
      <c r="B1146" s="15" t="n">
        <v>19196.02</v>
      </c>
    </row>
    <row r="1147" customFormat="false" ht="12.8" hidden="false" customHeight="false" outlineLevel="0" collapsed="false">
      <c r="A1147" s="16" t="s">
        <v>1496</v>
      </c>
      <c r="B1147" s="15" t="n">
        <v>19471.76</v>
      </c>
    </row>
    <row r="1148" customFormat="false" ht="12.8" hidden="false" customHeight="false" outlineLevel="0" collapsed="false">
      <c r="A1148" s="16" t="s">
        <v>1060</v>
      </c>
      <c r="B1148" s="15" t="n">
        <v>18887.43</v>
      </c>
    </row>
    <row r="1149" customFormat="false" ht="12.8" hidden="false" customHeight="false" outlineLevel="0" collapsed="false">
      <c r="A1149" s="16" t="s">
        <v>1061</v>
      </c>
      <c r="B1149" s="15" t="n">
        <v>18602.84</v>
      </c>
    </row>
    <row r="1150" customFormat="false" ht="12.8" hidden="false" customHeight="false" outlineLevel="0" collapsed="false">
      <c r="A1150" s="16" t="s">
        <v>1063</v>
      </c>
      <c r="B1150" s="15" t="n">
        <v>17485.09</v>
      </c>
    </row>
    <row r="1151" customFormat="false" ht="12.8" hidden="false" customHeight="false" outlineLevel="0" collapsed="false">
      <c r="A1151" s="16" t="s">
        <v>1065</v>
      </c>
      <c r="B1151" s="15" t="n">
        <v>16003.33</v>
      </c>
    </row>
    <row r="1152" customFormat="false" ht="12.8" hidden="false" customHeight="false" outlineLevel="0" collapsed="false">
      <c r="A1152" s="16" t="s">
        <v>1066</v>
      </c>
      <c r="B1152" s="15" t="n">
        <v>15872.24</v>
      </c>
    </row>
    <row r="1153" customFormat="false" ht="12.8" hidden="false" customHeight="false" outlineLevel="0" collapsed="false">
      <c r="A1153" s="16" t="s">
        <v>1497</v>
      </c>
      <c r="B1153" s="15" t="n">
        <v>15785.15</v>
      </c>
    </row>
    <row r="1154" customFormat="false" ht="12.8" hidden="false" customHeight="false" outlineLevel="0" collapsed="false">
      <c r="A1154" s="16" t="s">
        <v>1498</v>
      </c>
      <c r="B1154" s="15" t="n">
        <v>15542.88</v>
      </c>
    </row>
    <row r="1155" customFormat="false" ht="12.8" hidden="false" customHeight="false" outlineLevel="0" collapsed="false">
      <c r="A1155" s="16" t="s">
        <v>1067</v>
      </c>
      <c r="B1155" s="15" t="n">
        <v>14909.56</v>
      </c>
    </row>
    <row r="1156" customFormat="false" ht="12.8" hidden="false" customHeight="false" outlineLevel="0" collapsed="false">
      <c r="A1156" s="16" t="s">
        <v>1068</v>
      </c>
      <c r="B1156" s="15" t="n">
        <v>15045.92</v>
      </c>
    </row>
    <row r="1157" customFormat="false" ht="12.8" hidden="false" customHeight="false" outlineLevel="0" collapsed="false">
      <c r="A1157" s="16" t="s">
        <v>1069</v>
      </c>
      <c r="B1157" s="15" t="n">
        <v>15368.58</v>
      </c>
    </row>
    <row r="1158" customFormat="false" ht="12.8" hidden="false" customHeight="false" outlineLevel="0" collapsed="false">
      <c r="A1158" s="16" t="s">
        <v>1070</v>
      </c>
      <c r="B1158" s="15" t="n">
        <v>15137.3</v>
      </c>
    </row>
    <row r="1159" customFormat="false" ht="12.8" hidden="false" customHeight="false" outlineLevel="0" collapsed="false">
      <c r="A1159" s="16" t="s">
        <v>1072</v>
      </c>
      <c r="B1159" s="15" t="n">
        <v>15850.25</v>
      </c>
    </row>
    <row r="1160" customFormat="false" ht="12.8" hidden="false" customHeight="false" outlineLevel="0" collapsed="false">
      <c r="A1160" s="16" t="s">
        <v>1499</v>
      </c>
      <c r="B1160" s="15" t="n">
        <v>15951.59</v>
      </c>
    </row>
    <row r="1161" customFormat="false" ht="12.8" hidden="false" customHeight="false" outlineLevel="0" collapsed="false">
      <c r="A1161" s="16" t="s">
        <v>1500</v>
      </c>
      <c r="B1161" s="15" t="n">
        <v>15805.13</v>
      </c>
    </row>
    <row r="1162" customFormat="false" ht="12.8" hidden="false" customHeight="false" outlineLevel="0" collapsed="false">
      <c r="A1162" s="16" t="s">
        <v>1074</v>
      </c>
      <c r="B1162" s="15" t="n">
        <v>15427.17</v>
      </c>
    </row>
    <row r="1163" customFormat="false" ht="12.8" hidden="false" customHeight="false" outlineLevel="0" collapsed="false">
      <c r="A1163" s="16" t="s">
        <v>1075</v>
      </c>
      <c r="B1163" s="15" t="n">
        <v>16019.14</v>
      </c>
    </row>
    <row r="1164" customFormat="false" ht="12.8" hidden="false" customHeight="false" outlineLevel="0" collapsed="false">
      <c r="A1164" s="16" t="s">
        <v>1076</v>
      </c>
      <c r="B1164" s="15" t="n">
        <v>15868.53</v>
      </c>
    </row>
    <row r="1165" customFormat="false" ht="12.8" hidden="false" customHeight="false" outlineLevel="0" collapsed="false">
      <c r="A1165" s="16" t="s">
        <v>1077</v>
      </c>
      <c r="B1165" s="15" t="n">
        <v>15590.01</v>
      </c>
    </row>
    <row r="1166" customFormat="false" ht="12.8" hidden="false" customHeight="false" outlineLevel="0" collapsed="false">
      <c r="A1166" s="16" t="s">
        <v>1078</v>
      </c>
      <c r="B1166" s="15" t="n">
        <v>16474.47</v>
      </c>
    </row>
    <row r="1167" customFormat="false" ht="12.8" hidden="false" customHeight="false" outlineLevel="0" collapsed="false">
      <c r="A1167" s="16" t="s">
        <v>1501</v>
      </c>
      <c r="B1167" s="15" t="n">
        <v>15197.75</v>
      </c>
    </row>
    <row r="1168" customFormat="false" ht="12.8" hidden="false" customHeight="false" outlineLevel="0" collapsed="false">
      <c r="A1168" s="16" t="s">
        <v>1502</v>
      </c>
      <c r="B1168" s="15" t="n">
        <v>14820.49</v>
      </c>
    </row>
    <row r="1169" customFormat="false" ht="12.8" hidden="false" customHeight="false" outlineLevel="0" collapsed="false">
      <c r="A1169" s="16" t="s">
        <v>1079</v>
      </c>
      <c r="B1169" s="15" t="n">
        <v>14315.03</v>
      </c>
    </row>
    <row r="1170" customFormat="false" ht="12.8" hidden="false" customHeight="false" outlineLevel="0" collapsed="false">
      <c r="A1170" s="16" t="s">
        <v>1081</v>
      </c>
      <c r="B1170" s="15" t="n">
        <v>14385.25</v>
      </c>
    </row>
    <row r="1171" customFormat="false" ht="12.8" hidden="false" customHeight="false" outlineLevel="0" collapsed="false">
      <c r="A1171" s="16" t="s">
        <v>1083</v>
      </c>
      <c r="B1171" s="15" t="n">
        <v>15728.36</v>
      </c>
    </row>
    <row r="1172" customFormat="false" ht="12.8" hidden="false" customHeight="false" outlineLevel="0" collapsed="false">
      <c r="A1172" s="16" t="s">
        <v>1084</v>
      </c>
      <c r="B1172" s="15" t="n">
        <v>16099.01</v>
      </c>
    </row>
    <row r="1173" customFormat="false" ht="12.8" hidden="false" customHeight="false" outlineLevel="0" collapsed="false">
      <c r="A1173" s="16" t="s">
        <v>1085</v>
      </c>
      <c r="B1173" s="15" t="n">
        <v>15540.01</v>
      </c>
    </row>
    <row r="1174" customFormat="false" ht="12.8" hidden="false" customHeight="false" outlineLevel="0" collapsed="false">
      <c r="A1174" s="16" t="s">
        <v>1503</v>
      </c>
      <c r="B1174" s="15" t="n">
        <v>15513.46</v>
      </c>
    </row>
    <row r="1175" customFormat="false" ht="12.8" hidden="false" customHeight="false" outlineLevel="0" collapsed="false">
      <c r="A1175" s="16" t="s">
        <v>1504</v>
      </c>
      <c r="B1175" s="15" t="n">
        <v>15755.09</v>
      </c>
    </row>
    <row r="1176" customFormat="false" ht="12.8" hidden="false" customHeight="false" outlineLevel="0" collapsed="false">
      <c r="A1176" s="16" t="s">
        <v>1086</v>
      </c>
      <c r="B1176" s="15" t="n">
        <v>15726.08</v>
      </c>
    </row>
    <row r="1177" customFormat="false" ht="12.8" hidden="false" customHeight="false" outlineLevel="0" collapsed="false">
      <c r="A1177" s="16" t="s">
        <v>1087</v>
      </c>
      <c r="B1177" s="15" t="n">
        <v>15022.34</v>
      </c>
    </row>
    <row r="1178" customFormat="false" ht="12.8" hidden="false" customHeight="false" outlineLevel="0" collapsed="false">
      <c r="A1178" s="16" t="s">
        <v>1088</v>
      </c>
      <c r="B1178" s="15" t="n">
        <v>15030.06</v>
      </c>
    </row>
    <row r="1179" customFormat="false" ht="12.8" hidden="false" customHeight="false" outlineLevel="0" collapsed="false">
      <c r="A1179" s="16" t="s">
        <v>1090</v>
      </c>
      <c r="B1179" s="15" t="n">
        <v>14897.74</v>
      </c>
    </row>
    <row r="1180" customFormat="false" ht="12.8" hidden="false" customHeight="false" outlineLevel="0" collapsed="false">
      <c r="A1180" s="16" t="s">
        <v>1092</v>
      </c>
      <c r="B1180" s="15" t="n">
        <v>14111.14</v>
      </c>
    </row>
    <row r="1181" customFormat="false" ht="12.8" hidden="false" customHeight="false" outlineLevel="0" collapsed="false">
      <c r="A1181" s="16" t="s">
        <v>1505</v>
      </c>
      <c r="B1181" s="15" t="n">
        <v>13498.49</v>
      </c>
    </row>
    <row r="1182" customFormat="false" ht="12.8" hidden="false" customHeight="false" outlineLevel="0" collapsed="false">
      <c r="A1182" s="16" t="s">
        <v>1506</v>
      </c>
      <c r="B1182" s="15" t="n">
        <v>13603.9</v>
      </c>
    </row>
    <row r="1183" customFormat="false" ht="12.8" hidden="false" customHeight="false" outlineLevel="0" collapsed="false">
      <c r="A1183" s="16" t="s">
        <v>1093</v>
      </c>
      <c r="B1183" s="15" t="n">
        <v>13800.94</v>
      </c>
    </row>
    <row r="1184" customFormat="false" ht="12.8" hidden="false" customHeight="false" outlineLevel="0" collapsed="false">
      <c r="A1184" s="16" t="s">
        <v>1094</v>
      </c>
      <c r="B1184" s="15" t="n">
        <v>13796.47</v>
      </c>
    </row>
    <row r="1185" customFormat="false" ht="12.8" hidden="false" customHeight="false" outlineLevel="0" collapsed="false">
      <c r="A1185" s="16" t="s">
        <v>1095</v>
      </c>
      <c r="B1185" s="15" t="n">
        <v>13338.22</v>
      </c>
    </row>
    <row r="1186" customFormat="false" ht="12.8" hidden="false" customHeight="false" outlineLevel="0" collapsed="false">
      <c r="A1186" s="16" t="s">
        <v>1096</v>
      </c>
      <c r="B1186" s="15" t="n">
        <v>12945.88</v>
      </c>
    </row>
    <row r="1187" customFormat="false" ht="12.8" hidden="false" customHeight="false" outlineLevel="0" collapsed="false">
      <c r="A1187" s="16" t="s">
        <v>1097</v>
      </c>
      <c r="B1187" s="15" t="n">
        <v>12977.09</v>
      </c>
    </row>
    <row r="1188" customFormat="false" ht="12.8" hidden="false" customHeight="false" outlineLevel="0" collapsed="false">
      <c r="A1188" s="16" t="s">
        <v>1507</v>
      </c>
      <c r="B1188" s="15" t="n">
        <v>13025.31</v>
      </c>
    </row>
    <row r="1189" customFormat="false" ht="12.8" hidden="false" customHeight="false" outlineLevel="0" collapsed="false">
      <c r="A1189" s="16" t="s">
        <v>1508</v>
      </c>
      <c r="B1189" s="15" t="n">
        <v>12475.24</v>
      </c>
    </row>
    <row r="1190" customFormat="false" ht="12.8" hidden="false" customHeight="false" outlineLevel="0" collapsed="false">
      <c r="A1190" s="16" t="s">
        <v>1099</v>
      </c>
      <c r="B1190" s="15" t="n">
        <v>13120.08</v>
      </c>
    </row>
    <row r="1191" customFormat="false" ht="12.8" hidden="false" customHeight="false" outlineLevel="0" collapsed="false">
      <c r="A1191" s="16" t="s">
        <v>1101</v>
      </c>
      <c r="B1191" s="15" t="n">
        <v>13180.92</v>
      </c>
    </row>
    <row r="1192" customFormat="false" ht="12.8" hidden="false" customHeight="false" outlineLevel="0" collapsed="false">
      <c r="A1192" s="16" t="s">
        <v>1102</v>
      </c>
      <c r="B1192" s="15" t="n">
        <v>12074.62</v>
      </c>
    </row>
    <row r="1193" customFormat="false" ht="12.8" hidden="false" customHeight="false" outlineLevel="0" collapsed="false">
      <c r="A1193" s="16" t="s">
        <v>1103</v>
      </c>
      <c r="B1193" s="15" t="n">
        <v>11937.86</v>
      </c>
    </row>
    <row r="1194" customFormat="false" ht="12.8" hidden="false" customHeight="false" outlineLevel="0" collapsed="false">
      <c r="A1194" s="16" t="s">
        <v>1104</v>
      </c>
      <c r="B1194" s="15" t="n">
        <v>11663.72</v>
      </c>
    </row>
    <row r="1195" customFormat="false" ht="12.8" hidden="false" customHeight="false" outlineLevel="0" collapsed="false">
      <c r="A1195" s="16" t="s">
        <v>1509</v>
      </c>
      <c r="B1195" s="15" t="n">
        <v>11820.49</v>
      </c>
    </row>
    <row r="1196" customFormat="false" ht="12.8" hidden="false" customHeight="false" outlineLevel="0" collapsed="false">
      <c r="A1196" s="16" t="s">
        <v>1510</v>
      </c>
      <c r="B1196" s="15" t="n">
        <v>11824.24</v>
      </c>
    </row>
    <row r="1197" customFormat="false" ht="12.8" hidden="false" customHeight="false" outlineLevel="0" collapsed="false">
      <c r="A1197" s="16" t="s">
        <v>1105</v>
      </c>
      <c r="B1197" s="15" t="n">
        <v>11624.53</v>
      </c>
    </row>
    <row r="1198" customFormat="false" ht="12.8" hidden="false" customHeight="false" outlineLevel="0" collapsed="false">
      <c r="A1198" s="16" t="s">
        <v>1106</v>
      </c>
      <c r="B1198" s="15" t="n">
        <v>11524.03</v>
      </c>
    </row>
    <row r="1199" customFormat="false" ht="12.8" hidden="false" customHeight="false" outlineLevel="0" collapsed="false">
      <c r="A1199" s="16" t="s">
        <v>1108</v>
      </c>
      <c r="B1199" s="15" t="n">
        <v>11306.99</v>
      </c>
    </row>
    <row r="1200" customFormat="false" ht="12.8" hidden="false" customHeight="false" outlineLevel="0" collapsed="false">
      <c r="A1200" s="16" t="s">
        <v>1110</v>
      </c>
      <c r="B1200" s="15" t="n">
        <v>11606.42</v>
      </c>
    </row>
    <row r="1201" customFormat="false" ht="12.8" hidden="false" customHeight="false" outlineLevel="0" collapsed="false">
      <c r="A1201" s="16" t="s">
        <v>1111</v>
      </c>
      <c r="B1201" s="15" t="n">
        <v>11078.76</v>
      </c>
    </row>
    <row r="1202" customFormat="false" ht="12.8" hidden="false" customHeight="false" outlineLevel="0" collapsed="false">
      <c r="A1202" s="16" t="s">
        <v>1511</v>
      </c>
      <c r="B1202" s="15" t="n">
        <v>11007.26</v>
      </c>
    </row>
    <row r="1203" customFormat="false" ht="12.8" hidden="false" customHeight="false" outlineLevel="0" collapsed="false">
      <c r="A1203" s="16" t="s">
        <v>1512</v>
      </c>
      <c r="B1203" s="15" t="n">
        <v>11059.44</v>
      </c>
    </row>
    <row r="1204" customFormat="false" ht="12.8" hidden="false" customHeight="false" outlineLevel="0" collapsed="false">
      <c r="A1204" s="16" t="s">
        <v>1112</v>
      </c>
      <c r="B1204" s="15" t="n">
        <v>10906.94</v>
      </c>
    </row>
    <row r="1205" customFormat="false" ht="12.8" hidden="false" customHeight="false" outlineLevel="0" collapsed="false">
      <c r="A1205" s="16" t="s">
        <v>1113</v>
      </c>
      <c r="B1205" s="15" t="n">
        <v>10988.35</v>
      </c>
    </row>
    <row r="1206" customFormat="false" ht="12.8" hidden="false" customHeight="false" outlineLevel="0" collapsed="false">
      <c r="A1206" s="16" t="s">
        <v>1114</v>
      </c>
      <c r="B1206" s="15" t="n">
        <v>10812.87</v>
      </c>
    </row>
    <row r="1207" customFormat="false" ht="12.8" hidden="false" customHeight="false" outlineLevel="0" collapsed="false">
      <c r="A1207" s="16" t="s">
        <v>1115</v>
      </c>
      <c r="B1207" s="15" t="n">
        <v>10080.41</v>
      </c>
    </row>
    <row r="1208" customFormat="false" ht="12.8" hidden="false" customHeight="false" outlineLevel="0" collapsed="false">
      <c r="A1208" s="16" t="s">
        <v>1117</v>
      </c>
      <c r="B1208" s="15" t="n">
        <v>9985.93</v>
      </c>
    </row>
    <row r="1209" customFormat="false" ht="12.8" hidden="false" customHeight="false" outlineLevel="0" collapsed="false">
      <c r="A1209" s="16" t="s">
        <v>1513</v>
      </c>
      <c r="B1209" s="15" t="n">
        <v>9827.83</v>
      </c>
    </row>
    <row r="1210" customFormat="false" ht="12.8" hidden="false" customHeight="false" outlineLevel="0" collapsed="false">
      <c r="A1210" s="16" t="s">
        <v>1514</v>
      </c>
      <c r="B1210" s="15" t="n">
        <v>9707.67</v>
      </c>
    </row>
    <row r="1211" customFormat="false" ht="12.8" hidden="false" customHeight="false" outlineLevel="0" collapsed="false">
      <c r="A1211" s="16" t="s">
        <v>1119</v>
      </c>
      <c r="B1211" s="15" t="n">
        <v>9667.58</v>
      </c>
    </row>
    <row r="1212" customFormat="false" ht="12.8" hidden="false" customHeight="false" outlineLevel="0" collapsed="false">
      <c r="A1212" s="16" t="s">
        <v>1120</v>
      </c>
      <c r="B1212" s="15" t="n">
        <v>9820.65</v>
      </c>
    </row>
    <row r="1213" customFormat="false" ht="12.8" hidden="false" customHeight="false" outlineLevel="0" collapsed="false">
      <c r="A1213" s="16" t="s">
        <v>1121</v>
      </c>
      <c r="B1213" s="15" t="n">
        <v>9739.93</v>
      </c>
    </row>
    <row r="1214" customFormat="false" ht="12.8" hidden="false" customHeight="false" outlineLevel="0" collapsed="false">
      <c r="A1214" s="16" t="s">
        <v>1122</v>
      </c>
      <c r="B1214" s="15" t="n">
        <v>9732.49</v>
      </c>
    </row>
    <row r="1215" customFormat="false" ht="12.8" hidden="false" customHeight="false" outlineLevel="0" collapsed="false">
      <c r="A1215" s="16" t="s">
        <v>1123</v>
      </c>
      <c r="B1215" s="15" t="n">
        <v>9767.94</v>
      </c>
    </row>
    <row r="1216" customFormat="false" ht="12.8" hidden="false" customHeight="false" outlineLevel="0" collapsed="false">
      <c r="A1216" s="16" t="s">
        <v>1515</v>
      </c>
      <c r="B1216" s="15" t="n">
        <v>9628.69</v>
      </c>
    </row>
    <row r="1217" customFormat="false" ht="12.8" hidden="false" customHeight="false" outlineLevel="0" collapsed="false">
      <c r="A1217" s="16" t="s">
        <v>1516</v>
      </c>
      <c r="B1217" s="15" t="n">
        <v>9544.71</v>
      </c>
    </row>
    <row r="1218" customFormat="false" ht="12.8" hidden="false" customHeight="false" outlineLevel="0" collapsed="false">
      <c r="A1218" s="16" t="s">
        <v>1124</v>
      </c>
      <c r="B1218" s="15" t="n">
        <v>9361.08</v>
      </c>
    </row>
    <row r="1219" customFormat="false" ht="12.8" hidden="false" customHeight="false" outlineLevel="0" collapsed="false">
      <c r="A1219" s="16" t="s">
        <v>1126</v>
      </c>
      <c r="B1219" s="15" t="n">
        <v>9279.84</v>
      </c>
    </row>
    <row r="1220" customFormat="false" ht="12.8" hidden="false" customHeight="false" outlineLevel="0" collapsed="false">
      <c r="A1220" s="16" t="s">
        <v>1128</v>
      </c>
      <c r="B1220" s="15" t="n">
        <v>9074.3</v>
      </c>
    </row>
    <row r="1221" customFormat="false" ht="12.8" hidden="false" customHeight="false" outlineLevel="0" collapsed="false">
      <c r="A1221" s="16" t="s">
        <v>1129</v>
      </c>
      <c r="B1221" s="15" t="n">
        <v>9041.2</v>
      </c>
    </row>
    <row r="1222" customFormat="false" ht="12.8" hidden="false" customHeight="false" outlineLevel="0" collapsed="false">
      <c r="A1222" s="16" t="s">
        <v>1130</v>
      </c>
      <c r="B1222" s="15" t="n">
        <v>9155.61</v>
      </c>
    </row>
    <row r="1223" customFormat="false" ht="12.8" hidden="false" customHeight="false" outlineLevel="0" collapsed="false">
      <c r="A1223" s="16" t="s">
        <v>1517</v>
      </c>
      <c r="B1223" s="15" t="n">
        <v>9112.93</v>
      </c>
    </row>
    <row r="1224" customFormat="false" ht="12.8" hidden="false" customHeight="false" outlineLevel="0" collapsed="false">
      <c r="A1224" s="16" t="s">
        <v>1518</v>
      </c>
      <c r="B1224" s="15" t="n">
        <v>9018.02</v>
      </c>
    </row>
    <row r="1225" customFormat="false" ht="12.8" hidden="false" customHeight="false" outlineLevel="0" collapsed="false">
      <c r="A1225" s="16" t="s">
        <v>1131</v>
      </c>
      <c r="B1225" s="15" t="n">
        <v>9025.38</v>
      </c>
    </row>
    <row r="1226" customFormat="false" ht="12.8" hidden="false" customHeight="false" outlineLevel="0" collapsed="false">
      <c r="A1226" s="16" t="s">
        <v>1132</v>
      </c>
      <c r="B1226" s="15" t="n">
        <v>9045.95</v>
      </c>
    </row>
    <row r="1227" customFormat="false" ht="12.8" hidden="false" customHeight="false" outlineLevel="0" collapsed="false">
      <c r="A1227" s="16" t="s">
        <v>1133</v>
      </c>
      <c r="B1227" s="15" t="n">
        <v>9189.77</v>
      </c>
    </row>
    <row r="1228" customFormat="false" ht="12.8" hidden="false" customHeight="false" outlineLevel="0" collapsed="false">
      <c r="A1228" s="16" t="s">
        <v>1135</v>
      </c>
      <c r="B1228" s="15" t="n">
        <v>9235.8</v>
      </c>
    </row>
    <row r="1229" customFormat="false" ht="12.8" hidden="false" customHeight="false" outlineLevel="0" collapsed="false">
      <c r="A1229" s="16" t="s">
        <v>1137</v>
      </c>
      <c r="B1229" s="15" t="n">
        <v>9174.25</v>
      </c>
    </row>
    <row r="1230" customFormat="false" ht="12.8" hidden="false" customHeight="false" outlineLevel="0" collapsed="false">
      <c r="A1230" s="16" t="s">
        <v>1519</v>
      </c>
      <c r="B1230" s="15" t="n">
        <v>9265.82</v>
      </c>
    </row>
    <row r="1231" customFormat="false" ht="12.8" hidden="false" customHeight="false" outlineLevel="0" collapsed="false">
      <c r="A1231" s="16" t="s">
        <v>1520</v>
      </c>
      <c r="B1231" s="15" t="n">
        <v>9233.38</v>
      </c>
    </row>
    <row r="1232" customFormat="false" ht="12.8" hidden="false" customHeight="false" outlineLevel="0" collapsed="false">
      <c r="A1232" s="16" t="s">
        <v>1138</v>
      </c>
      <c r="B1232" s="15" t="n">
        <v>9193.43</v>
      </c>
    </row>
    <row r="1233" customFormat="false" ht="12.8" hidden="false" customHeight="false" outlineLevel="0" collapsed="false">
      <c r="A1233" s="16" t="s">
        <v>1139</v>
      </c>
      <c r="B1233" s="15" t="n">
        <v>9199.04</v>
      </c>
    </row>
    <row r="1234" customFormat="false" ht="12.8" hidden="false" customHeight="false" outlineLevel="0" collapsed="false">
      <c r="A1234" s="16" t="s">
        <v>1140</v>
      </c>
      <c r="B1234" s="15" t="n">
        <v>8783.43</v>
      </c>
    </row>
    <row r="1235" customFormat="false" ht="12.8" hidden="false" customHeight="false" outlineLevel="0" collapsed="false">
      <c r="A1235" s="16" t="s">
        <v>1141</v>
      </c>
      <c r="B1235" s="15" t="n">
        <v>9002.79</v>
      </c>
    </row>
    <row r="1236" customFormat="false" ht="12.8" hidden="false" customHeight="false" outlineLevel="0" collapsed="false">
      <c r="A1236" s="16" t="s">
        <v>1142</v>
      </c>
      <c r="B1236" s="15" t="n">
        <v>8878.8</v>
      </c>
    </row>
    <row r="1237" customFormat="false" ht="12.8" hidden="false" customHeight="false" outlineLevel="0" collapsed="false">
      <c r="A1237" s="16" t="s">
        <v>1521</v>
      </c>
      <c r="B1237" s="15" t="n">
        <v>9227.33</v>
      </c>
    </row>
    <row r="1238" customFormat="false" ht="12.8" hidden="false" customHeight="false" outlineLevel="0" collapsed="false">
      <c r="A1238" s="16" t="s">
        <v>1522</v>
      </c>
      <c r="B1238" s="15" t="n">
        <v>9366.43</v>
      </c>
    </row>
    <row r="1239" customFormat="false" ht="12.8" hidden="false" customHeight="false" outlineLevel="0" collapsed="false">
      <c r="A1239" s="16" t="s">
        <v>1144</v>
      </c>
      <c r="B1239" s="15" t="n">
        <v>9236.43</v>
      </c>
    </row>
    <row r="1240" customFormat="false" ht="12.8" hidden="false" customHeight="false" outlineLevel="0" collapsed="false">
      <c r="A1240" s="16" t="s">
        <v>1146</v>
      </c>
      <c r="B1240" s="15" t="n">
        <v>9237.25</v>
      </c>
    </row>
    <row r="1241" customFormat="false" ht="12.8" hidden="false" customHeight="false" outlineLevel="0" collapsed="false">
      <c r="A1241" s="16" t="s">
        <v>1147</v>
      </c>
      <c r="B1241" s="15" t="n">
        <v>9284.2</v>
      </c>
    </row>
    <row r="1242" customFormat="false" ht="12.8" hidden="false" customHeight="false" outlineLevel="0" collapsed="false">
      <c r="A1242" s="16" t="s">
        <v>1148</v>
      </c>
      <c r="B1242" s="15" t="n">
        <v>9110.84</v>
      </c>
    </row>
    <row r="1243" customFormat="false" ht="12.8" hidden="false" customHeight="false" outlineLevel="0" collapsed="false">
      <c r="A1243" s="16" t="s">
        <v>1149</v>
      </c>
      <c r="B1243" s="15" t="n">
        <v>9002.08</v>
      </c>
    </row>
    <row r="1244" customFormat="false" ht="12.8" hidden="false" customHeight="false" outlineLevel="0" collapsed="false">
      <c r="A1244" s="16" t="s">
        <v>1523</v>
      </c>
      <c r="B1244" s="15" t="n">
        <v>8726.03</v>
      </c>
    </row>
    <row r="1245" customFormat="false" ht="12.8" hidden="false" customHeight="false" outlineLevel="0" collapsed="false">
      <c r="A1245" s="16" t="s">
        <v>1524</v>
      </c>
      <c r="B1245" s="15" t="n">
        <v>8825.25</v>
      </c>
    </row>
    <row r="1246" customFormat="false" ht="12.8" hidden="false" customHeight="false" outlineLevel="0" collapsed="false">
      <c r="A1246" s="16" t="s">
        <v>1150</v>
      </c>
      <c r="B1246" s="15" t="n">
        <v>8784.82</v>
      </c>
    </row>
    <row r="1247" customFormat="false" ht="12.8" hidden="false" customHeight="false" outlineLevel="0" collapsed="false">
      <c r="A1247" s="16" t="s">
        <v>1151</v>
      </c>
      <c r="B1247" s="15" t="n">
        <v>8763.7</v>
      </c>
    </row>
    <row r="1248" customFormat="false" ht="12.8" hidden="false" customHeight="false" outlineLevel="0" collapsed="false">
      <c r="A1248" s="16" t="s">
        <v>1153</v>
      </c>
      <c r="B1248" s="15" t="n">
        <v>8707.78</v>
      </c>
    </row>
    <row r="1249" customFormat="false" ht="12.8" hidden="false" customHeight="false" outlineLevel="0" collapsed="false">
      <c r="A1249" s="16" t="s">
        <v>1155</v>
      </c>
      <c r="B1249" s="15" t="n">
        <v>8609.94</v>
      </c>
    </row>
    <row r="1250" customFormat="false" ht="12.8" hidden="false" customHeight="false" outlineLevel="0" collapsed="false">
      <c r="A1250" s="16" t="s">
        <v>1156</v>
      </c>
      <c r="B1250" s="15" t="n">
        <v>8780.55</v>
      </c>
    </row>
    <row r="1251" customFormat="false" ht="12.8" hidden="false" customHeight="false" outlineLevel="0" collapsed="false">
      <c r="A1251" s="16" t="s">
        <v>1525</v>
      </c>
      <c r="B1251" s="15" t="n">
        <v>8678.74</v>
      </c>
    </row>
    <row r="1252" customFormat="false" ht="12.8" hidden="false" customHeight="false" outlineLevel="0" collapsed="false">
      <c r="A1252" s="16" t="s">
        <v>1526</v>
      </c>
      <c r="B1252" s="15" t="n">
        <v>8585.88</v>
      </c>
    </row>
    <row r="1253" customFormat="false" ht="12.8" hidden="false" customHeight="false" outlineLevel="0" collapsed="false">
      <c r="A1253" s="16" t="s">
        <v>1157</v>
      </c>
      <c r="B1253" s="15" t="n">
        <v>8864.63</v>
      </c>
    </row>
    <row r="1254" customFormat="false" ht="12.8" hidden="false" customHeight="false" outlineLevel="0" collapsed="false">
      <c r="A1254" s="16" t="s">
        <v>1158</v>
      </c>
      <c r="B1254" s="15" t="n">
        <v>8630.38</v>
      </c>
    </row>
    <row r="1255" customFormat="false" ht="12.8" hidden="false" customHeight="false" outlineLevel="0" collapsed="false">
      <c r="A1255" s="16" t="s">
        <v>1159</v>
      </c>
      <c r="B1255" s="15" t="n">
        <v>9624.85</v>
      </c>
    </row>
    <row r="1256" customFormat="false" ht="12.8" hidden="false" customHeight="false" outlineLevel="0" collapsed="false">
      <c r="A1256" s="16" t="s">
        <v>1160</v>
      </c>
      <c r="B1256" s="15" t="n">
        <v>10001.44</v>
      </c>
    </row>
    <row r="1257" customFormat="false" ht="12.8" hidden="false" customHeight="false" outlineLevel="0" collapsed="false">
      <c r="A1257" s="16" t="s">
        <v>1162</v>
      </c>
      <c r="B1257" s="15" t="n">
        <v>9776.81</v>
      </c>
    </row>
    <row r="1258" customFormat="false" ht="12.8" hidden="false" customHeight="false" outlineLevel="0" collapsed="false">
      <c r="A1258" s="16" t="s">
        <v>1527</v>
      </c>
      <c r="B1258" s="15" t="n">
        <v>9836.62</v>
      </c>
    </row>
    <row r="1259" customFormat="false" ht="12.8" hidden="false" customHeight="false" outlineLevel="0" collapsed="false">
      <c r="A1259" s="16" t="s">
        <v>1528</v>
      </c>
      <c r="B1259" s="15" t="n">
        <v>9665.41</v>
      </c>
    </row>
    <row r="1260" customFormat="false" ht="12.8" hidden="false" customHeight="false" outlineLevel="0" collapsed="false">
      <c r="A1260" s="16" t="s">
        <v>1164</v>
      </c>
      <c r="B1260" s="15" t="n">
        <v>9693.88</v>
      </c>
    </row>
    <row r="1261" customFormat="false" ht="12.8" hidden="false" customHeight="false" outlineLevel="0" collapsed="false">
      <c r="A1261" s="16" t="s">
        <v>1165</v>
      </c>
      <c r="B1261" s="15" t="n">
        <v>9570.9</v>
      </c>
    </row>
    <row r="1262" customFormat="false" ht="12.8" hidden="false" customHeight="false" outlineLevel="0" collapsed="false">
      <c r="A1262" s="16" t="s">
        <v>1166</v>
      </c>
      <c r="B1262" s="15" t="n">
        <v>9698.92</v>
      </c>
    </row>
    <row r="1263" customFormat="false" ht="12.8" hidden="false" customHeight="false" outlineLevel="0" collapsed="false">
      <c r="A1263" s="16" t="s">
        <v>1167</v>
      </c>
      <c r="B1263" s="15" t="n">
        <v>9602.85</v>
      </c>
    </row>
    <row r="1264" customFormat="false" ht="12.8" hidden="false" customHeight="false" outlineLevel="0" collapsed="false">
      <c r="A1264" s="16" t="s">
        <v>1168</v>
      </c>
      <c r="B1264" s="15" t="n">
        <v>9984.88</v>
      </c>
    </row>
    <row r="1265" customFormat="false" ht="12.8" hidden="false" customHeight="false" outlineLevel="0" collapsed="false">
      <c r="A1265" s="16" t="s">
        <v>1529</v>
      </c>
      <c r="B1265" s="15" t="n">
        <v>9886.16</v>
      </c>
    </row>
    <row r="1266" customFormat="false" ht="12.8" hidden="false" customHeight="false" outlineLevel="0" collapsed="false">
      <c r="A1266" s="16" t="s">
        <v>1530</v>
      </c>
      <c r="B1266" s="15" t="n">
        <v>9914.45</v>
      </c>
    </row>
    <row r="1267" customFormat="false" ht="12.8" hidden="false" customHeight="false" outlineLevel="0" collapsed="false">
      <c r="A1267" s="16" t="s">
        <v>1169</v>
      </c>
      <c r="B1267" s="15" t="n">
        <v>9771.36</v>
      </c>
    </row>
    <row r="1268" customFormat="false" ht="12.8" hidden="false" customHeight="false" outlineLevel="0" collapsed="false">
      <c r="A1268" s="16" t="s">
        <v>1171</v>
      </c>
      <c r="B1268" s="15" t="n">
        <v>10012.35</v>
      </c>
    </row>
    <row r="1269" customFormat="false" ht="12.8" hidden="false" customHeight="false" outlineLevel="0" collapsed="false">
      <c r="A1269" s="16" t="s">
        <v>1173</v>
      </c>
      <c r="B1269" s="15" t="n">
        <v>9921.03</v>
      </c>
    </row>
    <row r="1270" customFormat="false" ht="12.8" hidden="false" customHeight="false" outlineLevel="0" collapsed="false">
      <c r="A1270" s="16" t="s">
        <v>1174</v>
      </c>
      <c r="B1270" s="15" t="n">
        <v>10025.08</v>
      </c>
    </row>
    <row r="1271" customFormat="false" ht="12.8" hidden="false" customHeight="false" outlineLevel="0" collapsed="false">
      <c r="A1271" s="16" t="s">
        <v>1175</v>
      </c>
      <c r="B1271" s="15" t="n">
        <v>10350.84</v>
      </c>
    </row>
    <row r="1272" customFormat="false" ht="12.8" hidden="false" customHeight="false" outlineLevel="0" collapsed="false">
      <c r="A1272" s="16" t="s">
        <v>1531</v>
      </c>
      <c r="B1272" s="15" t="n">
        <v>10060.62</v>
      </c>
    </row>
    <row r="1273" customFormat="false" ht="12.8" hidden="false" customHeight="false" outlineLevel="0" collapsed="false">
      <c r="A1273" s="16" t="s">
        <v>1532</v>
      </c>
      <c r="B1273" s="15" t="n">
        <v>10030.58</v>
      </c>
    </row>
    <row r="1274" customFormat="false" ht="12.8" hidden="false" customHeight="false" outlineLevel="0" collapsed="false">
      <c r="A1274" s="16" t="s">
        <v>1176</v>
      </c>
      <c r="B1274" s="15" t="n">
        <v>9940.18</v>
      </c>
    </row>
    <row r="1275" customFormat="false" ht="12.8" hidden="false" customHeight="false" outlineLevel="0" collapsed="false">
      <c r="A1275" s="16" t="s">
        <v>1177</v>
      </c>
      <c r="B1275" s="15" t="n">
        <v>9974.35</v>
      </c>
    </row>
    <row r="1276" customFormat="false" ht="12.8" hidden="false" customHeight="false" outlineLevel="0" collapsed="false">
      <c r="A1276" s="16" t="s">
        <v>1178</v>
      </c>
      <c r="B1276" s="15" t="n">
        <v>9823.65</v>
      </c>
    </row>
    <row r="1277" customFormat="false" ht="12.8" hidden="false" customHeight="false" outlineLevel="0" collapsed="false">
      <c r="A1277" s="16" t="s">
        <v>1180</v>
      </c>
      <c r="B1277" s="15" t="n">
        <v>9704.17</v>
      </c>
    </row>
    <row r="1278" customFormat="false" ht="12.8" hidden="false" customHeight="false" outlineLevel="0" collapsed="false">
      <c r="A1278" s="16" t="s">
        <v>1182</v>
      </c>
      <c r="B1278" s="15" t="n">
        <v>10120.7</v>
      </c>
    </row>
    <row r="1279" customFormat="false" ht="12.8" hidden="false" customHeight="false" outlineLevel="0" collapsed="false">
      <c r="A1279" s="16" t="s">
        <v>1533</v>
      </c>
      <c r="B1279" s="15" t="n">
        <v>9922.13</v>
      </c>
    </row>
    <row r="1280" customFormat="false" ht="12.8" hidden="false" customHeight="false" outlineLevel="0" collapsed="false">
      <c r="A1280" s="16" t="s">
        <v>1534</v>
      </c>
      <c r="B1280" s="15" t="n">
        <v>9973.33</v>
      </c>
    </row>
    <row r="1281" customFormat="false" ht="12.8" hidden="false" customHeight="false" outlineLevel="0" collapsed="false">
      <c r="A1281" s="16" t="s">
        <v>1183</v>
      </c>
      <c r="B1281" s="15" t="n">
        <v>9844.2</v>
      </c>
    </row>
    <row r="1282" customFormat="false" ht="12.8" hidden="false" customHeight="false" outlineLevel="0" collapsed="false">
      <c r="A1282" s="16" t="s">
        <v>1184</v>
      </c>
      <c r="B1282" s="15" t="n">
        <v>9913.43</v>
      </c>
    </row>
    <row r="1283" customFormat="false" ht="12.8" hidden="false" customHeight="false" outlineLevel="0" collapsed="false">
      <c r="A1283" s="16" t="s">
        <v>1185</v>
      </c>
      <c r="B1283" s="15" t="n">
        <v>9891.25</v>
      </c>
    </row>
    <row r="1284" customFormat="false" ht="12.8" hidden="false" customHeight="false" outlineLevel="0" collapsed="false">
      <c r="A1284" s="16" t="s">
        <v>1186</v>
      </c>
      <c r="B1284" s="15" t="n">
        <v>9490.61</v>
      </c>
    </row>
    <row r="1285" customFormat="false" ht="12.8" hidden="false" customHeight="false" outlineLevel="0" collapsed="false">
      <c r="A1285" s="16" t="s">
        <v>1187</v>
      </c>
      <c r="B1285" s="15" t="n">
        <v>9563.55</v>
      </c>
    </row>
    <row r="1286" customFormat="false" ht="12.8" hidden="false" customHeight="false" outlineLevel="0" collapsed="false">
      <c r="A1286" s="16" t="s">
        <v>1535</v>
      </c>
      <c r="B1286" s="15" t="n">
        <v>9391.5</v>
      </c>
    </row>
    <row r="1287" customFormat="false" ht="12.8" hidden="false" customHeight="false" outlineLevel="0" collapsed="false">
      <c r="A1287" s="16" t="s">
        <v>1536</v>
      </c>
      <c r="B1287" s="15" t="n">
        <v>10037.71</v>
      </c>
    </row>
    <row r="1288" customFormat="false" ht="12.8" hidden="false" customHeight="false" outlineLevel="0" collapsed="false">
      <c r="A1288" s="16" t="s">
        <v>1189</v>
      </c>
      <c r="B1288" s="15" t="n">
        <v>9628.76</v>
      </c>
    </row>
    <row r="1289" customFormat="false" ht="12.8" hidden="false" customHeight="false" outlineLevel="0" collapsed="false">
      <c r="A1289" s="16" t="s">
        <v>1191</v>
      </c>
      <c r="B1289" s="15" t="n">
        <v>9383.9</v>
      </c>
    </row>
    <row r="1290" customFormat="false" ht="12.8" hidden="false" customHeight="false" outlineLevel="0" collapsed="false">
      <c r="A1290" s="16" t="s">
        <v>1192</v>
      </c>
      <c r="B1290" s="15" t="n">
        <v>9415.76</v>
      </c>
    </row>
    <row r="1291" customFormat="false" ht="12.8" hidden="false" customHeight="false" outlineLevel="0" collapsed="false">
      <c r="A1291" s="16" t="s">
        <v>1193</v>
      </c>
      <c r="B1291" s="15" t="n">
        <v>9325.14</v>
      </c>
    </row>
    <row r="1292" customFormat="false" ht="12.8" hidden="false" customHeight="false" outlineLevel="0" collapsed="false">
      <c r="A1292" s="16" t="s">
        <v>1194</v>
      </c>
      <c r="B1292" s="15" t="n">
        <v>9346.24</v>
      </c>
    </row>
    <row r="1293" customFormat="false" ht="12.8" hidden="false" customHeight="false" outlineLevel="0" collapsed="false">
      <c r="A1293" s="16" t="s">
        <v>1537</v>
      </c>
      <c r="B1293" s="15" t="n">
        <v>8528.3</v>
      </c>
    </row>
    <row r="1294" customFormat="false" ht="12.8" hidden="false" customHeight="false" outlineLevel="0" collapsed="false">
      <c r="A1294" s="16" t="s">
        <v>1538</v>
      </c>
      <c r="B1294" s="15" t="n">
        <v>8330.33</v>
      </c>
    </row>
    <row r="1295" customFormat="false" ht="12.8" hidden="false" customHeight="false" outlineLevel="0" collapsed="false">
      <c r="A1295" s="16" t="s">
        <v>1195</v>
      </c>
      <c r="B1295" s="15" t="n">
        <v>8200.3</v>
      </c>
    </row>
    <row r="1296" customFormat="false" ht="12.8" hidden="false" customHeight="false" outlineLevel="0" collapsed="false">
      <c r="A1296" s="16" t="s">
        <v>1196</v>
      </c>
      <c r="B1296" s="15" t="n">
        <v>8285.68</v>
      </c>
    </row>
    <row r="1297" customFormat="false" ht="12.8" hidden="false" customHeight="false" outlineLevel="0" collapsed="false">
      <c r="A1297" s="16" t="s">
        <v>1198</v>
      </c>
      <c r="B1297" s="15" t="n">
        <v>8242.45</v>
      </c>
    </row>
    <row r="1298" customFormat="false" ht="12.8" hidden="false" customHeight="false" outlineLevel="0" collapsed="false">
      <c r="A1298" s="16" t="s">
        <v>1200</v>
      </c>
      <c r="B1298" s="15" t="n">
        <v>8150.05</v>
      </c>
    </row>
    <row r="1299" customFormat="false" ht="12.8" hidden="false" customHeight="false" outlineLevel="0" collapsed="false">
      <c r="A1299" s="16" t="s">
        <v>1201</v>
      </c>
      <c r="B1299" s="15" t="n">
        <v>8013.29</v>
      </c>
    </row>
    <row r="1300" customFormat="false" ht="12.8" hidden="false" customHeight="false" outlineLevel="0" collapsed="false">
      <c r="A1300" s="16" t="s">
        <v>1539</v>
      </c>
      <c r="B1300" s="15" t="n">
        <v>8059.59</v>
      </c>
    </row>
    <row r="1301" customFormat="false" ht="12.8" hidden="false" customHeight="false" outlineLevel="0" collapsed="false">
      <c r="A1301" s="16" t="s">
        <v>1540</v>
      </c>
      <c r="B1301" s="15" t="n">
        <v>8039.47</v>
      </c>
    </row>
    <row r="1302" customFormat="false" ht="12.8" hidden="false" customHeight="false" outlineLevel="0" collapsed="false">
      <c r="A1302" s="16" t="s">
        <v>1202</v>
      </c>
      <c r="B1302" s="15" t="n">
        <v>8017.92</v>
      </c>
    </row>
    <row r="1303" customFormat="false" ht="12.8" hidden="false" customHeight="false" outlineLevel="0" collapsed="false">
      <c r="A1303" s="16" t="s">
        <v>1203</v>
      </c>
      <c r="B1303" s="15" t="n">
        <v>8025.41</v>
      </c>
    </row>
    <row r="1304" customFormat="false" ht="12.8" hidden="false" customHeight="false" outlineLevel="0" collapsed="false">
      <c r="A1304" s="16" t="s">
        <v>1204</v>
      </c>
      <c r="B1304" s="15" t="n">
        <v>8061.74</v>
      </c>
    </row>
    <row r="1305" customFormat="false" ht="12.8" hidden="false" customHeight="false" outlineLevel="0" collapsed="false">
      <c r="A1305" s="16" t="s">
        <v>1205</v>
      </c>
      <c r="B1305" s="15" t="n">
        <v>8119.58</v>
      </c>
    </row>
    <row r="1306" customFormat="false" ht="12.8" hidden="false" customHeight="false" outlineLevel="0" collapsed="false">
      <c r="A1306" s="16" t="s">
        <v>1207</v>
      </c>
      <c r="B1306" s="15" t="n">
        <v>8152.21</v>
      </c>
    </row>
    <row r="1307" customFormat="false" ht="12.8" hidden="false" customHeight="false" outlineLevel="0" collapsed="false">
      <c r="A1307" s="16" t="s">
        <v>1541</v>
      </c>
      <c r="B1307" s="15" t="n">
        <v>8226.26</v>
      </c>
    </row>
    <row r="1308" customFormat="false" ht="12.8" hidden="false" customHeight="false" outlineLevel="0" collapsed="false">
      <c r="A1308" s="16" t="s">
        <v>1542</v>
      </c>
      <c r="B1308" s="15" t="n">
        <v>8183.78</v>
      </c>
    </row>
    <row r="1309" customFormat="false" ht="12.8" hidden="false" customHeight="false" outlineLevel="0" collapsed="false">
      <c r="A1309" s="16" t="s">
        <v>1209</v>
      </c>
      <c r="B1309" s="15" t="n">
        <v>8222.2</v>
      </c>
    </row>
    <row r="1310" customFormat="false" ht="12.8" hidden="false" customHeight="false" outlineLevel="0" collapsed="false">
      <c r="A1310" s="16" t="s">
        <v>1210</v>
      </c>
      <c r="B1310" s="15" t="n">
        <v>8190.44</v>
      </c>
    </row>
    <row r="1311" customFormat="false" ht="12.8" hidden="false" customHeight="false" outlineLevel="0" collapsed="false">
      <c r="A1311" s="16" t="s">
        <v>1211</v>
      </c>
      <c r="B1311" s="15" t="n">
        <v>8330.35</v>
      </c>
    </row>
    <row r="1312" customFormat="false" ht="12.8" hidden="false" customHeight="false" outlineLevel="0" collapsed="false">
      <c r="A1312" s="16" t="s">
        <v>1212</v>
      </c>
      <c r="B1312" s="15" t="n">
        <v>8211.42</v>
      </c>
    </row>
    <row r="1313" customFormat="false" ht="12.8" hidden="false" customHeight="false" outlineLevel="0" collapsed="false">
      <c r="A1313" s="16" t="s">
        <v>1213</v>
      </c>
      <c r="B1313" s="15" t="n">
        <v>8266.38</v>
      </c>
    </row>
    <row r="1314" customFormat="false" ht="12.8" hidden="false" customHeight="false" outlineLevel="0" collapsed="false">
      <c r="A1314" s="16" t="s">
        <v>1543</v>
      </c>
      <c r="B1314" s="15" t="n">
        <v>8083.05</v>
      </c>
    </row>
    <row r="1315" customFormat="false" ht="12.8" hidden="false" customHeight="false" outlineLevel="0" collapsed="false">
      <c r="A1315" s="16" t="s">
        <v>1544</v>
      </c>
      <c r="B1315" s="15" t="n">
        <v>8125.55</v>
      </c>
    </row>
    <row r="1316" customFormat="false" ht="12.8" hidden="false" customHeight="false" outlineLevel="0" collapsed="false">
      <c r="A1316" s="16" t="s">
        <v>1214</v>
      </c>
      <c r="B1316" s="15" t="n">
        <v>8072.28</v>
      </c>
    </row>
    <row r="1317" customFormat="false" ht="12.8" hidden="false" customHeight="false" outlineLevel="0" collapsed="false">
      <c r="A1317" s="16" t="s">
        <v>1216</v>
      </c>
      <c r="B1317" s="15" t="n">
        <v>8096.67</v>
      </c>
    </row>
    <row r="1318" customFormat="false" ht="12.8" hidden="false" customHeight="false" outlineLevel="0" collapsed="false">
      <c r="A1318" s="16" t="s">
        <v>1218</v>
      </c>
      <c r="B1318" s="15" t="n">
        <v>8212.01</v>
      </c>
    </row>
    <row r="1319" customFormat="false" ht="12.8" hidden="false" customHeight="false" outlineLevel="0" collapsed="false">
      <c r="A1319" s="16" t="s">
        <v>1219</v>
      </c>
      <c r="B1319" s="15" t="n">
        <v>8141.7</v>
      </c>
    </row>
    <row r="1320" customFormat="false" ht="12.8" hidden="false" customHeight="false" outlineLevel="0" collapsed="false">
      <c r="A1320" s="16" t="s">
        <v>1220</v>
      </c>
      <c r="B1320" s="15" t="n">
        <v>8169.19</v>
      </c>
    </row>
    <row r="1321" customFormat="false" ht="12.8" hidden="false" customHeight="false" outlineLevel="0" collapsed="false">
      <c r="A1321" s="16" t="s">
        <v>1545</v>
      </c>
      <c r="B1321" s="15" t="n">
        <v>8136.92</v>
      </c>
    </row>
    <row r="1322" customFormat="false" ht="12.8" hidden="false" customHeight="false" outlineLevel="0" collapsed="false">
      <c r="A1322" s="16" t="s">
        <v>1546</v>
      </c>
      <c r="B1322" s="15" t="n">
        <v>8040.71</v>
      </c>
    </row>
    <row r="1323" customFormat="false" ht="12.8" hidden="false" customHeight="false" outlineLevel="0" collapsed="false">
      <c r="A1323" s="16" t="s">
        <v>1221</v>
      </c>
      <c r="B1323" s="15" t="n">
        <v>8167.55</v>
      </c>
    </row>
    <row r="1324" customFormat="false" ht="12.8" hidden="false" customHeight="false" outlineLevel="0" collapsed="false">
      <c r="A1324" s="16" t="s">
        <v>1222</v>
      </c>
      <c r="B1324" s="15" t="n">
        <v>8243.37</v>
      </c>
    </row>
    <row r="1325" customFormat="false" ht="12.8" hidden="false" customHeight="false" outlineLevel="0" collapsed="false">
      <c r="A1325" s="16" t="s">
        <v>1223</v>
      </c>
      <c r="B1325" s="15" t="n">
        <v>8260.23</v>
      </c>
    </row>
    <row r="1326" customFormat="false" ht="12.8" hidden="false" customHeight="false" outlineLevel="0" collapsed="false">
      <c r="A1326" s="16" t="s">
        <v>1225</v>
      </c>
      <c r="B1326" s="15" t="n">
        <v>8507.26</v>
      </c>
    </row>
    <row r="1327" customFormat="false" ht="12.8" hidden="false" customHeight="false" outlineLevel="0" collapsed="false">
      <c r="A1327" s="16" t="s">
        <v>1227</v>
      </c>
      <c r="B1327" s="15" t="n">
        <v>8599.88</v>
      </c>
    </row>
    <row r="1328" customFormat="false" ht="12.8" hidden="false" customHeight="false" outlineLevel="0" collapsed="false">
      <c r="A1328" s="16" t="s">
        <v>1547</v>
      </c>
      <c r="B1328" s="15" t="n">
        <v>8309.56</v>
      </c>
    </row>
    <row r="1329" customFormat="false" ht="12.8" hidden="false" customHeight="false" outlineLevel="0" collapsed="false">
      <c r="A1329" s="16" t="s">
        <v>1548</v>
      </c>
      <c r="B1329" s="15" t="n">
        <v>8373.29</v>
      </c>
    </row>
    <row r="1330" customFormat="false" ht="12.8" hidden="false" customHeight="false" outlineLevel="0" collapsed="false">
      <c r="A1330" s="16" t="s">
        <v>1228</v>
      </c>
      <c r="B1330" s="15" t="n">
        <v>8317.57</v>
      </c>
    </row>
    <row r="1331" customFormat="false" ht="12.8" hidden="false" customHeight="false" outlineLevel="0" collapsed="false">
      <c r="A1331" s="16" t="s">
        <v>1229</v>
      </c>
      <c r="B1331" s="15" t="n">
        <v>8378.46</v>
      </c>
    </row>
    <row r="1332" customFormat="false" ht="12.8" hidden="false" customHeight="false" outlineLevel="0" collapsed="false">
      <c r="A1332" s="16" t="s">
        <v>1230</v>
      </c>
      <c r="B1332" s="15" t="n">
        <v>8411.73</v>
      </c>
    </row>
    <row r="1333" customFormat="false" ht="12.8" hidden="false" customHeight="false" outlineLevel="0" collapsed="false">
      <c r="A1333" s="16" t="s">
        <v>1231</v>
      </c>
      <c r="B1333" s="15" t="n">
        <v>8459.87</v>
      </c>
    </row>
    <row r="1334" customFormat="false" ht="12.8" hidden="false" customHeight="false" outlineLevel="0" collapsed="false">
      <c r="A1334" s="16" t="s">
        <v>1232</v>
      </c>
      <c r="B1334" s="15" t="n">
        <v>8321.91</v>
      </c>
    </row>
    <row r="1335" customFormat="false" ht="12.8" hidden="false" customHeight="false" outlineLevel="0" collapsed="false">
      <c r="A1335" s="16" t="s">
        <v>1549</v>
      </c>
      <c r="B1335" s="15" t="n">
        <v>8308.28</v>
      </c>
    </row>
    <row r="1336" customFormat="false" ht="12.8" hidden="false" customHeight="false" outlineLevel="0" collapsed="false">
      <c r="A1336" s="16" t="s">
        <v>1550</v>
      </c>
      <c r="B1336" s="15" t="n">
        <v>8417.76</v>
      </c>
    </row>
    <row r="1337" customFormat="false" ht="12.8" hidden="false" customHeight="false" outlineLevel="0" collapsed="false">
      <c r="A1337" s="16" t="s">
        <v>1234</v>
      </c>
      <c r="B1337" s="15" t="n">
        <v>8412.82</v>
      </c>
    </row>
    <row r="1338" customFormat="false" ht="12.8" hidden="false" customHeight="false" outlineLevel="0" collapsed="false">
      <c r="A1338" s="16" t="s">
        <v>1236</v>
      </c>
      <c r="B1338" s="15" t="n">
        <v>8232.6</v>
      </c>
    </row>
    <row r="1339" customFormat="false" ht="12.8" hidden="false" customHeight="false" outlineLevel="0" collapsed="false">
      <c r="A1339" s="16" t="s">
        <v>1237</v>
      </c>
      <c r="B1339" s="15" t="n">
        <v>8699.01</v>
      </c>
    </row>
    <row r="1340" customFormat="false" ht="12.8" hidden="false" customHeight="false" outlineLevel="0" collapsed="false">
      <c r="A1340" s="16" t="s">
        <v>1238</v>
      </c>
      <c r="B1340" s="15" t="n">
        <v>8627.58</v>
      </c>
    </row>
    <row r="1341" customFormat="false" ht="12.8" hidden="false" customHeight="false" outlineLevel="0" collapsed="false">
      <c r="A1341" s="16" t="s">
        <v>1239</v>
      </c>
      <c r="B1341" s="15" t="n">
        <v>8660.85</v>
      </c>
    </row>
    <row r="1342" customFormat="false" ht="12.8" hidden="false" customHeight="false" outlineLevel="0" collapsed="false">
      <c r="A1342" s="16" t="s">
        <v>1551</v>
      </c>
      <c r="B1342" s="15" t="n">
        <v>8627.71</v>
      </c>
    </row>
    <row r="1343" customFormat="false" ht="12.8" hidden="false" customHeight="false" outlineLevel="0" collapsed="false">
      <c r="A1343" s="16" t="s">
        <v>1552</v>
      </c>
      <c r="B1343" s="15" t="n">
        <v>8572.76</v>
      </c>
    </row>
    <row r="1344" customFormat="false" ht="12.8" hidden="false" customHeight="false" outlineLevel="0" collapsed="false">
      <c r="A1344" s="16" t="s">
        <v>1240</v>
      </c>
      <c r="B1344" s="15" t="n">
        <v>8535.28</v>
      </c>
    </row>
    <row r="1345" customFormat="false" ht="12.8" hidden="false" customHeight="false" outlineLevel="0" collapsed="false">
      <c r="A1345" s="16" t="s">
        <v>1241</v>
      </c>
      <c r="B1345" s="15" t="n">
        <v>8639.75</v>
      </c>
    </row>
    <row r="1346" customFormat="false" ht="12.8" hidden="false" customHeight="false" outlineLevel="0" collapsed="false">
      <c r="A1346" s="16" t="s">
        <v>1243</v>
      </c>
      <c r="B1346" s="15" t="n">
        <v>8605.51</v>
      </c>
    </row>
    <row r="1347" customFormat="false" ht="12.8" hidden="false" customHeight="false" outlineLevel="0" collapsed="false">
      <c r="A1347" s="16" t="s">
        <v>1245</v>
      </c>
      <c r="B1347" s="15" t="n">
        <v>8523.09</v>
      </c>
    </row>
    <row r="1348" customFormat="false" ht="12.8" hidden="false" customHeight="false" outlineLevel="0" collapsed="false">
      <c r="A1348" s="16" t="s">
        <v>1246</v>
      </c>
      <c r="B1348" s="15" t="n">
        <v>9157.68</v>
      </c>
    </row>
    <row r="1349" customFormat="false" ht="12.8" hidden="false" customHeight="false" outlineLevel="0" collapsed="false">
      <c r="A1349" s="16" t="s">
        <v>1553</v>
      </c>
      <c r="B1349" s="15" t="n">
        <v>8514.09</v>
      </c>
    </row>
    <row r="1350" customFormat="false" ht="12.8" hidden="false" customHeight="false" outlineLevel="0" collapsed="false">
      <c r="A1350" s="16" t="s">
        <v>1554</v>
      </c>
      <c r="B1350" s="15" t="n">
        <v>8725.55</v>
      </c>
    </row>
    <row r="1351" customFormat="false" ht="12.8" hidden="false" customHeight="false" outlineLevel="0" collapsed="false">
      <c r="A1351" s="16" t="s">
        <v>1247</v>
      </c>
      <c r="B1351" s="15" t="n">
        <v>8490.49</v>
      </c>
    </row>
    <row r="1352" customFormat="false" ht="12.8" hidden="false" customHeight="false" outlineLevel="0" collapsed="false">
      <c r="A1352" s="16" t="s">
        <v>1248</v>
      </c>
      <c r="B1352" s="15" t="n">
        <v>8636.76</v>
      </c>
    </row>
    <row r="1353" customFormat="false" ht="12.8" hidden="false" customHeight="false" outlineLevel="0" collapsed="false">
      <c r="A1353" s="16" t="s">
        <v>1249</v>
      </c>
      <c r="B1353" s="15" t="n">
        <v>8345.91</v>
      </c>
    </row>
    <row r="1354" customFormat="false" ht="12.8" hidden="false" customHeight="false" outlineLevel="0" collapsed="false">
      <c r="A1354" s="16" t="s">
        <v>1250</v>
      </c>
      <c r="B1354" s="15" t="n">
        <v>8063.54</v>
      </c>
    </row>
    <row r="1355" customFormat="false" ht="12.8" hidden="false" customHeight="false" outlineLevel="0" collapsed="false">
      <c r="A1355" s="16" t="s">
        <v>1252</v>
      </c>
      <c r="B1355" s="15" t="n">
        <v>8169.59</v>
      </c>
    </row>
    <row r="1356" customFormat="false" ht="12.8" hidden="false" customHeight="false" outlineLevel="0" collapsed="false">
      <c r="A1356" s="16" t="s">
        <v>1555</v>
      </c>
      <c r="B1356" s="15" t="n">
        <v>8027.41</v>
      </c>
    </row>
    <row r="1357" customFormat="false" ht="12.8" hidden="false" customHeight="false" outlineLevel="0" collapsed="false">
      <c r="A1357" s="16" t="s">
        <v>1556</v>
      </c>
      <c r="B1357" s="15" t="n">
        <v>8430.57</v>
      </c>
    </row>
    <row r="1358" customFormat="false" ht="12.8" hidden="false" customHeight="false" outlineLevel="0" collapsed="false">
      <c r="A1358" s="16" t="s">
        <v>1254</v>
      </c>
      <c r="B1358" s="15" t="n">
        <v>8415.84</v>
      </c>
    </row>
    <row r="1359" customFormat="false" ht="12.8" hidden="false" customHeight="false" outlineLevel="0" collapsed="false">
      <c r="A1359" s="16" t="s">
        <v>1255</v>
      </c>
      <c r="B1359" s="15" t="n">
        <v>8277.21</v>
      </c>
    </row>
    <row r="1360" customFormat="false" ht="12.8" hidden="false" customHeight="false" outlineLevel="0" collapsed="false">
      <c r="A1360" s="16" t="s">
        <v>1256</v>
      </c>
      <c r="B1360" s="15" t="n">
        <v>8676.56</v>
      </c>
    </row>
    <row r="1361" customFormat="false" ht="12.8" hidden="false" customHeight="false" outlineLevel="0" collapsed="false">
      <c r="A1361" s="16" t="s">
        <v>1257</v>
      </c>
      <c r="B1361" s="15" t="n">
        <v>8960.37</v>
      </c>
    </row>
    <row r="1362" customFormat="false" ht="12.8" hidden="false" customHeight="false" outlineLevel="0" collapsed="false">
      <c r="A1362" s="16" t="s">
        <v>1258</v>
      </c>
      <c r="B1362" s="15" t="n">
        <v>8902.54</v>
      </c>
    </row>
    <row r="1363" customFormat="false" ht="12.8" hidden="false" customHeight="false" outlineLevel="0" collapsed="false">
      <c r="A1363" s="16" t="s">
        <v>1557</v>
      </c>
      <c r="B1363" s="15" t="n">
        <v>8930.75</v>
      </c>
    </row>
    <row r="1364" customFormat="false" ht="12.8" hidden="false" customHeight="false" outlineLevel="0" collapsed="false">
      <c r="A1364" s="16" t="s">
        <v>1558</v>
      </c>
      <c r="B1364" s="15" t="n">
        <v>8672.75</v>
      </c>
    </row>
    <row r="1365" customFormat="false" ht="12.8" hidden="false" customHeight="false" outlineLevel="0" collapsed="false">
      <c r="A1365" s="16" t="s">
        <v>1259</v>
      </c>
      <c r="B1365" s="15" t="n">
        <v>8581.66</v>
      </c>
    </row>
    <row r="1366" customFormat="false" ht="12.8" hidden="false" customHeight="false" outlineLevel="0" collapsed="false">
      <c r="A1366" s="16" t="s">
        <v>1261</v>
      </c>
      <c r="B1366" s="15" t="n">
        <v>9053.92</v>
      </c>
    </row>
    <row r="1367" customFormat="false" ht="12.8" hidden="false" customHeight="false" outlineLevel="0" collapsed="false">
      <c r="A1367" s="16" t="s">
        <v>1263</v>
      </c>
      <c r="B1367" s="15" t="n">
        <v>8606.17</v>
      </c>
    </row>
    <row r="1368" customFormat="false" ht="12.8" hidden="false" customHeight="false" outlineLevel="0" collapsed="false">
      <c r="A1368" s="16" t="s">
        <v>1264</v>
      </c>
      <c r="B1368" s="15" t="n">
        <v>8122.82</v>
      </c>
    </row>
    <row r="1369" customFormat="false" ht="12.8" hidden="false" customHeight="false" outlineLevel="0" collapsed="false">
      <c r="A1369" s="16" t="s">
        <v>1265</v>
      </c>
      <c r="B1369" s="15" t="n">
        <v>7979.33</v>
      </c>
    </row>
    <row r="1370" customFormat="false" ht="12.8" hidden="false" customHeight="false" outlineLevel="0" collapsed="false">
      <c r="A1370" s="16" t="s">
        <v>1559</v>
      </c>
      <c r="B1370" s="15" t="n">
        <v>8086.75</v>
      </c>
    </row>
    <row r="1371" customFormat="false" ht="12.8" hidden="false" customHeight="false" outlineLevel="0" collapsed="false">
      <c r="A1371" s="16" t="s">
        <v>1560</v>
      </c>
      <c r="B1371" s="15" t="n">
        <v>8728.17</v>
      </c>
    </row>
    <row r="1372" customFormat="false" ht="12.8" hidden="false" customHeight="false" outlineLevel="0" collapsed="false">
      <c r="A1372" s="16" t="s">
        <v>1266</v>
      </c>
      <c r="B1372" s="15" t="n">
        <v>8973.23</v>
      </c>
    </row>
    <row r="1373" customFormat="false" ht="12.8" hidden="false" customHeight="false" outlineLevel="0" collapsed="false">
      <c r="A1373" s="16" t="s">
        <v>1267</v>
      </c>
      <c r="B1373" s="15" t="n">
        <v>9219.06</v>
      </c>
    </row>
    <row r="1374" customFormat="false" ht="12.8" hidden="false" customHeight="false" outlineLevel="0" collapsed="false">
      <c r="A1374" s="16" t="s">
        <v>1268</v>
      </c>
      <c r="B1374" s="15" t="n">
        <v>8473.76</v>
      </c>
    </row>
    <row r="1375" customFormat="false" ht="12.8" hidden="false" customHeight="false" outlineLevel="0" collapsed="false">
      <c r="A1375" s="16" t="s">
        <v>1270</v>
      </c>
      <c r="B1375" s="15" t="n">
        <v>8329.31</v>
      </c>
    </row>
    <row r="1376" customFormat="false" ht="12.8" hidden="false" customHeight="false" outlineLevel="0" collapsed="false">
      <c r="A1376" s="16" t="s">
        <v>1272</v>
      </c>
      <c r="B1376" s="15" t="n">
        <v>8150.42</v>
      </c>
    </row>
    <row r="1377" customFormat="false" ht="12.8" hidden="false" customHeight="false" outlineLevel="0" collapsed="false">
      <c r="A1377" s="16" t="s">
        <v>1561</v>
      </c>
      <c r="B1377" s="15" t="n">
        <v>8128.2</v>
      </c>
    </row>
    <row r="1378" customFormat="false" ht="12.8" hidden="false" customHeight="false" outlineLevel="0" collapsed="false">
      <c r="A1378" s="16" t="s">
        <v>1562</v>
      </c>
      <c r="B1378" s="15" t="n">
        <v>8117.3</v>
      </c>
    </row>
    <row r="1379" customFormat="false" ht="12.8" hidden="false" customHeight="false" outlineLevel="0" collapsed="false">
      <c r="A1379" s="16" t="s">
        <v>1563</v>
      </c>
      <c r="B1379" s="15" t="n">
        <v>7972.36</v>
      </c>
    </row>
    <row r="1380" customFormat="false" ht="12.8" hidden="false" customHeight="false" outlineLevel="0" collapsed="false">
      <c r="A1380" s="16" t="s">
        <v>1273</v>
      </c>
      <c r="B1380" s="15" t="n">
        <v>7887.63</v>
      </c>
    </row>
    <row r="1381" customFormat="false" ht="12.8" hidden="false" customHeight="false" outlineLevel="0" collapsed="false">
      <c r="A1381" s="16" t="s">
        <v>1274</v>
      </c>
      <c r="B1381" s="15" t="n">
        <v>8068.47</v>
      </c>
    </row>
    <row r="1382" customFormat="false" ht="12.8" hidden="false" customHeight="false" outlineLevel="0" collapsed="false">
      <c r="A1382" s="16" t="s">
        <v>1275</v>
      </c>
      <c r="B1382" s="15" t="n">
        <v>7176.54</v>
      </c>
    </row>
    <row r="1383" customFormat="false" ht="12.8" hidden="false" customHeight="false" outlineLevel="0" collapsed="false">
      <c r="A1383" s="16" t="s">
        <v>1276</v>
      </c>
      <c r="B1383" s="15" t="n">
        <v>7195.32</v>
      </c>
    </row>
    <row r="1384" customFormat="false" ht="12.8" hidden="false" customHeight="false" outlineLevel="0" collapsed="false">
      <c r="A1384" s="16" t="s">
        <v>1564</v>
      </c>
      <c r="B1384" s="15" t="n">
        <v>7120.21</v>
      </c>
    </row>
    <row r="1385" customFormat="false" ht="12.8" hidden="false" customHeight="false" outlineLevel="0" collapsed="false">
      <c r="A1385" s="16" t="s">
        <v>1565</v>
      </c>
      <c r="B1385" s="15" t="n">
        <v>6978.22</v>
      </c>
    </row>
    <row r="1386" customFormat="false" ht="12.8" hidden="false" customHeight="false" outlineLevel="0" collapsed="false">
      <c r="A1386" s="16" t="s">
        <v>1277</v>
      </c>
      <c r="B1386" s="15" t="n">
        <v>6933.27</v>
      </c>
    </row>
    <row r="1387" customFormat="false" ht="12.8" hidden="false" customHeight="false" outlineLevel="0" collapsed="false">
      <c r="A1387" s="16" t="s">
        <v>1279</v>
      </c>
      <c r="B1387" s="15" t="n">
        <v>6928.55</v>
      </c>
    </row>
    <row r="1388" customFormat="false" ht="12.8" hidden="false" customHeight="false" outlineLevel="0" collapsed="false">
      <c r="A1388" s="16" t="s">
        <v>1281</v>
      </c>
      <c r="B1388" s="15" t="n">
        <v>6589.4</v>
      </c>
    </row>
    <row r="1389" customFormat="false" ht="12.8" hidden="false" customHeight="false" outlineLevel="0" collapsed="false">
      <c r="A1389" s="16" t="s">
        <v>1282</v>
      </c>
      <c r="B1389" s="15" t="n">
        <v>6321.03</v>
      </c>
    </row>
    <row r="1390" customFormat="false" ht="12.8" hidden="false" customHeight="false" outlineLevel="0" collapsed="false">
      <c r="A1390" s="16" t="s">
        <v>1283</v>
      </c>
      <c r="B1390" s="15" t="n">
        <v>6308.28</v>
      </c>
    </row>
    <row r="1391" customFormat="false" ht="12.8" hidden="false" customHeight="false" outlineLevel="0" collapsed="false">
      <c r="A1391" s="16" t="s">
        <v>1566</v>
      </c>
      <c r="B1391" s="15" t="n">
        <v>6564.92</v>
      </c>
    </row>
    <row r="1392" customFormat="false" ht="12.8" hidden="false" customHeight="false" outlineLevel="0" collapsed="false">
      <c r="A1392" s="16" t="s">
        <v>1567</v>
      </c>
      <c r="B1392" s="15" t="n">
        <v>6675.89</v>
      </c>
    </row>
    <row r="1393" customFormat="false" ht="12.8" hidden="false" customHeight="false" outlineLevel="0" collapsed="false">
      <c r="A1393" s="16" t="s">
        <v>1284</v>
      </c>
      <c r="B1393" s="15" t="n">
        <v>6483.14</v>
      </c>
    </row>
    <row r="1394" customFormat="false" ht="12.8" hidden="false" customHeight="false" outlineLevel="0" collapsed="false">
      <c r="A1394" s="16" t="s">
        <v>1285</v>
      </c>
      <c r="B1394" s="15" t="n">
        <v>6543.91</v>
      </c>
    </row>
    <row r="1395" customFormat="false" ht="12.8" hidden="false" customHeight="false" outlineLevel="0" collapsed="false">
      <c r="A1395" s="16" t="s">
        <v>1286</v>
      </c>
      <c r="B1395" s="15" t="n">
        <v>6088.07</v>
      </c>
    </row>
    <row r="1396" customFormat="false" ht="12.8" hidden="false" customHeight="false" outlineLevel="0" collapsed="false">
      <c r="A1396" s="16" t="s">
        <v>1288</v>
      </c>
      <c r="B1396" s="15" t="n">
        <v>6268.78</v>
      </c>
    </row>
    <row r="1397" customFormat="false" ht="12.8" hidden="false" customHeight="false" outlineLevel="0" collapsed="false">
      <c r="A1397" s="16" t="s">
        <v>1568</v>
      </c>
      <c r="B1397" s="15" t="n">
        <v>6291.52</v>
      </c>
    </row>
    <row r="1398" customFormat="false" ht="12.8" hidden="false" customHeight="false" outlineLevel="0" collapsed="false">
      <c r="A1398" s="16" t="s">
        <v>1569</v>
      </c>
      <c r="B1398" s="15" t="n">
        <v>6336.4</v>
      </c>
    </row>
    <row r="1399" customFormat="false" ht="12.8" hidden="false" customHeight="false" outlineLevel="0" collapsed="false">
      <c r="A1399" s="16" t="s">
        <v>1570</v>
      </c>
      <c r="B1399" s="15" t="n">
        <v>6309.94</v>
      </c>
    </row>
    <row r="1400" customFormat="false" ht="12.8" hidden="false" customHeight="false" outlineLevel="0" collapsed="false">
      <c r="A1400" s="16" t="s">
        <v>1571</v>
      </c>
      <c r="B1400" s="15" t="n">
        <v>6293.14</v>
      </c>
    </row>
    <row r="1401" customFormat="false" ht="12.8" hidden="false" customHeight="false" outlineLevel="0" collapsed="false">
      <c r="A1401" s="16" t="s">
        <v>1290</v>
      </c>
      <c r="B1401" s="15" t="n">
        <v>6681.39</v>
      </c>
    </row>
    <row r="1402" customFormat="false" ht="12.8" hidden="false" customHeight="false" outlineLevel="0" collapsed="false">
      <c r="A1402" s="16" t="s">
        <v>1291</v>
      </c>
      <c r="B1402" s="15" t="n">
        <v>6782.21</v>
      </c>
    </row>
    <row r="1403" customFormat="false" ht="12.8" hidden="false" customHeight="false" outlineLevel="0" collapsed="false">
      <c r="A1403" s="16" t="s">
        <v>1292</v>
      </c>
      <c r="B1403" s="15" t="n">
        <v>6612.07</v>
      </c>
    </row>
    <row r="1404" customFormat="false" ht="12.8" hidden="false" customHeight="false" outlineLevel="0" collapsed="false">
      <c r="A1404" s="16" t="s">
        <v>1293</v>
      </c>
      <c r="B1404" s="15" t="n">
        <v>6802.74</v>
      </c>
    </row>
    <row r="1405" customFormat="false" ht="12.8" hidden="false" customHeight="false" outlineLevel="0" collapsed="false">
      <c r="A1405" s="16" t="s">
        <v>1572</v>
      </c>
      <c r="B1405" s="15" t="n">
        <v>6277.85</v>
      </c>
    </row>
    <row r="1406" customFormat="false" ht="12.8" hidden="false" customHeight="false" outlineLevel="0" collapsed="false">
      <c r="A1406" s="16" t="s">
        <v>1573</v>
      </c>
      <c r="B1406" s="15" t="n">
        <v>6366.26</v>
      </c>
    </row>
    <row r="1407" customFormat="false" ht="12.8" hidden="false" customHeight="false" outlineLevel="0" collapsed="false">
      <c r="A1407" s="16" t="s">
        <v>1294</v>
      </c>
      <c r="B1407" s="15" t="n">
        <v>6238.27</v>
      </c>
    </row>
    <row r="1408" customFormat="false" ht="12.8" hidden="false" customHeight="false" outlineLevel="0" collapsed="false">
      <c r="A1408" s="16" t="s">
        <v>1295</v>
      </c>
      <c r="B1408" s="15" t="n">
        <v>6276.62</v>
      </c>
    </row>
    <row r="1409" customFormat="false" ht="12.8" hidden="false" customHeight="false" outlineLevel="0" collapsed="false">
      <c r="A1409" s="16" t="s">
        <v>1297</v>
      </c>
      <c r="B1409" s="15" t="n">
        <v>5864.35</v>
      </c>
    </row>
    <row r="1410" customFormat="false" ht="12.8" hidden="false" customHeight="false" outlineLevel="0" collapsed="false">
      <c r="A1410" s="16" t="s">
        <v>1299</v>
      </c>
      <c r="B1410" s="15" t="n">
        <v>5839.07</v>
      </c>
    </row>
    <row r="1411" customFormat="false" ht="12.8" hidden="false" customHeight="false" outlineLevel="0" collapsed="false">
      <c r="A1411" s="16" t="s">
        <v>1300</v>
      </c>
      <c r="B1411" s="15" t="n">
        <v>5808.18</v>
      </c>
    </row>
    <row r="1412" customFormat="false" ht="12.8" hidden="false" customHeight="false" outlineLevel="0" collapsed="false">
      <c r="A1412" s="16" t="s">
        <v>1574</v>
      </c>
      <c r="B1412" s="15" t="n">
        <v>5306.79</v>
      </c>
    </row>
    <row r="1413" customFormat="false" ht="12.8" hidden="false" customHeight="false" outlineLevel="0" collapsed="false">
      <c r="A1413" s="16" t="s">
        <v>1575</v>
      </c>
      <c r="B1413" s="15" t="n">
        <v>5614.06</v>
      </c>
    </row>
    <row r="1414" customFormat="false" ht="12.8" hidden="false" customHeight="false" outlineLevel="0" collapsed="false">
      <c r="A1414" s="16" t="s">
        <v>1301</v>
      </c>
      <c r="B1414" s="15" t="n">
        <v>5725.73</v>
      </c>
    </row>
    <row r="1415" customFormat="false" ht="12.8" hidden="false" customHeight="false" outlineLevel="0" collapsed="false">
      <c r="A1415" s="16" t="s">
        <v>1302</v>
      </c>
      <c r="B1415" s="15" t="n">
        <v>6131.13</v>
      </c>
    </row>
    <row r="1416" customFormat="false" ht="12.8" hidden="false" customHeight="false" outlineLevel="0" collapsed="false">
      <c r="A1416" s="16" t="s">
        <v>1303</v>
      </c>
      <c r="B1416" s="15" t="n">
        <v>6170.9</v>
      </c>
    </row>
    <row r="1417" customFormat="false" ht="12.8" hidden="false" customHeight="false" outlineLevel="0" collapsed="false">
      <c r="A1417" s="16" t="s">
        <v>1305</v>
      </c>
      <c r="B1417" s="15" t="n">
        <v>6261.61</v>
      </c>
    </row>
    <row r="1418" customFormat="false" ht="12.8" hidden="false" customHeight="false" outlineLevel="0" collapsed="false">
      <c r="A1418" s="16" t="s">
        <v>1307</v>
      </c>
      <c r="B1418" s="15" t="n">
        <v>6035.32</v>
      </c>
    </row>
    <row r="1419" customFormat="false" ht="12.8" hidden="false" customHeight="false" outlineLevel="0" collapsed="false">
      <c r="A1419" s="16" t="s">
        <v>1576</v>
      </c>
      <c r="B1419" s="15" t="n">
        <v>5478.83</v>
      </c>
    </row>
    <row r="1420" customFormat="false" ht="12.8" hidden="false" customHeight="false" outlineLevel="0" collapsed="false">
      <c r="A1420" s="16" t="s">
        <v>1577</v>
      </c>
      <c r="B1420" s="15" t="n">
        <v>5771.76</v>
      </c>
    </row>
    <row r="1421" customFormat="false" ht="12.8" hidden="false" customHeight="false" outlineLevel="0" collapsed="false">
      <c r="A1421" s="16" t="s">
        <v>1309</v>
      </c>
      <c r="B1421" s="15" t="n">
        <v>5808.05</v>
      </c>
    </row>
    <row r="1422" customFormat="false" ht="12.8" hidden="false" customHeight="false" outlineLevel="0" collapsed="false">
      <c r="A1422" s="16" t="s">
        <v>1310</v>
      </c>
      <c r="B1422" s="15" t="n">
        <v>5813.36</v>
      </c>
    </row>
    <row r="1423" customFormat="false" ht="12.8" hidden="false" customHeight="false" outlineLevel="0" collapsed="false">
      <c r="A1423" s="16" t="s">
        <v>1311</v>
      </c>
      <c r="B1423" s="15" t="n">
        <v>4941.33</v>
      </c>
    </row>
    <row r="1424" customFormat="false" ht="12.8" hidden="false" customHeight="false" outlineLevel="0" collapsed="false">
      <c r="A1424" s="16" t="s">
        <v>1312</v>
      </c>
      <c r="B1424" s="15" t="n">
        <v>4890.56</v>
      </c>
    </row>
    <row r="1425" customFormat="false" ht="12.8" hidden="false" customHeight="false" outlineLevel="0" collapsed="false">
      <c r="A1425" s="16" t="s">
        <v>1313</v>
      </c>
      <c r="B1425" s="15" t="n">
        <v>4510.09</v>
      </c>
    </row>
    <row r="1426" customFormat="false" ht="12.8" hidden="false" customHeight="false" outlineLevel="0" collapsed="false">
      <c r="A1426" s="16" t="s">
        <v>1578</v>
      </c>
      <c r="B1426" s="15" t="n">
        <v>4816.82</v>
      </c>
    </row>
    <row r="1427" customFormat="false" ht="12.8" hidden="false" customHeight="false" outlineLevel="0" collapsed="false">
      <c r="A1427" s="16" t="s">
        <v>1579</v>
      </c>
      <c r="B1427" s="15" t="n">
        <v>4660.05</v>
      </c>
    </row>
    <row r="1428" customFormat="false" ht="12.8" hidden="false" customHeight="false" outlineLevel="0" collapsed="false">
      <c r="A1428" s="16" t="s">
        <v>1314</v>
      </c>
      <c r="B1428" s="15" t="n">
        <v>5021.79</v>
      </c>
    </row>
    <row r="1429" customFormat="false" ht="12.8" hidden="false" customHeight="false" outlineLevel="0" collapsed="false">
      <c r="A1429" s="16" t="s">
        <v>1316</v>
      </c>
      <c r="B1429" s="15" t="n">
        <v>4301.01</v>
      </c>
    </row>
    <row r="1430" customFormat="false" ht="12.8" hidden="false" customHeight="false" outlineLevel="0" collapsed="false">
      <c r="A1430" s="16" t="s">
        <v>1318</v>
      </c>
      <c r="B1430" s="15" t="n">
        <v>7061.26</v>
      </c>
    </row>
    <row r="1431" customFormat="false" ht="12.8" hidden="false" customHeight="false" outlineLevel="0" collapsed="false">
      <c r="A1431" s="16" t="s">
        <v>1319</v>
      </c>
      <c r="B1431" s="15" t="n">
        <v>6985.32</v>
      </c>
    </row>
    <row r="1432" customFormat="false" ht="12.8" hidden="false" customHeight="false" outlineLevel="0" collapsed="false">
      <c r="A1432" s="16" t="s">
        <v>1320</v>
      </c>
      <c r="B1432" s="15" t="n">
        <v>6947.84</v>
      </c>
    </row>
    <row r="1433" customFormat="false" ht="12.8" hidden="false" customHeight="false" outlineLevel="0" collapsed="false">
      <c r="A1433" s="16" t="s">
        <v>1580</v>
      </c>
      <c r="B1433" s="15" t="n">
        <v>7070.32</v>
      </c>
    </row>
    <row r="1434" customFormat="false" ht="12.8" hidden="false" customHeight="false" outlineLevel="0" collapsed="false">
      <c r="A1434" s="16" t="s">
        <v>1581</v>
      </c>
      <c r="B1434" s="15" t="n">
        <v>7894.78</v>
      </c>
    </row>
    <row r="1435" customFormat="false" ht="12.8" hidden="false" customHeight="false" outlineLevel="0" collapsed="false">
      <c r="A1435" s="16" t="s">
        <v>1321</v>
      </c>
      <c r="B1435" s="15" t="n">
        <v>8112.7</v>
      </c>
    </row>
    <row r="1436" customFormat="false" ht="12.8" hidden="false" customHeight="false" outlineLevel="0" collapsed="false">
      <c r="A1436" s="16" t="s">
        <v>1322</v>
      </c>
      <c r="B1436" s="15" t="n">
        <v>8081.18</v>
      </c>
    </row>
    <row r="1437" customFormat="false" ht="12.8" hidden="false" customHeight="false" outlineLevel="0" collapsed="false">
      <c r="A1437" s="16" t="s">
        <v>1323</v>
      </c>
      <c r="B1437" s="15" t="n">
        <v>7876.29</v>
      </c>
    </row>
    <row r="1438" customFormat="false" ht="12.8" hidden="false" customHeight="false" outlineLevel="0" collapsed="false">
      <c r="A1438" s="16" t="s">
        <v>1325</v>
      </c>
      <c r="B1438" s="15" t="n">
        <v>7845.76</v>
      </c>
    </row>
    <row r="1439" customFormat="false" ht="12.8" hidden="false" customHeight="false" outlineLevel="0" collapsed="false">
      <c r="A1439" s="16" t="s">
        <v>1327</v>
      </c>
      <c r="B1439" s="15" t="n">
        <v>8012.01</v>
      </c>
    </row>
    <row r="1440" customFormat="false" ht="12.8" hidden="false" customHeight="false" outlineLevel="0" collapsed="false">
      <c r="A1440" s="16" t="s">
        <v>1582</v>
      </c>
      <c r="B1440" s="15" t="n">
        <v>7733.85</v>
      </c>
    </row>
    <row r="1441" customFormat="false" ht="12.8" hidden="false" customHeight="false" outlineLevel="0" collapsed="false">
      <c r="A1441" s="16" t="s">
        <v>1583</v>
      </c>
      <c r="B1441" s="15" t="n">
        <v>7758.49</v>
      </c>
    </row>
    <row r="1442" customFormat="false" ht="12.8" hidden="false" customHeight="false" outlineLevel="0" collapsed="false">
      <c r="A1442" s="16" t="s">
        <v>1328</v>
      </c>
      <c r="B1442" s="15" t="n">
        <v>7899.94</v>
      </c>
    </row>
    <row r="1443" customFormat="false" ht="12.8" hidden="false" customHeight="false" outlineLevel="0" collapsed="false">
      <c r="A1443" s="16" t="s">
        <v>1329</v>
      </c>
      <c r="B1443" s="15" t="n">
        <v>8010.85</v>
      </c>
    </row>
    <row r="1444" customFormat="false" ht="12.8" hidden="false" customHeight="false" outlineLevel="0" collapsed="false">
      <c r="A1444" s="16" t="s">
        <v>1330</v>
      </c>
      <c r="B1444" s="15" t="n">
        <v>8082.84</v>
      </c>
    </row>
    <row r="1445" customFormat="false" ht="12.8" hidden="false" customHeight="false" outlineLevel="0" collapsed="false">
      <c r="A1445" s="16" t="s">
        <v>1331</v>
      </c>
      <c r="B1445" s="15" t="n">
        <v>8569.71</v>
      </c>
    </row>
    <row r="1446" customFormat="false" ht="12.8" hidden="false" customHeight="false" outlineLevel="0" collapsed="false">
      <c r="A1446" s="16" t="s">
        <v>1332</v>
      </c>
      <c r="B1446" s="15" t="n">
        <v>8909.69</v>
      </c>
    </row>
    <row r="1447" customFormat="false" ht="12.8" hidden="false" customHeight="false" outlineLevel="0" collapsed="false">
      <c r="A1447" s="16" t="s">
        <v>1584</v>
      </c>
      <c r="B1447" s="15" t="n">
        <v>9225.58</v>
      </c>
    </row>
    <row r="1448" customFormat="false" ht="12.8" hidden="false" customHeight="false" outlineLevel="0" collapsed="false">
      <c r="A1448" s="16" t="s">
        <v>1585</v>
      </c>
      <c r="B1448" s="15" t="n">
        <v>8925.76</v>
      </c>
    </row>
    <row r="1449" customFormat="false" ht="12.8" hidden="false" customHeight="false" outlineLevel="0" collapsed="false">
      <c r="A1449" s="16" t="s">
        <v>1334</v>
      </c>
      <c r="B1449" s="15" t="n">
        <v>8946.09</v>
      </c>
    </row>
    <row r="1450" customFormat="false" ht="12.8" hidden="false" customHeight="false" outlineLevel="0" collapsed="false">
      <c r="A1450" s="16" t="s">
        <v>1336</v>
      </c>
      <c r="B1450" s="15" t="n">
        <v>8915.23</v>
      </c>
    </row>
    <row r="1451" customFormat="false" ht="12.8" hidden="false" customHeight="false" outlineLevel="0" collapsed="false">
      <c r="A1451" s="16" t="s">
        <v>1337</v>
      </c>
      <c r="B1451" s="15" t="n">
        <v>8894.46</v>
      </c>
    </row>
    <row r="1452" customFormat="false" ht="12.8" hidden="false" customHeight="false" outlineLevel="0" collapsed="false">
      <c r="A1452" s="16" t="s">
        <v>1338</v>
      </c>
      <c r="B1452" s="15" t="n">
        <v>9432.29</v>
      </c>
    </row>
    <row r="1453" customFormat="false" ht="12.8" hidden="false" customHeight="false" outlineLevel="0" collapsed="false">
      <c r="A1453" s="16" t="s">
        <v>1339</v>
      </c>
      <c r="B1453" s="15" t="n">
        <v>8957.93</v>
      </c>
    </row>
    <row r="1454" customFormat="false" ht="12.8" hidden="false" customHeight="false" outlineLevel="0" collapsed="false">
      <c r="A1454" s="16" t="s">
        <v>1586</v>
      </c>
      <c r="B1454" s="15" t="n">
        <v>9174.09</v>
      </c>
    </row>
    <row r="1455" customFormat="false" ht="12.8" hidden="false" customHeight="false" outlineLevel="0" collapsed="false">
      <c r="A1455" s="16" t="s">
        <v>1587</v>
      </c>
      <c r="B1455" s="15" t="n">
        <v>9151.44</v>
      </c>
    </row>
    <row r="1456" customFormat="false" ht="12.8" hidden="false" customHeight="false" outlineLevel="0" collapsed="false">
      <c r="A1456" s="16" t="s">
        <v>1340</v>
      </c>
      <c r="B1456" s="15" t="n">
        <v>9567.14</v>
      </c>
    </row>
    <row r="1457" customFormat="false" ht="12.8" hidden="false" customHeight="false" outlineLevel="0" collapsed="false">
      <c r="A1457" s="16" t="s">
        <v>1341</v>
      </c>
      <c r="B1457" s="15" t="n">
        <v>9446.06</v>
      </c>
    </row>
    <row r="1458" customFormat="false" ht="12.8" hidden="false" customHeight="false" outlineLevel="0" collapsed="false">
      <c r="A1458" s="16" t="s">
        <v>1343</v>
      </c>
      <c r="B1458" s="15" t="n">
        <v>9517.48</v>
      </c>
    </row>
    <row r="1459" customFormat="false" ht="12.8" hidden="false" customHeight="false" outlineLevel="0" collapsed="false">
      <c r="A1459" s="16" t="s">
        <v>1345</v>
      </c>
      <c r="B1459" s="15" t="n">
        <v>9405.07</v>
      </c>
    </row>
    <row r="1460" customFormat="false" ht="12.8" hidden="false" customHeight="false" outlineLevel="0" collapsed="false">
      <c r="A1460" s="16" t="s">
        <v>1346</v>
      </c>
      <c r="B1460" s="15" t="n">
        <v>9035.21</v>
      </c>
    </row>
    <row r="1461" customFormat="false" ht="12.8" hidden="false" customHeight="false" outlineLevel="0" collapsed="false">
      <c r="A1461" s="16" t="s">
        <v>1588</v>
      </c>
      <c r="B1461" s="15" t="n">
        <v>9278.71</v>
      </c>
    </row>
    <row r="1462" customFormat="false" ht="12.8" hidden="false" customHeight="false" outlineLevel="0" collapsed="false">
      <c r="A1462" s="16" t="s">
        <v>1589</v>
      </c>
      <c r="B1462" s="15" t="n">
        <v>9043.75</v>
      </c>
    </row>
    <row r="1463" customFormat="false" ht="12.8" hidden="false" customHeight="false" outlineLevel="0" collapsed="false">
      <c r="A1463" s="16" t="s">
        <v>1347</v>
      </c>
      <c r="B1463" s="15" t="n">
        <v>8960.45</v>
      </c>
    </row>
    <row r="1464" customFormat="false" ht="12.8" hidden="false" customHeight="false" outlineLevel="0" collapsed="false">
      <c r="A1464" s="16" t="s">
        <v>1348</v>
      </c>
      <c r="B1464" s="15" t="n">
        <v>8883.69</v>
      </c>
    </row>
    <row r="1465" customFormat="false" ht="12.8" hidden="false" customHeight="false" outlineLevel="0" collapsed="false">
      <c r="A1465" s="16" t="s">
        <v>1349</v>
      </c>
      <c r="B1465" s="15" t="n">
        <v>8735.08</v>
      </c>
    </row>
    <row r="1466" customFormat="false" ht="12.8" hidden="false" customHeight="false" outlineLevel="0" collapsed="false">
      <c r="A1466" s="16" t="s">
        <v>1350</v>
      </c>
      <c r="B1466" s="15" t="n">
        <v>8305.18</v>
      </c>
    </row>
    <row r="1467" customFormat="false" ht="12.8" hidden="false" customHeight="false" outlineLevel="0" collapsed="false">
      <c r="A1467" s="16" t="s">
        <v>1352</v>
      </c>
      <c r="B1467" s="15" t="n">
        <v>8405.64</v>
      </c>
    </row>
    <row r="1468" customFormat="false" ht="12.8" hidden="false" customHeight="false" outlineLevel="0" collapsed="false">
      <c r="A1468" s="16" t="s">
        <v>1590</v>
      </c>
      <c r="B1468" s="15" t="n">
        <v>8420.17</v>
      </c>
    </row>
    <row r="1469" customFormat="false" ht="12.8" hidden="false" customHeight="false" outlineLevel="0" collapsed="false">
      <c r="A1469" s="16" t="s">
        <v>1591</v>
      </c>
      <c r="B1469" s="15" t="n">
        <v>8460.44</v>
      </c>
    </row>
    <row r="1470" customFormat="false" ht="12.8" hidden="false" customHeight="false" outlineLevel="0" collapsed="false">
      <c r="A1470" s="16" t="s">
        <v>1354</v>
      </c>
      <c r="B1470" s="15" t="n">
        <v>8463.39</v>
      </c>
    </row>
    <row r="1471" customFormat="false" ht="12.8" hidden="false" customHeight="false" outlineLevel="0" collapsed="false">
      <c r="A1471" s="16" t="s">
        <v>1355</v>
      </c>
      <c r="B1471" s="15" t="n">
        <v>8613.23</v>
      </c>
    </row>
    <row r="1472" customFormat="false" ht="12.8" hidden="false" customHeight="false" outlineLevel="0" collapsed="false">
      <c r="A1472" s="16" t="s">
        <v>1356</v>
      </c>
      <c r="B1472" s="15" t="n">
        <v>8431.88</v>
      </c>
    </row>
    <row r="1473" customFormat="false" ht="12.8" hidden="false" customHeight="false" outlineLevel="0" collapsed="false">
      <c r="A1473" s="16" t="s">
        <v>1357</v>
      </c>
      <c r="B1473" s="15" t="n">
        <v>8510.56</v>
      </c>
    </row>
    <row r="1474" customFormat="false" ht="12.8" hidden="false" customHeight="false" outlineLevel="0" collapsed="false">
      <c r="A1474" s="16" t="s">
        <v>1358</v>
      </c>
      <c r="B1474" s="15" t="n">
        <v>8072.61</v>
      </c>
    </row>
    <row r="1475" customFormat="false" ht="12.8" hidden="false" customHeight="false" outlineLevel="0" collapsed="false">
      <c r="A1475" s="16" t="s">
        <v>1592</v>
      </c>
      <c r="B1475" s="15" t="n">
        <v>7795.57</v>
      </c>
    </row>
    <row r="1476" customFormat="false" ht="12.8" hidden="false" customHeight="false" outlineLevel="0" collapsed="false">
      <c r="A1476" s="16" t="s">
        <v>1593</v>
      </c>
      <c r="B1476" s="15" t="n">
        <v>7571.49</v>
      </c>
    </row>
    <row r="1477" customFormat="false" ht="12.8" hidden="false" customHeight="false" outlineLevel="0" collapsed="false">
      <c r="A1477" s="16" t="s">
        <v>1359</v>
      </c>
      <c r="B1477" s="15" t="n">
        <v>7652.8</v>
      </c>
    </row>
    <row r="1478" customFormat="false" ht="12.8" hidden="false" customHeight="false" outlineLevel="0" collapsed="false">
      <c r="A1478" s="16" t="s">
        <v>1361</v>
      </c>
      <c r="B1478" s="15" t="n">
        <v>7596.96</v>
      </c>
    </row>
    <row r="1479" customFormat="false" ht="12.8" hidden="false" customHeight="false" outlineLevel="0" collapsed="false">
      <c r="A1479" s="16" t="s">
        <v>1363</v>
      </c>
      <c r="B1479" s="15" t="n">
        <v>7811.61</v>
      </c>
    </row>
    <row r="1480" customFormat="false" ht="12.8" hidden="false" customHeight="false" outlineLevel="0" collapsed="false">
      <c r="A1480" s="16" t="s">
        <v>1364</v>
      </c>
      <c r="B1480" s="15" t="n">
        <v>7876.72</v>
      </c>
    </row>
    <row r="1481" customFormat="false" ht="12.8" hidden="false" customHeight="false" outlineLevel="0" collapsed="false">
      <c r="A1481" s="16" t="s">
        <v>1365</v>
      </c>
      <c r="B1481" s="15" t="n">
        <v>7787.27</v>
      </c>
    </row>
    <row r="1482" customFormat="false" ht="12.8" hidden="false" customHeight="false" outlineLevel="0" collapsed="false">
      <c r="A1482" s="16" t="s">
        <v>1594</v>
      </c>
      <c r="B1482" s="15" t="n">
        <v>7850.55</v>
      </c>
    </row>
    <row r="1483" customFormat="false" ht="12.8" hidden="false" customHeight="false" outlineLevel="0" collapsed="false">
      <c r="A1483" s="16" t="s">
        <v>1595</v>
      </c>
      <c r="B1483" s="15" t="n">
        <v>8033.97</v>
      </c>
    </row>
    <row r="1484" customFormat="false" ht="12.8" hidden="false" customHeight="false" outlineLevel="0" collapsed="false">
      <c r="A1484" s="16" t="s">
        <v>1366</v>
      </c>
      <c r="B1484" s="15" t="n">
        <v>8021.82</v>
      </c>
    </row>
    <row r="1485" customFormat="false" ht="12.8" hidden="false" customHeight="false" outlineLevel="0" collapsed="false">
      <c r="A1485" s="16" t="s">
        <v>1367</v>
      </c>
      <c r="B1485" s="15" t="n">
        <v>7831.41</v>
      </c>
    </row>
    <row r="1486" customFormat="false" ht="12.8" hidden="false" customHeight="false" outlineLevel="0" collapsed="false">
      <c r="A1486" s="16" t="s">
        <v>1369</v>
      </c>
      <c r="B1486" s="15" t="n">
        <v>7903.47</v>
      </c>
    </row>
    <row r="1487" customFormat="false" ht="12.8" hidden="false" customHeight="false" outlineLevel="0" collapsed="false">
      <c r="A1487" s="16" t="s">
        <v>1371</v>
      </c>
      <c r="B1487" s="15" t="n">
        <v>7931.8</v>
      </c>
    </row>
    <row r="1488" customFormat="false" ht="12.8" hidden="false" customHeight="false" outlineLevel="0" collapsed="false">
      <c r="A1488" s="16" t="s">
        <v>1373</v>
      </c>
      <c r="B1488" s="15" t="n">
        <v>7286.02</v>
      </c>
    </row>
    <row r="1489" customFormat="false" ht="12.8" hidden="false" customHeight="false" outlineLevel="0" collapsed="false">
      <c r="A1489" s="16" t="s">
        <v>1596</v>
      </c>
      <c r="B1489" s="15" t="n">
        <v>7357.06</v>
      </c>
    </row>
    <row r="1490" customFormat="false" ht="12.8" hidden="false" customHeight="false" outlineLevel="0" collapsed="false">
      <c r="A1490" s="16" t="s">
        <v>1597</v>
      </c>
      <c r="B1490" s="15" t="n">
        <v>7219.34</v>
      </c>
    </row>
    <row r="1491" customFormat="false" ht="12.8" hidden="false" customHeight="false" outlineLevel="0" collapsed="false">
      <c r="A1491" s="16" t="s">
        <v>1375</v>
      </c>
      <c r="B1491" s="15" t="n">
        <v>7361.79</v>
      </c>
    </row>
    <row r="1492" customFormat="false" ht="12.8" hidden="false" customHeight="false" outlineLevel="0" collapsed="false">
      <c r="A1492" s="16" t="s">
        <v>1376</v>
      </c>
      <c r="B1492" s="15" t="n">
        <v>7044.51</v>
      </c>
    </row>
    <row r="1493" customFormat="false" ht="12.8" hidden="false" customHeight="false" outlineLevel="0" collapsed="false">
      <c r="A1493" s="16" t="s">
        <v>1377</v>
      </c>
      <c r="B1493" s="15" t="n">
        <v>7234.23</v>
      </c>
    </row>
    <row r="1494" customFormat="false" ht="12.8" hidden="false" customHeight="false" outlineLevel="0" collapsed="false">
      <c r="A1494" s="16" t="s">
        <v>1378</v>
      </c>
      <c r="B1494" s="15" t="n">
        <v>7326.25</v>
      </c>
    </row>
    <row r="1495" customFormat="false" ht="12.8" hidden="false" customHeight="false" outlineLevel="0" collapsed="false">
      <c r="A1495" s="16" t="s">
        <v>1379</v>
      </c>
      <c r="B1495" s="15" t="n">
        <v>6936.5</v>
      </c>
    </row>
    <row r="1496" customFormat="false" ht="12.8" hidden="false" customHeight="false" outlineLevel="0" collapsed="false">
      <c r="A1496" s="16" t="s">
        <v>1598</v>
      </c>
      <c r="B1496" s="15" t="n">
        <v>6595.54</v>
      </c>
    </row>
    <row r="1497" customFormat="false" ht="12.8" hidden="false" customHeight="false" outlineLevel="0" collapsed="false">
      <c r="A1497" s="16" t="s">
        <v>1599</v>
      </c>
      <c r="B1497" s="15" t="n">
        <v>6595.86</v>
      </c>
    </row>
    <row r="1498" customFormat="false" ht="12.8" hidden="false" customHeight="false" outlineLevel="0" collapsed="false">
      <c r="A1498" s="16" t="s">
        <v>1381</v>
      </c>
      <c r="B1498" s="15" t="n">
        <v>6572.7</v>
      </c>
    </row>
    <row r="1499" customFormat="false" ht="12.8" hidden="false" customHeight="false" outlineLevel="0" collapsed="false">
      <c r="A1499" s="16" t="s">
        <v>1383</v>
      </c>
      <c r="B1499" s="15" t="n">
        <v>6234.75</v>
      </c>
    </row>
    <row r="1500" customFormat="false" ht="12.8" hidden="false" customHeight="false" outlineLevel="0" collapsed="false">
      <c r="A1500" s="16" t="s">
        <v>1600</v>
      </c>
      <c r="B1500" s="15" t="n">
        <v>6414.26</v>
      </c>
    </row>
    <row r="1501" customFormat="false" ht="12.8" hidden="false" customHeight="false" outlineLevel="0" collapsed="false">
      <c r="A1501" s="16" t="s">
        <v>1601</v>
      </c>
      <c r="B1501" s="15" t="n">
        <v>6411.12</v>
      </c>
    </row>
    <row r="1502" customFormat="false" ht="12.8" hidden="false" customHeight="false" outlineLevel="0" collapsed="false">
      <c r="A1502" s="16" t="s">
        <v>1384</v>
      </c>
      <c r="B1502" s="15" t="n">
        <v>6462.64</v>
      </c>
    </row>
    <row r="1503" customFormat="false" ht="12.8" hidden="false" customHeight="false" outlineLevel="0" collapsed="false">
      <c r="A1503" s="16" t="s">
        <v>1602</v>
      </c>
      <c r="B1503" s="15" t="n">
        <v>6620.91</v>
      </c>
    </row>
    <row r="1504" customFormat="false" ht="12.8" hidden="false" customHeight="false" outlineLevel="0" collapsed="false">
      <c r="A1504" s="16" t="s">
        <v>1603</v>
      </c>
      <c r="B1504" s="15" t="n">
        <v>6552.04</v>
      </c>
    </row>
    <row r="1505" customFormat="false" ht="12.8" hidden="false" customHeight="false" outlineLevel="0" collapsed="false">
      <c r="A1505" s="16" t="s">
        <v>1385</v>
      </c>
      <c r="B1505" s="15" t="n">
        <v>6496.4</v>
      </c>
    </row>
    <row r="1506" customFormat="false" ht="12.8" hidden="false" customHeight="false" outlineLevel="0" collapsed="false">
      <c r="A1506" s="16" t="s">
        <v>1604</v>
      </c>
      <c r="B1506" s="15" t="n">
        <v>6499.77</v>
      </c>
    </row>
    <row r="1507" customFormat="false" ht="12.8" hidden="false" customHeight="false" outlineLevel="0" collapsed="false">
      <c r="A1507" s="16" t="s">
        <v>1605</v>
      </c>
      <c r="B1507" s="15" t="n">
        <v>6496.13</v>
      </c>
    </row>
    <row r="1508" customFormat="false" ht="12.8" hidden="false" customHeight="false" outlineLevel="0" collapsed="false">
      <c r="A1508" s="16" t="s">
        <v>1606</v>
      </c>
      <c r="B1508" s="15" t="n">
        <v>6555.73</v>
      </c>
    </row>
    <row r="1509" customFormat="false" ht="12.8" hidden="false" customHeight="false" outlineLevel="0" collapsed="false">
      <c r="A1509" s="16" t="s">
        <v>1386</v>
      </c>
      <c r="B1509" s="15" t="n">
        <v>6611.24</v>
      </c>
    </row>
    <row r="1510" customFormat="false" ht="12.8" hidden="false" customHeight="false" outlineLevel="0" collapsed="false">
      <c r="A1510" s="16" t="s">
        <v>1607</v>
      </c>
      <c r="B1510" s="15" t="n">
        <v>6790.09</v>
      </c>
    </row>
    <row r="1511" customFormat="false" ht="12.8" hidden="false" customHeight="false" outlineLevel="0" collapsed="false">
      <c r="A1511" s="16" t="s">
        <v>1608</v>
      </c>
      <c r="B1511" s="15" t="n">
        <v>6469.33</v>
      </c>
    </row>
    <row r="1512" customFormat="false" ht="12.8" hidden="false" customHeight="false" outlineLevel="0" collapsed="false">
      <c r="A1512" s="16" t="s">
        <v>1387</v>
      </c>
      <c r="B1512" s="15" t="n">
        <v>6505.83</v>
      </c>
    </row>
    <row r="1513" customFormat="false" ht="12.8" hidden="false" customHeight="false" outlineLevel="0" collapsed="false">
      <c r="A1513" s="16" t="s">
        <v>1388</v>
      </c>
      <c r="B1513" s="15" t="n">
        <v>6440.69</v>
      </c>
    </row>
    <row r="1514" customFormat="false" ht="12.8" hidden="false" customHeight="false" outlineLevel="0" collapsed="false">
      <c r="A1514" s="16" t="s">
        <v>1390</v>
      </c>
      <c r="B1514" s="15" t="n">
        <v>6562.57</v>
      </c>
    </row>
    <row r="1515" customFormat="false" ht="12.8" hidden="false" customHeight="false" outlineLevel="0" collapsed="false">
      <c r="A1515" s="16" t="s">
        <v>1392</v>
      </c>
      <c r="B1515" s="15" t="n">
        <v>5951.17</v>
      </c>
    </row>
    <row r="1516" customFormat="false" ht="12.8" hidden="false" customHeight="false" outlineLevel="0" collapsed="false">
      <c r="A1516" s="16" t="s">
        <v>1393</v>
      </c>
      <c r="B1516" s="15" t="n">
        <v>6200.61</v>
      </c>
    </row>
    <row r="1517" customFormat="false" ht="12.8" hidden="false" customHeight="false" outlineLevel="0" collapsed="false">
      <c r="A1517" s="16" t="s">
        <v>1609</v>
      </c>
      <c r="B1517" s="15" t="n">
        <v>6405.48</v>
      </c>
    </row>
    <row r="1518" customFormat="false" ht="12.8" hidden="false" customHeight="false" outlineLevel="0" collapsed="false">
      <c r="A1518" s="16" t="s">
        <v>1610</v>
      </c>
      <c r="B1518" s="15" t="n">
        <v>6380.4</v>
      </c>
    </row>
    <row r="1519" customFormat="false" ht="12.8" hidden="false" customHeight="false" outlineLevel="0" collapsed="false">
      <c r="A1519" s="16" t="s">
        <v>1394</v>
      </c>
      <c r="B1519" s="15" t="n">
        <v>6531.18</v>
      </c>
    </row>
    <row r="1520" customFormat="false" ht="12.8" hidden="false" customHeight="false" outlineLevel="0" collapsed="false">
      <c r="A1520" s="16" t="s">
        <v>1395</v>
      </c>
      <c r="B1520" s="15" t="n">
        <v>6446.67</v>
      </c>
    </row>
    <row r="1521" customFormat="false" ht="12.8" hidden="false" customHeight="false" outlineLevel="0" collapsed="false">
      <c r="A1521" s="16" t="s">
        <v>1396</v>
      </c>
      <c r="B1521" s="15" t="n">
        <v>6484.83</v>
      </c>
    </row>
    <row r="1522" customFormat="false" ht="12.8" hidden="false" customHeight="false" outlineLevel="0" collapsed="false">
      <c r="A1522" s="16" t="s">
        <v>1397</v>
      </c>
      <c r="B1522" s="15" t="n">
        <v>6526.32</v>
      </c>
    </row>
    <row r="1523" customFormat="false" ht="12.8" hidden="false" customHeight="false" outlineLevel="0" collapsed="false">
      <c r="A1523" s="16" t="s">
        <v>1399</v>
      </c>
      <c r="B1523" s="15" t="n">
        <v>6646.53</v>
      </c>
    </row>
    <row r="1524" customFormat="false" ht="12.8" hidden="false" customHeight="false" outlineLevel="0" collapsed="false">
      <c r="A1524" s="16" t="s">
        <v>1611</v>
      </c>
      <c r="B1524" s="15" t="n">
        <v>6820.79</v>
      </c>
    </row>
    <row r="1525" customFormat="false" ht="12.8" hidden="false" customHeight="false" outlineLevel="0" collapsed="false">
      <c r="A1525" s="16" t="s">
        <v>1612</v>
      </c>
      <c r="B1525" s="15" t="n">
        <v>6800.72</v>
      </c>
    </row>
    <row r="1526" customFormat="false" ht="12.8" hidden="false" customHeight="false" outlineLevel="0" collapsed="false">
      <c r="A1526" s="16" t="s">
        <v>1401</v>
      </c>
      <c r="B1526" s="15" t="n">
        <v>6833.16</v>
      </c>
    </row>
    <row r="1527" customFormat="false" ht="12.8" hidden="false" customHeight="false" outlineLevel="0" collapsed="false">
      <c r="A1527" s="16" t="s">
        <v>1402</v>
      </c>
      <c r="B1527" s="15" t="n">
        <v>6669.92</v>
      </c>
    </row>
    <row r="1528" customFormat="false" ht="12.8" hidden="false" customHeight="false" outlineLevel="0" collapsed="false">
      <c r="A1528" s="16" t="s">
        <v>1403</v>
      </c>
      <c r="B1528" s="15" t="n">
        <v>6506.19</v>
      </c>
    </row>
    <row r="1529" customFormat="false" ht="12.8" hidden="false" customHeight="false" outlineLevel="0" collapsed="false">
      <c r="A1529" s="16" t="s">
        <v>1404</v>
      </c>
      <c r="B1529" s="15" t="n">
        <v>6599.68</v>
      </c>
    </row>
    <row r="1530" customFormat="false" ht="12.8" hidden="false" customHeight="false" outlineLevel="0" collapsed="false">
      <c r="A1530" s="16" t="s">
        <v>1405</v>
      </c>
      <c r="B1530" s="15" t="n">
        <v>6615.42</v>
      </c>
    </row>
    <row r="1531" customFormat="false" ht="12.8" hidden="false" customHeight="false" outlineLevel="0" collapsed="false">
      <c r="A1531" s="16" t="s">
        <v>1613</v>
      </c>
      <c r="B1531" s="15" t="n">
        <v>6737.78</v>
      </c>
    </row>
    <row r="1532" customFormat="false" ht="12.8" hidden="false" customHeight="false" outlineLevel="0" collapsed="false">
      <c r="A1532" s="16" t="s">
        <v>1614</v>
      </c>
      <c r="B1532" s="15" t="n">
        <v>6877.31</v>
      </c>
    </row>
    <row r="1533" customFormat="false" ht="12.8" hidden="false" customHeight="false" outlineLevel="0" collapsed="false">
      <c r="A1533" s="16" t="s">
        <v>1406</v>
      </c>
      <c r="B1533" s="15" t="n">
        <v>7051.23</v>
      </c>
    </row>
    <row r="1534" customFormat="false" ht="12.8" hidden="false" customHeight="false" outlineLevel="0" collapsed="false">
      <c r="A1534" s="16" t="s">
        <v>1408</v>
      </c>
      <c r="B1534" s="15" t="n">
        <v>6761.35</v>
      </c>
    </row>
    <row r="1535" customFormat="false" ht="12.8" hidden="false" customHeight="false" outlineLevel="0" collapsed="false">
      <c r="A1535" s="16" t="s">
        <v>1410</v>
      </c>
      <c r="B1535" s="15" t="n">
        <v>6848.68</v>
      </c>
    </row>
    <row r="1536" customFormat="false" ht="12.8" hidden="false" customHeight="false" outlineLevel="0" collapsed="false">
      <c r="A1536" s="16" t="s">
        <v>1411</v>
      </c>
      <c r="B1536" s="15" t="n">
        <v>6512.32</v>
      </c>
    </row>
    <row r="1537" customFormat="false" ht="12.8" hidden="false" customHeight="false" outlineLevel="0" collapsed="false">
      <c r="A1537" s="16" t="s">
        <v>1412</v>
      </c>
      <c r="B1537" s="15" t="n">
        <v>6487.72</v>
      </c>
    </row>
    <row r="1538" customFormat="false" ht="12.8" hidden="false" customHeight="false" outlineLevel="0" collapsed="false">
      <c r="A1538" s="16" t="s">
        <v>1615</v>
      </c>
      <c r="B1538" s="15" t="n">
        <v>6295.64</v>
      </c>
    </row>
    <row r="1539" customFormat="false" ht="12.8" hidden="false" customHeight="false" outlineLevel="0" collapsed="false">
      <c r="A1539" s="16" t="s">
        <v>1616</v>
      </c>
      <c r="B1539" s="15" t="n">
        <v>6660.28</v>
      </c>
    </row>
    <row r="1540" customFormat="false" ht="12.8" hidden="false" customHeight="false" outlineLevel="0" collapsed="false">
      <c r="A1540" s="16" t="s">
        <v>1413</v>
      </c>
      <c r="B1540" s="15" t="n">
        <v>6625.15</v>
      </c>
    </row>
    <row r="1541" customFormat="false" ht="12.8" hidden="false" customHeight="false" outlineLevel="0" collapsed="false">
      <c r="A1541" s="16" t="s">
        <v>1414</v>
      </c>
      <c r="B1541" s="15" t="n">
        <v>6899.02</v>
      </c>
    </row>
    <row r="1542" customFormat="false" ht="12.8" hidden="false" customHeight="false" outlineLevel="0" collapsed="false">
      <c r="A1542" s="16" t="s">
        <v>1415</v>
      </c>
      <c r="B1542" s="15" t="n">
        <v>7309.4</v>
      </c>
    </row>
    <row r="1543" customFormat="false" ht="12.8" hidden="false" customHeight="false" outlineLevel="0" collapsed="false">
      <c r="A1543" s="16" t="s">
        <v>1417</v>
      </c>
      <c r="B1543" s="15" t="n">
        <v>7346.1</v>
      </c>
    </row>
    <row r="1544" customFormat="false" ht="12.8" hidden="false" customHeight="false" outlineLevel="0" collapsed="false">
      <c r="A1544" s="16" t="s">
        <v>1419</v>
      </c>
      <c r="B1544" s="15" t="n">
        <v>7400.44</v>
      </c>
    </row>
    <row r="1545" customFormat="false" ht="12.8" hidden="false" customHeight="false" outlineLevel="0" collapsed="false">
      <c r="A1545" s="16" t="s">
        <v>1617</v>
      </c>
      <c r="B1545" s="15" t="n">
        <v>7713.47</v>
      </c>
    </row>
    <row r="1546" customFormat="false" ht="12.8" hidden="false" customHeight="false" outlineLevel="0" collapsed="false">
      <c r="A1546" s="16" t="s">
        <v>1618</v>
      </c>
      <c r="B1546" s="15" t="n">
        <v>7690.93</v>
      </c>
    </row>
    <row r="1547" customFormat="false" ht="12.8" hidden="false" customHeight="false" outlineLevel="0" collapsed="false">
      <c r="A1547" s="16" t="s">
        <v>1420</v>
      </c>
      <c r="B1547" s="15" t="n">
        <v>7666.94</v>
      </c>
    </row>
    <row r="1548" customFormat="false" ht="12.8" hidden="false" customHeight="false" outlineLevel="0" collapsed="false">
      <c r="A1548" s="16" t="s">
        <v>1421</v>
      </c>
      <c r="B1548" s="15" t="n">
        <v>7846.97</v>
      </c>
    </row>
    <row r="1549" customFormat="false" ht="12.8" hidden="false" customHeight="false" outlineLevel="0" collapsed="false">
      <c r="A1549" s="16" t="s">
        <v>1422</v>
      </c>
      <c r="B1549" s="15" t="n">
        <v>7976.45</v>
      </c>
    </row>
    <row r="1550" customFormat="false" ht="12.8" hidden="false" customHeight="false" outlineLevel="0" collapsed="false">
      <c r="A1550" s="16" t="s">
        <v>1423</v>
      </c>
      <c r="B1550" s="15" t="n">
        <v>7935.63</v>
      </c>
    </row>
    <row r="1551" customFormat="false" ht="12.8" hidden="false" customHeight="false" outlineLevel="0" collapsed="false">
      <c r="A1551" s="16" t="s">
        <v>1424</v>
      </c>
      <c r="B1551" s="15" t="n">
        <v>7914.23</v>
      </c>
    </row>
    <row r="1552" customFormat="false" ht="12.8" hidden="false" customHeight="false" outlineLevel="0" collapsed="false">
      <c r="A1552" s="16" t="s">
        <v>1619</v>
      </c>
      <c r="B1552" s="15" t="n">
        <v>8212.82</v>
      </c>
    </row>
    <row r="1553" customFormat="false" ht="12.8" hidden="false" customHeight="false" outlineLevel="0" collapsed="false">
      <c r="A1553" s="16" t="s">
        <v>1620</v>
      </c>
      <c r="B1553" s="15" t="n">
        <v>8005.87</v>
      </c>
    </row>
    <row r="1554" customFormat="false" ht="12.8" hidden="false" customHeight="false" outlineLevel="0" collapsed="false">
      <c r="A1554" s="16" t="s">
        <v>1426</v>
      </c>
      <c r="B1554" s="15" t="n">
        <v>7967.45</v>
      </c>
    </row>
    <row r="1555" customFormat="false" ht="12.8" hidden="false" customHeight="false" outlineLevel="0" collapsed="false">
      <c r="A1555" s="16" t="s">
        <v>1428</v>
      </c>
      <c r="B1555" s="15" t="n">
        <v>8339.83</v>
      </c>
    </row>
    <row r="1556" customFormat="false" ht="12.8" hidden="false" customHeight="false" outlineLevel="0" collapsed="false">
      <c r="A1556" s="16" t="s">
        <v>1429</v>
      </c>
      <c r="B1556" s="15" t="n">
        <v>8452.8</v>
      </c>
    </row>
    <row r="1557" customFormat="false" ht="12.8" hidden="false" customHeight="false" outlineLevel="0" collapsed="false">
      <c r="A1557" s="16" t="s">
        <v>1430</v>
      </c>
      <c r="B1557" s="15" t="n">
        <v>8411.64</v>
      </c>
    </row>
    <row r="1558" customFormat="false" ht="12.8" hidden="false" customHeight="false" outlineLevel="0" collapsed="false">
      <c r="A1558" s="16" t="s">
        <v>1431</v>
      </c>
      <c r="B1558" s="15" t="n">
        <v>8472.29</v>
      </c>
    </row>
    <row r="1559" customFormat="false" ht="12.8" hidden="false" customHeight="false" outlineLevel="0" collapsed="false">
      <c r="A1559" s="16" t="s">
        <v>1621</v>
      </c>
      <c r="B1559" s="15" t="n">
        <v>8257.6</v>
      </c>
    </row>
    <row r="1560" customFormat="false" ht="12.8" hidden="false" customHeight="false" outlineLevel="0" collapsed="false">
      <c r="A1560" s="16" t="s">
        <v>1622</v>
      </c>
      <c r="B1560" s="15" t="n">
        <v>8347.98</v>
      </c>
    </row>
    <row r="1561" customFormat="false" ht="12.8" hidden="false" customHeight="false" outlineLevel="0" collapsed="false">
      <c r="A1561" s="16" t="s">
        <v>1432</v>
      </c>
      <c r="B1561" s="15" t="n">
        <v>8292.34</v>
      </c>
    </row>
    <row r="1562" customFormat="false" ht="12.8" hidden="false" customHeight="false" outlineLevel="0" collapsed="false">
      <c r="A1562" s="16" t="s">
        <v>1433</v>
      </c>
      <c r="B1562" s="15" t="n">
        <v>8217.11</v>
      </c>
    </row>
    <row r="1563" customFormat="false" ht="12.8" hidden="false" customHeight="false" outlineLevel="0" collapsed="false">
      <c r="A1563" s="16" t="s">
        <v>1435</v>
      </c>
      <c r="B1563" s="15" t="n">
        <v>8226.91</v>
      </c>
    </row>
    <row r="1564" customFormat="false" ht="12.8" hidden="false" customHeight="false" outlineLevel="0" collapsed="false">
      <c r="A1564" s="16" t="s">
        <v>1437</v>
      </c>
      <c r="B1564" s="15" t="n">
        <v>8490.5</v>
      </c>
    </row>
    <row r="1565" customFormat="false" ht="12.8" hidden="false" customHeight="false" outlineLevel="0" collapsed="false">
      <c r="A1565" s="16" t="s">
        <v>1438</v>
      </c>
      <c r="B1565" s="15" t="n">
        <v>8310.94</v>
      </c>
    </row>
    <row r="1566" customFormat="false" ht="12.8" hidden="false" customHeight="false" outlineLevel="0" collapsed="false">
      <c r="A1566" s="16" t="s">
        <v>1623</v>
      </c>
      <c r="B1566" s="15" t="n">
        <v>8615.37</v>
      </c>
    </row>
    <row r="1567" customFormat="false" ht="12.8" hidden="false" customHeight="false" outlineLevel="0" collapsed="false">
      <c r="A1567" s="16" t="s">
        <v>1624</v>
      </c>
      <c r="B1567" s="15" t="n">
        <v>8354.56</v>
      </c>
    </row>
    <row r="1568" customFormat="false" ht="12.8" hidden="false" customHeight="false" outlineLevel="0" collapsed="false">
      <c r="A1568" s="16" t="s">
        <v>1439</v>
      </c>
      <c r="B1568" s="15" t="n">
        <v>7824.03</v>
      </c>
    </row>
    <row r="1569" customFormat="false" ht="12.8" hidden="false" customHeight="false" outlineLevel="0" collapsed="false">
      <c r="A1569" s="16" t="s">
        <v>1440</v>
      </c>
      <c r="B1569" s="15" t="n">
        <v>6708.23</v>
      </c>
    </row>
    <row r="1570" customFormat="false" ht="12.8" hidden="false" customHeight="false" outlineLevel="0" collapsed="false">
      <c r="A1570" s="16" t="s">
        <v>1441</v>
      </c>
      <c r="B1570" s="15" t="n">
        <v>6713.44</v>
      </c>
    </row>
    <row r="1571" customFormat="false" ht="12.8" hidden="false" customHeight="false" outlineLevel="0" collapsed="false">
      <c r="A1571" s="16" t="s">
        <v>1442</v>
      </c>
      <c r="B1571" s="15" t="n">
        <v>7229.21</v>
      </c>
    </row>
    <row r="1572" customFormat="false" ht="12.8" hidden="false" customHeight="false" outlineLevel="0" collapsed="false">
      <c r="A1572" s="16" t="s">
        <v>1444</v>
      </c>
      <c r="B1572" s="15" t="n">
        <v>7384.85</v>
      </c>
    </row>
    <row r="1573" customFormat="false" ht="12.8" hidden="false" customHeight="false" outlineLevel="0" collapsed="false">
      <c r="A1573" s="16" t="s">
        <v>1625</v>
      </c>
      <c r="B1573" s="15" t="n">
        <v>7386.3</v>
      </c>
    </row>
    <row r="1574" customFormat="false" ht="12.8" hidden="false" customHeight="false" outlineLevel="0" collapsed="false">
      <c r="A1574" s="16" t="s">
        <v>1626</v>
      </c>
      <c r="B1574" s="15" t="n">
        <v>7142.02</v>
      </c>
    </row>
    <row r="1575" customFormat="false" ht="12.8" hidden="false" customHeight="false" outlineLevel="0" collapsed="false">
      <c r="A1575" s="16" t="s">
        <v>1446</v>
      </c>
      <c r="B1575" s="15" t="n">
        <v>7138.2</v>
      </c>
    </row>
    <row r="1576" customFormat="false" ht="12.8" hidden="false" customHeight="false" outlineLevel="0" collapsed="false">
      <c r="A1576" s="16" t="s">
        <v>1447</v>
      </c>
      <c r="B1576" s="15" t="n">
        <v>7275.85</v>
      </c>
    </row>
    <row r="1577" customFormat="false" ht="12.8" hidden="false" customHeight="false" outlineLevel="0" collapsed="false">
      <c r="A1577" s="16" t="s">
        <v>1448</v>
      </c>
      <c r="B1577" s="15" t="n">
        <v>7237</v>
      </c>
    </row>
    <row r="1578" customFormat="false" ht="12.8" hidden="false" customHeight="false" outlineLevel="0" collapsed="false">
      <c r="A1578" s="16" t="s">
        <v>1449</v>
      </c>
      <c r="B1578" s="15" t="n">
        <v>7410.74</v>
      </c>
    </row>
    <row r="1579" customFormat="false" ht="12.8" hidden="false" customHeight="false" outlineLevel="0" collapsed="false">
      <c r="A1579" s="16" t="s">
        <v>1450</v>
      </c>
      <c r="B1579" s="15" t="n">
        <v>7587.83</v>
      </c>
    </row>
    <row r="1580" customFormat="false" ht="12.8" hidden="false" customHeight="false" outlineLevel="0" collapsed="false">
      <c r="A1580" s="16" t="s">
        <v>1627</v>
      </c>
      <c r="B1580" s="15" t="n">
        <v>7529.02</v>
      </c>
    </row>
    <row r="1581" customFormat="false" ht="12.8" hidden="false" customHeight="false" outlineLevel="0" collapsed="false">
      <c r="A1581" s="16" t="s">
        <v>1628</v>
      </c>
      <c r="B1581" s="15" t="n">
        <v>7559.69</v>
      </c>
    </row>
    <row r="1582" customFormat="false" ht="12.8" hidden="false" customHeight="false" outlineLevel="0" collapsed="false">
      <c r="A1582" s="16" t="s">
        <v>1451</v>
      </c>
      <c r="B1582" s="15" t="n">
        <v>7504.44</v>
      </c>
    </row>
    <row r="1583" customFormat="false" ht="12.8" hidden="false" customHeight="false" outlineLevel="0" collapsed="false">
      <c r="A1583" s="16" t="s">
        <v>1453</v>
      </c>
      <c r="B1583" s="15" t="n">
        <v>7807.54</v>
      </c>
    </row>
    <row r="1584" customFormat="false" ht="12.8" hidden="false" customHeight="false" outlineLevel="0" collapsed="false">
      <c r="A1584" s="16" t="s">
        <v>1455</v>
      </c>
      <c r="B1584" s="15" t="n">
        <v>7825.75</v>
      </c>
    </row>
    <row r="1585" customFormat="false" ht="12.8" hidden="false" customHeight="false" outlineLevel="0" collapsed="false">
      <c r="A1585" s="16" t="s">
        <v>1456</v>
      </c>
      <c r="B1585" s="15" t="n">
        <v>7486.86</v>
      </c>
    </row>
    <row r="1586" customFormat="false" ht="12.8" hidden="false" customHeight="false" outlineLevel="0" collapsed="false">
      <c r="A1586" s="16" t="s">
        <v>1457</v>
      </c>
      <c r="B1586" s="15" t="n">
        <v>7489.73</v>
      </c>
    </row>
    <row r="1587" customFormat="false" ht="12.8" hidden="false" customHeight="false" outlineLevel="0" collapsed="false">
      <c r="A1587" s="16" t="s">
        <v>1629</v>
      </c>
      <c r="B1587" s="15" t="n">
        <v>7180.09</v>
      </c>
    </row>
    <row r="1588" customFormat="false" ht="12.8" hidden="false" customHeight="false" outlineLevel="0" collapsed="false">
      <c r="A1588" s="16" t="s">
        <v>1630</v>
      </c>
      <c r="B1588" s="15" t="n">
        <v>7439.96</v>
      </c>
    </row>
    <row r="1589" customFormat="false" ht="12.8" hidden="false" customHeight="false" outlineLevel="0" collapsed="false">
      <c r="A1589" s="16" t="s">
        <v>1458</v>
      </c>
      <c r="B1589" s="15" t="n">
        <v>7442.76</v>
      </c>
    </row>
    <row r="1590" customFormat="false" ht="12.8" hidden="false" customHeight="false" outlineLevel="0" collapsed="false">
      <c r="A1590" s="16" t="s">
        <v>1459</v>
      </c>
      <c r="B1590" s="15" t="n">
        <v>7519.71</v>
      </c>
    </row>
    <row r="1591" customFormat="false" ht="12.8" hidden="false" customHeight="false" outlineLevel="0" collapsed="false">
      <c r="A1591" s="16" t="s">
        <v>1460</v>
      </c>
      <c r="B1591" s="15" t="n">
        <v>7651.83</v>
      </c>
    </row>
    <row r="1592" customFormat="false" ht="12.8" hidden="false" customHeight="false" outlineLevel="0" collapsed="false">
      <c r="A1592" s="16" t="s">
        <v>1462</v>
      </c>
      <c r="B1592" s="15" t="n">
        <v>7623.75</v>
      </c>
    </row>
    <row r="1593" customFormat="false" ht="12.8" hidden="false" customHeight="false" outlineLevel="0" collapsed="false">
      <c r="A1593" s="16" t="s">
        <v>1464</v>
      </c>
      <c r="B1593" s="15" t="n">
        <v>7620.84</v>
      </c>
    </row>
    <row r="1594" customFormat="false" ht="12.8" hidden="false" customHeight="false" outlineLevel="0" collapsed="false">
      <c r="A1594" s="16" t="s">
        <v>1631</v>
      </c>
      <c r="B1594" s="15" t="n">
        <v>7379.74</v>
      </c>
    </row>
    <row r="1595" customFormat="false" ht="12.8" hidden="false" customHeight="false" outlineLevel="0" collapsed="false">
      <c r="A1595" s="16" t="s">
        <v>1632</v>
      </c>
      <c r="B1595" s="15" t="n">
        <v>7519.73</v>
      </c>
    </row>
    <row r="1596" customFormat="false" ht="12.8" hidden="false" customHeight="false" outlineLevel="0" collapsed="false">
      <c r="A1596" s="16" t="s">
        <v>1465</v>
      </c>
      <c r="B1596" s="15" t="n">
        <v>7509.02</v>
      </c>
    </row>
    <row r="1597" customFormat="false" ht="12.8" hidden="false" customHeight="false" outlineLevel="0" collapsed="false">
      <c r="A1597" s="16" t="s">
        <v>1466</v>
      </c>
      <c r="B1597" s="15" t="n">
        <v>7386.13</v>
      </c>
    </row>
    <row r="1598" customFormat="false" ht="12.8" hidden="false" customHeight="false" outlineLevel="0" collapsed="false">
      <c r="A1598" s="16" t="s">
        <v>1467</v>
      </c>
      <c r="B1598" s="15" t="n">
        <v>7711.43</v>
      </c>
    </row>
    <row r="1599" customFormat="false" ht="12.8" hidden="false" customHeight="false" outlineLevel="0" collapsed="false">
      <c r="A1599" s="16" t="s">
        <v>1468</v>
      </c>
      <c r="B1599" s="15" t="n">
        <v>7763</v>
      </c>
    </row>
    <row r="1600" customFormat="false" ht="12.8" hidden="false" customHeight="false" outlineLevel="0" collapsed="false">
      <c r="A1600" s="16" t="s">
        <v>1469</v>
      </c>
      <c r="B1600" s="15" t="n">
        <v>8813.7</v>
      </c>
    </row>
    <row r="1601" customFormat="false" ht="12.8" hidden="false" customHeight="false" outlineLevel="0" collapsed="false">
      <c r="A1601" s="16" t="s">
        <v>1633</v>
      </c>
      <c r="B1601" s="15" t="n">
        <v>9119.82</v>
      </c>
    </row>
    <row r="1602" customFormat="false" ht="12.8" hidden="false" customHeight="false" outlineLevel="0" collapsed="false">
      <c r="A1602" s="16" t="s">
        <v>1634</v>
      </c>
      <c r="B1602" s="15" t="n">
        <v>9076.05</v>
      </c>
    </row>
    <row r="1603" customFormat="false" ht="12.8" hidden="false" customHeight="false" outlineLevel="0" collapsed="false">
      <c r="A1603" s="16" t="s">
        <v>1471</v>
      </c>
      <c r="B1603" s="15" t="n">
        <v>9234.71</v>
      </c>
    </row>
    <row r="1604" customFormat="false" ht="12.8" hidden="false" customHeight="false" outlineLevel="0" collapsed="false">
      <c r="A1604" s="16" t="s">
        <v>1473</v>
      </c>
      <c r="B1604" s="15" t="n">
        <v>9299.79</v>
      </c>
    </row>
    <row r="1605" customFormat="false" ht="12.8" hidden="false" customHeight="false" outlineLevel="0" collapsed="false">
      <c r="A1605" s="16" t="s">
        <v>1474</v>
      </c>
      <c r="B1605" s="15" t="n">
        <v>9219.04</v>
      </c>
    </row>
    <row r="1606" customFormat="false" ht="12.8" hidden="false" customHeight="false" outlineLevel="0" collapsed="false">
      <c r="A1606" s="16" t="s">
        <v>1475</v>
      </c>
      <c r="B1606" s="15" t="n">
        <v>9215.3</v>
      </c>
    </row>
    <row r="1607" customFormat="false" ht="12.8" hidden="false" customHeight="false" outlineLevel="0" collapsed="false">
      <c r="A1607" s="16" t="s">
        <v>1476</v>
      </c>
      <c r="B1607" s="15" t="n">
        <v>9334.82</v>
      </c>
    </row>
    <row r="1608" customFormat="false" ht="12.8" hidden="false" customHeight="false" outlineLevel="0" collapsed="false">
      <c r="A1608" s="16" t="s">
        <v>1635</v>
      </c>
      <c r="B1608" s="15" t="n">
        <v>9323.16</v>
      </c>
    </row>
    <row r="1609" customFormat="false" ht="12.8" hidden="false" customHeight="false" outlineLevel="0" collapsed="false">
      <c r="A1609" s="16" t="s">
        <v>1636</v>
      </c>
      <c r="B1609" s="15" t="n">
        <v>9322.97</v>
      </c>
    </row>
    <row r="1610" customFormat="false" ht="12.8" hidden="false" customHeight="false" outlineLevel="0" collapsed="false">
      <c r="A1610" s="16" t="s">
        <v>1477</v>
      </c>
      <c r="B1610" s="15" t="n">
        <v>9319</v>
      </c>
    </row>
    <row r="1611" customFormat="false" ht="12.8" hidden="false" customHeight="false" outlineLevel="0" collapsed="false">
      <c r="A1611" s="16" t="s">
        <v>1478</v>
      </c>
      <c r="B1611" s="15" t="n">
        <v>9429.58</v>
      </c>
    </row>
    <row r="1612" customFormat="false" ht="12.8" hidden="false" customHeight="false" outlineLevel="0" collapsed="false">
      <c r="A1612" s="16" t="s">
        <v>1480</v>
      </c>
      <c r="B1612" s="15" t="n">
        <v>9240.54</v>
      </c>
    </row>
    <row r="1613" customFormat="false" ht="12.8" hidden="false" customHeight="false" outlineLevel="0" collapsed="false">
      <c r="A1613" s="16" t="s">
        <v>1482</v>
      </c>
      <c r="B1613" s="15" t="n">
        <v>9152.45</v>
      </c>
    </row>
    <row r="1614" customFormat="false" ht="12.8" hidden="false" customHeight="false" outlineLevel="0" collapsed="false">
      <c r="A1614" s="16" t="s">
        <v>1483</v>
      </c>
      <c r="B1614" s="15" t="n">
        <v>9341.02</v>
      </c>
    </row>
    <row r="1615" customFormat="false" ht="12.8" hidden="false" customHeight="false" outlineLevel="0" collapsed="false">
      <c r="A1615" s="16" t="s">
        <v>1637</v>
      </c>
      <c r="B1615" s="15" t="n">
        <v>9450.89</v>
      </c>
    </row>
    <row r="1616" customFormat="false" ht="12.8" hidden="false" customHeight="false" outlineLevel="0" collapsed="false">
      <c r="A1616" s="16" t="s">
        <v>1638</v>
      </c>
      <c r="B1616" s="15" t="n">
        <v>9450.17</v>
      </c>
    </row>
    <row r="1617" customFormat="false" ht="12.8" hidden="false" customHeight="false" outlineLevel="0" collapsed="false">
      <c r="A1617" s="16" t="s">
        <v>1484</v>
      </c>
      <c r="B1617" s="15" t="n">
        <v>9288.17</v>
      </c>
    </row>
    <row r="1618" customFormat="false" ht="12.8" hidden="false" customHeight="false" outlineLevel="0" collapsed="false">
      <c r="A1618" s="16"/>
      <c r="B1618" s="15"/>
    </row>
    <row r="1619" customFormat="false" ht="12.8" hidden="false" customHeight="false" outlineLevel="0" collapsed="false">
      <c r="A1619" s="16"/>
      <c r="B1619" s="15"/>
    </row>
    <row r="1620" customFormat="false" ht="12.8" hidden="false" customHeight="false" outlineLevel="0" collapsed="false">
      <c r="A1620" s="16"/>
      <c r="B1620" s="15"/>
    </row>
    <row r="1621" customFormat="false" ht="12.8" hidden="false" customHeight="false" outlineLevel="0" collapsed="false">
      <c r="A1621" s="16"/>
      <c r="B1621" s="15"/>
    </row>
    <row r="1622" customFormat="false" ht="12.8" hidden="false" customHeight="false" outlineLevel="0" collapsed="false">
      <c r="A1622" s="16"/>
      <c r="B1622" s="15"/>
    </row>
    <row r="1623" customFormat="false" ht="12.8" hidden="false" customHeight="false" outlineLevel="0" collapsed="false">
      <c r="A1623" s="16"/>
      <c r="B1623" s="15"/>
    </row>
    <row r="1624" customFormat="false" ht="12.8" hidden="false" customHeight="false" outlineLevel="0" collapsed="false">
      <c r="A1624" s="16"/>
      <c r="B1624" s="15"/>
    </row>
    <row r="1625" customFormat="false" ht="12.8" hidden="false" customHeight="false" outlineLevel="0" collapsed="false">
      <c r="A1625" s="16"/>
      <c r="B1625" s="15"/>
    </row>
    <row r="1626" customFormat="false" ht="12.8" hidden="false" customHeight="false" outlineLevel="0" collapsed="false">
      <c r="A1626" s="16"/>
      <c r="B1626" s="15"/>
    </row>
    <row r="1627" customFormat="false" ht="12.8" hidden="false" customHeight="false" outlineLevel="0" collapsed="false">
      <c r="A1627" s="16"/>
      <c r="B1627" s="15"/>
    </row>
    <row r="1628" customFormat="false" ht="12.8" hidden="false" customHeight="false" outlineLevel="0" collapsed="false">
      <c r="A1628" s="16"/>
      <c r="B1628" s="15"/>
    </row>
    <row r="1629" customFormat="false" ht="12.8" hidden="false" customHeight="false" outlineLevel="0" collapsed="false">
      <c r="A1629" s="16"/>
      <c r="B1629" s="15"/>
    </row>
    <row r="1630" customFormat="false" ht="12.8" hidden="false" customHeight="false" outlineLevel="0" collapsed="false">
      <c r="A1630" s="16"/>
      <c r="B1630" s="15"/>
    </row>
    <row r="1631" customFormat="false" ht="12.8" hidden="false" customHeight="false" outlineLevel="0" collapsed="false">
      <c r="A1631" s="16"/>
      <c r="B1631" s="15"/>
    </row>
    <row r="1632" customFormat="false" ht="12.8" hidden="false" customHeight="false" outlineLevel="0" collapsed="false">
      <c r="A1632" s="16"/>
      <c r="B1632" s="15"/>
    </row>
    <row r="1633" customFormat="false" ht="12.8" hidden="false" customHeight="false" outlineLevel="0" collapsed="false">
      <c r="A1633" s="16"/>
      <c r="B1633" s="15"/>
    </row>
    <row r="1634" customFormat="false" ht="12.8" hidden="false" customHeight="false" outlineLevel="0" collapsed="false">
      <c r="A1634" s="16"/>
      <c r="B1634" s="15"/>
    </row>
    <row r="1635" customFormat="false" ht="12.8" hidden="false" customHeight="false" outlineLevel="0" collapsed="false">
      <c r="A1635" s="16"/>
      <c r="B1635" s="15"/>
    </row>
    <row r="1636" customFormat="false" ht="12.8" hidden="false" customHeight="false" outlineLevel="0" collapsed="false">
      <c r="A1636" s="16"/>
      <c r="B1636" s="15"/>
    </row>
    <row r="1637" customFormat="false" ht="12.8" hidden="false" customHeight="false" outlineLevel="0" collapsed="false">
      <c r="A1637" s="16"/>
      <c r="B1637" s="15"/>
    </row>
    <row r="1638" customFormat="false" ht="12.8" hidden="false" customHeight="false" outlineLevel="0" collapsed="false">
      <c r="A1638" s="16"/>
      <c r="B1638" s="15"/>
    </row>
    <row r="1639" customFormat="false" ht="12.8" hidden="false" customHeight="false" outlineLevel="0" collapsed="false">
      <c r="A1639" s="16"/>
      <c r="B1639" s="15"/>
    </row>
    <row r="1640" customFormat="false" ht="12.8" hidden="false" customHeight="false" outlineLevel="0" collapsed="false">
      <c r="A1640" s="16"/>
      <c r="B1640" s="15"/>
    </row>
    <row r="1641" customFormat="false" ht="12.8" hidden="false" customHeight="false" outlineLevel="0" collapsed="false">
      <c r="A1641" s="16"/>
      <c r="B1641" s="15"/>
    </row>
    <row r="1642" customFormat="false" ht="12.8" hidden="false" customHeight="false" outlineLevel="0" collapsed="false">
      <c r="A1642" s="16"/>
      <c r="B1642" s="15"/>
    </row>
    <row r="1643" customFormat="false" ht="12.8" hidden="false" customHeight="false" outlineLevel="0" collapsed="false">
      <c r="A1643" s="16"/>
      <c r="B1643" s="15"/>
    </row>
    <row r="1644" customFormat="false" ht="12.8" hidden="false" customHeight="false" outlineLevel="0" collapsed="false">
      <c r="A1644" s="16"/>
      <c r="B1644" s="15"/>
    </row>
    <row r="1645" customFormat="false" ht="12.8" hidden="false" customHeight="false" outlineLevel="0" collapsed="false">
      <c r="A1645" s="16"/>
      <c r="B1645" s="15"/>
    </row>
    <row r="1646" customFormat="false" ht="12.8" hidden="false" customHeight="false" outlineLevel="0" collapsed="false">
      <c r="A1646" s="16"/>
      <c r="B1646" s="15"/>
    </row>
    <row r="1647" customFormat="false" ht="12.8" hidden="false" customHeight="false" outlineLevel="0" collapsed="false">
      <c r="A1647" s="16"/>
      <c r="B1647" s="15"/>
    </row>
    <row r="1648" customFormat="false" ht="12.8" hidden="false" customHeight="false" outlineLevel="0" collapsed="false">
      <c r="A1648" s="16"/>
      <c r="B1648" s="15"/>
    </row>
    <row r="1649" customFormat="false" ht="12.8" hidden="false" customHeight="false" outlineLevel="0" collapsed="false">
      <c r="A1649" s="16"/>
      <c r="B1649" s="15"/>
    </row>
    <row r="1650" customFormat="false" ht="12.8" hidden="false" customHeight="false" outlineLevel="0" collapsed="false">
      <c r="A1650" s="16"/>
      <c r="B1650" s="15"/>
    </row>
    <row r="1651" customFormat="false" ht="12.8" hidden="false" customHeight="false" outlineLevel="0" collapsed="false">
      <c r="A1651" s="16"/>
      <c r="B1651" s="15"/>
    </row>
    <row r="1652" customFormat="false" ht="12.8" hidden="false" customHeight="false" outlineLevel="0" collapsed="false">
      <c r="A1652" s="16"/>
      <c r="B1652" s="15"/>
    </row>
    <row r="1653" customFormat="false" ht="12.8" hidden="false" customHeight="false" outlineLevel="0" collapsed="false">
      <c r="A1653" s="16"/>
      <c r="B1653" s="15"/>
    </row>
    <row r="1654" customFormat="false" ht="12.8" hidden="false" customHeight="false" outlineLevel="0" collapsed="false">
      <c r="A1654" s="16"/>
      <c r="B1654" s="15"/>
    </row>
    <row r="1655" customFormat="false" ht="12.8" hidden="false" customHeight="false" outlineLevel="0" collapsed="false">
      <c r="A1655" s="16"/>
      <c r="B1655" s="15"/>
    </row>
    <row r="1656" customFormat="false" ht="12.8" hidden="false" customHeight="false" outlineLevel="0" collapsed="false">
      <c r="A1656" s="16"/>
      <c r="B1656" s="15"/>
    </row>
    <row r="1657" customFormat="false" ht="12.8" hidden="false" customHeight="false" outlineLevel="0" collapsed="false">
      <c r="A1657" s="16"/>
      <c r="B1657" s="15"/>
    </row>
    <row r="1658" customFormat="false" ht="12.8" hidden="false" customHeight="false" outlineLevel="0" collapsed="false">
      <c r="A1658" s="16"/>
      <c r="B1658" s="15"/>
    </row>
    <row r="1659" customFormat="false" ht="12.8" hidden="false" customHeight="false" outlineLevel="0" collapsed="false">
      <c r="A1659" s="16"/>
      <c r="B1659" s="15"/>
    </row>
    <row r="1660" customFormat="false" ht="12.8" hidden="false" customHeight="false" outlineLevel="0" collapsed="false">
      <c r="A1660" s="16"/>
      <c r="B1660" s="15"/>
    </row>
    <row r="1661" customFormat="false" ht="12.8" hidden="false" customHeight="false" outlineLevel="0" collapsed="false">
      <c r="A1661" s="16"/>
      <c r="B1661" s="15"/>
    </row>
    <row r="1662" customFormat="false" ht="12.8" hidden="false" customHeight="false" outlineLevel="0" collapsed="false">
      <c r="A1662" s="16"/>
      <c r="B1662" s="15"/>
    </row>
    <row r="1663" customFormat="false" ht="12.8" hidden="false" customHeight="false" outlineLevel="0" collapsed="false">
      <c r="A1663" s="16"/>
      <c r="B1663" s="15"/>
    </row>
    <row r="1664" customFormat="false" ht="12.8" hidden="false" customHeight="false" outlineLevel="0" collapsed="false">
      <c r="A1664" s="16"/>
      <c r="B1664" s="15"/>
    </row>
    <row r="1665" customFormat="false" ht="12.8" hidden="false" customHeight="false" outlineLevel="0" collapsed="false">
      <c r="A1665" s="16"/>
      <c r="B1665" s="15"/>
    </row>
    <row r="1666" customFormat="false" ht="12.8" hidden="false" customHeight="false" outlineLevel="0" collapsed="false">
      <c r="A1666" s="16"/>
      <c r="B1666" s="15"/>
    </row>
    <row r="1667" customFormat="false" ht="12.8" hidden="false" customHeight="false" outlineLevel="0" collapsed="false">
      <c r="A1667" s="16"/>
      <c r="B1667" s="15"/>
    </row>
    <row r="1668" customFormat="false" ht="12.8" hidden="false" customHeight="false" outlineLevel="0" collapsed="false">
      <c r="A1668" s="16"/>
      <c r="B1668" s="15"/>
    </row>
    <row r="1669" customFormat="false" ht="12.8" hidden="false" customHeight="false" outlineLevel="0" collapsed="false">
      <c r="A1669" s="16"/>
      <c r="B1669" s="15"/>
    </row>
    <row r="1670" customFormat="false" ht="12.8" hidden="false" customHeight="false" outlineLevel="0" collapsed="false">
      <c r="A1670" s="16"/>
      <c r="B1670" s="15"/>
    </row>
    <row r="1671" customFormat="false" ht="12.8" hidden="false" customHeight="false" outlineLevel="0" collapsed="false">
      <c r="A1671" s="16"/>
      <c r="B1671" s="15"/>
    </row>
    <row r="1672" customFormat="false" ht="12.8" hidden="false" customHeight="false" outlineLevel="0" collapsed="false">
      <c r="A1672" s="16"/>
      <c r="B1672" s="15"/>
    </row>
    <row r="1673" customFormat="false" ht="12.8" hidden="false" customHeight="false" outlineLevel="0" collapsed="false">
      <c r="A1673" s="16"/>
      <c r="B1673" s="15"/>
    </row>
    <row r="1674" customFormat="false" ht="12.8" hidden="false" customHeight="false" outlineLevel="0" collapsed="false">
      <c r="A1674" s="16"/>
      <c r="B1674" s="15"/>
    </row>
    <row r="1675" customFormat="false" ht="12.8" hidden="false" customHeight="false" outlineLevel="0" collapsed="false">
      <c r="A1675" s="16"/>
      <c r="B1675" s="15"/>
    </row>
    <row r="1676" customFormat="false" ht="12.8" hidden="false" customHeight="false" outlineLevel="0" collapsed="false">
      <c r="A1676" s="16"/>
      <c r="B1676" s="15"/>
    </row>
    <row r="1677" customFormat="false" ht="12.8" hidden="false" customHeight="false" outlineLevel="0" collapsed="false">
      <c r="A1677" s="16"/>
      <c r="B1677" s="15"/>
    </row>
    <row r="1678" customFormat="false" ht="12.8" hidden="false" customHeight="false" outlineLevel="0" collapsed="false">
      <c r="A1678" s="16"/>
      <c r="B1678" s="15"/>
    </row>
    <row r="1679" customFormat="false" ht="12.8" hidden="false" customHeight="false" outlineLevel="0" collapsed="false">
      <c r="A1679" s="16"/>
      <c r="B1679" s="15"/>
    </row>
    <row r="1680" customFormat="false" ht="12.8" hidden="false" customHeight="false" outlineLevel="0" collapsed="false">
      <c r="A1680" s="16"/>
      <c r="B1680" s="15"/>
    </row>
    <row r="1681" customFormat="false" ht="12.8" hidden="false" customHeight="false" outlineLevel="0" collapsed="false">
      <c r="A1681" s="16"/>
      <c r="B1681" s="15"/>
    </row>
    <row r="1682" customFormat="false" ht="12.8" hidden="false" customHeight="false" outlineLevel="0" collapsed="false">
      <c r="A1682" s="16"/>
      <c r="B1682" s="15"/>
    </row>
    <row r="1683" customFormat="false" ht="12.8" hidden="false" customHeight="false" outlineLevel="0" collapsed="false">
      <c r="A1683" s="16"/>
      <c r="B1683" s="15"/>
    </row>
    <row r="1684" customFormat="false" ht="12.8" hidden="false" customHeight="false" outlineLevel="0" collapsed="false">
      <c r="A1684" s="16"/>
      <c r="B1684" s="15"/>
    </row>
    <row r="1685" customFormat="false" ht="12.8" hidden="false" customHeight="false" outlineLevel="0" collapsed="false">
      <c r="A1685" s="16"/>
      <c r="B1685" s="15"/>
    </row>
    <row r="1686" customFormat="false" ht="12.8" hidden="false" customHeight="false" outlineLevel="0" collapsed="false">
      <c r="A1686" s="16"/>
      <c r="B1686" s="15"/>
    </row>
    <row r="1687" customFormat="false" ht="12.8" hidden="false" customHeight="false" outlineLevel="0" collapsed="false">
      <c r="A1687" s="16"/>
      <c r="B1687" s="15"/>
    </row>
    <row r="1688" customFormat="false" ht="12.8" hidden="false" customHeight="false" outlineLevel="0" collapsed="false">
      <c r="A1688" s="16"/>
      <c r="B1688" s="15"/>
    </row>
    <row r="1689" customFormat="false" ht="12.8" hidden="false" customHeight="false" outlineLevel="0" collapsed="false">
      <c r="A1689" s="16"/>
      <c r="B1689" s="15"/>
    </row>
    <row r="1690" customFormat="false" ht="12.8" hidden="false" customHeight="false" outlineLevel="0" collapsed="false">
      <c r="A1690" s="16"/>
      <c r="B1690" s="15"/>
    </row>
    <row r="1691" customFormat="false" ht="12.8" hidden="false" customHeight="false" outlineLevel="0" collapsed="false">
      <c r="A1691" s="16"/>
      <c r="B1691" s="15"/>
    </row>
    <row r="1692" customFormat="false" ht="12.8" hidden="false" customHeight="false" outlineLevel="0" collapsed="false">
      <c r="A1692" s="16"/>
      <c r="B1692" s="15"/>
    </row>
    <row r="1693" customFormat="false" ht="12.8" hidden="false" customHeight="false" outlineLevel="0" collapsed="false">
      <c r="A1693" s="16"/>
      <c r="B1693" s="15"/>
    </row>
    <row r="1694" customFormat="false" ht="12.8" hidden="false" customHeight="false" outlineLevel="0" collapsed="false">
      <c r="A1694" s="16"/>
      <c r="B1694" s="15"/>
    </row>
    <row r="1695" customFormat="false" ht="12.8" hidden="false" customHeight="false" outlineLevel="0" collapsed="false">
      <c r="A1695" s="16"/>
      <c r="B1695" s="15"/>
    </row>
    <row r="1696" customFormat="false" ht="12.8" hidden="false" customHeight="false" outlineLevel="0" collapsed="false">
      <c r="A1696" s="16"/>
      <c r="B1696" s="15"/>
    </row>
    <row r="1697" customFormat="false" ht="12.8" hidden="false" customHeight="false" outlineLevel="0" collapsed="false">
      <c r="A1697" s="16"/>
      <c r="B1697" s="15"/>
    </row>
    <row r="1698" customFormat="false" ht="12.8" hidden="false" customHeight="false" outlineLevel="0" collapsed="false">
      <c r="A1698" s="16"/>
      <c r="B1698" s="15"/>
    </row>
    <row r="1699" customFormat="false" ht="12.8" hidden="false" customHeight="false" outlineLevel="0" collapsed="false">
      <c r="A1699" s="16"/>
      <c r="B1699" s="15"/>
    </row>
    <row r="1700" customFormat="false" ht="12.8" hidden="false" customHeight="false" outlineLevel="0" collapsed="false">
      <c r="A1700" s="16"/>
      <c r="B1700" s="15"/>
    </row>
    <row r="1701" customFormat="false" ht="12.8" hidden="false" customHeight="false" outlineLevel="0" collapsed="false">
      <c r="A1701" s="16"/>
      <c r="B1701" s="15"/>
    </row>
    <row r="1702" customFormat="false" ht="12.8" hidden="false" customHeight="false" outlineLevel="0" collapsed="false">
      <c r="A1702" s="16"/>
      <c r="B1702" s="15"/>
    </row>
    <row r="1703" customFormat="false" ht="12.8" hidden="false" customHeight="false" outlineLevel="0" collapsed="false">
      <c r="A1703" s="16"/>
      <c r="B1703" s="15"/>
    </row>
    <row r="1704" customFormat="false" ht="12.8" hidden="false" customHeight="false" outlineLevel="0" collapsed="false">
      <c r="A1704" s="16"/>
      <c r="B1704" s="15"/>
    </row>
    <row r="1705" customFormat="false" ht="12.8" hidden="false" customHeight="false" outlineLevel="0" collapsed="false">
      <c r="A1705" s="16"/>
      <c r="B1705" s="15"/>
    </row>
    <row r="1706" customFormat="false" ht="12.8" hidden="false" customHeight="false" outlineLevel="0" collapsed="false">
      <c r="A1706" s="16"/>
      <c r="B1706" s="15"/>
    </row>
    <row r="1707" customFormat="false" ht="12.8" hidden="false" customHeight="false" outlineLevel="0" collapsed="false">
      <c r="A1707" s="16"/>
      <c r="B1707" s="15"/>
    </row>
    <row r="1708" customFormat="false" ht="12.8" hidden="false" customHeight="false" outlineLevel="0" collapsed="false">
      <c r="A1708" s="16"/>
      <c r="B1708" s="15"/>
    </row>
    <row r="1709" customFormat="false" ht="12.8" hidden="false" customHeight="false" outlineLevel="0" collapsed="false">
      <c r="A1709" s="16"/>
      <c r="B1709" s="15"/>
    </row>
    <row r="1710" customFormat="false" ht="12.8" hidden="false" customHeight="false" outlineLevel="0" collapsed="false">
      <c r="A1710" s="16"/>
      <c r="B1710" s="15"/>
    </row>
    <row r="1711" customFormat="false" ht="12.8" hidden="false" customHeight="false" outlineLevel="0" collapsed="false">
      <c r="A1711" s="16"/>
      <c r="B1711" s="15"/>
    </row>
    <row r="1712" customFormat="false" ht="12.8" hidden="false" customHeight="false" outlineLevel="0" collapsed="false">
      <c r="A1712" s="16"/>
      <c r="B1712" s="15"/>
    </row>
    <row r="1713" customFormat="false" ht="12.8" hidden="false" customHeight="false" outlineLevel="0" collapsed="false">
      <c r="A1713" s="16"/>
      <c r="B1713" s="15"/>
    </row>
    <row r="1714" customFormat="false" ht="12.8" hidden="false" customHeight="false" outlineLevel="0" collapsed="false">
      <c r="A1714" s="16"/>
      <c r="B1714" s="15"/>
    </row>
    <row r="1715" customFormat="false" ht="12.8" hidden="false" customHeight="false" outlineLevel="0" collapsed="false">
      <c r="A1715" s="16"/>
      <c r="B1715" s="15"/>
    </row>
    <row r="1716" customFormat="false" ht="12.8" hidden="false" customHeight="false" outlineLevel="0" collapsed="false">
      <c r="A1716" s="16"/>
      <c r="B1716" s="15"/>
    </row>
    <row r="1717" customFormat="false" ht="12.8" hidden="false" customHeight="false" outlineLevel="0" collapsed="false">
      <c r="A1717" s="16"/>
      <c r="B1717" s="15"/>
    </row>
    <row r="1718" customFormat="false" ht="12.8" hidden="false" customHeight="false" outlineLevel="0" collapsed="false">
      <c r="A1718" s="16"/>
      <c r="B1718" s="15"/>
    </row>
    <row r="1719" customFormat="false" ht="12.8" hidden="false" customHeight="false" outlineLevel="0" collapsed="false">
      <c r="A1719" s="16"/>
      <c r="B1719" s="15"/>
    </row>
    <row r="1720" customFormat="false" ht="12.8" hidden="false" customHeight="false" outlineLevel="0" collapsed="false">
      <c r="A1720" s="16"/>
      <c r="B1720" s="15"/>
    </row>
    <row r="1721" customFormat="false" ht="12.8" hidden="false" customHeight="false" outlineLevel="0" collapsed="false">
      <c r="A1721" s="16"/>
      <c r="B1721" s="15"/>
    </row>
    <row r="1722" customFormat="false" ht="12.8" hidden="false" customHeight="false" outlineLevel="0" collapsed="false">
      <c r="A1722" s="16"/>
      <c r="B1722" s="15"/>
    </row>
    <row r="1723" customFormat="false" ht="12.8" hidden="false" customHeight="false" outlineLevel="0" collapsed="false">
      <c r="A1723" s="16"/>
      <c r="B1723" s="15"/>
    </row>
    <row r="1724" customFormat="false" ht="12.8" hidden="false" customHeight="false" outlineLevel="0" collapsed="false">
      <c r="A1724" s="16"/>
      <c r="B1724" s="15"/>
    </row>
    <row r="1725" customFormat="false" ht="12.8" hidden="false" customHeight="false" outlineLevel="0" collapsed="false">
      <c r="A1725" s="16"/>
      <c r="B1725" s="15"/>
    </row>
    <row r="1726" customFormat="false" ht="12.8" hidden="false" customHeight="false" outlineLevel="0" collapsed="false">
      <c r="A1726" s="16"/>
      <c r="B1726" s="15"/>
    </row>
    <row r="1727" customFormat="false" ht="12.8" hidden="false" customHeight="false" outlineLevel="0" collapsed="false">
      <c r="A1727" s="16"/>
      <c r="B1727" s="15"/>
    </row>
    <row r="1728" customFormat="false" ht="12.8" hidden="false" customHeight="false" outlineLevel="0" collapsed="false">
      <c r="A1728" s="16"/>
      <c r="B1728" s="15"/>
    </row>
    <row r="1729" customFormat="false" ht="12.8" hidden="false" customHeight="false" outlineLevel="0" collapsed="false">
      <c r="A1729" s="16"/>
      <c r="B1729" s="15"/>
    </row>
    <row r="1730" customFormat="false" ht="12.8" hidden="false" customHeight="false" outlineLevel="0" collapsed="false">
      <c r="A1730" s="16"/>
      <c r="B1730" s="15"/>
    </row>
    <row r="1731" customFormat="false" ht="12.8" hidden="false" customHeight="false" outlineLevel="0" collapsed="false">
      <c r="A1731" s="16"/>
      <c r="B1731" s="15"/>
    </row>
    <row r="1732" customFormat="false" ht="12.8" hidden="false" customHeight="false" outlineLevel="0" collapsed="false">
      <c r="A1732" s="16"/>
      <c r="B1732" s="15"/>
    </row>
    <row r="1733" customFormat="false" ht="12.8" hidden="false" customHeight="false" outlineLevel="0" collapsed="false">
      <c r="A1733" s="16"/>
      <c r="B1733" s="15"/>
    </row>
    <row r="1734" customFormat="false" ht="12.8" hidden="false" customHeight="false" outlineLevel="0" collapsed="false">
      <c r="A1734" s="16"/>
      <c r="B1734" s="15"/>
    </row>
    <row r="1735" customFormat="false" ht="12.8" hidden="false" customHeight="false" outlineLevel="0" collapsed="false">
      <c r="A1735" s="16"/>
      <c r="B1735" s="15"/>
    </row>
    <row r="1736" customFormat="false" ht="12.8" hidden="false" customHeight="false" outlineLevel="0" collapsed="false">
      <c r="A1736" s="16"/>
      <c r="B1736" s="15"/>
    </row>
    <row r="1737" customFormat="false" ht="12.8" hidden="false" customHeight="false" outlineLevel="0" collapsed="false">
      <c r="A1737" s="16"/>
      <c r="B1737" s="15"/>
    </row>
    <row r="1738" customFormat="false" ht="12.8" hidden="false" customHeight="false" outlineLevel="0" collapsed="false">
      <c r="A1738" s="16"/>
      <c r="B1738" s="15"/>
    </row>
    <row r="1739" customFormat="false" ht="12.8" hidden="false" customHeight="false" outlineLevel="0" collapsed="false">
      <c r="A1739" s="16"/>
      <c r="B1739" s="15"/>
    </row>
    <row r="1740" customFormat="false" ht="12.8" hidden="false" customHeight="false" outlineLevel="0" collapsed="false">
      <c r="A1740" s="16"/>
      <c r="B1740" s="15"/>
    </row>
    <row r="1741" customFormat="false" ht="12.8" hidden="false" customHeight="false" outlineLevel="0" collapsed="false">
      <c r="A1741" s="16"/>
      <c r="B1741" s="15"/>
    </row>
    <row r="1742" customFormat="false" ht="12.8" hidden="false" customHeight="false" outlineLevel="0" collapsed="false">
      <c r="A1742" s="16"/>
      <c r="B1742" s="15"/>
    </row>
    <row r="1743" customFormat="false" ht="12.8" hidden="false" customHeight="false" outlineLevel="0" collapsed="false">
      <c r="A1743" s="16"/>
      <c r="B1743" s="15"/>
    </row>
    <row r="1744" customFormat="false" ht="12.8" hidden="false" customHeight="false" outlineLevel="0" collapsed="false">
      <c r="A1744" s="16"/>
      <c r="B1744" s="15"/>
    </row>
    <row r="1745" customFormat="false" ht="12.8" hidden="false" customHeight="false" outlineLevel="0" collapsed="false">
      <c r="A1745" s="16"/>
      <c r="B1745" s="15"/>
    </row>
    <row r="1746" customFormat="false" ht="12.8" hidden="false" customHeight="false" outlineLevel="0" collapsed="false">
      <c r="A1746" s="16"/>
      <c r="B1746" s="15"/>
    </row>
    <row r="1747" customFormat="false" ht="12.8" hidden="false" customHeight="false" outlineLevel="0" collapsed="false">
      <c r="A1747" s="16"/>
      <c r="B1747" s="15"/>
    </row>
    <row r="1748" customFormat="false" ht="12.8" hidden="false" customHeight="false" outlineLevel="0" collapsed="false">
      <c r="A1748" s="16"/>
      <c r="B1748" s="15"/>
    </row>
    <row r="1749" customFormat="false" ht="12.8" hidden="false" customHeight="false" outlineLevel="0" collapsed="false">
      <c r="A1749" s="16"/>
      <c r="B1749" s="15"/>
    </row>
    <row r="1750" customFormat="false" ht="12.8" hidden="false" customHeight="false" outlineLevel="0" collapsed="false">
      <c r="A1750" s="16"/>
      <c r="B1750" s="15"/>
    </row>
    <row r="1751" customFormat="false" ht="12.8" hidden="false" customHeight="false" outlineLevel="0" collapsed="false">
      <c r="A1751" s="16"/>
      <c r="B1751" s="15"/>
    </row>
    <row r="1752" customFormat="false" ht="12.8" hidden="false" customHeight="false" outlineLevel="0" collapsed="false">
      <c r="A1752" s="16"/>
      <c r="B1752" s="15"/>
    </row>
    <row r="1753" customFormat="false" ht="12.8" hidden="false" customHeight="false" outlineLevel="0" collapsed="false">
      <c r="A1753" s="16"/>
      <c r="B1753" s="15"/>
    </row>
    <row r="1754" customFormat="false" ht="12.8" hidden="false" customHeight="false" outlineLevel="0" collapsed="false">
      <c r="A1754" s="16"/>
      <c r="B1754" s="15"/>
    </row>
    <row r="1755" customFormat="false" ht="12.8" hidden="false" customHeight="false" outlineLevel="0" collapsed="false">
      <c r="A1755" s="16"/>
      <c r="B1755" s="15"/>
    </row>
    <row r="1756" customFormat="false" ht="12.8" hidden="false" customHeight="false" outlineLevel="0" collapsed="false">
      <c r="A1756" s="16"/>
      <c r="B1756" s="15"/>
    </row>
    <row r="1757" customFormat="false" ht="12.8" hidden="false" customHeight="false" outlineLevel="0" collapsed="false">
      <c r="A1757" s="16"/>
      <c r="B1757" s="15"/>
    </row>
    <row r="1758" customFormat="false" ht="12.8" hidden="false" customHeight="false" outlineLevel="0" collapsed="false">
      <c r="A1758" s="16"/>
      <c r="B1758" s="15"/>
    </row>
    <row r="1759" customFormat="false" ht="12.8" hidden="false" customHeight="false" outlineLevel="0" collapsed="false">
      <c r="A1759" s="16"/>
      <c r="B1759" s="15"/>
    </row>
    <row r="1760" customFormat="false" ht="12.8" hidden="false" customHeight="false" outlineLevel="0" collapsed="false">
      <c r="A1760" s="16"/>
      <c r="B1760" s="15"/>
    </row>
    <row r="1761" customFormat="false" ht="12.8" hidden="false" customHeight="false" outlineLevel="0" collapsed="false">
      <c r="A1761" s="16"/>
      <c r="B1761" s="15"/>
    </row>
    <row r="1762" customFormat="false" ht="12.8" hidden="false" customHeight="false" outlineLevel="0" collapsed="false">
      <c r="A1762" s="16"/>
      <c r="B1762" s="15"/>
    </row>
    <row r="1763" customFormat="false" ht="12.8" hidden="false" customHeight="false" outlineLevel="0" collapsed="false">
      <c r="A1763" s="16"/>
      <c r="B1763" s="15"/>
    </row>
    <row r="1764" customFormat="false" ht="12.8" hidden="false" customHeight="false" outlineLevel="0" collapsed="false">
      <c r="A1764" s="16"/>
      <c r="B1764" s="15"/>
    </row>
    <row r="1765" customFormat="false" ht="12.8" hidden="false" customHeight="false" outlineLevel="0" collapsed="false">
      <c r="A1765" s="16"/>
      <c r="B1765" s="15"/>
    </row>
    <row r="1766" customFormat="false" ht="12.8" hidden="false" customHeight="false" outlineLevel="0" collapsed="false">
      <c r="A1766" s="16"/>
      <c r="B1766" s="15"/>
    </row>
    <row r="1767" customFormat="false" ht="12.8" hidden="false" customHeight="false" outlineLevel="0" collapsed="false">
      <c r="A1767" s="16"/>
      <c r="B1767" s="15"/>
    </row>
    <row r="1768" customFormat="false" ht="12.8" hidden="false" customHeight="false" outlineLevel="0" collapsed="false">
      <c r="A1768" s="16"/>
      <c r="B1768" s="15"/>
    </row>
    <row r="1769" customFormat="false" ht="12.8" hidden="false" customHeight="false" outlineLevel="0" collapsed="false">
      <c r="A1769" s="16"/>
      <c r="B1769" s="15"/>
    </row>
    <row r="1770" customFormat="false" ht="12.8" hidden="false" customHeight="false" outlineLevel="0" collapsed="false">
      <c r="A1770" s="16"/>
      <c r="B1770" s="15"/>
    </row>
    <row r="1771" customFormat="false" ht="12.8" hidden="false" customHeight="false" outlineLevel="0" collapsed="false">
      <c r="A1771" s="16"/>
      <c r="B1771" s="15"/>
    </row>
    <row r="1772" customFormat="false" ht="12.8" hidden="false" customHeight="false" outlineLevel="0" collapsed="false">
      <c r="A1772" s="16"/>
      <c r="B1772" s="15"/>
    </row>
    <row r="1773" customFormat="false" ht="12.8" hidden="false" customHeight="false" outlineLevel="0" collapsed="false">
      <c r="A1773" s="16"/>
      <c r="B1773" s="15"/>
    </row>
    <row r="1774" customFormat="false" ht="12.8" hidden="false" customHeight="false" outlineLevel="0" collapsed="false">
      <c r="A1774" s="16"/>
      <c r="B1774" s="15"/>
    </row>
    <row r="1775" customFormat="false" ht="12.8" hidden="false" customHeight="false" outlineLevel="0" collapsed="false">
      <c r="A1775" s="16"/>
      <c r="B1775" s="15"/>
    </row>
    <row r="1776" customFormat="false" ht="12.8" hidden="false" customHeight="false" outlineLevel="0" collapsed="false">
      <c r="A1776" s="16"/>
      <c r="B1776" s="15"/>
    </row>
    <row r="1777" customFormat="false" ht="12.8" hidden="false" customHeight="false" outlineLevel="0" collapsed="false">
      <c r="A1777" s="16"/>
      <c r="B1777" s="15"/>
    </row>
    <row r="1778" customFormat="false" ht="12.8" hidden="false" customHeight="false" outlineLevel="0" collapsed="false">
      <c r="A1778" s="16"/>
      <c r="B1778" s="15"/>
    </row>
    <row r="1779" customFormat="false" ht="12.8" hidden="false" customHeight="false" outlineLevel="0" collapsed="false">
      <c r="A1779" s="16"/>
      <c r="B1779" s="15"/>
    </row>
    <row r="1780" customFormat="false" ht="12.8" hidden="false" customHeight="false" outlineLevel="0" collapsed="false">
      <c r="A1780" s="16"/>
      <c r="B1780" s="15"/>
    </row>
    <row r="1781" customFormat="false" ht="12.8" hidden="false" customHeight="false" outlineLevel="0" collapsed="false">
      <c r="A1781" s="16"/>
      <c r="B1781" s="15"/>
    </row>
    <row r="1782" customFormat="false" ht="12.8" hidden="false" customHeight="false" outlineLevel="0" collapsed="false">
      <c r="A1782" s="16"/>
      <c r="B1782" s="15"/>
    </row>
    <row r="1783" customFormat="false" ht="12.8" hidden="false" customHeight="false" outlineLevel="0" collapsed="false">
      <c r="A1783" s="16"/>
      <c r="B1783" s="15"/>
    </row>
    <row r="1784" customFormat="false" ht="12.8" hidden="false" customHeight="false" outlineLevel="0" collapsed="false">
      <c r="A1784" s="16"/>
      <c r="B1784" s="15"/>
    </row>
    <row r="1785" customFormat="false" ht="12.8" hidden="false" customHeight="false" outlineLevel="0" collapsed="false">
      <c r="A1785" s="16"/>
      <c r="B1785" s="15"/>
    </row>
    <row r="1786" customFormat="false" ht="12.8" hidden="false" customHeight="false" outlineLevel="0" collapsed="false">
      <c r="A1786" s="16"/>
      <c r="B1786" s="15"/>
    </row>
    <row r="1787" customFormat="false" ht="12.8" hidden="false" customHeight="false" outlineLevel="0" collapsed="false">
      <c r="A1787" s="16"/>
      <c r="B1787" s="15"/>
    </row>
    <row r="1788" customFormat="false" ht="12.8" hidden="false" customHeight="false" outlineLevel="0" collapsed="false">
      <c r="A1788" s="16"/>
      <c r="B1788" s="15"/>
    </row>
    <row r="1789" customFormat="false" ht="12.8" hidden="false" customHeight="false" outlineLevel="0" collapsed="false">
      <c r="A1789" s="16"/>
      <c r="B1789" s="15"/>
    </row>
    <row r="1790" customFormat="false" ht="12.8" hidden="false" customHeight="false" outlineLevel="0" collapsed="false">
      <c r="A1790" s="16"/>
      <c r="B1790" s="15"/>
    </row>
    <row r="1791" customFormat="false" ht="12.8" hidden="false" customHeight="false" outlineLevel="0" collapsed="false">
      <c r="A1791" s="16"/>
      <c r="B1791" s="15"/>
    </row>
    <row r="1792" customFormat="false" ht="12.8" hidden="false" customHeight="false" outlineLevel="0" collapsed="false">
      <c r="A1792" s="16"/>
      <c r="B1792" s="15"/>
    </row>
    <row r="1793" customFormat="false" ht="12.8" hidden="false" customHeight="false" outlineLevel="0" collapsed="false">
      <c r="A1793" s="16"/>
      <c r="B1793" s="15"/>
    </row>
    <row r="1794" customFormat="false" ht="12.8" hidden="false" customHeight="false" outlineLevel="0" collapsed="false">
      <c r="A1794" s="16"/>
      <c r="B1794" s="15"/>
    </row>
    <row r="1795" customFormat="false" ht="12.8" hidden="false" customHeight="false" outlineLevel="0" collapsed="false">
      <c r="A1795" s="16"/>
      <c r="B1795" s="15"/>
    </row>
    <row r="1796" customFormat="false" ht="12.8" hidden="false" customHeight="false" outlineLevel="0" collapsed="false">
      <c r="A1796" s="16"/>
      <c r="B1796" s="15"/>
    </row>
    <row r="1797" customFormat="false" ht="12.8" hidden="false" customHeight="false" outlineLevel="0" collapsed="false">
      <c r="A1797" s="16"/>
      <c r="B1797" s="15"/>
    </row>
    <row r="1798" customFormat="false" ht="12.8" hidden="false" customHeight="false" outlineLevel="0" collapsed="false">
      <c r="A1798" s="16"/>
      <c r="B1798" s="15"/>
    </row>
    <row r="1799" customFormat="false" ht="12.8" hidden="false" customHeight="false" outlineLevel="0" collapsed="false">
      <c r="A1799" s="16"/>
      <c r="B1799" s="15"/>
    </row>
    <row r="1800" customFormat="false" ht="12.8" hidden="false" customHeight="false" outlineLevel="0" collapsed="false">
      <c r="A1800" s="16"/>
      <c r="B1800" s="15"/>
    </row>
    <row r="1801" customFormat="false" ht="12.8" hidden="false" customHeight="false" outlineLevel="0" collapsed="false">
      <c r="A1801" s="16"/>
      <c r="B1801" s="15"/>
    </row>
    <row r="1802" customFormat="false" ht="12.8" hidden="false" customHeight="false" outlineLevel="0" collapsed="false">
      <c r="A1802" s="16"/>
      <c r="B1802" s="15"/>
    </row>
    <row r="1803" customFormat="false" ht="12.8" hidden="false" customHeight="false" outlineLevel="0" collapsed="false">
      <c r="A1803" s="16"/>
      <c r="B1803" s="15"/>
    </row>
    <row r="1804" customFormat="false" ht="12.8" hidden="false" customHeight="false" outlineLevel="0" collapsed="false">
      <c r="A1804" s="16"/>
      <c r="B1804" s="15"/>
    </row>
    <row r="1805" customFormat="false" ht="12.8" hidden="false" customHeight="false" outlineLevel="0" collapsed="false">
      <c r="A1805" s="16"/>
      <c r="B1805" s="15"/>
    </row>
    <row r="1806" customFormat="false" ht="12.8" hidden="false" customHeight="false" outlineLevel="0" collapsed="false">
      <c r="A1806" s="16"/>
      <c r="B1806" s="15"/>
    </row>
    <row r="1807" customFormat="false" ht="12.8" hidden="false" customHeight="false" outlineLevel="0" collapsed="false">
      <c r="A1807" s="16"/>
      <c r="B1807" s="15"/>
    </row>
    <row r="1808" customFormat="false" ht="12.8" hidden="false" customHeight="false" outlineLevel="0" collapsed="false">
      <c r="A1808" s="16"/>
      <c r="B1808" s="15"/>
    </row>
    <row r="1809" customFormat="false" ht="12.8" hidden="false" customHeight="false" outlineLevel="0" collapsed="false">
      <c r="A1809" s="16"/>
      <c r="B1809" s="15"/>
    </row>
    <row r="1810" customFormat="false" ht="12.8" hidden="false" customHeight="false" outlineLevel="0" collapsed="false">
      <c r="A1810" s="16"/>
      <c r="B1810" s="15"/>
    </row>
    <row r="1811" customFormat="false" ht="12.8" hidden="false" customHeight="false" outlineLevel="0" collapsed="false">
      <c r="A1811" s="16"/>
      <c r="B1811" s="15"/>
    </row>
    <row r="1812" customFormat="false" ht="12.8" hidden="false" customHeight="false" outlineLevel="0" collapsed="false">
      <c r="A1812" s="16"/>
      <c r="B1812" s="15"/>
    </row>
    <row r="1813" customFormat="false" ht="12.8" hidden="false" customHeight="false" outlineLevel="0" collapsed="false">
      <c r="A1813" s="16"/>
      <c r="B1813" s="15"/>
    </row>
    <row r="1814" customFormat="false" ht="12.8" hidden="false" customHeight="false" outlineLevel="0" collapsed="false">
      <c r="A1814" s="16"/>
      <c r="B1814" s="15"/>
    </row>
    <row r="1815" customFormat="false" ht="12.8" hidden="false" customHeight="false" outlineLevel="0" collapsed="false">
      <c r="A1815" s="16"/>
      <c r="B1815" s="15"/>
    </row>
    <row r="1816" customFormat="false" ht="12.8" hidden="false" customHeight="false" outlineLevel="0" collapsed="false">
      <c r="A1816" s="16"/>
      <c r="B1816" s="15"/>
    </row>
    <row r="1817" customFormat="false" ht="12.8" hidden="false" customHeight="false" outlineLevel="0" collapsed="false">
      <c r="A1817" s="16"/>
      <c r="B1817" s="15"/>
    </row>
    <row r="1818" customFormat="false" ht="12.8" hidden="false" customHeight="false" outlineLevel="0" collapsed="false">
      <c r="A1818" s="16"/>
      <c r="B1818" s="15"/>
    </row>
    <row r="1819" customFormat="false" ht="12.8" hidden="false" customHeight="false" outlineLevel="0" collapsed="false">
      <c r="A1819" s="16"/>
      <c r="B1819" s="15"/>
    </row>
    <row r="1820" customFormat="false" ht="12.8" hidden="false" customHeight="false" outlineLevel="0" collapsed="false">
      <c r="A1820" s="16"/>
      <c r="B1820" s="15"/>
    </row>
    <row r="1821" customFormat="false" ht="12.8" hidden="false" customHeight="false" outlineLevel="0" collapsed="false">
      <c r="A1821" s="16"/>
      <c r="B1821" s="15"/>
    </row>
    <row r="1822" customFormat="false" ht="12.8" hidden="false" customHeight="false" outlineLevel="0" collapsed="false">
      <c r="A1822" s="16"/>
      <c r="B1822" s="15"/>
    </row>
    <row r="1823" customFormat="false" ht="12.8" hidden="false" customHeight="false" outlineLevel="0" collapsed="false">
      <c r="A1823" s="16"/>
      <c r="B1823" s="15"/>
    </row>
    <row r="1824" customFormat="false" ht="12.8" hidden="false" customHeight="false" outlineLevel="0" collapsed="false">
      <c r="A1824" s="16"/>
      <c r="B1824" s="15"/>
    </row>
    <row r="1825" customFormat="false" ht="12.8" hidden="false" customHeight="false" outlineLevel="0" collapsed="false">
      <c r="A1825" s="16"/>
      <c r="B1825" s="15"/>
    </row>
    <row r="1826" customFormat="false" ht="12.8" hidden="false" customHeight="false" outlineLevel="0" collapsed="false">
      <c r="A1826" s="16"/>
      <c r="B1826" s="15"/>
    </row>
    <row r="1827" customFormat="false" ht="12.8" hidden="false" customHeight="false" outlineLevel="0" collapsed="false">
      <c r="A1827" s="16"/>
      <c r="B1827" s="15"/>
    </row>
    <row r="1828" customFormat="false" ht="12.8" hidden="false" customHeight="false" outlineLevel="0" collapsed="false">
      <c r="A1828" s="16"/>
      <c r="B1828" s="15"/>
    </row>
    <row r="1829" customFormat="false" ht="12.8" hidden="false" customHeight="false" outlineLevel="0" collapsed="false">
      <c r="A1829" s="16"/>
      <c r="B1829" s="15"/>
    </row>
    <row r="1830" customFormat="false" ht="12.8" hidden="false" customHeight="false" outlineLevel="0" collapsed="false">
      <c r="A1830" s="16"/>
      <c r="B1830" s="15"/>
    </row>
    <row r="1831" customFormat="false" ht="12.8" hidden="false" customHeight="false" outlineLevel="0" collapsed="false">
      <c r="A1831" s="16"/>
      <c r="B1831" s="15"/>
    </row>
    <row r="1832" customFormat="false" ht="12.8" hidden="false" customHeight="false" outlineLevel="0" collapsed="false">
      <c r="A1832" s="16"/>
      <c r="B1832" s="15"/>
    </row>
    <row r="1833" customFormat="false" ht="12.8" hidden="false" customHeight="false" outlineLevel="0" collapsed="false">
      <c r="A1833" s="16"/>
      <c r="B1833" s="15"/>
    </row>
    <row r="1834" customFormat="false" ht="12.8" hidden="false" customHeight="false" outlineLevel="0" collapsed="false">
      <c r="A1834" s="16"/>
      <c r="B1834" s="15"/>
    </row>
    <row r="1835" customFormat="false" ht="12.8" hidden="false" customHeight="false" outlineLevel="0" collapsed="false">
      <c r="A1835" s="16"/>
      <c r="B1835" s="15"/>
    </row>
    <row r="1836" customFormat="false" ht="12.8" hidden="false" customHeight="false" outlineLevel="0" collapsed="false">
      <c r="A1836" s="16"/>
      <c r="B1836" s="15"/>
    </row>
    <row r="1837" customFormat="false" ht="12.8" hidden="false" customHeight="false" outlineLevel="0" collapsed="false">
      <c r="A1837" s="16"/>
      <c r="B1837" s="15"/>
    </row>
    <row r="1838" customFormat="false" ht="12.8" hidden="false" customHeight="false" outlineLevel="0" collapsed="false">
      <c r="A1838" s="16"/>
      <c r="B1838" s="15"/>
    </row>
    <row r="1839" customFormat="false" ht="12.8" hidden="false" customHeight="false" outlineLevel="0" collapsed="false">
      <c r="A1839" s="16"/>
      <c r="B1839" s="15"/>
    </row>
    <row r="1840" customFormat="false" ht="12.8" hidden="false" customHeight="false" outlineLevel="0" collapsed="false">
      <c r="A1840" s="16"/>
      <c r="B1840" s="15"/>
    </row>
    <row r="1841" customFormat="false" ht="12.8" hidden="false" customHeight="false" outlineLevel="0" collapsed="false">
      <c r="A1841" s="16"/>
      <c r="B1841" s="15"/>
    </row>
    <row r="1842" customFormat="false" ht="12.8" hidden="false" customHeight="false" outlineLevel="0" collapsed="false">
      <c r="A1842" s="16"/>
      <c r="B1842" s="15"/>
    </row>
    <row r="1843" customFormat="false" ht="12.8" hidden="false" customHeight="false" outlineLevel="0" collapsed="false">
      <c r="A1843" s="16"/>
      <c r="B1843" s="15"/>
    </row>
    <row r="1844" customFormat="false" ht="12.8" hidden="false" customHeight="false" outlineLevel="0" collapsed="false">
      <c r="A1844" s="16"/>
      <c r="B1844" s="15"/>
    </row>
    <row r="1845" customFormat="false" ht="12.8" hidden="false" customHeight="false" outlineLevel="0" collapsed="false">
      <c r="A1845" s="16"/>
      <c r="B1845" s="15"/>
    </row>
    <row r="1846" customFormat="false" ht="12.8" hidden="false" customHeight="false" outlineLevel="0" collapsed="false">
      <c r="A1846" s="16"/>
      <c r="B1846" s="15"/>
    </row>
    <row r="1847" customFormat="false" ht="12.8" hidden="false" customHeight="false" outlineLevel="0" collapsed="false">
      <c r="A1847" s="16"/>
      <c r="B1847" s="15"/>
    </row>
    <row r="1848" customFormat="false" ht="12.8" hidden="false" customHeight="false" outlineLevel="0" collapsed="false">
      <c r="A1848" s="16"/>
      <c r="B1848" s="15"/>
    </row>
    <row r="1849" customFormat="false" ht="12.8" hidden="false" customHeight="false" outlineLevel="0" collapsed="false">
      <c r="A1849" s="16"/>
      <c r="B1849" s="15"/>
    </row>
    <row r="1850" customFormat="false" ht="12.8" hidden="false" customHeight="false" outlineLevel="0" collapsed="false">
      <c r="A1850" s="16"/>
      <c r="B1850" s="15"/>
    </row>
    <row r="1851" customFormat="false" ht="12.8" hidden="false" customHeight="false" outlineLevel="0" collapsed="false">
      <c r="A1851" s="16"/>
      <c r="B1851" s="15"/>
    </row>
    <row r="1852" customFormat="false" ht="12.8" hidden="false" customHeight="false" outlineLevel="0" collapsed="false">
      <c r="A1852" s="16"/>
      <c r="B1852" s="15"/>
    </row>
    <row r="1853" customFormat="false" ht="12.8" hidden="false" customHeight="false" outlineLevel="0" collapsed="false">
      <c r="A1853" s="16"/>
      <c r="B1853" s="15"/>
    </row>
    <row r="1854" customFormat="false" ht="12.8" hidden="false" customHeight="false" outlineLevel="0" collapsed="false">
      <c r="A1854" s="16"/>
      <c r="B1854" s="15"/>
    </row>
    <row r="1855" customFormat="false" ht="12.8" hidden="false" customHeight="false" outlineLevel="0" collapsed="false">
      <c r="A1855" s="16"/>
      <c r="B1855" s="15"/>
    </row>
    <row r="1856" customFormat="false" ht="12.8" hidden="false" customHeight="false" outlineLevel="0" collapsed="false">
      <c r="A1856" s="16"/>
      <c r="B1856" s="15"/>
    </row>
    <row r="1857" customFormat="false" ht="12.8" hidden="false" customHeight="false" outlineLevel="0" collapsed="false">
      <c r="A1857" s="16"/>
      <c r="B1857" s="15"/>
    </row>
    <row r="1858" customFormat="false" ht="12.8" hidden="false" customHeight="false" outlineLevel="0" collapsed="false">
      <c r="A1858" s="16"/>
      <c r="B1858" s="1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858"/>
  <sheetViews>
    <sheetView showFormulas="false" showGridLines="true" showRowColHeaders="true" showZeros="true" rightToLeft="false" tabSelected="false" showOutlineSymbols="true" defaultGridColor="true" view="normal" topLeftCell="XEN1580" colorId="64" zoomScale="100" zoomScaleNormal="100" zoomScalePageLayoutView="100" workbookViewId="0">
      <selection pane="topLeft" activeCell="XFC1618" activeCellId="0" sqref="XFC161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</v>
      </c>
      <c r="B1" s="2" t="s">
        <v>1639</v>
      </c>
    </row>
    <row r="2" customFormat="false" ht="12.8" hidden="false" customHeight="false" outlineLevel="0" collapsed="false">
      <c r="A2" s="16" t="s">
        <v>21</v>
      </c>
      <c r="B2" s="15" t="n">
        <v>2249.5806</v>
      </c>
    </row>
    <row r="3" customFormat="false" ht="12.8" hidden="false" customHeight="false" outlineLevel="0" collapsed="false">
      <c r="A3" s="16" t="s">
        <v>22</v>
      </c>
      <c r="B3" s="15" t="n">
        <v>2206.4906</v>
      </c>
    </row>
    <row r="4" customFormat="false" ht="12.8" hidden="false" customHeight="false" outlineLevel="0" collapsed="false">
      <c r="A4" s="16" t="s">
        <v>23</v>
      </c>
      <c r="B4" s="15" t="n">
        <v>2140.1694</v>
      </c>
    </row>
    <row r="5" customFormat="false" ht="12.8" hidden="false" customHeight="false" outlineLevel="0" collapsed="false">
      <c r="A5" s="16" t="s">
        <v>25</v>
      </c>
      <c r="B5" s="15" t="n">
        <v>2123.963</v>
      </c>
    </row>
    <row r="6" customFormat="false" ht="12.8" hidden="false" customHeight="false" outlineLevel="0" collapsed="false">
      <c r="A6" s="16" t="s">
        <v>27</v>
      </c>
      <c r="B6" s="15" t="n">
        <v>2125.5833</v>
      </c>
    </row>
    <row r="7" customFormat="false" ht="12.8" hidden="false" customHeight="false" outlineLevel="0" collapsed="false">
      <c r="A7" s="16" t="s">
        <v>24</v>
      </c>
      <c r="B7" s="15" t="n">
        <v>2136.7727</v>
      </c>
    </row>
    <row r="8" customFormat="false" ht="12.8" hidden="false" customHeight="false" outlineLevel="0" collapsed="false">
      <c r="A8" s="16" t="s">
        <v>26</v>
      </c>
      <c r="B8" s="15" t="n">
        <v>2118.2655</v>
      </c>
    </row>
    <row r="9" customFormat="false" ht="12.8" hidden="false" customHeight="false" outlineLevel="0" collapsed="false">
      <c r="A9" s="16" t="s">
        <v>28</v>
      </c>
      <c r="B9" s="15" t="n">
        <v>2112.6987</v>
      </c>
    </row>
    <row r="10" customFormat="false" ht="12.8" hidden="false" customHeight="false" outlineLevel="0" collapsed="false">
      <c r="A10" s="16" t="s">
        <v>29</v>
      </c>
      <c r="B10" s="15" t="n">
        <v>2163.1703</v>
      </c>
    </row>
    <row r="11" customFormat="false" ht="12.8" hidden="false" customHeight="false" outlineLevel="0" collapsed="false">
      <c r="A11" s="16" t="s">
        <v>30</v>
      </c>
      <c r="B11" s="15" t="n">
        <v>2136.6421</v>
      </c>
    </row>
    <row r="12" customFormat="false" ht="12.8" hidden="false" customHeight="false" outlineLevel="0" collapsed="false">
      <c r="A12" s="16" t="s">
        <v>34</v>
      </c>
      <c r="B12" s="15" t="n">
        <v>2081.5095</v>
      </c>
    </row>
    <row r="13" customFormat="false" ht="12.8" hidden="false" customHeight="false" outlineLevel="0" collapsed="false">
      <c r="A13" s="16" t="s">
        <v>36</v>
      </c>
      <c r="B13" s="15" t="n">
        <v>2087.52</v>
      </c>
    </row>
    <row r="14" customFormat="false" ht="12.8" hidden="false" customHeight="false" outlineLevel="0" collapsed="false">
      <c r="A14" s="16" t="s">
        <v>31</v>
      </c>
      <c r="B14" s="15" t="n">
        <v>2088.8115</v>
      </c>
    </row>
    <row r="15" customFormat="false" ht="12.8" hidden="false" customHeight="false" outlineLevel="0" collapsed="false">
      <c r="A15" s="16" t="s">
        <v>32</v>
      </c>
      <c r="B15" s="15" t="n">
        <v>2045.1466</v>
      </c>
    </row>
    <row r="16" customFormat="false" ht="12.8" hidden="false" customHeight="false" outlineLevel="0" collapsed="false">
      <c r="A16" s="16" t="s">
        <v>33</v>
      </c>
      <c r="B16" s="15" t="n">
        <v>2054.182</v>
      </c>
    </row>
    <row r="17" customFormat="false" ht="12.8" hidden="false" customHeight="false" outlineLevel="0" collapsed="false">
      <c r="A17" s="16" t="s">
        <v>35</v>
      </c>
      <c r="B17" s="15" t="n">
        <v>2065.0425</v>
      </c>
    </row>
    <row r="18" customFormat="false" ht="12.8" hidden="false" customHeight="false" outlineLevel="0" collapsed="false">
      <c r="A18" s="16" t="s">
        <v>37</v>
      </c>
      <c r="B18" s="15" t="n">
        <v>2121.9161</v>
      </c>
    </row>
    <row r="19" customFormat="false" ht="12.8" hidden="false" customHeight="false" outlineLevel="0" collapsed="false">
      <c r="A19" s="16" t="s">
        <v>43</v>
      </c>
      <c r="B19" s="15" t="n">
        <v>2251.8668</v>
      </c>
    </row>
    <row r="20" customFormat="false" ht="12.8" hidden="false" customHeight="false" outlineLevel="0" collapsed="false">
      <c r="A20" s="16" t="s">
        <v>45</v>
      </c>
      <c r="B20" s="15" t="n">
        <v>2263.2577</v>
      </c>
    </row>
    <row r="21" customFormat="false" ht="12.8" hidden="false" customHeight="false" outlineLevel="0" collapsed="false">
      <c r="A21" s="16" t="s">
        <v>38</v>
      </c>
      <c r="B21" s="15" t="n">
        <v>2282.8763</v>
      </c>
    </row>
    <row r="22" customFormat="false" ht="12.8" hidden="false" customHeight="false" outlineLevel="0" collapsed="false">
      <c r="A22" s="16" t="s">
        <v>39</v>
      </c>
      <c r="B22" s="15" t="n">
        <v>2268.0033</v>
      </c>
    </row>
    <row r="23" customFormat="false" ht="12.8" hidden="false" customHeight="false" outlineLevel="0" collapsed="false">
      <c r="A23" s="16" t="s">
        <v>40</v>
      </c>
      <c r="B23" s="15" t="n">
        <v>2322.1434</v>
      </c>
    </row>
    <row r="24" customFormat="false" ht="12.8" hidden="false" customHeight="false" outlineLevel="0" collapsed="false">
      <c r="A24" s="16" t="s">
        <v>41</v>
      </c>
      <c r="B24" s="15" t="n">
        <v>2378.816</v>
      </c>
    </row>
    <row r="25" customFormat="false" ht="12.8" hidden="false" customHeight="false" outlineLevel="0" collapsed="false">
      <c r="A25" s="16" t="s">
        <v>42</v>
      </c>
      <c r="B25" s="15" t="n">
        <v>2297.3535</v>
      </c>
    </row>
    <row r="26" customFormat="false" ht="12.8" hidden="false" customHeight="false" outlineLevel="0" collapsed="false">
      <c r="A26" s="16" t="s">
        <v>52</v>
      </c>
      <c r="B26" s="15" t="n">
        <v>2257.5331</v>
      </c>
    </row>
    <row r="27" customFormat="false" ht="12.8" hidden="false" customHeight="false" outlineLevel="0" collapsed="false">
      <c r="A27" s="16" t="s">
        <v>54</v>
      </c>
      <c r="B27" s="15" t="n">
        <v>2349.6078</v>
      </c>
    </row>
    <row r="28" customFormat="false" ht="12.8" hidden="false" customHeight="false" outlineLevel="0" collapsed="false">
      <c r="A28" s="16" t="s">
        <v>44</v>
      </c>
      <c r="B28" s="15" t="n">
        <v>2304.1911</v>
      </c>
    </row>
    <row r="29" customFormat="false" ht="12.8" hidden="false" customHeight="false" outlineLevel="0" collapsed="false">
      <c r="A29" s="16" t="s">
        <v>46</v>
      </c>
      <c r="B29" s="15" t="n">
        <v>2387.3757</v>
      </c>
    </row>
    <row r="30" customFormat="false" ht="12.8" hidden="false" customHeight="false" outlineLevel="0" collapsed="false">
      <c r="A30" s="16" t="s">
        <v>47</v>
      </c>
      <c r="B30" s="15" t="n">
        <v>2355.0403</v>
      </c>
    </row>
    <row r="31" customFormat="false" ht="12.8" hidden="false" customHeight="false" outlineLevel="0" collapsed="false">
      <c r="A31" s="16" t="s">
        <v>48</v>
      </c>
      <c r="B31" s="15" t="n">
        <v>2142.2256</v>
      </c>
    </row>
    <row r="32" customFormat="false" ht="12.8" hidden="false" customHeight="false" outlineLevel="0" collapsed="false">
      <c r="A32" s="16" t="s">
        <v>49</v>
      </c>
      <c r="B32" s="15" t="n">
        <v>2130.0849</v>
      </c>
    </row>
    <row r="33" customFormat="false" ht="12.8" hidden="false" customHeight="false" outlineLevel="0" collapsed="false">
      <c r="A33" s="16" t="s">
        <v>61</v>
      </c>
      <c r="B33" s="15" t="n">
        <v>2030.8284</v>
      </c>
    </row>
    <row r="34" customFormat="false" ht="12.8" hidden="false" customHeight="false" outlineLevel="0" collapsed="false">
      <c r="A34" s="16" t="s">
        <v>63</v>
      </c>
      <c r="B34" s="15" t="n">
        <v>2044.6464</v>
      </c>
    </row>
    <row r="35" customFormat="false" ht="12.8" hidden="false" customHeight="false" outlineLevel="0" collapsed="false">
      <c r="A35" s="16" t="s">
        <v>50</v>
      </c>
      <c r="B35" s="15" t="n">
        <v>2069.1396</v>
      </c>
    </row>
    <row r="36" customFormat="false" ht="12.8" hidden="false" customHeight="false" outlineLevel="0" collapsed="false">
      <c r="A36" s="16" t="s">
        <v>51</v>
      </c>
      <c r="B36" s="15" t="n">
        <v>2075.9629</v>
      </c>
    </row>
    <row r="37" customFormat="false" ht="12.8" hidden="false" customHeight="false" outlineLevel="0" collapsed="false">
      <c r="A37" s="16" t="s">
        <v>53</v>
      </c>
      <c r="B37" s="15" t="n">
        <v>2023.529</v>
      </c>
    </row>
    <row r="38" customFormat="false" ht="12.8" hidden="false" customHeight="false" outlineLevel="0" collapsed="false">
      <c r="A38" s="16" t="s">
        <v>55</v>
      </c>
      <c r="B38" s="15" t="n">
        <v>2156.2689</v>
      </c>
    </row>
    <row r="39" customFormat="false" ht="12.8" hidden="false" customHeight="false" outlineLevel="0" collapsed="false">
      <c r="A39" s="16" t="s">
        <v>69</v>
      </c>
      <c r="B39" s="15" t="n">
        <v>2129.0846</v>
      </c>
    </row>
    <row r="40" customFormat="false" ht="12.8" hidden="false" customHeight="false" outlineLevel="0" collapsed="false">
      <c r="A40" s="16" t="s">
        <v>71</v>
      </c>
      <c r="B40" s="15" t="n">
        <v>2066.1929</v>
      </c>
    </row>
    <row r="41" customFormat="false" ht="12.8" hidden="false" customHeight="false" outlineLevel="0" collapsed="false">
      <c r="A41" s="16" t="s">
        <v>73</v>
      </c>
      <c r="B41" s="15" t="n">
        <v>2074.6259</v>
      </c>
    </row>
    <row r="42" customFormat="false" ht="12.8" hidden="false" customHeight="false" outlineLevel="0" collapsed="false">
      <c r="A42" s="16" t="s">
        <v>56</v>
      </c>
      <c r="B42" s="15" t="n">
        <v>2080.0169</v>
      </c>
    </row>
    <row r="43" customFormat="false" ht="12.8" hidden="false" customHeight="false" outlineLevel="0" collapsed="false">
      <c r="A43" s="16" t="s">
        <v>57</v>
      </c>
      <c r="B43" s="15" t="n">
        <v>2120.51</v>
      </c>
    </row>
    <row r="44" customFormat="false" ht="12.8" hidden="false" customHeight="false" outlineLevel="0" collapsed="false">
      <c r="A44" s="16" t="s">
        <v>58</v>
      </c>
      <c r="B44" s="15" t="n">
        <v>2141.3271</v>
      </c>
    </row>
    <row r="45" customFormat="false" ht="12.8" hidden="false" customHeight="false" outlineLevel="0" collapsed="false">
      <c r="A45" s="16" t="s">
        <v>78</v>
      </c>
      <c r="B45" s="15" t="n">
        <v>2020.8653</v>
      </c>
    </row>
    <row r="46" customFormat="false" ht="12.8" hidden="false" customHeight="false" outlineLevel="0" collapsed="false">
      <c r="A46" s="16" t="s">
        <v>80</v>
      </c>
      <c r="B46" s="15" t="n">
        <v>2062.6109</v>
      </c>
    </row>
    <row r="47" customFormat="false" ht="12.8" hidden="false" customHeight="false" outlineLevel="0" collapsed="false">
      <c r="A47" s="16" t="s">
        <v>82</v>
      </c>
      <c r="B47" s="15" t="n">
        <v>2058.46</v>
      </c>
    </row>
    <row r="48" customFormat="false" ht="12.8" hidden="false" customHeight="false" outlineLevel="0" collapsed="false">
      <c r="A48" s="16" t="s">
        <v>84</v>
      </c>
      <c r="B48" s="15" t="n">
        <v>2094.6581</v>
      </c>
    </row>
    <row r="49" customFormat="false" ht="12.8" hidden="false" customHeight="false" outlineLevel="0" collapsed="false">
      <c r="A49" s="16" t="s">
        <v>59</v>
      </c>
      <c r="B49" s="15" t="n">
        <v>2111.5391</v>
      </c>
    </row>
    <row r="50" customFormat="false" ht="12.8" hidden="false" customHeight="false" outlineLevel="0" collapsed="false">
      <c r="A50" s="16" t="s">
        <v>60</v>
      </c>
      <c r="B50" s="15" t="n">
        <v>2033.9239</v>
      </c>
    </row>
    <row r="51" customFormat="false" ht="12.8" hidden="false" customHeight="false" outlineLevel="0" collapsed="false">
      <c r="A51" s="16" t="s">
        <v>62</v>
      </c>
      <c r="B51" s="15" t="n">
        <v>2009.0708</v>
      </c>
    </row>
    <row r="52" customFormat="false" ht="12.8" hidden="false" customHeight="false" outlineLevel="0" collapsed="false">
      <c r="A52" s="16" t="s">
        <v>64</v>
      </c>
      <c r="B52" s="15" t="n">
        <v>1983.2583</v>
      </c>
    </row>
    <row r="53" customFormat="false" ht="12.8" hidden="false" customHeight="false" outlineLevel="0" collapsed="false">
      <c r="A53" s="16" t="s">
        <v>65</v>
      </c>
      <c r="B53" s="15" t="n">
        <v>2029.5432</v>
      </c>
    </row>
    <row r="54" customFormat="false" ht="12.8" hidden="false" customHeight="false" outlineLevel="0" collapsed="false">
      <c r="A54" s="16" t="s">
        <v>91</v>
      </c>
      <c r="B54" s="15" t="n">
        <v>2017.7219</v>
      </c>
    </row>
    <row r="55" customFormat="false" ht="12.8" hidden="false" customHeight="false" outlineLevel="0" collapsed="false">
      <c r="A55" s="16" t="s">
        <v>93</v>
      </c>
      <c r="B55" s="15" t="n">
        <v>2039.912</v>
      </c>
    </row>
    <row r="56" customFormat="false" ht="12.8" hidden="false" customHeight="false" outlineLevel="0" collapsed="false">
      <c r="A56" s="16" t="s">
        <v>66</v>
      </c>
      <c r="B56" s="15" t="n">
        <v>2033.9189</v>
      </c>
    </row>
    <row r="57" customFormat="false" ht="12.8" hidden="false" customHeight="false" outlineLevel="0" collapsed="false">
      <c r="A57" s="16" t="s">
        <v>67</v>
      </c>
      <c r="B57" s="15" t="n">
        <v>2106.9093</v>
      </c>
    </row>
    <row r="58" customFormat="false" ht="12.8" hidden="false" customHeight="false" outlineLevel="0" collapsed="false">
      <c r="A58" s="16" t="s">
        <v>68</v>
      </c>
      <c r="B58" s="15" t="n">
        <v>2077.4406</v>
      </c>
    </row>
    <row r="59" customFormat="false" ht="12.8" hidden="false" customHeight="false" outlineLevel="0" collapsed="false">
      <c r="A59" s="16" t="s">
        <v>70</v>
      </c>
      <c r="B59" s="15" t="n">
        <v>2041.2937</v>
      </c>
    </row>
    <row r="60" customFormat="false" ht="12.8" hidden="false" customHeight="false" outlineLevel="0" collapsed="false">
      <c r="A60" s="16" t="s">
        <v>72</v>
      </c>
      <c r="B60" s="15" t="n">
        <v>2064.93</v>
      </c>
    </row>
    <row r="61" customFormat="false" ht="12.8" hidden="false" customHeight="false" outlineLevel="0" collapsed="false">
      <c r="A61" s="16" t="s">
        <v>100</v>
      </c>
      <c r="B61" s="15" t="n">
        <v>2184.5586</v>
      </c>
    </row>
    <row r="62" customFormat="false" ht="12.8" hidden="false" customHeight="false" outlineLevel="0" collapsed="false">
      <c r="A62" s="16" t="s">
        <v>102</v>
      </c>
      <c r="B62" s="15" t="n">
        <v>2171.6503</v>
      </c>
    </row>
    <row r="63" customFormat="false" ht="12.8" hidden="false" customHeight="false" outlineLevel="0" collapsed="false">
      <c r="A63" s="16" t="s">
        <v>74</v>
      </c>
      <c r="B63" s="15" t="n">
        <v>2189.8811</v>
      </c>
    </row>
    <row r="64" customFormat="false" ht="12.8" hidden="false" customHeight="false" outlineLevel="0" collapsed="false">
      <c r="A64" s="16" t="s">
        <v>75</v>
      </c>
      <c r="B64" s="15" t="n">
        <v>2183.1662</v>
      </c>
    </row>
    <row r="65" customFormat="false" ht="12.8" hidden="false" customHeight="false" outlineLevel="0" collapsed="false">
      <c r="A65" s="16" t="s">
        <v>76</v>
      </c>
      <c r="B65" s="15" t="n">
        <v>2071.6184</v>
      </c>
    </row>
    <row r="66" customFormat="false" ht="12.8" hidden="false" customHeight="false" outlineLevel="0" collapsed="false">
      <c r="A66" s="16" t="s">
        <v>77</v>
      </c>
      <c r="B66" s="15" t="n">
        <v>2128.2602</v>
      </c>
    </row>
    <row r="67" customFormat="false" ht="12.8" hidden="false" customHeight="false" outlineLevel="0" collapsed="false">
      <c r="A67" s="16" t="s">
        <v>79</v>
      </c>
      <c r="B67" s="15" t="n">
        <v>2068.7026</v>
      </c>
    </row>
    <row r="68" customFormat="false" ht="12.8" hidden="false" customHeight="false" outlineLevel="0" collapsed="false">
      <c r="A68" s="16" t="s">
        <v>109</v>
      </c>
      <c r="B68" s="15" t="n">
        <v>2012.5276</v>
      </c>
    </row>
    <row r="69" customFormat="false" ht="12.8" hidden="false" customHeight="false" outlineLevel="0" collapsed="false">
      <c r="A69" s="16" t="s">
        <v>111</v>
      </c>
      <c r="B69" s="15" t="n">
        <v>1989.4759</v>
      </c>
    </row>
    <row r="70" customFormat="false" ht="12.8" hidden="false" customHeight="false" outlineLevel="0" collapsed="false">
      <c r="A70" s="16" t="s">
        <v>81</v>
      </c>
      <c r="B70" s="15" t="n">
        <v>1914.8029</v>
      </c>
    </row>
    <row r="71" customFormat="false" ht="12.8" hidden="false" customHeight="false" outlineLevel="0" collapsed="false">
      <c r="A71" s="16" t="s">
        <v>83</v>
      </c>
      <c r="B71" s="15" t="n">
        <v>1884.4342</v>
      </c>
    </row>
    <row r="72" customFormat="false" ht="12.8" hidden="false" customHeight="false" outlineLevel="0" collapsed="false">
      <c r="A72" s="16" t="s">
        <v>85</v>
      </c>
      <c r="B72" s="15" t="n">
        <v>1848.1414</v>
      </c>
    </row>
    <row r="73" customFormat="false" ht="12.8" hidden="false" customHeight="false" outlineLevel="0" collapsed="false">
      <c r="A73" s="16" t="s">
        <v>86</v>
      </c>
      <c r="B73" s="15" t="n">
        <v>1862.0209</v>
      </c>
    </row>
    <row r="74" customFormat="false" ht="12.8" hidden="false" customHeight="false" outlineLevel="0" collapsed="false">
      <c r="A74" s="16" t="s">
        <v>87</v>
      </c>
      <c r="B74" s="15" t="n">
        <v>1850.6992</v>
      </c>
    </row>
    <row r="75" customFormat="false" ht="12.8" hidden="false" customHeight="false" outlineLevel="0" collapsed="false">
      <c r="A75" s="16" t="s">
        <v>118</v>
      </c>
      <c r="B75" s="15" t="n">
        <v>1887.2328</v>
      </c>
    </row>
    <row r="76" customFormat="false" ht="12.8" hidden="false" customHeight="false" outlineLevel="0" collapsed="false">
      <c r="A76" s="16" t="s">
        <v>120</v>
      </c>
      <c r="B76" s="15" t="n">
        <v>1904.8398</v>
      </c>
    </row>
    <row r="77" customFormat="false" ht="12.8" hidden="false" customHeight="false" outlineLevel="0" collapsed="false">
      <c r="A77" s="16" t="s">
        <v>88</v>
      </c>
      <c r="B77" s="15" t="n">
        <v>1900.931</v>
      </c>
    </row>
    <row r="78" customFormat="false" ht="12.8" hidden="false" customHeight="false" outlineLevel="0" collapsed="false">
      <c r="A78" s="16" t="s">
        <v>89</v>
      </c>
      <c r="B78" s="15" t="n">
        <v>1890.6633</v>
      </c>
    </row>
    <row r="79" customFormat="false" ht="12.8" hidden="false" customHeight="false" outlineLevel="0" collapsed="false">
      <c r="A79" s="16" t="s">
        <v>90</v>
      </c>
      <c r="B79" s="15" t="n">
        <v>1896.0049</v>
      </c>
    </row>
    <row r="80" customFormat="false" ht="12.8" hidden="false" customHeight="false" outlineLevel="0" collapsed="false">
      <c r="A80" s="16" t="s">
        <v>92</v>
      </c>
      <c r="B80" s="15" t="n">
        <v>1780.1801</v>
      </c>
    </row>
    <row r="81" customFormat="false" ht="12.8" hidden="false" customHeight="false" outlineLevel="0" collapsed="false">
      <c r="A81" s="16" t="s">
        <v>94</v>
      </c>
      <c r="B81" s="15" t="n">
        <v>1847.9251</v>
      </c>
    </row>
    <row r="82" customFormat="false" ht="12.8" hidden="false" customHeight="false" outlineLevel="0" collapsed="false">
      <c r="A82" s="16" t="s">
        <v>127</v>
      </c>
      <c r="B82" s="15" t="n">
        <v>1846.5976</v>
      </c>
    </row>
    <row r="83" customFormat="false" ht="12.8" hidden="false" customHeight="false" outlineLevel="0" collapsed="false">
      <c r="A83" s="16" t="s">
        <v>129</v>
      </c>
      <c r="B83" s="15" t="n">
        <v>1797.87</v>
      </c>
    </row>
    <row r="84" customFormat="false" ht="12.8" hidden="false" customHeight="false" outlineLevel="0" collapsed="false">
      <c r="A84" s="16" t="s">
        <v>95</v>
      </c>
      <c r="B84" s="15" t="n">
        <v>1793.6895</v>
      </c>
    </row>
    <row r="85" customFormat="false" ht="12.8" hidden="false" customHeight="false" outlineLevel="0" collapsed="false">
      <c r="A85" s="16" t="s">
        <v>96</v>
      </c>
      <c r="B85" s="15" t="n">
        <v>1808.607</v>
      </c>
    </row>
    <row r="86" customFormat="false" ht="12.8" hidden="false" customHeight="false" outlineLevel="0" collapsed="false">
      <c r="A86" s="16" t="s">
        <v>97</v>
      </c>
      <c r="B86" s="15" t="n">
        <v>1899.6054</v>
      </c>
    </row>
    <row r="87" customFormat="false" ht="12.8" hidden="false" customHeight="false" outlineLevel="0" collapsed="false">
      <c r="A87" s="16" t="s">
        <v>98</v>
      </c>
      <c r="B87" s="15" t="n">
        <v>1820.6687</v>
      </c>
    </row>
    <row r="88" customFormat="false" ht="12.8" hidden="false" customHeight="false" outlineLevel="0" collapsed="false">
      <c r="A88" s="16" t="s">
        <v>99</v>
      </c>
      <c r="B88" s="15" t="n">
        <v>1925.105</v>
      </c>
    </row>
    <row r="89" customFormat="false" ht="12.8" hidden="false" customHeight="false" outlineLevel="0" collapsed="false">
      <c r="A89" s="16" t="s">
        <v>136</v>
      </c>
      <c r="B89" s="15" t="n">
        <v>1913.0897</v>
      </c>
    </row>
    <row r="90" customFormat="false" ht="12.8" hidden="false" customHeight="false" outlineLevel="0" collapsed="false">
      <c r="A90" s="16" t="s">
        <v>138</v>
      </c>
      <c r="B90" s="15" t="n">
        <v>1916.9892</v>
      </c>
    </row>
    <row r="91" customFormat="false" ht="12.8" hidden="false" customHeight="false" outlineLevel="0" collapsed="false">
      <c r="A91" s="16" t="s">
        <v>101</v>
      </c>
      <c r="B91" s="15" t="n">
        <v>1943.3415</v>
      </c>
    </row>
    <row r="92" customFormat="false" ht="12.8" hidden="false" customHeight="false" outlineLevel="0" collapsed="false">
      <c r="A92" s="16" t="s">
        <v>103</v>
      </c>
      <c r="B92" s="15" t="n">
        <v>1995.8137</v>
      </c>
    </row>
    <row r="93" customFormat="false" ht="12.8" hidden="false" customHeight="false" outlineLevel="0" collapsed="false">
      <c r="A93" s="16" t="s">
        <v>104</v>
      </c>
      <c r="B93" s="15" t="n">
        <v>1766.0718</v>
      </c>
    </row>
    <row r="94" customFormat="false" ht="12.8" hidden="false" customHeight="false" outlineLevel="0" collapsed="false">
      <c r="A94" s="16" t="s">
        <v>105</v>
      </c>
      <c r="B94" s="15" t="n">
        <v>1765.0059</v>
      </c>
    </row>
    <row r="95" customFormat="false" ht="12.8" hidden="false" customHeight="false" outlineLevel="0" collapsed="false">
      <c r="A95" s="16" t="s">
        <v>106</v>
      </c>
      <c r="B95" s="15" t="n">
        <v>1772.8009</v>
      </c>
    </row>
    <row r="96" customFormat="false" ht="12.8" hidden="false" customHeight="false" outlineLevel="0" collapsed="false">
      <c r="A96" s="16" t="s">
        <v>145</v>
      </c>
      <c r="B96" s="15" t="n">
        <v>1764.9426</v>
      </c>
    </row>
    <row r="97" customFormat="false" ht="12.8" hidden="false" customHeight="false" outlineLevel="0" collapsed="false">
      <c r="A97" s="16" t="s">
        <v>147</v>
      </c>
      <c r="B97" s="15" t="n">
        <v>1730.2329</v>
      </c>
    </row>
    <row r="98" customFormat="false" ht="12.8" hidden="false" customHeight="false" outlineLevel="0" collapsed="false">
      <c r="A98" s="16" t="s">
        <v>107</v>
      </c>
      <c r="B98" s="15" t="n">
        <v>1708.4155</v>
      </c>
    </row>
    <row r="99" customFormat="false" ht="12.8" hidden="false" customHeight="false" outlineLevel="0" collapsed="false">
      <c r="A99" s="16" t="s">
        <v>108</v>
      </c>
      <c r="B99" s="15" t="n">
        <v>1695.747</v>
      </c>
    </row>
    <row r="100" customFormat="false" ht="12.8" hidden="false" customHeight="false" outlineLevel="0" collapsed="false">
      <c r="A100" s="16" t="s">
        <v>110</v>
      </c>
      <c r="B100" s="15" t="n">
        <v>1744.4594</v>
      </c>
    </row>
    <row r="101" customFormat="false" ht="12.8" hidden="false" customHeight="false" outlineLevel="0" collapsed="false">
      <c r="A101" s="16" t="s">
        <v>112</v>
      </c>
      <c r="B101" s="15" t="n">
        <v>1714.6363</v>
      </c>
    </row>
    <row r="102" customFormat="false" ht="12.8" hidden="false" customHeight="false" outlineLevel="0" collapsed="false">
      <c r="A102" s="16" t="s">
        <v>113</v>
      </c>
      <c r="B102" s="15" t="n">
        <v>1705.4116</v>
      </c>
    </row>
    <row r="103" customFormat="false" ht="12.8" hidden="false" customHeight="false" outlineLevel="0" collapsed="false">
      <c r="A103" s="16" t="s">
        <v>154</v>
      </c>
      <c r="B103" s="15" t="n">
        <v>1699.8662</v>
      </c>
    </row>
    <row r="104" customFormat="false" ht="12.8" hidden="false" customHeight="false" outlineLevel="0" collapsed="false">
      <c r="A104" s="16" t="s">
        <v>156</v>
      </c>
      <c r="B104" s="15" t="n">
        <v>1680.797</v>
      </c>
    </row>
    <row r="105" customFormat="false" ht="12.8" hidden="false" customHeight="false" outlineLevel="0" collapsed="false">
      <c r="A105" s="16" t="s">
        <v>114</v>
      </c>
      <c r="B105" s="15" t="n">
        <v>1684.6891</v>
      </c>
    </row>
    <row r="106" customFormat="false" ht="12.8" hidden="false" customHeight="false" outlineLevel="0" collapsed="false">
      <c r="A106" s="16" t="s">
        <v>115</v>
      </c>
      <c r="B106" s="15" t="n">
        <v>1706.8204</v>
      </c>
    </row>
    <row r="107" customFormat="false" ht="12.8" hidden="false" customHeight="false" outlineLevel="0" collapsed="false">
      <c r="A107" s="16" t="s">
        <v>116</v>
      </c>
      <c r="B107" s="15" t="n">
        <v>1690.9551</v>
      </c>
    </row>
    <row r="108" customFormat="false" ht="12.8" hidden="false" customHeight="false" outlineLevel="0" collapsed="false">
      <c r="A108" s="16" t="s">
        <v>117</v>
      </c>
      <c r="B108" s="15" t="n">
        <v>1682.7882</v>
      </c>
    </row>
    <row r="109" customFormat="false" ht="12.8" hidden="false" customHeight="false" outlineLevel="0" collapsed="false">
      <c r="A109" s="16" t="s">
        <v>119</v>
      </c>
      <c r="B109" s="15" t="n">
        <v>1654.3153</v>
      </c>
    </row>
    <row r="110" customFormat="false" ht="12.8" hidden="false" customHeight="false" outlineLevel="0" collapsed="false">
      <c r="A110" s="16" t="s">
        <v>163</v>
      </c>
      <c r="B110" s="15" t="n">
        <v>1569.3712</v>
      </c>
    </row>
    <row r="111" customFormat="false" ht="12.8" hidden="false" customHeight="false" outlineLevel="0" collapsed="false">
      <c r="A111" s="16" t="s">
        <v>165</v>
      </c>
      <c r="B111" s="15" t="n">
        <v>1537.0433</v>
      </c>
    </row>
    <row r="112" customFormat="false" ht="12.8" hidden="false" customHeight="false" outlineLevel="0" collapsed="false">
      <c r="A112" s="16" t="s">
        <v>121</v>
      </c>
      <c r="B112" s="15" t="n">
        <v>1513.9234</v>
      </c>
    </row>
    <row r="113" customFormat="false" ht="12.8" hidden="false" customHeight="false" outlineLevel="0" collapsed="false">
      <c r="A113" s="16" t="s">
        <v>122</v>
      </c>
      <c r="B113" s="15" t="n">
        <v>1480.8743</v>
      </c>
    </row>
    <row r="114" customFormat="false" ht="12.8" hidden="false" customHeight="false" outlineLevel="0" collapsed="false">
      <c r="A114" s="16" t="s">
        <v>123</v>
      </c>
      <c r="B114" s="15" t="n">
        <v>1484.2293</v>
      </c>
    </row>
    <row r="115" customFormat="false" ht="12.8" hidden="false" customHeight="false" outlineLevel="0" collapsed="false">
      <c r="A115" s="16" t="s">
        <v>124</v>
      </c>
      <c r="B115" s="15" t="n">
        <v>1480.7947</v>
      </c>
    </row>
    <row r="116" customFormat="false" ht="12.8" hidden="false" customHeight="false" outlineLevel="0" collapsed="false">
      <c r="A116" s="16" t="s">
        <v>125</v>
      </c>
      <c r="B116" s="15" t="n">
        <v>1517.0934</v>
      </c>
    </row>
    <row r="117" customFormat="false" ht="12.8" hidden="false" customHeight="false" outlineLevel="0" collapsed="false">
      <c r="A117" s="16" t="s">
        <v>172</v>
      </c>
      <c r="B117" s="15" t="n">
        <v>1480.1705</v>
      </c>
    </row>
    <row r="118" customFormat="false" ht="12.8" hidden="false" customHeight="false" outlineLevel="0" collapsed="false">
      <c r="A118" s="16" t="s">
        <v>174</v>
      </c>
      <c r="B118" s="15" t="n">
        <v>1479.5298</v>
      </c>
    </row>
    <row r="119" customFormat="false" ht="12.8" hidden="false" customHeight="false" outlineLevel="0" collapsed="false">
      <c r="A119" s="16" t="s">
        <v>126</v>
      </c>
      <c r="B119" s="15" t="n">
        <v>1475.3371</v>
      </c>
    </row>
    <row r="120" customFormat="false" ht="12.8" hidden="false" customHeight="false" outlineLevel="0" collapsed="false">
      <c r="A120" s="16" t="s">
        <v>128</v>
      </c>
      <c r="B120" s="15" t="n">
        <v>1459.3054</v>
      </c>
    </row>
    <row r="121" customFormat="false" ht="12.8" hidden="false" customHeight="false" outlineLevel="0" collapsed="false">
      <c r="A121" s="16" t="s">
        <v>130</v>
      </c>
      <c r="B121" s="15" t="n">
        <v>1472.5992</v>
      </c>
    </row>
    <row r="122" customFormat="false" ht="12.8" hidden="false" customHeight="false" outlineLevel="0" collapsed="false">
      <c r="A122" s="16" t="s">
        <v>131</v>
      </c>
      <c r="B122" s="15" t="n">
        <v>1478.3693</v>
      </c>
    </row>
    <row r="123" customFormat="false" ht="12.8" hidden="false" customHeight="false" outlineLevel="0" collapsed="false">
      <c r="A123" s="16" t="s">
        <v>132</v>
      </c>
      <c r="B123" s="15" t="n">
        <v>1493.7585</v>
      </c>
    </row>
    <row r="124" customFormat="false" ht="12.8" hidden="false" customHeight="false" outlineLevel="0" collapsed="false">
      <c r="A124" s="16" t="s">
        <v>181</v>
      </c>
      <c r="B124" s="15" t="n">
        <v>1546.1959</v>
      </c>
    </row>
    <row r="125" customFormat="false" ht="12.8" hidden="false" customHeight="false" outlineLevel="0" collapsed="false">
      <c r="A125" s="16" t="s">
        <v>183</v>
      </c>
      <c r="B125" s="15" t="n">
        <v>1543.2569</v>
      </c>
    </row>
    <row r="126" customFormat="false" ht="12.8" hidden="false" customHeight="false" outlineLevel="0" collapsed="false">
      <c r="A126" s="16" t="s">
        <v>133</v>
      </c>
      <c r="B126" s="15" t="n">
        <v>1553.5414</v>
      </c>
    </row>
    <row r="127" customFormat="false" ht="12.8" hidden="false" customHeight="false" outlineLevel="0" collapsed="false">
      <c r="A127" s="16" t="s">
        <v>134</v>
      </c>
      <c r="B127" s="15" t="n">
        <v>1527.8755</v>
      </c>
    </row>
    <row r="128" customFormat="false" ht="12.8" hidden="false" customHeight="false" outlineLevel="0" collapsed="false">
      <c r="A128" s="16" t="s">
        <v>135</v>
      </c>
      <c r="B128" s="15" t="n">
        <v>1568.3327</v>
      </c>
    </row>
    <row r="129" customFormat="false" ht="12.8" hidden="false" customHeight="false" outlineLevel="0" collapsed="false">
      <c r="A129" s="16" t="s">
        <v>137</v>
      </c>
      <c r="B129" s="15" t="n">
        <v>1581.8501</v>
      </c>
    </row>
    <row r="130" customFormat="false" ht="12.8" hidden="false" customHeight="false" outlineLevel="0" collapsed="false">
      <c r="A130" s="16" t="s">
        <v>139</v>
      </c>
      <c r="B130" s="15" t="n">
        <v>1588.6843</v>
      </c>
    </row>
    <row r="131" customFormat="false" ht="12.8" hidden="false" customHeight="false" outlineLevel="0" collapsed="false">
      <c r="A131" s="16" t="s">
        <v>190</v>
      </c>
      <c r="B131" s="15" t="n">
        <v>1641.7369</v>
      </c>
    </row>
    <row r="132" customFormat="false" ht="12.8" hidden="false" customHeight="false" outlineLevel="0" collapsed="false">
      <c r="A132" s="16" t="s">
        <v>192</v>
      </c>
      <c r="B132" s="15" t="n">
        <v>1579.4427</v>
      </c>
    </row>
    <row r="133" customFormat="false" ht="12.8" hidden="false" customHeight="false" outlineLevel="0" collapsed="false">
      <c r="A133" s="16" t="s">
        <v>140</v>
      </c>
      <c r="B133" s="15" t="n">
        <v>1576.5303</v>
      </c>
    </row>
    <row r="134" customFormat="false" ht="12.8" hidden="false" customHeight="false" outlineLevel="0" collapsed="false">
      <c r="A134" s="16" t="s">
        <v>141</v>
      </c>
      <c r="B134" s="15" t="n">
        <v>1564.9406</v>
      </c>
    </row>
    <row r="135" customFormat="false" ht="12.8" hidden="false" customHeight="false" outlineLevel="0" collapsed="false">
      <c r="A135" s="16" t="s">
        <v>142</v>
      </c>
      <c r="B135" s="15" t="n">
        <v>1520.4419</v>
      </c>
    </row>
    <row r="136" customFormat="false" ht="12.8" hidden="false" customHeight="false" outlineLevel="0" collapsed="false">
      <c r="A136" s="16" t="s">
        <v>143</v>
      </c>
      <c r="B136" s="15" t="n">
        <v>1506.6595</v>
      </c>
    </row>
    <row r="137" customFormat="false" ht="12.8" hidden="false" customHeight="false" outlineLevel="0" collapsed="false">
      <c r="A137" s="16" t="s">
        <v>144</v>
      </c>
      <c r="B137" s="15" t="n">
        <v>1499.8071</v>
      </c>
    </row>
    <row r="138" customFormat="false" ht="12.8" hidden="false" customHeight="false" outlineLevel="0" collapsed="false">
      <c r="A138" s="16" t="s">
        <v>199</v>
      </c>
      <c r="B138" s="15" t="n">
        <v>1484.4839</v>
      </c>
    </row>
    <row r="139" customFormat="false" ht="12.8" hidden="false" customHeight="false" outlineLevel="0" collapsed="false">
      <c r="A139" s="16" t="s">
        <v>201</v>
      </c>
      <c r="B139" s="15" t="n">
        <v>1494.3759</v>
      </c>
    </row>
    <row r="140" customFormat="false" ht="12.8" hidden="false" customHeight="false" outlineLevel="0" collapsed="false">
      <c r="A140" s="16" t="s">
        <v>146</v>
      </c>
      <c r="B140" s="15" t="n">
        <v>1494.2578</v>
      </c>
    </row>
    <row r="141" customFormat="false" ht="12.8" hidden="false" customHeight="false" outlineLevel="0" collapsed="false">
      <c r="A141" s="16" t="s">
        <v>148</v>
      </c>
      <c r="B141" s="15" t="n">
        <v>1485.7481</v>
      </c>
    </row>
    <row r="142" customFormat="false" ht="12.8" hidden="false" customHeight="false" outlineLevel="0" collapsed="false">
      <c r="A142" s="16" t="s">
        <v>149</v>
      </c>
      <c r="B142" s="15" t="n">
        <v>1523.3599</v>
      </c>
    </row>
    <row r="143" customFormat="false" ht="12.8" hidden="false" customHeight="false" outlineLevel="0" collapsed="false">
      <c r="A143" s="16" t="s">
        <v>150</v>
      </c>
      <c r="B143" s="15" t="n">
        <v>1539.2512</v>
      </c>
    </row>
    <row r="144" customFormat="false" ht="12.8" hidden="false" customHeight="false" outlineLevel="0" collapsed="false">
      <c r="A144" s="16" t="s">
        <v>151</v>
      </c>
      <c r="B144" s="15" t="n">
        <v>1531.3135</v>
      </c>
    </row>
    <row r="145" customFormat="false" ht="12.8" hidden="false" customHeight="false" outlineLevel="0" collapsed="false">
      <c r="A145" s="16" t="s">
        <v>208</v>
      </c>
      <c r="B145" s="15" t="n">
        <v>1521.3765</v>
      </c>
    </row>
    <row r="146" customFormat="false" ht="12.8" hidden="false" customHeight="false" outlineLevel="0" collapsed="false">
      <c r="A146" s="16" t="s">
        <v>210</v>
      </c>
      <c r="B146" s="15" t="n">
        <v>1532.3497</v>
      </c>
    </row>
    <row r="147" customFormat="false" ht="12.8" hidden="false" customHeight="false" outlineLevel="0" collapsed="false">
      <c r="A147" s="16" t="s">
        <v>152</v>
      </c>
      <c r="B147" s="15" t="n">
        <v>1539.2748</v>
      </c>
    </row>
    <row r="148" customFormat="false" ht="12.8" hidden="false" customHeight="false" outlineLevel="0" collapsed="false">
      <c r="A148" s="16" t="s">
        <v>153</v>
      </c>
      <c r="B148" s="15" t="n">
        <v>1529.3968</v>
      </c>
    </row>
    <row r="149" customFormat="false" ht="12.8" hidden="false" customHeight="false" outlineLevel="0" collapsed="false">
      <c r="A149" s="16" t="s">
        <v>155</v>
      </c>
      <c r="B149" s="15" t="n">
        <v>1498.0299</v>
      </c>
    </row>
    <row r="150" customFormat="false" ht="12.8" hidden="false" customHeight="false" outlineLevel="0" collapsed="false">
      <c r="A150" s="16" t="s">
        <v>157</v>
      </c>
      <c r="B150" s="15" t="n">
        <v>1482.1823</v>
      </c>
    </row>
    <row r="151" customFormat="false" ht="12.8" hidden="false" customHeight="false" outlineLevel="0" collapsed="false">
      <c r="A151" s="16" t="s">
        <v>158</v>
      </c>
      <c r="B151" s="15" t="n">
        <v>1441.8155</v>
      </c>
    </row>
    <row r="152" customFormat="false" ht="12.8" hidden="false" customHeight="false" outlineLevel="0" collapsed="false">
      <c r="A152" s="16" t="s">
        <v>217</v>
      </c>
      <c r="B152" s="15" t="n">
        <v>1509.0719</v>
      </c>
    </row>
    <row r="153" customFormat="false" ht="12.8" hidden="false" customHeight="false" outlineLevel="0" collapsed="false">
      <c r="A153" s="16" t="s">
        <v>219</v>
      </c>
      <c r="B153" s="15" t="n">
        <v>1526.6919</v>
      </c>
    </row>
    <row r="154" customFormat="false" ht="12.8" hidden="false" customHeight="false" outlineLevel="0" collapsed="false">
      <c r="A154" s="16" t="s">
        <v>159</v>
      </c>
      <c r="B154" s="15" t="n">
        <v>1528.0035</v>
      </c>
    </row>
    <row r="155" customFormat="false" ht="12.8" hidden="false" customHeight="false" outlineLevel="0" collapsed="false">
      <c r="A155" s="16" t="s">
        <v>160</v>
      </c>
      <c r="B155" s="15" t="n">
        <v>1538.8284</v>
      </c>
    </row>
    <row r="156" customFormat="false" ht="12.8" hidden="false" customHeight="false" outlineLevel="0" collapsed="false">
      <c r="A156" s="16" t="s">
        <v>161</v>
      </c>
      <c r="B156" s="15" t="n">
        <v>1522.8232</v>
      </c>
    </row>
    <row r="157" customFormat="false" ht="12.8" hidden="false" customHeight="false" outlineLevel="0" collapsed="false">
      <c r="A157" s="16" t="s">
        <v>162</v>
      </c>
      <c r="B157" s="15" t="n">
        <v>1522.5173</v>
      </c>
    </row>
    <row r="158" customFormat="false" ht="12.8" hidden="false" customHeight="false" outlineLevel="0" collapsed="false">
      <c r="A158" s="16" t="s">
        <v>164</v>
      </c>
      <c r="B158" s="15" t="n">
        <v>1510.8263</v>
      </c>
    </row>
    <row r="159" customFormat="false" ht="12.8" hidden="false" customHeight="false" outlineLevel="0" collapsed="false">
      <c r="A159" s="16" t="s">
        <v>226</v>
      </c>
      <c r="B159" s="15" t="n">
        <v>1516.7669</v>
      </c>
    </row>
    <row r="160" customFormat="false" ht="12.8" hidden="false" customHeight="false" outlineLevel="0" collapsed="false">
      <c r="A160" s="16" t="s">
        <v>228</v>
      </c>
      <c r="B160" s="15" t="n">
        <v>1517.1652</v>
      </c>
    </row>
    <row r="161" customFormat="false" ht="12.8" hidden="false" customHeight="false" outlineLevel="0" collapsed="false">
      <c r="A161" s="16" t="s">
        <v>166</v>
      </c>
      <c r="B161" s="15" t="n">
        <v>1510.8263</v>
      </c>
    </row>
    <row r="162" customFormat="false" ht="12.8" hidden="false" customHeight="false" outlineLevel="0" collapsed="false">
      <c r="A162" s="16" t="s">
        <v>167</v>
      </c>
      <c r="B162" s="15" t="n">
        <v>1518.0948</v>
      </c>
    </row>
    <row r="163" customFormat="false" ht="12.8" hidden="false" customHeight="false" outlineLevel="0" collapsed="false">
      <c r="A163" s="16" t="s">
        <v>168</v>
      </c>
      <c r="B163" s="15" t="n">
        <v>1560.2463</v>
      </c>
    </row>
    <row r="164" customFormat="false" ht="12.8" hidden="false" customHeight="false" outlineLevel="0" collapsed="false">
      <c r="A164" s="16" t="s">
        <v>169</v>
      </c>
      <c r="B164" s="15" t="n">
        <v>1590.1306</v>
      </c>
    </row>
    <row r="165" customFormat="false" ht="12.8" hidden="false" customHeight="false" outlineLevel="0" collapsed="false">
      <c r="A165" s="16" t="s">
        <v>170</v>
      </c>
      <c r="B165" s="15" t="n">
        <v>1527.1058</v>
      </c>
    </row>
    <row r="166" customFormat="false" ht="12.8" hidden="false" customHeight="false" outlineLevel="0" collapsed="false">
      <c r="A166" s="16" t="s">
        <v>235</v>
      </c>
      <c r="B166" s="15" t="n">
        <v>1534.65</v>
      </c>
    </row>
    <row r="167" customFormat="false" ht="12.8" hidden="false" customHeight="false" outlineLevel="0" collapsed="false">
      <c r="A167" s="16" t="s">
        <v>237</v>
      </c>
      <c r="B167" s="15" t="n">
        <v>1524.7949</v>
      </c>
    </row>
    <row r="168" customFormat="false" ht="12.8" hidden="false" customHeight="false" outlineLevel="0" collapsed="false">
      <c r="A168" s="16" t="s">
        <v>171</v>
      </c>
      <c r="B168" s="15" t="n">
        <v>1531.6592</v>
      </c>
    </row>
    <row r="169" customFormat="false" ht="12.8" hidden="false" customHeight="false" outlineLevel="0" collapsed="false">
      <c r="A169" s="16" t="s">
        <v>173</v>
      </c>
      <c r="B169" s="15" t="n">
        <v>1536.2719</v>
      </c>
    </row>
    <row r="170" customFormat="false" ht="12.8" hidden="false" customHeight="false" outlineLevel="0" collapsed="false">
      <c r="A170" s="16" t="s">
        <v>175</v>
      </c>
      <c r="B170" s="15" t="n">
        <v>1544.5652</v>
      </c>
    </row>
    <row r="171" customFormat="false" ht="12.8" hidden="false" customHeight="false" outlineLevel="0" collapsed="false">
      <c r="A171" s="16" t="s">
        <v>176</v>
      </c>
      <c r="B171" s="15" t="n">
        <v>1507.2223</v>
      </c>
    </row>
    <row r="172" customFormat="false" ht="12.8" hidden="false" customHeight="false" outlineLevel="0" collapsed="false">
      <c r="A172" s="16" t="s">
        <v>177</v>
      </c>
      <c r="B172" s="15" t="n">
        <v>1529.433</v>
      </c>
    </row>
    <row r="173" customFormat="false" ht="12.8" hidden="false" customHeight="false" outlineLevel="0" collapsed="false">
      <c r="A173" s="16" t="s">
        <v>244</v>
      </c>
      <c r="B173" s="15" t="n">
        <v>1548.4587</v>
      </c>
    </row>
    <row r="174" customFormat="false" ht="12.8" hidden="false" customHeight="false" outlineLevel="0" collapsed="false">
      <c r="A174" s="16" t="s">
        <v>246</v>
      </c>
      <c r="B174" s="15" t="n">
        <v>1532.2952</v>
      </c>
    </row>
    <row r="175" customFormat="false" ht="12.8" hidden="false" customHeight="false" outlineLevel="0" collapsed="false">
      <c r="A175" s="16" t="s">
        <v>178</v>
      </c>
      <c r="B175" s="15" t="n">
        <v>1525.5559</v>
      </c>
    </row>
    <row r="176" customFormat="false" ht="12.8" hidden="false" customHeight="false" outlineLevel="0" collapsed="false">
      <c r="A176" s="16" t="s">
        <v>179</v>
      </c>
      <c r="B176" s="15" t="n">
        <v>1548.2729</v>
      </c>
    </row>
    <row r="177" customFormat="false" ht="12.8" hidden="false" customHeight="false" outlineLevel="0" collapsed="false">
      <c r="A177" s="16" t="s">
        <v>180</v>
      </c>
      <c r="B177" s="15" t="n">
        <v>1661.1618</v>
      </c>
    </row>
    <row r="178" customFormat="false" ht="12.8" hidden="false" customHeight="false" outlineLevel="0" collapsed="false">
      <c r="A178" s="16" t="s">
        <v>182</v>
      </c>
      <c r="B178" s="15" t="n">
        <v>1675.2088</v>
      </c>
    </row>
    <row r="179" customFormat="false" ht="12.8" hidden="false" customHeight="false" outlineLevel="0" collapsed="false">
      <c r="A179" s="16" t="s">
        <v>184</v>
      </c>
      <c r="B179" s="15" t="n">
        <v>1690.6562</v>
      </c>
    </row>
    <row r="180" customFormat="false" ht="12.8" hidden="false" customHeight="false" outlineLevel="0" collapsed="false">
      <c r="A180" s="16" t="s">
        <v>253</v>
      </c>
      <c r="B180" s="15" t="n">
        <v>1680.728</v>
      </c>
    </row>
    <row r="181" customFormat="false" ht="12.8" hidden="false" customHeight="false" outlineLevel="0" collapsed="false">
      <c r="A181" s="16" t="s">
        <v>255</v>
      </c>
      <c r="B181" s="15" t="n">
        <v>1687.3968</v>
      </c>
    </row>
    <row r="182" customFormat="false" ht="12.8" hidden="false" customHeight="false" outlineLevel="0" collapsed="false">
      <c r="A182" s="16" t="s">
        <v>185</v>
      </c>
      <c r="B182" s="15" t="n">
        <v>1686.3416</v>
      </c>
    </row>
    <row r="183" customFormat="false" ht="12.8" hidden="false" customHeight="false" outlineLevel="0" collapsed="false">
      <c r="A183" s="16" t="s">
        <v>186</v>
      </c>
      <c r="B183" s="15" t="n">
        <v>1685.6053</v>
      </c>
    </row>
    <row r="184" customFormat="false" ht="12.8" hidden="false" customHeight="false" outlineLevel="0" collapsed="false">
      <c r="A184" s="16" t="s">
        <v>187</v>
      </c>
      <c r="B184" s="15" t="n">
        <v>1689.7849</v>
      </c>
    </row>
    <row r="185" customFormat="false" ht="12.8" hidden="false" customHeight="false" outlineLevel="0" collapsed="false">
      <c r="A185" s="16" t="s">
        <v>188</v>
      </c>
      <c r="B185" s="15" t="n">
        <v>1693.4074</v>
      </c>
    </row>
    <row r="186" customFormat="false" ht="12.8" hidden="false" customHeight="false" outlineLevel="0" collapsed="false">
      <c r="A186" s="16" t="s">
        <v>189</v>
      </c>
      <c r="B186" s="15" t="n">
        <v>1659.6953</v>
      </c>
    </row>
    <row r="187" customFormat="false" ht="12.8" hidden="false" customHeight="false" outlineLevel="0" collapsed="false">
      <c r="A187" s="16" t="s">
        <v>262</v>
      </c>
      <c r="B187" s="15" t="n">
        <v>1660.2226</v>
      </c>
    </row>
    <row r="188" customFormat="false" ht="12.8" hidden="false" customHeight="false" outlineLevel="0" collapsed="false">
      <c r="A188" s="16" t="s">
        <v>264</v>
      </c>
      <c r="B188" s="15" t="n">
        <v>1664.6741</v>
      </c>
    </row>
    <row r="189" customFormat="false" ht="12.8" hidden="false" customHeight="false" outlineLevel="0" collapsed="false">
      <c r="A189" s="16" t="s">
        <v>191</v>
      </c>
      <c r="B189" s="15" t="n">
        <v>1657.7877</v>
      </c>
    </row>
    <row r="190" customFormat="false" ht="12.8" hidden="false" customHeight="false" outlineLevel="0" collapsed="false">
      <c r="A190" s="16" t="s">
        <v>193</v>
      </c>
      <c r="B190" s="15" t="n">
        <v>1676.3578</v>
      </c>
    </row>
    <row r="191" customFormat="false" ht="12.8" hidden="false" customHeight="false" outlineLevel="0" collapsed="false">
      <c r="A191" s="16" t="s">
        <v>194</v>
      </c>
      <c r="B191" s="15" t="n">
        <v>1678.9174</v>
      </c>
    </row>
    <row r="192" customFormat="false" ht="12.8" hidden="false" customHeight="false" outlineLevel="0" collapsed="false">
      <c r="A192" s="16" t="s">
        <v>195</v>
      </c>
      <c r="B192" s="15" t="n">
        <v>1699.4989</v>
      </c>
    </row>
    <row r="193" customFormat="false" ht="12.8" hidden="false" customHeight="false" outlineLevel="0" collapsed="false">
      <c r="A193" s="16" t="s">
        <v>196</v>
      </c>
      <c r="B193" s="15" t="n">
        <v>1688.429</v>
      </c>
    </row>
    <row r="194" customFormat="false" ht="12.8" hidden="false" customHeight="false" outlineLevel="0" collapsed="false">
      <c r="A194" s="16" t="s">
        <v>271</v>
      </c>
      <c r="B194" s="15" t="n">
        <v>1688.7247</v>
      </c>
    </row>
    <row r="195" customFormat="false" ht="12.8" hidden="false" customHeight="false" outlineLevel="0" collapsed="false">
      <c r="A195" s="16" t="s">
        <v>273</v>
      </c>
      <c r="B195" s="15" t="n">
        <v>1705.4938</v>
      </c>
    </row>
    <row r="196" customFormat="false" ht="12.8" hidden="false" customHeight="false" outlineLevel="0" collapsed="false">
      <c r="A196" s="16" t="s">
        <v>197</v>
      </c>
      <c r="B196" s="15" t="n">
        <v>1700.0504</v>
      </c>
    </row>
    <row r="197" customFormat="false" ht="12.8" hidden="false" customHeight="false" outlineLevel="0" collapsed="false">
      <c r="A197" s="16" t="s">
        <v>198</v>
      </c>
      <c r="B197" s="15" t="n">
        <v>1694.1594</v>
      </c>
    </row>
    <row r="198" customFormat="false" ht="12.8" hidden="false" customHeight="false" outlineLevel="0" collapsed="false">
      <c r="A198" s="16" t="s">
        <v>200</v>
      </c>
      <c r="B198" s="15" t="n">
        <v>1689.1501</v>
      </c>
    </row>
    <row r="199" customFormat="false" ht="12.8" hidden="false" customHeight="false" outlineLevel="0" collapsed="false">
      <c r="A199" s="16" t="s">
        <v>202</v>
      </c>
      <c r="B199" s="15" t="n">
        <v>1681.3812</v>
      </c>
    </row>
    <row r="200" customFormat="false" ht="12.8" hidden="false" customHeight="false" outlineLevel="0" collapsed="false">
      <c r="A200" s="16" t="s">
        <v>203</v>
      </c>
      <c r="B200" s="15" t="n">
        <v>1672.7038</v>
      </c>
    </row>
    <row r="201" customFormat="false" ht="12.8" hidden="false" customHeight="false" outlineLevel="0" collapsed="false">
      <c r="A201" s="16" t="s">
        <v>280</v>
      </c>
      <c r="B201" s="15" t="n">
        <v>1697.7418</v>
      </c>
    </row>
    <row r="202" customFormat="false" ht="12.8" hidden="false" customHeight="false" outlineLevel="0" collapsed="false">
      <c r="A202" s="16" t="s">
        <v>282</v>
      </c>
      <c r="B202" s="15" t="n">
        <v>1673.923</v>
      </c>
    </row>
    <row r="203" customFormat="false" ht="12.8" hidden="false" customHeight="false" outlineLevel="0" collapsed="false">
      <c r="A203" s="16" t="s">
        <v>204</v>
      </c>
      <c r="B203" s="15" t="n">
        <v>1699.7405</v>
      </c>
    </row>
    <row r="204" customFormat="false" ht="12.8" hidden="false" customHeight="false" outlineLevel="0" collapsed="false">
      <c r="A204" s="16" t="s">
        <v>205</v>
      </c>
      <c r="B204" s="15" t="n">
        <v>1698.4389</v>
      </c>
    </row>
    <row r="205" customFormat="false" ht="12.8" hidden="false" customHeight="false" outlineLevel="0" collapsed="false">
      <c r="A205" s="16" t="s">
        <v>206</v>
      </c>
      <c r="B205" s="15" t="n">
        <v>1687.6804</v>
      </c>
    </row>
    <row r="206" customFormat="false" ht="12.8" hidden="false" customHeight="false" outlineLevel="0" collapsed="false">
      <c r="A206" s="16" t="s">
        <v>207</v>
      </c>
      <c r="B206" s="15" t="n">
        <v>1689.8264</v>
      </c>
    </row>
    <row r="207" customFormat="false" ht="12.8" hidden="false" customHeight="false" outlineLevel="0" collapsed="false">
      <c r="A207" s="16" t="s">
        <v>209</v>
      </c>
      <c r="B207" s="15" t="n">
        <v>1702.0304</v>
      </c>
    </row>
    <row r="208" customFormat="false" ht="12.8" hidden="false" customHeight="false" outlineLevel="0" collapsed="false">
      <c r="A208" s="16" t="s">
        <v>289</v>
      </c>
      <c r="B208" s="15" t="n">
        <v>1712.4575</v>
      </c>
    </row>
    <row r="209" customFormat="false" ht="12.8" hidden="false" customHeight="false" outlineLevel="0" collapsed="false">
      <c r="A209" s="16" t="s">
        <v>291</v>
      </c>
      <c r="B209" s="15" t="n">
        <v>1718.5828</v>
      </c>
    </row>
    <row r="210" customFormat="false" ht="12.8" hidden="false" customHeight="false" outlineLevel="0" collapsed="false">
      <c r="A210" s="16" t="s">
        <v>211</v>
      </c>
      <c r="B210" s="15" t="n">
        <v>1724.3276</v>
      </c>
    </row>
    <row r="211" customFormat="false" ht="12.8" hidden="false" customHeight="false" outlineLevel="0" collapsed="false">
      <c r="A211" s="16" t="s">
        <v>212</v>
      </c>
      <c r="B211" s="15" t="n">
        <v>1785.5865</v>
      </c>
    </row>
    <row r="212" customFormat="false" ht="12.8" hidden="false" customHeight="false" outlineLevel="0" collapsed="false">
      <c r="A212" s="16" t="s">
        <v>213</v>
      </c>
      <c r="B212" s="15" t="n">
        <v>1680.4456</v>
      </c>
    </row>
    <row r="213" customFormat="false" ht="12.8" hidden="false" customHeight="false" outlineLevel="0" collapsed="false">
      <c r="A213" s="16" t="s">
        <v>214</v>
      </c>
      <c r="B213" s="15" t="n">
        <v>1705.2507</v>
      </c>
    </row>
    <row r="214" customFormat="false" ht="12.8" hidden="false" customHeight="false" outlineLevel="0" collapsed="false">
      <c r="A214" s="16" t="s">
        <v>215</v>
      </c>
      <c r="B214" s="15" t="n">
        <v>1708.7066</v>
      </c>
    </row>
    <row r="215" customFormat="false" ht="12.8" hidden="false" customHeight="false" outlineLevel="0" collapsed="false">
      <c r="A215" s="16" t="s">
        <v>298</v>
      </c>
      <c r="B215" s="15" t="n">
        <v>1698.735</v>
      </c>
    </row>
    <row r="216" customFormat="false" ht="12.8" hidden="false" customHeight="false" outlineLevel="0" collapsed="false">
      <c r="A216" s="16" t="s">
        <v>300</v>
      </c>
      <c r="B216" s="15" t="n">
        <v>1699.459</v>
      </c>
    </row>
    <row r="217" customFormat="false" ht="12.8" hidden="false" customHeight="false" outlineLevel="0" collapsed="false">
      <c r="A217" s="16" t="s">
        <v>216</v>
      </c>
      <c r="B217" s="15" t="n">
        <v>1704.7115</v>
      </c>
    </row>
    <row r="218" customFormat="false" ht="12.8" hidden="false" customHeight="false" outlineLevel="0" collapsed="false">
      <c r="A218" s="16" t="s">
        <v>218</v>
      </c>
      <c r="B218" s="15" t="n">
        <v>1703.445</v>
      </c>
    </row>
    <row r="219" customFormat="false" ht="12.8" hidden="false" customHeight="false" outlineLevel="0" collapsed="false">
      <c r="A219" s="16" t="s">
        <v>220</v>
      </c>
      <c r="B219" s="15" t="n">
        <v>1760.4838</v>
      </c>
    </row>
    <row r="220" customFormat="false" ht="12.8" hidden="false" customHeight="false" outlineLevel="0" collapsed="false">
      <c r="A220" s="16" t="s">
        <v>221</v>
      </c>
      <c r="B220" s="15" t="n">
        <v>1779.9684</v>
      </c>
    </row>
    <row r="221" customFormat="false" ht="12.8" hidden="false" customHeight="false" outlineLevel="0" collapsed="false">
      <c r="A221" s="16" t="s">
        <v>222</v>
      </c>
      <c r="B221" s="15" t="n">
        <v>1791.0172</v>
      </c>
    </row>
    <row r="222" customFormat="false" ht="12.8" hidden="false" customHeight="false" outlineLevel="0" collapsed="false">
      <c r="A222" s="16" t="s">
        <v>307</v>
      </c>
      <c r="B222" s="15" t="n">
        <v>1775.9907</v>
      </c>
    </row>
    <row r="223" customFormat="false" ht="12.8" hidden="false" customHeight="false" outlineLevel="0" collapsed="false">
      <c r="A223" s="16" t="s">
        <v>309</v>
      </c>
      <c r="B223" s="15" t="n">
        <v>1763.1673</v>
      </c>
    </row>
    <row r="224" customFormat="false" ht="12.8" hidden="false" customHeight="false" outlineLevel="0" collapsed="false">
      <c r="A224" s="16" t="s">
        <v>223</v>
      </c>
      <c r="B224" s="15" t="n">
        <v>1772.3746</v>
      </c>
    </row>
    <row r="225" customFormat="false" ht="12.8" hidden="false" customHeight="false" outlineLevel="0" collapsed="false">
      <c r="A225" s="16" t="s">
        <v>224</v>
      </c>
      <c r="B225" s="15" t="n">
        <v>1705.1325</v>
      </c>
    </row>
    <row r="226" customFormat="false" ht="12.8" hidden="false" customHeight="false" outlineLevel="0" collapsed="false">
      <c r="A226" s="16" t="s">
        <v>225</v>
      </c>
      <c r="B226" s="15" t="n">
        <v>1674.7687</v>
      </c>
    </row>
    <row r="227" customFormat="false" ht="12.8" hidden="false" customHeight="false" outlineLevel="0" collapsed="false">
      <c r="A227" s="16" t="s">
        <v>227</v>
      </c>
      <c r="B227" s="15" t="n">
        <v>1725.2321</v>
      </c>
    </row>
    <row r="228" customFormat="false" ht="12.8" hidden="false" customHeight="false" outlineLevel="0" collapsed="false">
      <c r="A228" s="16" t="s">
        <v>229</v>
      </c>
      <c r="B228" s="15" t="n">
        <v>1704.4498</v>
      </c>
    </row>
    <row r="229" customFormat="false" ht="12.8" hidden="false" customHeight="false" outlineLevel="0" collapsed="false">
      <c r="A229" s="16" t="s">
        <v>316</v>
      </c>
      <c r="B229" s="15" t="n">
        <v>1742.2764</v>
      </c>
    </row>
    <row r="230" customFormat="false" ht="12.8" hidden="false" customHeight="false" outlineLevel="0" collapsed="false">
      <c r="A230" s="16" t="s">
        <v>318</v>
      </c>
      <c r="B230" s="15" t="n">
        <v>1719.9492</v>
      </c>
    </row>
    <row r="231" customFormat="false" ht="12.8" hidden="false" customHeight="false" outlineLevel="0" collapsed="false">
      <c r="A231" s="16" t="s">
        <v>230</v>
      </c>
      <c r="B231" s="15" t="n">
        <v>1732.1687</v>
      </c>
    </row>
    <row r="232" customFormat="false" ht="12.8" hidden="false" customHeight="false" outlineLevel="0" collapsed="false">
      <c r="A232" s="16" t="s">
        <v>231</v>
      </c>
      <c r="B232" s="15" t="n">
        <v>1709.4563</v>
      </c>
    </row>
    <row r="233" customFormat="false" ht="12.8" hidden="false" customHeight="false" outlineLevel="0" collapsed="false">
      <c r="A233" s="16" t="s">
        <v>232</v>
      </c>
      <c r="B233" s="15" t="n">
        <v>1721.2421</v>
      </c>
    </row>
    <row r="234" customFormat="false" ht="12.8" hidden="false" customHeight="false" outlineLevel="0" collapsed="false">
      <c r="A234" s="16" t="s">
        <v>233</v>
      </c>
      <c r="B234" s="15" t="n">
        <v>1642.1376</v>
      </c>
    </row>
    <row r="235" customFormat="false" ht="12.8" hidden="false" customHeight="false" outlineLevel="0" collapsed="false">
      <c r="A235" s="16" t="s">
        <v>234</v>
      </c>
      <c r="B235" s="15" t="n">
        <v>1587.9339</v>
      </c>
    </row>
    <row r="236" customFormat="false" ht="12.8" hidden="false" customHeight="false" outlineLevel="0" collapsed="false">
      <c r="A236" s="16" t="s">
        <v>325</v>
      </c>
      <c r="B236" s="15" t="n">
        <v>1571.9403</v>
      </c>
    </row>
    <row r="237" customFormat="false" ht="12.8" hidden="false" customHeight="false" outlineLevel="0" collapsed="false">
      <c r="A237" s="16" t="s">
        <v>327</v>
      </c>
      <c r="B237" s="15" t="n">
        <v>1576.6504</v>
      </c>
    </row>
    <row r="238" customFormat="false" ht="12.8" hidden="false" customHeight="false" outlineLevel="0" collapsed="false">
      <c r="A238" s="16" t="s">
        <v>236</v>
      </c>
      <c r="B238" s="15" t="n">
        <v>1566.8396</v>
      </c>
    </row>
    <row r="239" customFormat="false" ht="12.8" hidden="false" customHeight="false" outlineLevel="0" collapsed="false">
      <c r="A239" s="16" t="s">
        <v>238</v>
      </c>
      <c r="B239" s="15" t="n">
        <v>1520.836</v>
      </c>
    </row>
    <row r="240" customFormat="false" ht="12.8" hidden="false" customHeight="false" outlineLevel="0" collapsed="false">
      <c r="A240" s="16" t="s">
        <v>239</v>
      </c>
      <c r="B240" s="15" t="n">
        <v>1522.6847</v>
      </c>
    </row>
    <row r="241" customFormat="false" ht="12.8" hidden="false" customHeight="false" outlineLevel="0" collapsed="false">
      <c r="A241" s="16" t="s">
        <v>240</v>
      </c>
      <c r="B241" s="15" t="n">
        <v>1611.5431</v>
      </c>
    </row>
    <row r="242" customFormat="false" ht="12.8" hidden="false" customHeight="false" outlineLevel="0" collapsed="false">
      <c r="A242" s="16" t="s">
        <v>241</v>
      </c>
      <c r="B242" s="15" t="n">
        <v>1618.2154</v>
      </c>
    </row>
    <row r="243" customFormat="false" ht="12.8" hidden="false" customHeight="false" outlineLevel="0" collapsed="false">
      <c r="A243" s="16" t="s">
        <v>334</v>
      </c>
      <c r="B243" s="15" t="n">
        <v>1629.6473</v>
      </c>
    </row>
    <row r="244" customFormat="false" ht="12.8" hidden="false" customHeight="false" outlineLevel="0" collapsed="false">
      <c r="A244" s="16" t="s">
        <v>336</v>
      </c>
      <c r="B244" s="15" t="n">
        <v>1629.9061</v>
      </c>
    </row>
    <row r="245" customFormat="false" ht="12.8" hidden="false" customHeight="false" outlineLevel="0" collapsed="false">
      <c r="A245" s="16" t="s">
        <v>242</v>
      </c>
      <c r="B245" s="15" t="n">
        <v>1712.4511</v>
      </c>
    </row>
    <row r="246" customFormat="false" ht="12.8" hidden="false" customHeight="false" outlineLevel="0" collapsed="false">
      <c r="A246" s="16" t="s">
        <v>243</v>
      </c>
      <c r="B246" s="15" t="n">
        <v>1711.8744</v>
      </c>
    </row>
    <row r="247" customFormat="false" ht="12.8" hidden="false" customHeight="false" outlineLevel="0" collapsed="false">
      <c r="A247" s="16" t="s">
        <v>245</v>
      </c>
      <c r="B247" s="15" t="n">
        <v>1712.3742</v>
      </c>
    </row>
    <row r="248" customFormat="false" ht="12.8" hidden="false" customHeight="false" outlineLevel="0" collapsed="false">
      <c r="A248" s="16" t="s">
        <v>247</v>
      </c>
      <c r="B248" s="15" t="n">
        <v>1759.8287</v>
      </c>
    </row>
    <row r="249" customFormat="false" ht="12.8" hidden="false" customHeight="false" outlineLevel="0" collapsed="false">
      <c r="A249" s="16" t="s">
        <v>248</v>
      </c>
      <c r="B249" s="15" t="n">
        <v>1689.9737</v>
      </c>
    </row>
    <row r="250" customFormat="false" ht="12.8" hidden="false" customHeight="false" outlineLevel="0" collapsed="false">
      <c r="A250" s="16" t="s">
        <v>343</v>
      </c>
      <c r="B250" s="15" t="n">
        <v>1767.4691</v>
      </c>
    </row>
    <row r="251" customFormat="false" ht="12.8" hidden="false" customHeight="false" outlineLevel="0" collapsed="false">
      <c r="A251" s="16" t="s">
        <v>345</v>
      </c>
      <c r="B251" s="15" t="n">
        <v>1765.655</v>
      </c>
    </row>
    <row r="252" customFormat="false" ht="12.8" hidden="false" customHeight="false" outlineLevel="0" collapsed="false">
      <c r="A252" s="16" t="s">
        <v>249</v>
      </c>
      <c r="B252" s="15" t="n">
        <v>1780.1033</v>
      </c>
    </row>
    <row r="253" customFormat="false" ht="12.8" hidden="false" customHeight="false" outlineLevel="0" collapsed="false">
      <c r="A253" s="16" t="s">
        <v>250</v>
      </c>
      <c r="B253" s="15" t="n">
        <v>1729.6121</v>
      </c>
    </row>
    <row r="254" customFormat="false" ht="12.8" hidden="false" customHeight="false" outlineLevel="0" collapsed="false">
      <c r="A254" s="16" t="s">
        <v>251</v>
      </c>
      <c r="B254" s="15" t="n">
        <v>1752.6051</v>
      </c>
    </row>
    <row r="255" customFormat="false" ht="12.8" hidden="false" customHeight="false" outlineLevel="0" collapsed="false">
      <c r="A255" s="16" t="s">
        <v>252</v>
      </c>
      <c r="B255" s="15" t="n">
        <v>1770.7246</v>
      </c>
    </row>
    <row r="256" customFormat="false" ht="12.8" hidden="false" customHeight="false" outlineLevel="0" collapsed="false">
      <c r="A256" s="16" t="s">
        <v>254</v>
      </c>
      <c r="B256" s="15" t="n">
        <v>1768.0372</v>
      </c>
    </row>
    <row r="257" customFormat="false" ht="12.8" hidden="false" customHeight="false" outlineLevel="0" collapsed="false">
      <c r="A257" s="16" t="s">
        <v>352</v>
      </c>
      <c r="B257" s="15" t="n">
        <v>1785.0828</v>
      </c>
    </row>
    <row r="258" customFormat="false" ht="12.8" hidden="false" customHeight="false" outlineLevel="0" collapsed="false">
      <c r="A258" s="16" t="s">
        <v>354</v>
      </c>
      <c r="B258" s="15" t="n">
        <v>1706.5021</v>
      </c>
    </row>
    <row r="259" customFormat="false" ht="12.8" hidden="false" customHeight="false" outlineLevel="0" collapsed="false">
      <c r="A259" s="16" t="s">
        <v>256</v>
      </c>
      <c r="B259" s="15" t="n">
        <v>1704.0937</v>
      </c>
    </row>
    <row r="260" customFormat="false" ht="12.8" hidden="false" customHeight="false" outlineLevel="0" collapsed="false">
      <c r="A260" s="16" t="s">
        <v>257</v>
      </c>
      <c r="B260" s="15" t="n">
        <v>1684.0054</v>
      </c>
    </row>
    <row r="261" customFormat="false" ht="12.8" hidden="false" customHeight="false" outlineLevel="0" collapsed="false">
      <c r="A261" s="16" t="s">
        <v>258</v>
      </c>
      <c r="B261" s="15" t="n">
        <v>1674.0194</v>
      </c>
    </row>
    <row r="262" customFormat="false" ht="12.8" hidden="false" customHeight="false" outlineLevel="0" collapsed="false">
      <c r="A262" s="16" t="s">
        <v>259</v>
      </c>
      <c r="B262" s="15" t="n">
        <v>1721.9023</v>
      </c>
    </row>
    <row r="263" customFormat="false" ht="12.8" hidden="false" customHeight="false" outlineLevel="0" collapsed="false">
      <c r="A263" s="16" t="s">
        <v>260</v>
      </c>
      <c r="B263" s="15" t="n">
        <v>1681.4192</v>
      </c>
    </row>
    <row r="264" customFormat="false" ht="12.8" hidden="false" customHeight="false" outlineLevel="0" collapsed="false">
      <c r="A264" s="16" t="s">
        <v>361</v>
      </c>
      <c r="B264" s="15" t="n">
        <v>1668.0365</v>
      </c>
    </row>
    <row r="265" customFormat="false" ht="12.8" hidden="false" customHeight="false" outlineLevel="0" collapsed="false">
      <c r="A265" s="16" t="s">
        <v>363</v>
      </c>
      <c r="B265" s="15" t="n">
        <v>1682.5479</v>
      </c>
    </row>
    <row r="266" customFormat="false" ht="12.8" hidden="false" customHeight="false" outlineLevel="0" collapsed="false">
      <c r="A266" s="16" t="s">
        <v>261</v>
      </c>
      <c r="B266" s="15" t="n">
        <v>1674.6254</v>
      </c>
    </row>
    <row r="267" customFormat="false" ht="12.8" hidden="false" customHeight="false" outlineLevel="0" collapsed="false">
      <c r="A267" s="16" t="s">
        <v>263</v>
      </c>
      <c r="B267" s="15" t="n">
        <v>1671.9799</v>
      </c>
    </row>
    <row r="268" customFormat="false" ht="12.8" hidden="false" customHeight="false" outlineLevel="0" collapsed="false">
      <c r="A268" s="16" t="s">
        <v>265</v>
      </c>
      <c r="B268" s="15" t="n">
        <v>1680.7431</v>
      </c>
    </row>
    <row r="269" customFormat="false" ht="12.8" hidden="false" customHeight="false" outlineLevel="0" collapsed="false">
      <c r="A269" s="16" t="s">
        <v>266</v>
      </c>
      <c r="B269" s="15" t="n">
        <v>1678.4201</v>
      </c>
    </row>
    <row r="270" customFormat="false" ht="12.8" hidden="false" customHeight="false" outlineLevel="0" collapsed="false">
      <c r="A270" s="16" t="s">
        <v>267</v>
      </c>
      <c r="B270" s="15" t="n">
        <v>1671.5234</v>
      </c>
    </row>
    <row r="271" customFormat="false" ht="12.8" hidden="false" customHeight="false" outlineLevel="0" collapsed="false">
      <c r="A271" s="16" t="s">
        <v>370</v>
      </c>
      <c r="B271" s="15" t="n">
        <v>1658.5422</v>
      </c>
    </row>
    <row r="272" customFormat="false" ht="12.8" hidden="false" customHeight="false" outlineLevel="0" collapsed="false">
      <c r="A272" s="16" t="s">
        <v>372</v>
      </c>
      <c r="B272" s="15" t="n">
        <v>1643.0383</v>
      </c>
    </row>
    <row r="273" customFormat="false" ht="12.8" hidden="false" customHeight="false" outlineLevel="0" collapsed="false">
      <c r="A273" s="16" t="s">
        <v>268</v>
      </c>
      <c r="B273" s="15" t="n">
        <v>1653.1803</v>
      </c>
    </row>
    <row r="274" customFormat="false" ht="12.8" hidden="false" customHeight="false" outlineLevel="0" collapsed="false">
      <c r="A274" s="16" t="s">
        <v>269</v>
      </c>
      <c r="B274" s="15" t="n">
        <v>1647.7881</v>
      </c>
    </row>
    <row r="275" customFormat="false" ht="12.8" hidden="false" customHeight="false" outlineLevel="0" collapsed="false">
      <c r="A275" s="16" t="s">
        <v>270</v>
      </c>
      <c r="B275" s="15" t="n">
        <v>1678.6234</v>
      </c>
    </row>
    <row r="276" customFormat="false" ht="12.8" hidden="false" customHeight="false" outlineLevel="0" collapsed="false">
      <c r="A276" s="16" t="s">
        <v>272</v>
      </c>
      <c r="B276" s="15" t="n">
        <v>1686.0606</v>
      </c>
    </row>
    <row r="277" customFormat="false" ht="12.8" hidden="false" customHeight="false" outlineLevel="0" collapsed="false">
      <c r="A277" s="16" t="s">
        <v>274</v>
      </c>
      <c r="B277" s="15" t="n">
        <v>1682.3163</v>
      </c>
    </row>
    <row r="278" customFormat="false" ht="12.8" hidden="false" customHeight="false" outlineLevel="0" collapsed="false">
      <c r="A278" s="16" t="s">
        <v>379</v>
      </c>
      <c r="B278" s="15" t="n">
        <v>1707.1497</v>
      </c>
    </row>
    <row r="279" customFormat="false" ht="12.8" hidden="false" customHeight="false" outlineLevel="0" collapsed="false">
      <c r="A279" s="16" t="s">
        <v>381</v>
      </c>
      <c r="B279" s="15" t="n">
        <v>1696.1613</v>
      </c>
    </row>
    <row r="280" customFormat="false" ht="12.8" hidden="false" customHeight="false" outlineLevel="0" collapsed="false">
      <c r="A280" s="16" t="s">
        <v>275</v>
      </c>
      <c r="B280" s="15" t="n">
        <v>1779.2462</v>
      </c>
    </row>
    <row r="281" customFormat="false" ht="12.8" hidden="false" customHeight="false" outlineLevel="0" collapsed="false">
      <c r="A281" s="16" t="s">
        <v>276</v>
      </c>
      <c r="B281" s="15" t="n">
        <v>1702.8732</v>
      </c>
    </row>
    <row r="282" customFormat="false" ht="12.8" hidden="false" customHeight="false" outlineLevel="0" collapsed="false">
      <c r="A282" s="16" t="s">
        <v>277</v>
      </c>
      <c r="B282" s="15" t="n">
        <v>1719.9542</v>
      </c>
    </row>
    <row r="283" customFormat="false" ht="12.8" hidden="false" customHeight="false" outlineLevel="0" collapsed="false">
      <c r="A283" s="16" t="s">
        <v>278</v>
      </c>
      <c r="B283" s="15" t="n">
        <v>1698.4297</v>
      </c>
    </row>
    <row r="284" customFormat="false" ht="12.8" hidden="false" customHeight="false" outlineLevel="0" collapsed="false">
      <c r="A284" s="16" t="s">
        <v>387</v>
      </c>
      <c r="B284" s="15" t="n">
        <v>1669.303</v>
      </c>
    </row>
    <row r="285" customFormat="false" ht="12.8" hidden="false" customHeight="false" outlineLevel="0" collapsed="false">
      <c r="A285" s="16" t="s">
        <v>389</v>
      </c>
      <c r="B285" s="15" t="n">
        <v>1708.9277</v>
      </c>
    </row>
    <row r="286" customFormat="false" ht="12.8" hidden="false" customHeight="false" outlineLevel="0" collapsed="false">
      <c r="A286" s="16" t="s">
        <v>391</v>
      </c>
      <c r="B286" s="15" t="n">
        <v>1713.139</v>
      </c>
    </row>
    <row r="287" customFormat="false" ht="12.8" hidden="false" customHeight="false" outlineLevel="0" collapsed="false">
      <c r="A287" s="16" t="s">
        <v>279</v>
      </c>
      <c r="B287" s="15" t="n">
        <v>1701.5878</v>
      </c>
    </row>
    <row r="288" customFormat="false" ht="12.8" hidden="false" customHeight="false" outlineLevel="0" collapsed="false">
      <c r="A288" s="16" t="s">
        <v>281</v>
      </c>
      <c r="B288" s="15" t="n">
        <v>1730.7557</v>
      </c>
    </row>
    <row r="289" customFormat="false" ht="12.8" hidden="false" customHeight="false" outlineLevel="0" collapsed="false">
      <c r="A289" s="16" t="s">
        <v>283</v>
      </c>
      <c r="B289" s="15" t="n">
        <v>1689.6966</v>
      </c>
    </row>
    <row r="290" customFormat="false" ht="12.8" hidden="false" customHeight="false" outlineLevel="0" collapsed="false">
      <c r="A290" s="16" t="s">
        <v>284</v>
      </c>
      <c r="B290" s="15" t="n">
        <v>1701.3737</v>
      </c>
    </row>
    <row r="291" customFormat="false" ht="12.8" hidden="false" customHeight="false" outlineLevel="0" collapsed="false">
      <c r="A291" s="16" t="s">
        <v>285</v>
      </c>
      <c r="B291" s="15" t="n">
        <v>1666.5054</v>
      </c>
    </row>
    <row r="292" customFormat="false" ht="12.8" hidden="false" customHeight="false" outlineLevel="0" collapsed="false">
      <c r="A292" s="16" t="s">
        <v>398</v>
      </c>
      <c r="B292" s="15" t="n">
        <v>1694.2385</v>
      </c>
    </row>
    <row r="293" customFormat="false" ht="12.8" hidden="false" customHeight="false" outlineLevel="0" collapsed="false">
      <c r="A293" s="16" t="s">
        <v>400</v>
      </c>
      <c r="B293" s="15" t="n">
        <v>1689.708</v>
      </c>
    </row>
    <row r="294" customFormat="false" ht="12.8" hidden="false" customHeight="false" outlineLevel="0" collapsed="false">
      <c r="A294" s="16" t="s">
        <v>286</v>
      </c>
      <c r="B294" s="15" t="n">
        <v>1666.8856</v>
      </c>
    </row>
    <row r="295" customFormat="false" ht="12.8" hidden="false" customHeight="false" outlineLevel="0" collapsed="false">
      <c r="A295" s="16" t="s">
        <v>287</v>
      </c>
      <c r="B295" s="15" t="n">
        <v>1773.8338</v>
      </c>
    </row>
    <row r="296" customFormat="false" ht="12.8" hidden="false" customHeight="false" outlineLevel="0" collapsed="false">
      <c r="A296" s="16" t="s">
        <v>288</v>
      </c>
      <c r="B296" s="15" t="n">
        <v>1767.6759</v>
      </c>
    </row>
    <row r="297" customFormat="false" ht="12.8" hidden="false" customHeight="false" outlineLevel="0" collapsed="false">
      <c r="A297" s="16" t="s">
        <v>290</v>
      </c>
      <c r="B297" s="15" t="n">
        <v>1917.3045</v>
      </c>
    </row>
    <row r="298" customFormat="false" ht="12.8" hidden="false" customHeight="false" outlineLevel="0" collapsed="false">
      <c r="A298" s="16" t="s">
        <v>292</v>
      </c>
      <c r="B298" s="15" t="n">
        <v>1899.0393</v>
      </c>
    </row>
    <row r="299" customFormat="false" ht="12.8" hidden="false" customHeight="false" outlineLevel="0" collapsed="false">
      <c r="A299" s="16" t="s">
        <v>407</v>
      </c>
      <c r="B299" s="15" t="n">
        <v>1929.9892</v>
      </c>
    </row>
    <row r="300" customFormat="false" ht="12.8" hidden="false" customHeight="false" outlineLevel="0" collapsed="false">
      <c r="A300" s="16" t="s">
        <v>409</v>
      </c>
      <c r="B300" s="15" t="n">
        <v>1885.4588</v>
      </c>
    </row>
    <row r="301" customFormat="false" ht="12.8" hidden="false" customHeight="false" outlineLevel="0" collapsed="false">
      <c r="A301" s="16" t="s">
        <v>293</v>
      </c>
      <c r="B301" s="15" t="n">
        <v>1893.8317</v>
      </c>
    </row>
    <row r="302" customFormat="false" ht="12.8" hidden="false" customHeight="false" outlineLevel="0" collapsed="false">
      <c r="A302" s="16" t="s">
        <v>294</v>
      </c>
      <c r="B302" s="15" t="n">
        <v>1820.3711</v>
      </c>
    </row>
    <row r="303" customFormat="false" ht="12.8" hidden="false" customHeight="false" outlineLevel="0" collapsed="false">
      <c r="A303" s="16" t="s">
        <v>295</v>
      </c>
      <c r="B303" s="15" t="n">
        <v>1743.9251</v>
      </c>
    </row>
    <row r="304" customFormat="false" ht="12.8" hidden="false" customHeight="false" outlineLevel="0" collapsed="false">
      <c r="A304" s="16" t="s">
        <v>296</v>
      </c>
      <c r="B304" s="15" t="n">
        <v>1733.4616</v>
      </c>
    </row>
    <row r="305" customFormat="false" ht="12.8" hidden="false" customHeight="false" outlineLevel="0" collapsed="false">
      <c r="A305" s="16" t="s">
        <v>415</v>
      </c>
      <c r="B305" s="15" t="n">
        <v>1755.4026</v>
      </c>
    </row>
    <row r="306" customFormat="false" ht="12.8" hidden="false" customHeight="false" outlineLevel="0" collapsed="false">
      <c r="A306" s="16" t="s">
        <v>417</v>
      </c>
      <c r="B306" s="15" t="n">
        <v>1703.6102</v>
      </c>
    </row>
    <row r="307" customFormat="false" ht="12.8" hidden="false" customHeight="false" outlineLevel="0" collapsed="false">
      <c r="A307" s="16" t="s">
        <v>419</v>
      </c>
      <c r="B307" s="15" t="n">
        <v>1682.1232</v>
      </c>
    </row>
    <row r="308" customFormat="false" ht="12.8" hidden="false" customHeight="false" outlineLevel="0" collapsed="false">
      <c r="A308" s="16" t="s">
        <v>421</v>
      </c>
      <c r="B308" s="15" t="n">
        <v>1696.8458</v>
      </c>
    </row>
    <row r="309" customFormat="false" ht="12.8" hidden="false" customHeight="false" outlineLevel="0" collapsed="false">
      <c r="A309" s="16" t="s">
        <v>297</v>
      </c>
      <c r="B309" s="15" t="n">
        <v>1714.5584</v>
      </c>
    </row>
    <row r="310" customFormat="false" ht="12.8" hidden="false" customHeight="false" outlineLevel="0" collapsed="false">
      <c r="A310" s="16" t="s">
        <v>299</v>
      </c>
      <c r="B310" s="15" t="n">
        <v>1750.8502</v>
      </c>
    </row>
    <row r="311" customFormat="false" ht="12.8" hidden="false" customHeight="false" outlineLevel="0" collapsed="false">
      <c r="A311" s="16" t="s">
        <v>301</v>
      </c>
      <c r="B311" s="15" t="n">
        <v>1707.5375</v>
      </c>
    </row>
    <row r="312" customFormat="false" ht="12.8" hidden="false" customHeight="false" outlineLevel="0" collapsed="false">
      <c r="A312" s="16" t="s">
        <v>302</v>
      </c>
      <c r="B312" s="15" t="n">
        <v>1657.7237</v>
      </c>
    </row>
    <row r="313" customFormat="false" ht="12.8" hidden="false" customHeight="false" outlineLevel="0" collapsed="false">
      <c r="A313" s="16" t="s">
        <v>427</v>
      </c>
      <c r="B313" s="15" t="n">
        <v>1661.2112</v>
      </c>
    </row>
    <row r="314" customFormat="false" ht="12.8" hidden="false" customHeight="false" outlineLevel="0" collapsed="false">
      <c r="A314" s="16" t="s">
        <v>429</v>
      </c>
      <c r="B314" s="15" t="n">
        <v>1676.1505</v>
      </c>
    </row>
    <row r="315" customFormat="false" ht="12.8" hidden="false" customHeight="false" outlineLevel="0" collapsed="false">
      <c r="A315" s="16" t="s">
        <v>303</v>
      </c>
      <c r="B315" s="15" t="n">
        <v>1676.5714</v>
      </c>
    </row>
    <row r="316" customFormat="false" ht="12.8" hidden="false" customHeight="false" outlineLevel="0" collapsed="false">
      <c r="A316" s="16" t="s">
        <v>304</v>
      </c>
      <c r="B316" s="15" t="n">
        <v>1643.803</v>
      </c>
    </row>
    <row r="317" customFormat="false" ht="12.8" hidden="false" customHeight="false" outlineLevel="0" collapsed="false">
      <c r="A317" s="16" t="s">
        <v>305</v>
      </c>
      <c r="B317" s="15" t="n">
        <v>1653.028</v>
      </c>
    </row>
    <row r="318" customFormat="false" ht="12.8" hidden="false" customHeight="false" outlineLevel="0" collapsed="false">
      <c r="A318" s="16" t="s">
        <v>306</v>
      </c>
      <c r="B318" s="15" t="n">
        <v>1635.9121</v>
      </c>
    </row>
    <row r="319" customFormat="false" ht="12.8" hidden="false" customHeight="false" outlineLevel="0" collapsed="false">
      <c r="A319" s="16" t="s">
        <v>308</v>
      </c>
      <c r="B319" s="15" t="n">
        <v>1587.9878</v>
      </c>
    </row>
    <row r="320" customFormat="false" ht="12.8" hidden="false" customHeight="false" outlineLevel="0" collapsed="false">
      <c r="A320" s="16" t="s">
        <v>436</v>
      </c>
      <c r="B320" s="15" t="n">
        <v>1647.9216</v>
      </c>
    </row>
    <row r="321" customFormat="false" ht="12.8" hidden="false" customHeight="false" outlineLevel="0" collapsed="false">
      <c r="A321" s="16" t="s">
        <v>438</v>
      </c>
      <c r="B321" s="15" t="n">
        <v>1617.3215</v>
      </c>
    </row>
    <row r="322" customFormat="false" ht="12.8" hidden="false" customHeight="false" outlineLevel="0" collapsed="false">
      <c r="A322" s="16" t="s">
        <v>310</v>
      </c>
      <c r="B322" s="15" t="n">
        <v>1623.2723</v>
      </c>
    </row>
    <row r="323" customFormat="false" ht="12.8" hidden="false" customHeight="false" outlineLevel="0" collapsed="false">
      <c r="A323" s="16" t="s">
        <v>311</v>
      </c>
      <c r="B323" s="15" t="n">
        <v>1676.7846</v>
      </c>
    </row>
    <row r="324" customFormat="false" ht="12.8" hidden="false" customHeight="false" outlineLevel="0" collapsed="false">
      <c r="A324" s="16" t="s">
        <v>312</v>
      </c>
      <c r="B324" s="15" t="n">
        <v>1598.9765</v>
      </c>
    </row>
    <row r="325" customFormat="false" ht="12.8" hidden="false" customHeight="false" outlineLevel="0" collapsed="false">
      <c r="A325" s="16" t="s">
        <v>313</v>
      </c>
      <c r="B325" s="15" t="n">
        <v>1678.0341</v>
      </c>
    </row>
    <row r="326" customFormat="false" ht="12.8" hidden="false" customHeight="false" outlineLevel="0" collapsed="false">
      <c r="A326" s="16" t="s">
        <v>314</v>
      </c>
      <c r="B326" s="15" t="n">
        <v>1616.7457</v>
      </c>
    </row>
    <row r="327" customFormat="false" ht="12.8" hidden="false" customHeight="false" outlineLevel="0" collapsed="false">
      <c r="A327" s="16" t="s">
        <v>445</v>
      </c>
      <c r="B327" s="15" t="n">
        <v>1671.2072</v>
      </c>
    </row>
    <row r="328" customFormat="false" ht="12.8" hidden="false" customHeight="false" outlineLevel="0" collapsed="false">
      <c r="A328" s="16" t="s">
        <v>447</v>
      </c>
      <c r="B328" s="15" t="n">
        <v>1634.9959</v>
      </c>
    </row>
    <row r="329" customFormat="false" ht="12.8" hidden="false" customHeight="false" outlineLevel="0" collapsed="false">
      <c r="A329" s="16" t="s">
        <v>315</v>
      </c>
      <c r="B329" s="15" t="n">
        <v>1663.9495</v>
      </c>
    </row>
    <row r="330" customFormat="false" ht="12.8" hidden="false" customHeight="false" outlineLevel="0" collapsed="false">
      <c r="A330" s="16" t="s">
        <v>317</v>
      </c>
      <c r="B330" s="15" t="n">
        <v>1580.6509</v>
      </c>
    </row>
    <row r="331" customFormat="false" ht="12.8" hidden="false" customHeight="false" outlineLevel="0" collapsed="false">
      <c r="A331" s="16" t="s">
        <v>319</v>
      </c>
      <c r="B331" s="15" t="n">
        <v>1561.8358</v>
      </c>
    </row>
    <row r="332" customFormat="false" ht="12.8" hidden="false" customHeight="false" outlineLevel="0" collapsed="false">
      <c r="A332" s="16" t="s">
        <v>320</v>
      </c>
      <c r="B332" s="15" t="n">
        <v>1590.5378</v>
      </c>
    </row>
    <row r="333" customFormat="false" ht="12.8" hidden="false" customHeight="false" outlineLevel="0" collapsed="false">
      <c r="A333" s="16" t="s">
        <v>321</v>
      </c>
      <c r="B333" s="15" t="n">
        <v>1564.9197</v>
      </c>
    </row>
    <row r="334" customFormat="false" ht="12.8" hidden="false" customHeight="false" outlineLevel="0" collapsed="false">
      <c r="A334" s="16" t="s">
        <v>454</v>
      </c>
      <c r="B334" s="15" t="n">
        <v>1484.8641</v>
      </c>
    </row>
    <row r="335" customFormat="false" ht="12.8" hidden="false" customHeight="false" outlineLevel="0" collapsed="false">
      <c r="A335" s="16" t="s">
        <v>456</v>
      </c>
      <c r="B335" s="15" t="n">
        <v>1393.6811</v>
      </c>
    </row>
    <row r="336" customFormat="false" ht="12.8" hidden="false" customHeight="false" outlineLevel="0" collapsed="false">
      <c r="A336" s="16" t="s">
        <v>322</v>
      </c>
      <c r="B336" s="15" t="n">
        <v>1341.0927</v>
      </c>
    </row>
    <row r="337" customFormat="false" ht="12.8" hidden="false" customHeight="false" outlineLevel="0" collapsed="false">
      <c r="A337" s="16" t="s">
        <v>323</v>
      </c>
      <c r="B337" s="15" t="n">
        <v>1359.8536</v>
      </c>
    </row>
    <row r="338" customFormat="false" ht="12.8" hidden="false" customHeight="false" outlineLevel="0" collapsed="false">
      <c r="A338" s="16" t="s">
        <v>324</v>
      </c>
      <c r="B338" s="15" t="n">
        <v>1455.2766</v>
      </c>
    </row>
    <row r="339" customFormat="false" ht="12.8" hidden="false" customHeight="false" outlineLevel="0" collapsed="false">
      <c r="A339" s="16" t="s">
        <v>326</v>
      </c>
      <c r="B339" s="15" t="n">
        <v>1480.9505</v>
      </c>
    </row>
    <row r="340" customFormat="false" ht="12.8" hidden="false" customHeight="false" outlineLevel="0" collapsed="false">
      <c r="A340" s="16" t="s">
        <v>328</v>
      </c>
      <c r="B340" s="15" t="n">
        <v>1466.6799</v>
      </c>
    </row>
    <row r="341" customFormat="false" ht="12.8" hidden="false" customHeight="false" outlineLevel="0" collapsed="false">
      <c r="A341" s="16" t="s">
        <v>463</v>
      </c>
      <c r="B341" s="15" t="n">
        <v>1472.5622</v>
      </c>
    </row>
    <row r="342" customFormat="false" ht="12.8" hidden="false" customHeight="false" outlineLevel="0" collapsed="false">
      <c r="A342" s="16" t="s">
        <v>465</v>
      </c>
      <c r="B342" s="15" t="n">
        <v>1472.2761</v>
      </c>
    </row>
    <row r="343" customFormat="false" ht="12.8" hidden="false" customHeight="false" outlineLevel="0" collapsed="false">
      <c r="A343" s="16" t="s">
        <v>329</v>
      </c>
      <c r="B343" s="15" t="n">
        <v>1474.6246</v>
      </c>
    </row>
    <row r="344" customFormat="false" ht="12.8" hidden="false" customHeight="false" outlineLevel="0" collapsed="false">
      <c r="A344" s="16" t="s">
        <v>330</v>
      </c>
      <c r="B344" s="15" t="n">
        <v>1554.2892</v>
      </c>
    </row>
    <row r="345" customFormat="false" ht="12.8" hidden="false" customHeight="false" outlineLevel="0" collapsed="false">
      <c r="A345" s="16" t="s">
        <v>331</v>
      </c>
      <c r="B345" s="15" t="n">
        <v>1558.95</v>
      </c>
    </row>
    <row r="346" customFormat="false" ht="12.8" hidden="false" customHeight="false" outlineLevel="0" collapsed="false">
      <c r="A346" s="16" t="s">
        <v>332</v>
      </c>
      <c r="B346" s="15" t="n">
        <v>1518.8899</v>
      </c>
    </row>
    <row r="347" customFormat="false" ht="12.8" hidden="false" customHeight="false" outlineLevel="0" collapsed="false">
      <c r="A347" s="16" t="s">
        <v>333</v>
      </c>
      <c r="B347" s="15" t="n">
        <v>1539.6247</v>
      </c>
    </row>
    <row r="348" customFormat="false" ht="12.8" hidden="false" customHeight="false" outlineLevel="0" collapsed="false">
      <c r="A348" s="16" t="s">
        <v>472</v>
      </c>
      <c r="B348" s="15" t="n">
        <v>1553.3747</v>
      </c>
    </row>
    <row r="349" customFormat="false" ht="12.8" hidden="false" customHeight="false" outlineLevel="0" collapsed="false">
      <c r="A349" s="16" t="s">
        <v>474</v>
      </c>
      <c r="B349" s="15" t="n">
        <v>1507.9613</v>
      </c>
    </row>
    <row r="350" customFormat="false" ht="12.8" hidden="false" customHeight="false" outlineLevel="0" collapsed="false">
      <c r="A350" s="16" t="s">
        <v>335</v>
      </c>
      <c r="B350" s="15" t="n">
        <v>1519.9528</v>
      </c>
    </row>
    <row r="351" customFormat="false" ht="12.8" hidden="false" customHeight="false" outlineLevel="0" collapsed="false">
      <c r="A351" s="16" t="s">
        <v>337</v>
      </c>
      <c r="B351" s="15" t="n">
        <v>1557.6612</v>
      </c>
    </row>
    <row r="352" customFormat="false" ht="12.8" hidden="false" customHeight="false" outlineLevel="0" collapsed="false">
      <c r="A352" s="16" t="s">
        <v>338</v>
      </c>
      <c r="B352" s="15" t="n">
        <v>1549.3304</v>
      </c>
    </row>
    <row r="353" customFormat="false" ht="12.8" hidden="false" customHeight="false" outlineLevel="0" collapsed="false">
      <c r="A353" s="16" t="s">
        <v>339</v>
      </c>
      <c r="B353" s="15" t="n">
        <v>1556.0034</v>
      </c>
    </row>
    <row r="354" customFormat="false" ht="12.8" hidden="false" customHeight="false" outlineLevel="0" collapsed="false">
      <c r="A354" s="16" t="s">
        <v>340</v>
      </c>
      <c r="B354" s="15" t="n">
        <v>1592.3605</v>
      </c>
    </row>
    <row r="355" customFormat="false" ht="12.8" hidden="false" customHeight="false" outlineLevel="0" collapsed="false">
      <c r="A355" s="16" t="s">
        <v>481</v>
      </c>
      <c r="B355" s="15" t="n">
        <v>1573.9225</v>
      </c>
    </row>
    <row r="356" customFormat="false" ht="12.8" hidden="false" customHeight="false" outlineLevel="0" collapsed="false">
      <c r="A356" s="16" t="s">
        <v>483</v>
      </c>
      <c r="B356" s="15" t="n">
        <v>1577.7975</v>
      </c>
    </row>
    <row r="357" customFormat="false" ht="12.8" hidden="false" customHeight="false" outlineLevel="0" collapsed="false">
      <c r="A357" s="16" t="s">
        <v>341</v>
      </c>
      <c r="B357" s="15" t="n">
        <v>1582.0617</v>
      </c>
    </row>
    <row r="358" customFormat="false" ht="12.8" hidden="false" customHeight="false" outlineLevel="0" collapsed="false">
      <c r="A358" s="16" t="s">
        <v>342</v>
      </c>
      <c r="B358" s="15" t="n">
        <v>1535.9612</v>
      </c>
    </row>
    <row r="359" customFormat="false" ht="12.8" hidden="false" customHeight="false" outlineLevel="0" collapsed="false">
      <c r="A359" s="16" t="s">
        <v>344</v>
      </c>
      <c r="B359" s="15" t="n">
        <v>1565.9649</v>
      </c>
    </row>
    <row r="360" customFormat="false" ht="12.8" hidden="false" customHeight="false" outlineLevel="0" collapsed="false">
      <c r="A360" s="16" t="s">
        <v>346</v>
      </c>
      <c r="B360" s="15" t="n">
        <v>1450.7624</v>
      </c>
    </row>
    <row r="361" customFormat="false" ht="12.8" hidden="false" customHeight="false" outlineLevel="0" collapsed="false">
      <c r="A361" s="16" t="s">
        <v>347</v>
      </c>
      <c r="B361" s="15" t="n">
        <v>1405.4559</v>
      </c>
    </row>
    <row r="362" customFormat="false" ht="12.8" hidden="false" customHeight="false" outlineLevel="0" collapsed="false">
      <c r="A362" s="16" t="s">
        <v>490</v>
      </c>
      <c r="B362" s="15" t="n">
        <v>1416.8105</v>
      </c>
    </row>
    <row r="363" customFormat="false" ht="12.8" hidden="false" customHeight="false" outlineLevel="0" collapsed="false">
      <c r="A363" s="16" t="s">
        <v>492</v>
      </c>
      <c r="B363" s="15" t="n">
        <v>1440.4589</v>
      </c>
    </row>
    <row r="364" customFormat="false" ht="12.8" hidden="false" customHeight="false" outlineLevel="0" collapsed="false">
      <c r="A364" s="16" t="s">
        <v>348</v>
      </c>
      <c r="B364" s="15" t="n">
        <v>1417.8996</v>
      </c>
    </row>
    <row r="365" customFormat="false" ht="12.8" hidden="false" customHeight="false" outlineLevel="0" collapsed="false">
      <c r="A365" s="16" t="s">
        <v>349</v>
      </c>
      <c r="B365" s="15" t="n">
        <v>1462.5556</v>
      </c>
    </row>
    <row r="366" customFormat="false" ht="12.8" hidden="false" customHeight="false" outlineLevel="0" collapsed="false">
      <c r="A366" s="16" t="s">
        <v>350</v>
      </c>
      <c r="B366" s="15" t="n">
        <v>1541.3388</v>
      </c>
    </row>
    <row r="367" customFormat="false" ht="12.8" hidden="false" customHeight="false" outlineLevel="0" collapsed="false">
      <c r="A367" s="16" t="s">
        <v>351</v>
      </c>
      <c r="B367" s="15" t="n">
        <v>1558.857</v>
      </c>
    </row>
    <row r="368" customFormat="false" ht="12.8" hidden="false" customHeight="false" outlineLevel="0" collapsed="false">
      <c r="A368" s="16" t="s">
        <v>353</v>
      </c>
      <c r="B368" s="15" t="n">
        <v>1506.6933</v>
      </c>
    </row>
    <row r="369" customFormat="false" ht="12.8" hidden="false" customHeight="false" outlineLevel="0" collapsed="false">
      <c r="A369" s="16" t="s">
        <v>499</v>
      </c>
      <c r="B369" s="15" t="n">
        <v>1513.4339</v>
      </c>
    </row>
    <row r="370" customFormat="false" ht="12.8" hidden="false" customHeight="false" outlineLevel="0" collapsed="false">
      <c r="A370" s="16" t="s">
        <v>501</v>
      </c>
      <c r="B370" s="15" t="n">
        <v>1541.3618</v>
      </c>
    </row>
    <row r="371" customFormat="false" ht="12.8" hidden="false" customHeight="false" outlineLevel="0" collapsed="false">
      <c r="A371" s="16" t="s">
        <v>355</v>
      </c>
      <c r="B371" s="15" t="n">
        <v>1539.8144</v>
      </c>
    </row>
    <row r="372" customFormat="false" ht="12.8" hidden="false" customHeight="false" outlineLevel="0" collapsed="false">
      <c r="A372" s="16" t="s">
        <v>356</v>
      </c>
      <c r="B372" s="15" t="n">
        <v>1508.6774</v>
      </c>
    </row>
    <row r="373" customFormat="false" ht="12.8" hidden="false" customHeight="false" outlineLevel="0" collapsed="false">
      <c r="A373" s="16" t="s">
        <v>357</v>
      </c>
      <c r="B373" s="15" t="n">
        <v>1490.173</v>
      </c>
    </row>
    <row r="374" customFormat="false" ht="12.8" hidden="false" customHeight="false" outlineLevel="0" collapsed="false">
      <c r="A374" s="16" t="s">
        <v>358</v>
      </c>
      <c r="B374" s="15" t="n">
        <v>1461.2956</v>
      </c>
    </row>
    <row r="375" customFormat="false" ht="12.8" hidden="false" customHeight="false" outlineLevel="0" collapsed="false">
      <c r="A375" s="16" t="s">
        <v>359</v>
      </c>
      <c r="B375" s="15" t="n">
        <v>1444.1368</v>
      </c>
    </row>
    <row r="376" customFormat="false" ht="12.8" hidden="false" customHeight="false" outlineLevel="0" collapsed="false">
      <c r="A376" s="16" t="s">
        <v>508</v>
      </c>
      <c r="B376" s="15" t="n">
        <v>1514.489</v>
      </c>
    </row>
    <row r="377" customFormat="false" ht="12.8" hidden="false" customHeight="false" outlineLevel="0" collapsed="false">
      <c r="A377" s="16" t="s">
        <v>510</v>
      </c>
      <c r="B377" s="15" t="n">
        <v>1444.6557</v>
      </c>
    </row>
    <row r="378" customFormat="false" ht="12.8" hidden="false" customHeight="false" outlineLevel="0" collapsed="false">
      <c r="A378" s="16" t="s">
        <v>360</v>
      </c>
      <c r="B378" s="15" t="n">
        <v>1469.6564</v>
      </c>
    </row>
    <row r="379" customFormat="false" ht="12.8" hidden="false" customHeight="false" outlineLevel="0" collapsed="false">
      <c r="A379" s="16" t="s">
        <v>362</v>
      </c>
      <c r="B379" s="15" t="n">
        <v>1470.9122</v>
      </c>
    </row>
    <row r="380" customFormat="false" ht="12.8" hidden="false" customHeight="false" outlineLevel="0" collapsed="false">
      <c r="A380" s="16" t="s">
        <v>364</v>
      </c>
      <c r="B380" s="15" t="n">
        <v>1476.0857</v>
      </c>
    </row>
    <row r="381" customFormat="false" ht="12.8" hidden="false" customHeight="false" outlineLevel="0" collapsed="false">
      <c r="A381" s="16" t="s">
        <v>365</v>
      </c>
      <c r="B381" s="15" t="n">
        <v>1428.3289</v>
      </c>
    </row>
    <row r="382" customFormat="false" ht="12.8" hidden="false" customHeight="false" outlineLevel="0" collapsed="false">
      <c r="A382" s="16" t="s">
        <v>366</v>
      </c>
      <c r="B382" s="15" t="n">
        <v>1498.1262</v>
      </c>
    </row>
    <row r="383" customFormat="false" ht="12.8" hidden="false" customHeight="false" outlineLevel="0" collapsed="false">
      <c r="A383" s="16" t="s">
        <v>517</v>
      </c>
      <c r="B383" s="15" t="n">
        <v>1499.8226</v>
      </c>
    </row>
    <row r="384" customFormat="false" ht="12.8" hidden="false" customHeight="false" outlineLevel="0" collapsed="false">
      <c r="A384" s="16" t="s">
        <v>519</v>
      </c>
      <c r="B384" s="15" t="n">
        <v>1495.675</v>
      </c>
    </row>
    <row r="385" customFormat="false" ht="12.8" hidden="false" customHeight="false" outlineLevel="0" collapsed="false">
      <c r="A385" s="16" t="s">
        <v>367</v>
      </c>
      <c r="B385" s="15" t="n">
        <v>1525.6495</v>
      </c>
    </row>
    <row r="386" customFormat="false" ht="12.8" hidden="false" customHeight="false" outlineLevel="0" collapsed="false">
      <c r="A386" s="16" t="s">
        <v>368</v>
      </c>
      <c r="B386" s="15" t="n">
        <v>1431.4976</v>
      </c>
    </row>
    <row r="387" customFormat="false" ht="12.8" hidden="false" customHeight="false" outlineLevel="0" collapsed="false">
      <c r="A387" s="16" t="s">
        <v>369</v>
      </c>
      <c r="B387" s="15" t="n">
        <v>1403.8675</v>
      </c>
    </row>
    <row r="388" customFormat="false" ht="12.8" hidden="false" customHeight="false" outlineLevel="0" collapsed="false">
      <c r="A388" s="16" t="s">
        <v>371</v>
      </c>
      <c r="B388" s="15" t="n">
        <v>1454.87</v>
      </c>
    </row>
    <row r="389" customFormat="false" ht="12.8" hidden="false" customHeight="false" outlineLevel="0" collapsed="false">
      <c r="A389" s="16" t="s">
        <v>373</v>
      </c>
      <c r="B389" s="15" t="n">
        <v>1457.0978</v>
      </c>
    </row>
    <row r="390" customFormat="false" ht="12.8" hidden="false" customHeight="false" outlineLevel="0" collapsed="false">
      <c r="A390" s="16" t="s">
        <v>526</v>
      </c>
      <c r="B390" s="15" t="n">
        <v>1433.5178</v>
      </c>
    </row>
    <row r="391" customFormat="false" ht="12.8" hidden="false" customHeight="false" outlineLevel="0" collapsed="false">
      <c r="A391" s="16" t="s">
        <v>528</v>
      </c>
      <c r="B391" s="15" t="n">
        <v>1431.2599</v>
      </c>
    </row>
    <row r="392" customFormat="false" ht="12.8" hidden="false" customHeight="false" outlineLevel="0" collapsed="false">
      <c r="A392" s="16" t="s">
        <v>374</v>
      </c>
      <c r="B392" s="15" t="n">
        <v>1337.5646</v>
      </c>
    </row>
    <row r="393" customFormat="false" ht="12.8" hidden="false" customHeight="false" outlineLevel="0" collapsed="false">
      <c r="A393" s="16" t="s">
        <v>375</v>
      </c>
      <c r="B393" s="15" t="n">
        <v>1305.6429</v>
      </c>
    </row>
    <row r="394" customFormat="false" ht="12.8" hidden="false" customHeight="false" outlineLevel="0" collapsed="false">
      <c r="A394" s="16" t="s">
        <v>376</v>
      </c>
      <c r="B394" s="15" t="n">
        <v>1288.8706</v>
      </c>
    </row>
    <row r="395" customFormat="false" ht="12.8" hidden="false" customHeight="false" outlineLevel="0" collapsed="false">
      <c r="A395" s="16" t="s">
        <v>377</v>
      </c>
      <c r="B395" s="15" t="n">
        <v>1244.4474</v>
      </c>
    </row>
    <row r="396" customFormat="false" ht="12.8" hidden="false" customHeight="false" outlineLevel="0" collapsed="false">
      <c r="A396" s="16" t="s">
        <v>378</v>
      </c>
      <c r="B396" s="15" t="n">
        <v>1231.0645</v>
      </c>
    </row>
    <row r="397" customFormat="false" ht="12.8" hidden="false" customHeight="false" outlineLevel="0" collapsed="false">
      <c r="A397" s="16" t="s">
        <v>535</v>
      </c>
      <c r="B397" s="15" t="n">
        <v>1205.0457</v>
      </c>
    </row>
    <row r="398" customFormat="false" ht="12.8" hidden="false" customHeight="false" outlineLevel="0" collapsed="false">
      <c r="A398" s="16" t="s">
        <v>537</v>
      </c>
      <c r="B398" s="15" t="n">
        <v>1185.4527</v>
      </c>
    </row>
    <row r="399" customFormat="false" ht="12.8" hidden="false" customHeight="false" outlineLevel="0" collapsed="false">
      <c r="A399" s="16" t="s">
        <v>380</v>
      </c>
      <c r="B399" s="15" t="n">
        <v>1190.5686</v>
      </c>
    </row>
    <row r="400" customFormat="false" ht="12.8" hidden="false" customHeight="false" outlineLevel="0" collapsed="false">
      <c r="A400" s="16" t="s">
        <v>382</v>
      </c>
      <c r="B400" s="15" t="n">
        <v>1188.7612</v>
      </c>
    </row>
    <row r="401" customFormat="false" ht="12.8" hidden="false" customHeight="false" outlineLevel="0" collapsed="false">
      <c r="A401" s="16" t="s">
        <v>383</v>
      </c>
      <c r="B401" s="15" t="n">
        <v>1183.9104</v>
      </c>
    </row>
    <row r="402" customFormat="false" ht="12.8" hidden="false" customHeight="false" outlineLevel="0" collapsed="false">
      <c r="A402" s="16" t="s">
        <v>384</v>
      </c>
      <c r="B402" s="15" t="n">
        <v>1151.8708</v>
      </c>
    </row>
    <row r="403" customFormat="false" ht="12.8" hidden="false" customHeight="false" outlineLevel="0" collapsed="false">
      <c r="A403" s="16" t="s">
        <v>385</v>
      </c>
      <c r="B403" s="15" t="n">
        <v>1137.8196</v>
      </c>
    </row>
    <row r="404" customFormat="false" ht="12.8" hidden="false" customHeight="false" outlineLevel="0" collapsed="false">
      <c r="A404" s="16" t="s">
        <v>544</v>
      </c>
      <c r="B404" s="15" t="n">
        <v>1111.955</v>
      </c>
    </row>
    <row r="405" customFormat="false" ht="12.8" hidden="false" customHeight="false" outlineLevel="0" collapsed="false">
      <c r="A405" s="16" t="s">
        <v>546</v>
      </c>
      <c r="B405" s="15" t="n">
        <v>1115.8195</v>
      </c>
    </row>
    <row r="406" customFormat="false" ht="12.8" hidden="false" customHeight="false" outlineLevel="0" collapsed="false">
      <c r="A406" s="16" t="s">
        <v>386</v>
      </c>
      <c r="B406" s="15" t="n">
        <v>1118.014</v>
      </c>
    </row>
    <row r="407" customFormat="false" ht="12.8" hidden="false" customHeight="false" outlineLevel="0" collapsed="false">
      <c r="A407" s="16" t="s">
        <v>388</v>
      </c>
      <c r="B407" s="15" t="n">
        <v>1127.0637</v>
      </c>
    </row>
    <row r="408" customFormat="false" ht="12.8" hidden="false" customHeight="false" outlineLevel="0" collapsed="false">
      <c r="A408" s="16" t="s">
        <v>390</v>
      </c>
      <c r="B408" s="15" t="n">
        <v>1118.9973</v>
      </c>
    </row>
    <row r="409" customFormat="false" ht="12.8" hidden="false" customHeight="false" outlineLevel="0" collapsed="false">
      <c r="A409" s="16" t="s">
        <v>392</v>
      </c>
      <c r="B409" s="15" t="n">
        <v>1140.0425</v>
      </c>
    </row>
    <row r="410" customFormat="false" ht="12.8" hidden="false" customHeight="false" outlineLevel="0" collapsed="false">
      <c r="A410" s="16" t="s">
        <v>552</v>
      </c>
      <c r="B410" s="15" t="n">
        <v>1152.3914</v>
      </c>
    </row>
    <row r="411" customFormat="false" ht="12.8" hidden="false" customHeight="false" outlineLevel="0" collapsed="false">
      <c r="A411" s="16" t="s">
        <v>554</v>
      </c>
      <c r="B411" s="15" t="n">
        <v>1147.3043</v>
      </c>
    </row>
    <row r="412" customFormat="false" ht="12.8" hidden="false" customHeight="false" outlineLevel="0" collapsed="false">
      <c r="A412" s="16" t="s">
        <v>556</v>
      </c>
      <c r="B412" s="15" t="n">
        <v>1144.9371</v>
      </c>
    </row>
    <row r="413" customFormat="false" ht="12.8" hidden="false" customHeight="false" outlineLevel="0" collapsed="false">
      <c r="A413" s="16" t="s">
        <v>393</v>
      </c>
      <c r="B413" s="15" t="n">
        <v>1143.9008</v>
      </c>
    </row>
    <row r="414" customFormat="false" ht="12.8" hidden="false" customHeight="false" outlineLevel="0" collapsed="false">
      <c r="A414" s="16" t="s">
        <v>394</v>
      </c>
      <c r="B414" s="15" t="n">
        <v>1149.2752</v>
      </c>
    </row>
    <row r="415" customFormat="false" ht="12.8" hidden="false" customHeight="false" outlineLevel="0" collapsed="false">
      <c r="A415" s="16" t="s">
        <v>395</v>
      </c>
      <c r="B415" s="15" t="n">
        <v>1143.1816</v>
      </c>
    </row>
    <row r="416" customFormat="false" ht="12.8" hidden="false" customHeight="false" outlineLevel="0" collapsed="false">
      <c r="A416" s="16" t="s">
        <v>396</v>
      </c>
      <c r="B416" s="15" t="n">
        <v>1146.0929</v>
      </c>
    </row>
    <row r="417" customFormat="false" ht="12.8" hidden="false" customHeight="false" outlineLevel="0" collapsed="false">
      <c r="A417" s="16" t="s">
        <v>397</v>
      </c>
      <c r="B417" s="15" t="n">
        <v>1100.63</v>
      </c>
    </row>
    <row r="418" customFormat="false" ht="12.8" hidden="false" customHeight="false" outlineLevel="0" collapsed="false">
      <c r="A418" s="16" t="s">
        <v>563</v>
      </c>
      <c r="B418" s="15" t="n">
        <v>1121.1695</v>
      </c>
    </row>
    <row r="419" customFormat="false" ht="12.8" hidden="false" customHeight="false" outlineLevel="0" collapsed="false">
      <c r="A419" s="16" t="s">
        <v>565</v>
      </c>
      <c r="B419" s="15" t="n">
        <v>1121.9867</v>
      </c>
    </row>
    <row r="420" customFormat="false" ht="12.8" hidden="false" customHeight="false" outlineLevel="0" collapsed="false">
      <c r="A420" s="16" t="s">
        <v>399</v>
      </c>
      <c r="B420" s="15" t="n">
        <v>1100.3957</v>
      </c>
    </row>
    <row r="421" customFormat="false" ht="12.8" hidden="false" customHeight="false" outlineLevel="0" collapsed="false">
      <c r="A421" s="16" t="s">
        <v>401</v>
      </c>
      <c r="B421" s="15" t="n">
        <v>1189.6594</v>
      </c>
    </row>
    <row r="422" customFormat="false" ht="12.8" hidden="false" customHeight="false" outlineLevel="0" collapsed="false">
      <c r="A422" s="16" t="s">
        <v>402</v>
      </c>
      <c r="B422" s="15" t="n">
        <v>1226.3802</v>
      </c>
    </row>
    <row r="423" customFormat="false" ht="12.8" hidden="false" customHeight="false" outlineLevel="0" collapsed="false">
      <c r="A423" s="16" t="s">
        <v>403</v>
      </c>
      <c r="B423" s="15" t="n">
        <v>1242.394</v>
      </c>
    </row>
    <row r="424" customFormat="false" ht="12.8" hidden="false" customHeight="false" outlineLevel="0" collapsed="false">
      <c r="A424" s="16" t="s">
        <v>404</v>
      </c>
      <c r="B424" s="15" t="n">
        <v>1209.5574</v>
      </c>
    </row>
    <row r="425" customFormat="false" ht="12.8" hidden="false" customHeight="false" outlineLevel="0" collapsed="false">
      <c r="A425" s="16" t="s">
        <v>572</v>
      </c>
      <c r="B425" s="15" t="n">
        <v>1201.4</v>
      </c>
    </row>
    <row r="426" customFormat="false" ht="12.8" hidden="false" customHeight="false" outlineLevel="0" collapsed="false">
      <c r="A426" s="16" t="s">
        <v>574</v>
      </c>
      <c r="B426" s="15" t="n">
        <v>1200.4603</v>
      </c>
    </row>
    <row r="427" customFormat="false" ht="12.8" hidden="false" customHeight="false" outlineLevel="0" collapsed="false">
      <c r="A427" s="16" t="s">
        <v>405</v>
      </c>
      <c r="B427" s="15" t="n">
        <v>1198.6255</v>
      </c>
    </row>
    <row r="428" customFormat="false" ht="12.8" hidden="false" customHeight="false" outlineLevel="0" collapsed="false">
      <c r="A428" s="16" t="s">
        <v>406</v>
      </c>
      <c r="B428" s="15" t="n">
        <v>1214.2297</v>
      </c>
    </row>
    <row r="429" customFormat="false" ht="12.8" hidden="false" customHeight="false" outlineLevel="0" collapsed="false">
      <c r="A429" s="16" t="s">
        <v>408</v>
      </c>
      <c r="B429" s="15" t="n">
        <v>1172.9211</v>
      </c>
    </row>
    <row r="430" customFormat="false" ht="12.8" hidden="false" customHeight="false" outlineLevel="0" collapsed="false">
      <c r="A430" s="16" t="s">
        <v>410</v>
      </c>
      <c r="B430" s="15" t="n">
        <v>1214.9514</v>
      </c>
    </row>
    <row r="431" customFormat="false" ht="12.8" hidden="false" customHeight="false" outlineLevel="0" collapsed="false">
      <c r="A431" s="16" t="s">
        <v>411</v>
      </c>
      <c r="B431" s="15" t="n">
        <v>1199.8748</v>
      </c>
    </row>
    <row r="432" customFormat="false" ht="12.8" hidden="false" customHeight="false" outlineLevel="0" collapsed="false">
      <c r="A432" s="16" t="s">
        <v>581</v>
      </c>
      <c r="B432" s="15" t="n">
        <v>1214.8801</v>
      </c>
    </row>
    <row r="433" customFormat="false" ht="12.8" hidden="false" customHeight="false" outlineLevel="0" collapsed="false">
      <c r="A433" s="16" t="s">
        <v>583</v>
      </c>
      <c r="B433" s="15" t="n">
        <v>1180.0427</v>
      </c>
    </row>
    <row r="434" customFormat="false" ht="12.8" hidden="false" customHeight="false" outlineLevel="0" collapsed="false">
      <c r="A434" s="16" t="s">
        <v>412</v>
      </c>
      <c r="B434" s="15" t="n">
        <v>1227.6452</v>
      </c>
    </row>
    <row r="435" customFormat="false" ht="12.8" hidden="false" customHeight="false" outlineLevel="0" collapsed="false">
      <c r="A435" s="16" t="s">
        <v>413</v>
      </c>
      <c r="B435" s="15" t="n">
        <v>1212.196</v>
      </c>
    </row>
    <row r="436" customFormat="false" ht="12.8" hidden="false" customHeight="false" outlineLevel="0" collapsed="false">
      <c r="A436" s="16" t="s">
        <v>414</v>
      </c>
      <c r="B436" s="15" t="n">
        <v>1243.6812</v>
      </c>
    </row>
    <row r="437" customFormat="false" ht="12.8" hidden="false" customHeight="false" outlineLevel="0" collapsed="false">
      <c r="A437" s="16" t="s">
        <v>416</v>
      </c>
      <c r="B437" s="15" t="n">
        <v>1179.1945</v>
      </c>
    </row>
    <row r="438" customFormat="false" ht="12.8" hidden="false" customHeight="false" outlineLevel="0" collapsed="false">
      <c r="A438" s="16" t="s">
        <v>418</v>
      </c>
      <c r="B438" s="15" t="n">
        <v>1131.0929</v>
      </c>
    </row>
    <row r="439" customFormat="false" ht="12.8" hidden="false" customHeight="false" outlineLevel="0" collapsed="false">
      <c r="A439" s="16" t="s">
        <v>590</v>
      </c>
      <c r="B439" s="15" t="n">
        <v>1153.6671</v>
      </c>
    </row>
    <row r="440" customFormat="false" ht="12.8" hidden="false" customHeight="false" outlineLevel="0" collapsed="false">
      <c r="A440" s="16" t="s">
        <v>592</v>
      </c>
      <c r="B440" s="15" t="n">
        <v>1158.3162</v>
      </c>
    </row>
    <row r="441" customFormat="false" ht="12.8" hidden="false" customHeight="false" outlineLevel="0" collapsed="false">
      <c r="A441" s="16" t="s">
        <v>420</v>
      </c>
      <c r="B441" s="15" t="n">
        <v>1151.8011</v>
      </c>
    </row>
    <row r="442" customFormat="false" ht="12.8" hidden="false" customHeight="false" outlineLevel="0" collapsed="false">
      <c r="A442" s="16" t="s">
        <v>422</v>
      </c>
      <c r="B442" s="15" t="n">
        <v>1155.9091</v>
      </c>
    </row>
    <row r="443" customFormat="false" ht="12.8" hidden="false" customHeight="false" outlineLevel="0" collapsed="false">
      <c r="A443" s="16" t="s">
        <v>423</v>
      </c>
      <c r="B443" s="15" t="n">
        <v>1136.4086</v>
      </c>
    </row>
    <row r="444" customFormat="false" ht="12.8" hidden="false" customHeight="false" outlineLevel="0" collapsed="false">
      <c r="A444" s="16" t="s">
        <v>424</v>
      </c>
      <c r="B444" s="15" t="n">
        <v>1100.1491</v>
      </c>
    </row>
    <row r="445" customFormat="false" ht="12.8" hidden="false" customHeight="false" outlineLevel="0" collapsed="false">
      <c r="A445" s="16" t="s">
        <v>425</v>
      </c>
      <c r="B445" s="15" t="n">
        <v>1082.5231</v>
      </c>
    </row>
    <row r="446" customFormat="false" ht="12.8" hidden="false" customHeight="false" outlineLevel="0" collapsed="false">
      <c r="A446" s="16" t="s">
        <v>599</v>
      </c>
      <c r="B446" s="15" t="n">
        <v>1105.7418</v>
      </c>
    </row>
    <row r="447" customFormat="false" ht="12.8" hidden="false" customHeight="false" outlineLevel="0" collapsed="false">
      <c r="A447" s="16" t="s">
        <v>601</v>
      </c>
      <c r="B447" s="15" t="n">
        <v>1178.2911</v>
      </c>
    </row>
    <row r="448" customFormat="false" ht="12.8" hidden="false" customHeight="false" outlineLevel="0" collapsed="false">
      <c r="A448" s="16" t="s">
        <v>426</v>
      </c>
      <c r="B448" s="15" t="n">
        <v>1171.9983</v>
      </c>
    </row>
    <row r="449" customFormat="false" ht="12.8" hidden="false" customHeight="false" outlineLevel="0" collapsed="false">
      <c r="A449" s="16" t="s">
        <v>428</v>
      </c>
      <c r="B449" s="15" t="n">
        <v>1158.203</v>
      </c>
    </row>
    <row r="450" customFormat="false" ht="12.8" hidden="false" customHeight="false" outlineLevel="0" collapsed="false">
      <c r="A450" s="16" t="s">
        <v>430</v>
      </c>
      <c r="B450" s="15" t="n">
        <v>1169.4758</v>
      </c>
    </row>
    <row r="451" customFormat="false" ht="12.8" hidden="false" customHeight="false" outlineLevel="0" collapsed="false">
      <c r="A451" s="16" t="s">
        <v>431</v>
      </c>
      <c r="B451" s="15" t="n">
        <v>1207.4205</v>
      </c>
    </row>
    <row r="452" customFormat="false" ht="12.8" hidden="false" customHeight="false" outlineLevel="0" collapsed="false">
      <c r="A452" s="16" t="s">
        <v>432</v>
      </c>
      <c r="B452" s="15" t="n">
        <v>1203.3001</v>
      </c>
    </row>
    <row r="453" customFormat="false" ht="12.8" hidden="false" customHeight="false" outlineLevel="0" collapsed="false">
      <c r="A453" s="16" t="s">
        <v>608</v>
      </c>
      <c r="B453" s="15" t="n">
        <v>1182.9105</v>
      </c>
    </row>
    <row r="454" customFormat="false" ht="12.8" hidden="false" customHeight="false" outlineLevel="0" collapsed="false">
      <c r="A454" s="16" t="s">
        <v>610</v>
      </c>
      <c r="B454" s="15" t="n">
        <v>1210.6248</v>
      </c>
    </row>
    <row r="455" customFormat="false" ht="12.8" hidden="false" customHeight="false" outlineLevel="0" collapsed="false">
      <c r="A455" s="16" t="s">
        <v>433</v>
      </c>
      <c r="B455" s="15" t="n">
        <v>1243.2325</v>
      </c>
    </row>
    <row r="456" customFormat="false" ht="12.8" hidden="false" customHeight="false" outlineLevel="0" collapsed="false">
      <c r="A456" s="16" t="s">
        <v>434</v>
      </c>
      <c r="B456" s="15" t="n">
        <v>1273.5799</v>
      </c>
    </row>
    <row r="457" customFormat="false" ht="12.8" hidden="false" customHeight="false" outlineLevel="0" collapsed="false">
      <c r="A457" s="16" t="s">
        <v>435</v>
      </c>
      <c r="B457" s="15" t="n">
        <v>1097.5787</v>
      </c>
    </row>
    <row r="458" customFormat="false" ht="12.8" hidden="false" customHeight="false" outlineLevel="0" collapsed="false">
      <c r="A458" s="16" t="s">
        <v>437</v>
      </c>
      <c r="B458" s="15" t="n">
        <v>1322.1855</v>
      </c>
    </row>
    <row r="459" customFormat="false" ht="12.8" hidden="false" customHeight="false" outlineLevel="0" collapsed="false">
      <c r="A459" s="16" t="s">
        <v>439</v>
      </c>
      <c r="B459" s="15" t="n">
        <v>1565.9298</v>
      </c>
    </row>
    <row r="460" customFormat="false" ht="12.8" hidden="false" customHeight="false" outlineLevel="0" collapsed="false">
      <c r="A460" s="16" t="s">
        <v>617</v>
      </c>
      <c r="B460" s="15" t="n">
        <v>1585.3781</v>
      </c>
    </row>
    <row r="461" customFormat="false" ht="12.8" hidden="false" customHeight="false" outlineLevel="0" collapsed="false">
      <c r="A461" s="16" t="s">
        <v>619</v>
      </c>
      <c r="B461" s="15" t="n">
        <v>1630.3221</v>
      </c>
    </row>
    <row r="462" customFormat="false" ht="12.8" hidden="false" customHeight="false" outlineLevel="0" collapsed="false">
      <c r="A462" s="16" t="s">
        <v>440</v>
      </c>
      <c r="B462" s="15" t="n">
        <v>1647.8996</v>
      </c>
    </row>
    <row r="463" customFormat="false" ht="12.8" hidden="false" customHeight="false" outlineLevel="0" collapsed="false">
      <c r="A463" s="16" t="s">
        <v>441</v>
      </c>
      <c r="B463" s="15" t="n">
        <v>1570.4423</v>
      </c>
    </row>
    <row r="464" customFormat="false" ht="12.8" hidden="false" customHeight="false" outlineLevel="0" collapsed="false">
      <c r="A464" s="16" t="s">
        <v>442</v>
      </c>
      <c r="B464" s="15" t="n">
        <v>1548.1118</v>
      </c>
    </row>
    <row r="465" customFormat="false" ht="12.8" hidden="false" customHeight="false" outlineLevel="0" collapsed="false">
      <c r="A465" s="16" t="s">
        <v>443</v>
      </c>
      <c r="B465" s="15" t="n">
        <v>1598.9406</v>
      </c>
    </row>
    <row r="466" customFormat="false" ht="12.8" hidden="false" customHeight="false" outlineLevel="0" collapsed="false">
      <c r="A466" s="16" t="s">
        <v>444</v>
      </c>
      <c r="B466" s="15" t="n">
        <v>1591.4354</v>
      </c>
    </row>
    <row r="467" customFormat="false" ht="12.8" hidden="false" customHeight="false" outlineLevel="0" collapsed="false">
      <c r="A467" s="16" t="s">
        <v>626</v>
      </c>
      <c r="B467" s="15" t="n">
        <v>1596.743</v>
      </c>
    </row>
    <row r="468" customFormat="false" ht="12.8" hidden="false" customHeight="false" outlineLevel="0" collapsed="false">
      <c r="A468" s="16" t="s">
        <v>628</v>
      </c>
      <c r="B468" s="15" t="n">
        <v>1625.811</v>
      </c>
    </row>
    <row r="469" customFormat="false" ht="12.8" hidden="false" customHeight="false" outlineLevel="0" collapsed="false">
      <c r="A469" s="16" t="s">
        <v>446</v>
      </c>
      <c r="B469" s="15" t="n">
        <v>1561.4901</v>
      </c>
    </row>
    <row r="470" customFormat="false" ht="12.8" hidden="false" customHeight="false" outlineLevel="0" collapsed="false">
      <c r="A470" s="16" t="s">
        <v>448</v>
      </c>
      <c r="B470" s="15" t="n">
        <v>1521.1443</v>
      </c>
    </row>
    <row r="471" customFormat="false" ht="12.8" hidden="false" customHeight="false" outlineLevel="0" collapsed="false">
      <c r="A471" s="16" t="s">
        <v>449</v>
      </c>
      <c r="B471" s="15" t="n">
        <v>1554.6497</v>
      </c>
    </row>
    <row r="472" customFormat="false" ht="12.8" hidden="false" customHeight="false" outlineLevel="0" collapsed="false">
      <c r="A472" s="16" t="s">
        <v>450</v>
      </c>
      <c r="B472" s="15" t="n">
        <v>1467.964</v>
      </c>
    </row>
    <row r="473" customFormat="false" ht="12.8" hidden="false" customHeight="false" outlineLevel="0" collapsed="false">
      <c r="A473" s="16" t="s">
        <v>451</v>
      </c>
      <c r="B473" s="15" t="n">
        <v>1359.8251</v>
      </c>
    </row>
    <row r="474" customFormat="false" ht="12.8" hidden="false" customHeight="false" outlineLevel="0" collapsed="false">
      <c r="A474" s="16" t="s">
        <v>635</v>
      </c>
      <c r="B474" s="15" t="n">
        <v>1381.8657</v>
      </c>
    </row>
    <row r="475" customFormat="false" ht="12.8" hidden="false" customHeight="false" outlineLevel="0" collapsed="false">
      <c r="A475" s="16" t="s">
        <v>637</v>
      </c>
      <c r="B475" s="15" t="n">
        <v>1333.3417</v>
      </c>
    </row>
    <row r="476" customFormat="false" ht="12.8" hidden="false" customHeight="false" outlineLevel="0" collapsed="false">
      <c r="A476" s="16" t="s">
        <v>452</v>
      </c>
      <c r="B476" s="15" t="n">
        <v>1317.9949</v>
      </c>
    </row>
    <row r="477" customFormat="false" ht="12.8" hidden="false" customHeight="false" outlineLevel="0" collapsed="false">
      <c r="A477" s="16" t="s">
        <v>453</v>
      </c>
      <c r="B477" s="15" t="n">
        <v>1311.7666</v>
      </c>
    </row>
    <row r="478" customFormat="false" ht="12.8" hidden="false" customHeight="false" outlineLevel="0" collapsed="false">
      <c r="A478" s="16" t="s">
        <v>455</v>
      </c>
      <c r="B478" s="15" t="n">
        <v>1315.1316</v>
      </c>
    </row>
    <row r="479" customFormat="false" ht="12.8" hidden="false" customHeight="false" outlineLevel="0" collapsed="false">
      <c r="A479" s="16" t="s">
        <v>457</v>
      </c>
      <c r="B479" s="15" t="n">
        <v>1330.602</v>
      </c>
    </row>
    <row r="480" customFormat="false" ht="12.8" hidden="false" customHeight="false" outlineLevel="0" collapsed="false">
      <c r="A480" s="16" t="s">
        <v>458</v>
      </c>
      <c r="B480" s="15" t="n">
        <v>1354.3353</v>
      </c>
    </row>
    <row r="481" customFormat="false" ht="12.8" hidden="false" customHeight="false" outlineLevel="0" collapsed="false">
      <c r="A481" s="16" t="s">
        <v>644</v>
      </c>
      <c r="B481" s="15" t="n">
        <v>1340.8554</v>
      </c>
    </row>
    <row r="482" customFormat="false" ht="12.8" hidden="false" customHeight="false" outlineLevel="0" collapsed="false">
      <c r="A482" s="16" t="s">
        <v>646</v>
      </c>
      <c r="B482" s="15" t="n">
        <v>1311.9321</v>
      </c>
    </row>
    <row r="483" customFormat="false" ht="12.8" hidden="false" customHeight="false" outlineLevel="0" collapsed="false">
      <c r="A483" s="16" t="s">
        <v>459</v>
      </c>
      <c r="B483" s="15" t="n">
        <v>1335.0497</v>
      </c>
    </row>
    <row r="484" customFormat="false" ht="12.8" hidden="false" customHeight="false" outlineLevel="0" collapsed="false">
      <c r="A484" s="16" t="s">
        <v>460</v>
      </c>
      <c r="B484" s="15" t="n">
        <v>1318.7489</v>
      </c>
    </row>
    <row r="485" customFormat="false" ht="12.8" hidden="false" customHeight="false" outlineLevel="0" collapsed="false">
      <c r="A485" s="16" t="s">
        <v>461</v>
      </c>
      <c r="B485" s="15" t="n">
        <v>1333.8669</v>
      </c>
    </row>
    <row r="486" customFormat="false" ht="12.8" hidden="false" customHeight="false" outlineLevel="0" collapsed="false">
      <c r="A486" s="16" t="s">
        <v>462</v>
      </c>
      <c r="B486" s="15" t="n">
        <v>1318.8643</v>
      </c>
    </row>
    <row r="487" customFormat="false" ht="12.8" hidden="false" customHeight="false" outlineLevel="0" collapsed="false">
      <c r="A487" s="16" t="s">
        <v>464</v>
      </c>
      <c r="B487" s="15" t="n">
        <v>1330.473</v>
      </c>
    </row>
    <row r="488" customFormat="false" ht="12.8" hidden="false" customHeight="false" outlineLevel="0" collapsed="false">
      <c r="A488" s="16" t="s">
        <v>653</v>
      </c>
      <c r="B488" s="15" t="n">
        <v>1358.1279</v>
      </c>
    </row>
    <row r="489" customFormat="false" ht="12.8" hidden="false" customHeight="false" outlineLevel="0" collapsed="false">
      <c r="A489" s="16" t="s">
        <v>655</v>
      </c>
      <c r="B489" s="15" t="n">
        <v>1349.9222</v>
      </c>
    </row>
    <row r="490" customFormat="false" ht="12.8" hidden="false" customHeight="false" outlineLevel="0" collapsed="false">
      <c r="A490" s="16" t="s">
        <v>466</v>
      </c>
      <c r="B490" s="15" t="n">
        <v>1368.0523</v>
      </c>
    </row>
    <row r="491" customFormat="false" ht="12.8" hidden="false" customHeight="false" outlineLevel="0" collapsed="false">
      <c r="A491" s="16" t="s">
        <v>467</v>
      </c>
      <c r="B491" s="15" t="n">
        <v>1380.8007</v>
      </c>
    </row>
    <row r="492" customFormat="false" ht="12.8" hidden="false" customHeight="false" outlineLevel="0" collapsed="false">
      <c r="A492" s="16" t="s">
        <v>468</v>
      </c>
      <c r="B492" s="15" t="n">
        <v>1365.6275</v>
      </c>
    </row>
    <row r="493" customFormat="false" ht="12.8" hidden="false" customHeight="false" outlineLevel="0" collapsed="false">
      <c r="A493" s="16" t="s">
        <v>469</v>
      </c>
      <c r="B493" s="15" t="n">
        <v>1364.9372</v>
      </c>
    </row>
    <row r="494" customFormat="false" ht="12.8" hidden="false" customHeight="false" outlineLevel="0" collapsed="false">
      <c r="A494" s="16" t="s">
        <v>470</v>
      </c>
      <c r="B494" s="15" t="n">
        <v>1346.1199</v>
      </c>
    </row>
    <row r="495" customFormat="false" ht="12.8" hidden="false" customHeight="false" outlineLevel="0" collapsed="false">
      <c r="A495" s="16" t="s">
        <v>662</v>
      </c>
      <c r="B495" s="15" t="n">
        <v>1304.0132</v>
      </c>
    </row>
    <row r="496" customFormat="false" ht="12.8" hidden="false" customHeight="false" outlineLevel="0" collapsed="false">
      <c r="A496" s="16" t="s">
        <v>664</v>
      </c>
      <c r="B496" s="15" t="n">
        <v>1337.7452</v>
      </c>
    </row>
    <row r="497" customFormat="false" ht="12.8" hidden="false" customHeight="false" outlineLevel="0" collapsed="false">
      <c r="A497" s="16" t="s">
        <v>471</v>
      </c>
      <c r="B497" s="15" t="n">
        <v>1355.1144</v>
      </c>
    </row>
    <row r="498" customFormat="false" ht="12.8" hidden="false" customHeight="false" outlineLevel="0" collapsed="false">
      <c r="A498" s="16" t="s">
        <v>473</v>
      </c>
      <c r="B498" s="15" t="n">
        <v>1358.2956</v>
      </c>
    </row>
    <row r="499" customFormat="false" ht="12.8" hidden="false" customHeight="false" outlineLevel="0" collapsed="false">
      <c r="A499" s="16" t="s">
        <v>475</v>
      </c>
      <c r="B499" s="15" t="n">
        <v>1377.4138</v>
      </c>
    </row>
    <row r="500" customFormat="false" ht="12.8" hidden="false" customHeight="false" outlineLevel="0" collapsed="false">
      <c r="A500" s="16" t="s">
        <v>476</v>
      </c>
      <c r="B500" s="15" t="n">
        <v>1386.3198</v>
      </c>
    </row>
    <row r="501" customFormat="false" ht="12.8" hidden="false" customHeight="false" outlineLevel="0" collapsed="false">
      <c r="A501" s="16" t="s">
        <v>477</v>
      </c>
      <c r="B501" s="15" t="n">
        <v>1386.9887</v>
      </c>
    </row>
    <row r="502" customFormat="false" ht="12.8" hidden="false" customHeight="false" outlineLevel="0" collapsed="false">
      <c r="A502" s="16" t="s">
        <v>671</v>
      </c>
      <c r="B502" s="15" t="n">
        <v>1336.0305</v>
      </c>
    </row>
    <row r="503" customFormat="false" ht="12.8" hidden="false" customHeight="false" outlineLevel="0" collapsed="false">
      <c r="A503" s="16" t="s">
        <v>673</v>
      </c>
      <c r="B503" s="15" t="n">
        <v>1360.1102</v>
      </c>
    </row>
    <row r="504" customFormat="false" ht="12.8" hidden="false" customHeight="false" outlineLevel="0" collapsed="false">
      <c r="A504" s="16" t="s">
        <v>478</v>
      </c>
      <c r="B504" s="15" t="n">
        <v>1370.7896</v>
      </c>
    </row>
    <row r="505" customFormat="false" ht="12.8" hidden="false" customHeight="false" outlineLevel="0" collapsed="false">
      <c r="A505" s="16" t="s">
        <v>479</v>
      </c>
      <c r="B505" s="15" t="n">
        <v>1351.2595</v>
      </c>
    </row>
    <row r="506" customFormat="false" ht="12.8" hidden="false" customHeight="false" outlineLevel="0" collapsed="false">
      <c r="A506" s="16" t="s">
        <v>480</v>
      </c>
      <c r="B506" s="15" t="n">
        <v>1271.8998</v>
      </c>
    </row>
    <row r="507" customFormat="false" ht="12.8" hidden="false" customHeight="false" outlineLevel="0" collapsed="false">
      <c r="A507" s="16" t="s">
        <v>482</v>
      </c>
      <c r="B507" s="15" t="n">
        <v>1327.2412</v>
      </c>
    </row>
    <row r="508" customFormat="false" ht="12.8" hidden="false" customHeight="false" outlineLevel="0" collapsed="false">
      <c r="A508" s="16" t="s">
        <v>484</v>
      </c>
      <c r="B508" s="15" t="n">
        <v>1376.2086</v>
      </c>
    </row>
    <row r="509" customFormat="false" ht="12.8" hidden="false" customHeight="false" outlineLevel="0" collapsed="false">
      <c r="A509" s="16" t="s">
        <v>680</v>
      </c>
      <c r="B509" s="15" t="n">
        <v>1331.8622</v>
      </c>
    </row>
    <row r="510" customFormat="false" ht="12.8" hidden="false" customHeight="false" outlineLevel="0" collapsed="false">
      <c r="A510" s="16" t="s">
        <v>682</v>
      </c>
      <c r="B510" s="15" t="n">
        <v>1467.4743</v>
      </c>
    </row>
    <row r="511" customFormat="false" ht="12.8" hidden="false" customHeight="false" outlineLevel="0" collapsed="false">
      <c r="A511" s="16" t="s">
        <v>485</v>
      </c>
      <c r="B511" s="15" t="n">
        <v>1428.807</v>
      </c>
    </row>
    <row r="512" customFormat="false" ht="12.8" hidden="false" customHeight="false" outlineLevel="0" collapsed="false">
      <c r="A512" s="16" t="s">
        <v>486</v>
      </c>
      <c r="B512" s="15" t="n">
        <v>1473.0354</v>
      </c>
    </row>
    <row r="513" customFormat="false" ht="12.8" hidden="false" customHeight="false" outlineLevel="0" collapsed="false">
      <c r="A513" s="16" t="s">
        <v>487</v>
      </c>
      <c r="B513" s="15" t="n">
        <v>1638.2366</v>
      </c>
    </row>
    <row r="514" customFormat="false" ht="12.8" hidden="false" customHeight="false" outlineLevel="0" collapsed="false">
      <c r="A514" s="16" t="s">
        <v>488</v>
      </c>
      <c r="B514" s="15" t="n">
        <v>1579.1243</v>
      </c>
    </row>
    <row r="515" customFormat="false" ht="12.8" hidden="false" customHeight="false" outlineLevel="0" collapsed="false">
      <c r="A515" s="16" t="s">
        <v>489</v>
      </c>
      <c r="B515" s="15" t="n">
        <v>1690.2366</v>
      </c>
    </row>
    <row r="516" customFormat="false" ht="12.8" hidden="false" customHeight="false" outlineLevel="0" collapsed="false">
      <c r="A516" s="16" t="s">
        <v>689</v>
      </c>
      <c r="B516" s="15" t="n">
        <v>1748.7761</v>
      </c>
    </row>
    <row r="517" customFormat="false" ht="12.8" hidden="false" customHeight="false" outlineLevel="0" collapsed="false">
      <c r="A517" s="16" t="s">
        <v>691</v>
      </c>
      <c r="B517" s="15" t="n">
        <v>1749.3843</v>
      </c>
    </row>
    <row r="518" customFormat="false" ht="12.8" hidden="false" customHeight="false" outlineLevel="0" collapsed="false">
      <c r="A518" s="16" t="s">
        <v>491</v>
      </c>
      <c r="B518" s="15" t="n">
        <v>1690.9728</v>
      </c>
    </row>
    <row r="519" customFormat="false" ht="12.8" hidden="false" customHeight="false" outlineLevel="0" collapsed="false">
      <c r="A519" s="16" t="s">
        <v>493</v>
      </c>
      <c r="B519" s="15" t="n">
        <v>1633.8342</v>
      </c>
    </row>
    <row r="520" customFormat="false" ht="12.8" hidden="false" customHeight="false" outlineLevel="0" collapsed="false">
      <c r="A520" s="16" t="s">
        <v>494</v>
      </c>
      <c r="B520" s="15" t="n">
        <v>1632.2393</v>
      </c>
    </row>
    <row r="521" customFormat="false" ht="12.8" hidden="false" customHeight="false" outlineLevel="0" collapsed="false">
      <c r="A521" s="16" t="s">
        <v>495</v>
      </c>
      <c r="B521" s="15" t="n">
        <v>1578.9686</v>
      </c>
    </row>
    <row r="522" customFormat="false" ht="12.8" hidden="false" customHeight="false" outlineLevel="0" collapsed="false">
      <c r="A522" s="16" t="s">
        <v>496</v>
      </c>
      <c r="B522" s="15" t="n">
        <v>1629.0914</v>
      </c>
    </row>
    <row r="523" customFormat="false" ht="12.8" hidden="false" customHeight="false" outlineLevel="0" collapsed="false">
      <c r="A523" s="16" t="s">
        <v>698</v>
      </c>
      <c r="B523" s="15" t="n">
        <v>1590.5459</v>
      </c>
    </row>
    <row r="524" customFormat="false" ht="12.8" hidden="false" customHeight="false" outlineLevel="0" collapsed="false">
      <c r="A524" s="16" t="s">
        <v>700</v>
      </c>
      <c r="B524" s="15" t="n">
        <v>1562.7064</v>
      </c>
    </row>
    <row r="525" customFormat="false" ht="12.8" hidden="false" customHeight="false" outlineLevel="0" collapsed="false">
      <c r="A525" s="16" t="s">
        <v>497</v>
      </c>
      <c r="B525" s="15" t="n">
        <v>1582.3158</v>
      </c>
    </row>
    <row r="526" customFormat="false" ht="12.8" hidden="false" customHeight="false" outlineLevel="0" collapsed="false">
      <c r="A526" s="16" t="s">
        <v>498</v>
      </c>
      <c r="B526" s="15" t="n">
        <v>1593.833</v>
      </c>
    </row>
    <row r="527" customFormat="false" ht="12.8" hidden="false" customHeight="false" outlineLevel="0" collapsed="false">
      <c r="A527" s="16" t="s">
        <v>500</v>
      </c>
      <c r="B527" s="15" t="n">
        <v>1547.0249</v>
      </c>
    </row>
    <row r="528" customFormat="false" ht="12.8" hidden="false" customHeight="false" outlineLevel="0" collapsed="false">
      <c r="A528" s="16" t="s">
        <v>502</v>
      </c>
      <c r="B528" s="15" t="n">
        <v>1519.5444</v>
      </c>
    </row>
    <row r="529" customFormat="false" ht="12.8" hidden="false" customHeight="false" outlineLevel="0" collapsed="false">
      <c r="A529" s="16" t="s">
        <v>503</v>
      </c>
      <c r="B529" s="15" t="n">
        <v>1550.4984</v>
      </c>
    </row>
    <row r="530" customFormat="false" ht="12.8" hidden="false" customHeight="false" outlineLevel="0" collapsed="false">
      <c r="A530" s="16" t="s">
        <v>707</v>
      </c>
      <c r="B530" s="15" t="n">
        <v>1444.8725</v>
      </c>
    </row>
    <row r="531" customFormat="false" ht="12.8" hidden="false" customHeight="false" outlineLevel="0" collapsed="false">
      <c r="A531" s="16" t="s">
        <v>709</v>
      </c>
      <c r="B531" s="15" t="n">
        <v>1499.4521</v>
      </c>
    </row>
    <row r="532" customFormat="false" ht="12.8" hidden="false" customHeight="false" outlineLevel="0" collapsed="false">
      <c r="A532" s="16" t="s">
        <v>504</v>
      </c>
      <c r="B532" s="15" t="n">
        <v>1508.9471</v>
      </c>
    </row>
    <row r="533" customFormat="false" ht="12.8" hidden="false" customHeight="false" outlineLevel="0" collapsed="false">
      <c r="A533" s="16" t="s">
        <v>505</v>
      </c>
      <c r="B533" s="15" t="n">
        <v>1700.7746</v>
      </c>
    </row>
    <row r="534" customFormat="false" ht="12.8" hidden="false" customHeight="false" outlineLevel="0" collapsed="false">
      <c r="A534" s="16" t="s">
        <v>506</v>
      </c>
      <c r="B534" s="15" t="n">
        <v>1663.0999</v>
      </c>
    </row>
    <row r="535" customFormat="false" ht="12.8" hidden="false" customHeight="false" outlineLevel="0" collapsed="false">
      <c r="A535" s="16" t="s">
        <v>507</v>
      </c>
      <c r="B535" s="15" t="n">
        <v>1667.4242</v>
      </c>
    </row>
    <row r="536" customFormat="false" ht="12.8" hidden="false" customHeight="false" outlineLevel="0" collapsed="false">
      <c r="A536" s="16" t="s">
        <v>509</v>
      </c>
      <c r="B536" s="15" t="n">
        <v>1629.2968</v>
      </c>
    </row>
    <row r="537" customFormat="false" ht="12.8" hidden="false" customHeight="false" outlineLevel="0" collapsed="false">
      <c r="A537" s="16" t="s">
        <v>716</v>
      </c>
      <c r="B537" s="15" t="n">
        <v>1613.2462</v>
      </c>
    </row>
    <row r="538" customFormat="false" ht="12.8" hidden="false" customHeight="false" outlineLevel="0" collapsed="false">
      <c r="A538" s="16" t="s">
        <v>718</v>
      </c>
      <c r="B538" s="15" t="n">
        <v>1571.3929</v>
      </c>
    </row>
    <row r="539" customFormat="false" ht="12.8" hidden="false" customHeight="false" outlineLevel="0" collapsed="false">
      <c r="A539" s="16" t="s">
        <v>511</v>
      </c>
      <c r="B539" s="15" t="n">
        <v>1606.9611</v>
      </c>
    </row>
    <row r="540" customFormat="false" ht="12.8" hidden="false" customHeight="false" outlineLevel="0" collapsed="false">
      <c r="A540" s="16" t="s">
        <v>512</v>
      </c>
      <c r="B540" s="15" t="n">
        <v>1830.1005</v>
      </c>
    </row>
    <row r="541" customFormat="false" ht="12.8" hidden="false" customHeight="false" outlineLevel="0" collapsed="false">
      <c r="A541" s="16" t="s">
        <v>513</v>
      </c>
      <c r="B541" s="15" t="n">
        <v>1799.368</v>
      </c>
    </row>
    <row r="542" customFormat="false" ht="12.8" hidden="false" customHeight="false" outlineLevel="0" collapsed="false">
      <c r="A542" s="16" t="s">
        <v>514</v>
      </c>
      <c r="B542" s="15" t="n">
        <v>1846.7349</v>
      </c>
    </row>
    <row r="543" customFormat="false" ht="12.8" hidden="false" customHeight="false" outlineLevel="0" collapsed="false">
      <c r="A543" s="16" t="s">
        <v>515</v>
      </c>
      <c r="B543" s="15" t="n">
        <v>1875.1834</v>
      </c>
    </row>
    <row r="544" customFormat="false" ht="12.8" hidden="false" customHeight="false" outlineLevel="0" collapsed="false">
      <c r="A544" s="16" t="s">
        <v>725</v>
      </c>
      <c r="B544" s="15" t="n">
        <v>1889.2679</v>
      </c>
    </row>
    <row r="545" customFormat="false" ht="12.8" hidden="false" customHeight="false" outlineLevel="0" collapsed="false">
      <c r="A545" s="16" t="s">
        <v>727</v>
      </c>
      <c r="B545" s="15" t="n">
        <v>1931.1622</v>
      </c>
    </row>
    <row r="546" customFormat="false" ht="12.8" hidden="false" customHeight="false" outlineLevel="0" collapsed="false">
      <c r="A546" s="16" t="s">
        <v>516</v>
      </c>
      <c r="B546" s="15" t="n">
        <v>1907.4729</v>
      </c>
    </row>
    <row r="547" customFormat="false" ht="12.8" hidden="false" customHeight="false" outlineLevel="0" collapsed="false">
      <c r="A547" s="16" t="s">
        <v>518</v>
      </c>
      <c r="B547" s="15" t="n">
        <v>1822.9039</v>
      </c>
    </row>
    <row r="548" customFormat="false" ht="12.8" hidden="false" customHeight="false" outlineLevel="0" collapsed="false">
      <c r="A548" s="16" t="s">
        <v>520</v>
      </c>
      <c r="B548" s="15" t="n">
        <v>1797.3441</v>
      </c>
    </row>
    <row r="549" customFormat="false" ht="12.8" hidden="false" customHeight="false" outlineLevel="0" collapsed="false">
      <c r="A549" s="16" t="s">
        <v>521</v>
      </c>
      <c r="B549" s="15" t="n">
        <v>1668.6814</v>
      </c>
    </row>
    <row r="550" customFormat="false" ht="12.8" hidden="false" customHeight="false" outlineLevel="0" collapsed="false">
      <c r="A550" s="16" t="s">
        <v>522</v>
      </c>
      <c r="B550" s="15" t="n">
        <v>1739.8263</v>
      </c>
    </row>
    <row r="551" customFormat="false" ht="12.8" hidden="false" customHeight="false" outlineLevel="0" collapsed="false">
      <c r="A551" s="16" t="s">
        <v>734</v>
      </c>
      <c r="B551" s="15" t="n">
        <v>1669.6421</v>
      </c>
    </row>
    <row r="552" customFormat="false" ht="12.8" hidden="false" customHeight="false" outlineLevel="0" collapsed="false">
      <c r="A552" s="16" t="s">
        <v>736</v>
      </c>
      <c r="B552" s="15" t="n">
        <v>1661.9864</v>
      </c>
    </row>
    <row r="553" customFormat="false" ht="12.8" hidden="false" customHeight="false" outlineLevel="0" collapsed="false">
      <c r="A553" s="16" t="s">
        <v>523</v>
      </c>
      <c r="B553" s="15" t="n">
        <v>1689.4899</v>
      </c>
    </row>
    <row r="554" customFormat="false" ht="12.8" hidden="false" customHeight="false" outlineLevel="0" collapsed="false">
      <c r="A554" s="16" t="s">
        <v>524</v>
      </c>
      <c r="B554" s="15" t="n">
        <v>1570.815</v>
      </c>
    </row>
    <row r="555" customFormat="false" ht="12.8" hidden="false" customHeight="false" outlineLevel="0" collapsed="false">
      <c r="A555" s="16" t="s">
        <v>525</v>
      </c>
      <c r="B555" s="15" t="n">
        <v>1594.7095</v>
      </c>
    </row>
    <row r="556" customFormat="false" ht="12.8" hidden="false" customHeight="false" outlineLevel="0" collapsed="false">
      <c r="A556" s="16" t="s">
        <v>527</v>
      </c>
      <c r="B556" s="15" t="n">
        <v>1610.5669</v>
      </c>
    </row>
    <row r="557" customFormat="false" ht="12.8" hidden="false" customHeight="false" outlineLevel="0" collapsed="false">
      <c r="A557" s="16" t="s">
        <v>529</v>
      </c>
      <c r="B557" s="15" t="n">
        <v>1592</v>
      </c>
    </row>
    <row r="558" customFormat="false" ht="12.8" hidden="false" customHeight="false" outlineLevel="0" collapsed="false">
      <c r="A558" s="16" t="s">
        <v>743</v>
      </c>
      <c r="B558" s="15" t="n">
        <v>1647.1202</v>
      </c>
    </row>
    <row r="559" customFormat="false" ht="12.8" hidden="false" customHeight="false" outlineLevel="0" collapsed="false">
      <c r="A559" s="16" t="s">
        <v>745</v>
      </c>
      <c r="B559" s="15" t="n">
        <v>1658.1536</v>
      </c>
    </row>
    <row r="560" customFormat="false" ht="12.8" hidden="false" customHeight="false" outlineLevel="0" collapsed="false">
      <c r="A560" s="16" t="s">
        <v>530</v>
      </c>
      <c r="B560" s="15" t="n">
        <v>1693.4238</v>
      </c>
    </row>
    <row r="561" customFormat="false" ht="12.8" hidden="false" customHeight="false" outlineLevel="0" collapsed="false">
      <c r="A561" s="16" t="s">
        <v>531</v>
      </c>
      <c r="B561" s="15" t="n">
        <v>1692.4174</v>
      </c>
    </row>
    <row r="562" customFormat="false" ht="12.8" hidden="false" customHeight="false" outlineLevel="0" collapsed="false">
      <c r="A562" s="16" t="s">
        <v>532</v>
      </c>
      <c r="B562" s="15" t="n">
        <v>1603.0967</v>
      </c>
    </row>
    <row r="563" customFormat="false" ht="12.8" hidden="false" customHeight="false" outlineLevel="0" collapsed="false">
      <c r="A563" s="16" t="s">
        <v>533</v>
      </c>
      <c r="B563" s="15" t="n">
        <v>1416.7168</v>
      </c>
    </row>
    <row r="564" customFormat="false" ht="12.8" hidden="false" customHeight="false" outlineLevel="0" collapsed="false">
      <c r="A564" s="16" t="s">
        <v>534</v>
      </c>
      <c r="B564" s="15" t="n">
        <v>1417.6066</v>
      </c>
    </row>
    <row r="565" customFormat="false" ht="12.8" hidden="false" customHeight="false" outlineLevel="0" collapsed="false">
      <c r="A565" s="16" t="s">
        <v>752</v>
      </c>
      <c r="B565" s="15" t="n">
        <v>1570.0121</v>
      </c>
    </row>
    <row r="566" customFormat="false" ht="12.8" hidden="false" customHeight="false" outlineLevel="0" collapsed="false">
      <c r="A566" s="16" t="s">
        <v>754</v>
      </c>
      <c r="B566" s="15" t="n">
        <v>1517.8737</v>
      </c>
    </row>
    <row r="567" customFormat="false" ht="12.8" hidden="false" customHeight="false" outlineLevel="0" collapsed="false">
      <c r="A567" s="16" t="s">
        <v>536</v>
      </c>
      <c r="B567" s="15" t="n">
        <v>1504.1757</v>
      </c>
    </row>
    <row r="568" customFormat="false" ht="12.8" hidden="false" customHeight="false" outlineLevel="0" collapsed="false">
      <c r="A568" s="16" t="s">
        <v>538</v>
      </c>
      <c r="B568" s="15" t="n">
        <v>1542.4896</v>
      </c>
    </row>
    <row r="569" customFormat="false" ht="12.8" hidden="false" customHeight="false" outlineLevel="0" collapsed="false">
      <c r="A569" s="16" t="s">
        <v>539</v>
      </c>
      <c r="B569" s="15" t="n">
        <v>1494.2225</v>
      </c>
    </row>
    <row r="570" customFormat="false" ht="12.8" hidden="false" customHeight="false" outlineLevel="0" collapsed="false">
      <c r="A570" s="16" t="s">
        <v>540</v>
      </c>
      <c r="B570" s="15" t="n">
        <v>1507.5242</v>
      </c>
    </row>
    <row r="571" customFormat="false" ht="12.8" hidden="false" customHeight="false" outlineLevel="0" collapsed="false">
      <c r="A571" s="16" t="s">
        <v>541</v>
      </c>
      <c r="B571" s="15" t="n">
        <v>1545.8727</v>
      </c>
    </row>
    <row r="572" customFormat="false" ht="12.8" hidden="false" customHeight="false" outlineLevel="0" collapsed="false">
      <c r="A572" s="16" t="s">
        <v>761</v>
      </c>
      <c r="B572" s="15" t="n">
        <v>1329.2151</v>
      </c>
    </row>
    <row r="573" customFormat="false" ht="12.8" hidden="false" customHeight="false" outlineLevel="0" collapsed="false">
      <c r="A573" s="16" t="s">
        <v>763</v>
      </c>
      <c r="B573" s="15" t="n">
        <v>1342.3615</v>
      </c>
    </row>
    <row r="574" customFormat="false" ht="12.8" hidden="false" customHeight="false" outlineLevel="0" collapsed="false">
      <c r="A574" s="16" t="s">
        <v>542</v>
      </c>
      <c r="B574" s="15" t="n">
        <v>1222.9221</v>
      </c>
    </row>
    <row r="575" customFormat="false" ht="12.8" hidden="false" customHeight="false" outlineLevel="0" collapsed="false">
      <c r="A575" s="16" t="s">
        <v>543</v>
      </c>
      <c r="B575" s="15" t="n">
        <v>1188.5015</v>
      </c>
    </row>
    <row r="576" customFormat="false" ht="12.8" hidden="false" customHeight="false" outlineLevel="0" collapsed="false">
      <c r="A576" s="16" t="s">
        <v>545</v>
      </c>
      <c r="B576" s="15" t="n">
        <v>1109.2268</v>
      </c>
    </row>
    <row r="577" customFormat="false" ht="12.8" hidden="false" customHeight="false" outlineLevel="0" collapsed="false">
      <c r="A577" s="16" t="s">
        <v>547</v>
      </c>
      <c r="B577" s="15" t="n">
        <v>1034.8572</v>
      </c>
    </row>
    <row r="578" customFormat="false" ht="12.8" hidden="false" customHeight="false" outlineLevel="0" collapsed="false">
      <c r="A578" s="16" t="s">
        <v>548</v>
      </c>
      <c r="B578" s="15" t="n">
        <v>1092.6275</v>
      </c>
    </row>
    <row r="579" customFormat="false" ht="12.8" hidden="false" customHeight="false" outlineLevel="0" collapsed="false">
      <c r="A579" s="16" t="s">
        <v>770</v>
      </c>
      <c r="B579" s="15" t="n">
        <v>1149.0306</v>
      </c>
    </row>
    <row r="580" customFormat="false" ht="12.8" hidden="false" customHeight="false" outlineLevel="0" collapsed="false">
      <c r="A580" s="16" t="s">
        <v>772</v>
      </c>
      <c r="B580" s="15" t="n">
        <v>1194.396</v>
      </c>
    </row>
    <row r="581" customFormat="false" ht="12.8" hidden="false" customHeight="false" outlineLevel="0" collapsed="false">
      <c r="A581" s="16" t="s">
        <v>549</v>
      </c>
      <c r="B581" s="15" t="n">
        <v>1208.5239</v>
      </c>
    </row>
    <row r="582" customFormat="false" ht="12.8" hidden="false" customHeight="false" outlineLevel="0" collapsed="false">
      <c r="A582" s="16" t="s">
        <v>550</v>
      </c>
      <c r="B582" s="15" t="n">
        <v>1217.6293</v>
      </c>
    </row>
    <row r="583" customFormat="false" ht="12.8" hidden="false" customHeight="false" outlineLevel="0" collapsed="false">
      <c r="A583" s="16" t="s">
        <v>551</v>
      </c>
      <c r="B583" s="15" t="n">
        <v>1166.146</v>
      </c>
    </row>
    <row r="584" customFormat="false" ht="12.8" hidden="false" customHeight="false" outlineLevel="0" collapsed="false">
      <c r="A584" s="16" t="s">
        <v>553</v>
      </c>
      <c r="B584" s="15" t="n">
        <v>1105.7736</v>
      </c>
    </row>
    <row r="585" customFormat="false" ht="12.8" hidden="false" customHeight="false" outlineLevel="0" collapsed="false">
      <c r="A585" s="16" t="s">
        <v>555</v>
      </c>
      <c r="B585" s="15" t="n">
        <v>1103.4791</v>
      </c>
    </row>
    <row r="586" customFormat="false" ht="12.8" hidden="false" customHeight="false" outlineLevel="0" collapsed="false">
      <c r="A586" s="16" t="s">
        <v>779</v>
      </c>
      <c r="B586" s="15" t="n">
        <v>1029.5283</v>
      </c>
    </row>
    <row r="587" customFormat="false" ht="12.8" hidden="false" customHeight="false" outlineLevel="0" collapsed="false">
      <c r="A587" s="16" t="s">
        <v>781</v>
      </c>
      <c r="B587" s="15" t="n">
        <v>1022.6594</v>
      </c>
    </row>
    <row r="588" customFormat="false" ht="12.8" hidden="false" customHeight="false" outlineLevel="0" collapsed="false">
      <c r="A588" s="16" t="s">
        <v>557</v>
      </c>
      <c r="B588" s="15" t="n">
        <v>1019.6481</v>
      </c>
    </row>
    <row r="589" customFormat="false" ht="12.8" hidden="false" customHeight="false" outlineLevel="0" collapsed="false">
      <c r="A589" s="16" t="s">
        <v>558</v>
      </c>
      <c r="B589" s="15" t="n">
        <v>1014.3188</v>
      </c>
    </row>
    <row r="590" customFormat="false" ht="12.8" hidden="false" customHeight="false" outlineLevel="0" collapsed="false">
      <c r="A590" s="16" t="s">
        <v>559</v>
      </c>
      <c r="B590" s="15" t="n">
        <v>1050.7865</v>
      </c>
    </row>
    <row r="591" customFormat="false" ht="12.8" hidden="false" customHeight="false" outlineLevel="0" collapsed="false">
      <c r="A591" s="16" t="s">
        <v>560</v>
      </c>
      <c r="B591" s="15" t="n">
        <v>1086.8773</v>
      </c>
    </row>
    <row r="592" customFormat="false" ht="12.8" hidden="false" customHeight="false" outlineLevel="0" collapsed="false">
      <c r="A592" s="16" t="s">
        <v>561</v>
      </c>
      <c r="B592" s="15" t="n">
        <v>1128.5217</v>
      </c>
    </row>
    <row r="593" customFormat="false" ht="12.8" hidden="false" customHeight="false" outlineLevel="0" collapsed="false">
      <c r="A593" s="16" t="s">
        <v>788</v>
      </c>
      <c r="B593" s="15" t="n">
        <v>1137.0005</v>
      </c>
    </row>
    <row r="594" customFormat="false" ht="12.8" hidden="false" customHeight="false" outlineLevel="0" collapsed="false">
      <c r="A594" s="16" t="s">
        <v>790</v>
      </c>
      <c r="B594" s="15" t="n">
        <v>1177.3596</v>
      </c>
    </row>
    <row r="595" customFormat="false" ht="12.8" hidden="false" customHeight="false" outlineLevel="0" collapsed="false">
      <c r="A595" s="16" t="s">
        <v>562</v>
      </c>
      <c r="B595" s="15" t="n">
        <v>1167.7684</v>
      </c>
    </row>
    <row r="596" customFormat="false" ht="12.8" hidden="false" customHeight="false" outlineLevel="0" collapsed="false">
      <c r="A596" s="16" t="s">
        <v>564</v>
      </c>
      <c r="B596" s="15" t="n">
        <v>1086.6027</v>
      </c>
    </row>
    <row r="597" customFormat="false" ht="12.8" hidden="false" customHeight="false" outlineLevel="0" collapsed="false">
      <c r="A597" s="16" t="s">
        <v>566</v>
      </c>
      <c r="B597" s="15" t="n">
        <v>995.8124</v>
      </c>
    </row>
    <row r="598" customFormat="false" ht="12.8" hidden="false" customHeight="false" outlineLevel="0" collapsed="false">
      <c r="A598" s="16" t="s">
        <v>567</v>
      </c>
      <c r="B598" s="15" t="n">
        <v>1068.3119</v>
      </c>
    </row>
    <row r="599" customFormat="false" ht="12.8" hidden="false" customHeight="false" outlineLevel="0" collapsed="false">
      <c r="A599" s="16" t="s">
        <v>568</v>
      </c>
      <c r="B599" s="15" t="n">
        <v>1073.9269</v>
      </c>
    </row>
    <row r="600" customFormat="false" ht="12.8" hidden="false" customHeight="false" outlineLevel="0" collapsed="false">
      <c r="A600" s="16" t="s">
        <v>797</v>
      </c>
      <c r="B600" s="15" t="n">
        <v>1073.738</v>
      </c>
    </row>
    <row r="601" customFormat="false" ht="12.8" hidden="false" customHeight="false" outlineLevel="0" collapsed="false">
      <c r="A601" s="16" t="s">
        <v>799</v>
      </c>
      <c r="B601" s="15" t="n">
        <v>946.8795</v>
      </c>
    </row>
    <row r="602" customFormat="false" ht="12.8" hidden="false" customHeight="false" outlineLevel="0" collapsed="false">
      <c r="A602" s="16" t="s">
        <v>569</v>
      </c>
      <c r="B602" s="15" t="n">
        <v>1035.395</v>
      </c>
    </row>
    <row r="603" customFormat="false" ht="12.8" hidden="false" customHeight="false" outlineLevel="0" collapsed="false">
      <c r="A603" s="16" t="s">
        <v>570</v>
      </c>
      <c r="B603" s="15" t="n">
        <v>1164.5862</v>
      </c>
    </row>
    <row r="604" customFormat="false" ht="12.8" hidden="false" customHeight="false" outlineLevel="0" collapsed="false">
      <c r="A604" s="16" t="s">
        <v>571</v>
      </c>
      <c r="B604" s="15" t="n">
        <v>1175.1112</v>
      </c>
    </row>
    <row r="605" customFormat="false" ht="12.8" hidden="false" customHeight="false" outlineLevel="0" collapsed="false">
      <c r="A605" s="16" t="s">
        <v>573</v>
      </c>
      <c r="B605" s="15" t="n">
        <v>1161.9742</v>
      </c>
    </row>
    <row r="606" customFormat="false" ht="12.8" hidden="false" customHeight="false" outlineLevel="0" collapsed="false">
      <c r="A606" s="16" t="s">
        <v>575</v>
      </c>
      <c r="B606" s="15" t="n">
        <v>1153.3563</v>
      </c>
    </row>
    <row r="607" customFormat="false" ht="12.8" hidden="false" customHeight="false" outlineLevel="0" collapsed="false">
      <c r="A607" s="16" t="s">
        <v>806</v>
      </c>
      <c r="B607" s="15" t="n">
        <v>1381.1745</v>
      </c>
    </row>
    <row r="608" customFormat="false" ht="12.8" hidden="false" customHeight="false" outlineLevel="0" collapsed="false">
      <c r="A608" s="16" t="s">
        <v>808</v>
      </c>
      <c r="B608" s="15" t="n">
        <v>1454.2495</v>
      </c>
    </row>
    <row r="609" customFormat="false" ht="12.8" hidden="false" customHeight="false" outlineLevel="0" collapsed="false">
      <c r="A609" s="16" t="s">
        <v>576</v>
      </c>
      <c r="B609" s="15" t="n">
        <v>1582.3555</v>
      </c>
    </row>
    <row r="610" customFormat="false" ht="12.8" hidden="false" customHeight="false" outlineLevel="0" collapsed="false">
      <c r="A610" s="16" t="s">
        <v>577</v>
      </c>
      <c r="B610" s="15" t="n">
        <v>1684.933</v>
      </c>
    </row>
    <row r="611" customFormat="false" ht="12.8" hidden="false" customHeight="false" outlineLevel="0" collapsed="false">
      <c r="A611" s="16" t="s">
        <v>578</v>
      </c>
      <c r="B611" s="15" t="n">
        <v>1673.5626</v>
      </c>
    </row>
    <row r="612" customFormat="false" ht="12.8" hidden="false" customHeight="false" outlineLevel="0" collapsed="false">
      <c r="A612" s="16" t="s">
        <v>579</v>
      </c>
      <c r="B612" s="15" t="n">
        <v>1696.7758</v>
      </c>
    </row>
    <row r="613" customFormat="false" ht="12.8" hidden="false" customHeight="false" outlineLevel="0" collapsed="false">
      <c r="A613" s="16" t="s">
        <v>580</v>
      </c>
      <c r="B613" s="15" t="n">
        <v>1738.28</v>
      </c>
    </row>
    <row r="614" customFormat="false" ht="12.8" hidden="false" customHeight="false" outlineLevel="0" collapsed="false">
      <c r="A614" s="16" t="s">
        <v>815</v>
      </c>
      <c r="B614" s="15" t="n">
        <v>1682.9285</v>
      </c>
    </row>
    <row r="615" customFormat="false" ht="12.8" hidden="false" customHeight="false" outlineLevel="0" collapsed="false">
      <c r="A615" s="16" t="s">
        <v>817</v>
      </c>
      <c r="B615" s="15" t="n">
        <v>1679.6974</v>
      </c>
    </row>
    <row r="616" customFormat="false" ht="12.8" hidden="false" customHeight="false" outlineLevel="0" collapsed="false">
      <c r="A616" s="16" t="s">
        <v>582</v>
      </c>
      <c r="B616" s="15" t="n">
        <v>1656.1577</v>
      </c>
    </row>
    <row r="617" customFormat="false" ht="12.8" hidden="false" customHeight="false" outlineLevel="0" collapsed="false">
      <c r="A617" s="16" t="s">
        <v>584</v>
      </c>
      <c r="B617" s="15" t="n">
        <v>1706.0573</v>
      </c>
    </row>
    <row r="618" customFormat="false" ht="12.8" hidden="false" customHeight="false" outlineLevel="0" collapsed="false">
      <c r="A618" s="16" t="s">
        <v>585</v>
      </c>
      <c r="B618" s="15" t="n">
        <v>1713.5098</v>
      </c>
    </row>
    <row r="619" customFormat="false" ht="12.8" hidden="false" customHeight="false" outlineLevel="0" collapsed="false">
      <c r="A619" s="16" t="s">
        <v>586</v>
      </c>
      <c r="B619" s="15" t="n">
        <v>1814.5318</v>
      </c>
    </row>
    <row r="620" customFormat="false" ht="12.8" hidden="false" customHeight="false" outlineLevel="0" collapsed="false">
      <c r="A620" s="16" t="s">
        <v>587</v>
      </c>
      <c r="B620" s="15" t="n">
        <v>1849.9559</v>
      </c>
    </row>
    <row r="621" customFormat="false" ht="12.8" hidden="false" customHeight="false" outlineLevel="0" collapsed="false">
      <c r="A621" s="16" t="s">
        <v>824</v>
      </c>
      <c r="B621" s="15" t="n">
        <v>1687.7121</v>
      </c>
    </row>
    <row r="622" customFormat="false" ht="12.8" hidden="false" customHeight="false" outlineLevel="0" collapsed="false">
      <c r="A622" s="16" t="s">
        <v>826</v>
      </c>
      <c r="B622" s="15" t="n">
        <v>1670.7758</v>
      </c>
    </row>
    <row r="623" customFormat="false" ht="12.8" hidden="false" customHeight="false" outlineLevel="0" collapsed="false">
      <c r="A623" s="16" t="s">
        <v>588</v>
      </c>
      <c r="B623" s="15" t="n">
        <v>1606.3648</v>
      </c>
    </row>
    <row r="624" customFormat="false" ht="12.8" hidden="false" customHeight="false" outlineLevel="0" collapsed="false">
      <c r="A624" s="16" t="s">
        <v>589</v>
      </c>
      <c r="B624" s="15" t="n">
        <v>1685.9812</v>
      </c>
    </row>
    <row r="625" customFormat="false" ht="12.8" hidden="false" customHeight="false" outlineLevel="0" collapsed="false">
      <c r="A625" s="16" t="s">
        <v>591</v>
      </c>
      <c r="B625" s="15" t="n">
        <v>1820.0396</v>
      </c>
    </row>
    <row r="626" customFormat="false" ht="12.8" hidden="false" customHeight="false" outlineLevel="0" collapsed="false">
      <c r="A626" s="16" t="s">
        <v>593</v>
      </c>
      <c r="B626" s="15" t="n">
        <v>1843.8142</v>
      </c>
    </row>
    <row r="627" customFormat="false" ht="12.8" hidden="false" customHeight="false" outlineLevel="0" collapsed="false">
      <c r="A627" s="16" t="s">
        <v>594</v>
      </c>
      <c r="B627" s="15" t="n">
        <v>1847.0047</v>
      </c>
    </row>
    <row r="628" customFormat="false" ht="12.8" hidden="false" customHeight="false" outlineLevel="0" collapsed="false">
      <c r="A628" s="16" t="s">
        <v>833</v>
      </c>
      <c r="B628" s="15" t="n">
        <v>1933.4291</v>
      </c>
    </row>
    <row r="629" customFormat="false" ht="12.8" hidden="false" customHeight="false" outlineLevel="0" collapsed="false">
      <c r="A629" s="16" t="s">
        <v>835</v>
      </c>
      <c r="B629" s="15" t="n">
        <v>1868.714</v>
      </c>
    </row>
    <row r="630" customFormat="false" ht="12.8" hidden="false" customHeight="false" outlineLevel="0" collapsed="false">
      <c r="A630" s="16" t="s">
        <v>595</v>
      </c>
      <c r="B630" s="15" t="n">
        <v>1856.5563</v>
      </c>
    </row>
    <row r="631" customFormat="false" ht="12.8" hidden="false" customHeight="false" outlineLevel="0" collapsed="false">
      <c r="A631" s="16" t="s">
        <v>596</v>
      </c>
      <c r="B631" s="15" t="n">
        <v>1909.4724</v>
      </c>
    </row>
    <row r="632" customFormat="false" ht="12.8" hidden="false" customHeight="false" outlineLevel="0" collapsed="false">
      <c r="A632" s="16" t="s">
        <v>597</v>
      </c>
      <c r="B632" s="15" t="n">
        <v>1832.6122</v>
      </c>
    </row>
    <row r="633" customFormat="false" ht="12.8" hidden="false" customHeight="false" outlineLevel="0" collapsed="false">
      <c r="A633" s="16" t="s">
        <v>598</v>
      </c>
      <c r="B633" s="15" t="n">
        <v>1983.1843</v>
      </c>
    </row>
    <row r="634" customFormat="false" ht="12.8" hidden="false" customHeight="false" outlineLevel="0" collapsed="false">
      <c r="A634" s="16" t="s">
        <v>600</v>
      </c>
      <c r="B634" s="15" t="n">
        <v>1938.3589</v>
      </c>
    </row>
    <row r="635" customFormat="false" ht="12.8" hidden="false" customHeight="false" outlineLevel="0" collapsed="false">
      <c r="A635" s="16" t="s">
        <v>842</v>
      </c>
      <c r="B635" s="15" t="n">
        <v>2063.9155</v>
      </c>
    </row>
    <row r="636" customFormat="false" ht="12.8" hidden="false" customHeight="false" outlineLevel="0" collapsed="false">
      <c r="A636" s="16" t="s">
        <v>844</v>
      </c>
      <c r="B636" s="15" t="n">
        <v>1975.2744</v>
      </c>
    </row>
    <row r="637" customFormat="false" ht="12.8" hidden="false" customHeight="false" outlineLevel="0" collapsed="false">
      <c r="A637" s="16" t="s">
        <v>602</v>
      </c>
      <c r="B637" s="15" t="n">
        <v>1931.2987</v>
      </c>
    </row>
    <row r="638" customFormat="false" ht="12.8" hidden="false" customHeight="false" outlineLevel="0" collapsed="false">
      <c r="A638" s="16" t="s">
        <v>603</v>
      </c>
      <c r="B638" s="15" t="n">
        <v>1894.4506</v>
      </c>
    </row>
    <row r="639" customFormat="false" ht="12.8" hidden="false" customHeight="false" outlineLevel="0" collapsed="false">
      <c r="A639" s="16" t="s">
        <v>604</v>
      </c>
      <c r="B639" s="15" t="n">
        <v>1972.5984</v>
      </c>
    </row>
    <row r="640" customFormat="false" ht="12.8" hidden="false" customHeight="false" outlineLevel="0" collapsed="false">
      <c r="A640" s="16" t="s">
        <v>605</v>
      </c>
      <c r="B640" s="15" t="n">
        <v>2223.2492</v>
      </c>
    </row>
    <row r="641" customFormat="false" ht="12.8" hidden="false" customHeight="false" outlineLevel="0" collapsed="false">
      <c r="A641" s="16" t="s">
        <v>606</v>
      </c>
      <c r="B641" s="15" t="n">
        <v>2132.7884</v>
      </c>
    </row>
    <row r="642" customFormat="false" ht="12.8" hidden="false" customHeight="false" outlineLevel="0" collapsed="false">
      <c r="A642" s="16" t="s">
        <v>851</v>
      </c>
      <c r="B642" s="15" t="n">
        <v>2385.4778</v>
      </c>
    </row>
    <row r="643" customFormat="false" ht="12.8" hidden="false" customHeight="false" outlineLevel="0" collapsed="false">
      <c r="A643" s="16" t="s">
        <v>853</v>
      </c>
      <c r="B643" s="15" t="n">
        <v>2502.8911</v>
      </c>
    </row>
    <row r="644" customFormat="false" ht="12.8" hidden="false" customHeight="false" outlineLevel="0" collapsed="false">
      <c r="A644" s="16" t="s">
        <v>607</v>
      </c>
      <c r="B644" s="15" t="n">
        <v>2557.0277</v>
      </c>
    </row>
    <row r="645" customFormat="false" ht="12.8" hidden="false" customHeight="false" outlineLevel="0" collapsed="false">
      <c r="A645" s="16" t="s">
        <v>609</v>
      </c>
      <c r="B645" s="15" t="n">
        <v>2608.5776</v>
      </c>
    </row>
    <row r="646" customFormat="false" ht="12.8" hidden="false" customHeight="false" outlineLevel="0" collapsed="false">
      <c r="A646" s="16" t="s">
        <v>611</v>
      </c>
      <c r="B646" s="15" t="n">
        <v>2768.5171</v>
      </c>
    </row>
    <row r="647" customFormat="false" ht="12.8" hidden="false" customHeight="false" outlineLevel="0" collapsed="false">
      <c r="A647" s="16" t="s">
        <v>612</v>
      </c>
      <c r="B647" s="15" t="n">
        <v>2643.914</v>
      </c>
    </row>
    <row r="648" customFormat="false" ht="12.8" hidden="false" customHeight="false" outlineLevel="0" collapsed="false">
      <c r="A648" s="16" t="s">
        <v>613</v>
      </c>
      <c r="B648" s="15" t="n">
        <v>2718.8574</v>
      </c>
    </row>
    <row r="649" customFormat="false" ht="12.8" hidden="false" customHeight="false" outlineLevel="0" collapsed="false">
      <c r="A649" s="16" t="s">
        <v>860</v>
      </c>
      <c r="B649" s="15" t="n">
        <v>2684.4287</v>
      </c>
    </row>
    <row r="650" customFormat="false" ht="12.8" hidden="false" customHeight="false" outlineLevel="0" collapsed="false">
      <c r="A650" s="16" t="s">
        <v>862</v>
      </c>
      <c r="B650" s="15" t="n">
        <v>2593.9065</v>
      </c>
    </row>
    <row r="651" customFormat="false" ht="12.8" hidden="false" customHeight="false" outlineLevel="0" collapsed="false">
      <c r="A651" s="16" t="s">
        <v>614</v>
      </c>
      <c r="B651" s="15" t="n">
        <v>2668.7159</v>
      </c>
    </row>
    <row r="652" customFormat="false" ht="12.8" hidden="false" customHeight="false" outlineLevel="0" collapsed="false">
      <c r="A652" s="16" t="s">
        <v>615</v>
      </c>
      <c r="B652" s="15" t="n">
        <v>2793.7749</v>
      </c>
    </row>
    <row r="653" customFormat="false" ht="12.8" hidden="false" customHeight="false" outlineLevel="0" collapsed="false">
      <c r="A653" s="16" t="s">
        <v>616</v>
      </c>
      <c r="B653" s="15" t="n">
        <v>2735.498</v>
      </c>
    </row>
    <row r="654" customFormat="false" ht="12.8" hidden="false" customHeight="false" outlineLevel="0" collapsed="false">
      <c r="A654" s="16" t="s">
        <v>618</v>
      </c>
      <c r="B654" s="15" t="n">
        <v>2633.3674</v>
      </c>
    </row>
    <row r="655" customFormat="false" ht="12.8" hidden="false" customHeight="false" outlineLevel="0" collapsed="false">
      <c r="A655" s="16" t="s">
        <v>620</v>
      </c>
      <c r="B655" s="15" t="n">
        <v>2810.2971</v>
      </c>
    </row>
    <row r="656" customFormat="false" ht="12.8" hidden="false" customHeight="false" outlineLevel="0" collapsed="false">
      <c r="A656" s="16" t="s">
        <v>869</v>
      </c>
      <c r="B656" s="15" t="n">
        <v>2704.1716</v>
      </c>
    </row>
    <row r="657" customFormat="false" ht="12.8" hidden="false" customHeight="false" outlineLevel="0" collapsed="false">
      <c r="A657" s="16" t="s">
        <v>871</v>
      </c>
      <c r="B657" s="15" t="n">
        <v>2724.9043</v>
      </c>
    </row>
    <row r="658" customFormat="false" ht="12.8" hidden="false" customHeight="false" outlineLevel="0" collapsed="false">
      <c r="A658" s="16" t="s">
        <v>621</v>
      </c>
      <c r="B658" s="15" t="n">
        <v>2750.413</v>
      </c>
    </row>
    <row r="659" customFormat="false" ht="12.8" hidden="false" customHeight="false" outlineLevel="0" collapsed="false">
      <c r="A659" s="16" t="s">
        <v>622</v>
      </c>
      <c r="B659" s="15" t="n">
        <v>2757.6234</v>
      </c>
    </row>
    <row r="660" customFormat="false" ht="12.8" hidden="false" customHeight="false" outlineLevel="0" collapsed="false">
      <c r="A660" s="16" t="s">
        <v>623</v>
      </c>
      <c r="B660" s="15" t="n">
        <v>2838.9387</v>
      </c>
    </row>
    <row r="661" customFormat="false" ht="12.8" hidden="false" customHeight="false" outlineLevel="0" collapsed="false">
      <c r="A661" s="16" t="s">
        <v>624</v>
      </c>
      <c r="B661" s="15" t="n">
        <v>2876.6546</v>
      </c>
    </row>
    <row r="662" customFormat="false" ht="12.8" hidden="false" customHeight="false" outlineLevel="0" collapsed="false">
      <c r="A662" s="16" t="s">
        <v>877</v>
      </c>
      <c r="B662" s="15" t="n">
        <v>2837.7923</v>
      </c>
    </row>
    <row r="663" customFormat="false" ht="12.8" hidden="false" customHeight="false" outlineLevel="0" collapsed="false">
      <c r="A663" s="16" t="s">
        <v>879</v>
      </c>
      <c r="B663" s="15" t="n">
        <v>2768.2138</v>
      </c>
    </row>
    <row r="664" customFormat="false" ht="12.8" hidden="false" customHeight="false" outlineLevel="0" collapsed="false">
      <c r="A664" s="16" t="s">
        <v>881</v>
      </c>
      <c r="B664" s="15" t="n">
        <v>2832.4228</v>
      </c>
    </row>
    <row r="665" customFormat="false" ht="12.8" hidden="false" customHeight="false" outlineLevel="0" collapsed="false">
      <c r="A665" s="16" t="s">
        <v>883</v>
      </c>
      <c r="B665" s="15" t="n">
        <v>2813.1638</v>
      </c>
    </row>
    <row r="666" customFormat="false" ht="12.8" hidden="false" customHeight="false" outlineLevel="0" collapsed="false">
      <c r="A666" s="16" t="s">
        <v>625</v>
      </c>
      <c r="B666" s="15" t="n">
        <v>2790.6391</v>
      </c>
    </row>
    <row r="667" customFormat="false" ht="12.8" hidden="false" customHeight="false" outlineLevel="0" collapsed="false">
      <c r="A667" s="16" t="s">
        <v>627</v>
      </c>
      <c r="B667" s="15" t="n">
        <v>2860.7093</v>
      </c>
    </row>
    <row r="668" customFormat="false" ht="12.8" hidden="false" customHeight="false" outlineLevel="0" collapsed="false">
      <c r="A668" s="16" t="s">
        <v>629</v>
      </c>
      <c r="B668" s="15" t="n">
        <v>2801.2829</v>
      </c>
    </row>
    <row r="669" customFormat="false" ht="12.8" hidden="false" customHeight="false" outlineLevel="0" collapsed="false">
      <c r="A669" s="16" t="s">
        <v>630</v>
      </c>
      <c r="B669" s="15" t="n">
        <v>2739.4161</v>
      </c>
    </row>
    <row r="670" customFormat="false" ht="12.8" hidden="false" customHeight="false" outlineLevel="0" collapsed="false">
      <c r="A670" s="16" t="s">
        <v>889</v>
      </c>
      <c r="B670" s="15" t="n">
        <v>2945.8937</v>
      </c>
    </row>
    <row r="671" customFormat="false" ht="12.8" hidden="false" customHeight="false" outlineLevel="0" collapsed="false">
      <c r="A671" s="16" t="s">
        <v>891</v>
      </c>
      <c r="B671" s="15" t="n">
        <v>2999.5183</v>
      </c>
    </row>
    <row r="672" customFormat="false" ht="12.8" hidden="false" customHeight="false" outlineLevel="0" collapsed="false">
      <c r="A672" s="16" t="s">
        <v>631</v>
      </c>
      <c r="B672" s="15" t="n">
        <v>2935.2096</v>
      </c>
    </row>
    <row r="673" customFormat="false" ht="12.8" hidden="false" customHeight="false" outlineLevel="0" collapsed="false">
      <c r="A673" s="16" t="s">
        <v>632</v>
      </c>
      <c r="B673" s="15" t="n">
        <v>2972.4419</v>
      </c>
    </row>
    <row r="674" customFormat="false" ht="12.8" hidden="false" customHeight="false" outlineLevel="0" collapsed="false">
      <c r="A674" s="16" t="s">
        <v>633</v>
      </c>
      <c r="B674" s="15" t="n">
        <v>2911.4496</v>
      </c>
    </row>
    <row r="675" customFormat="false" ht="12.8" hidden="false" customHeight="false" outlineLevel="0" collapsed="false">
      <c r="A675" s="16" t="s">
        <v>634</v>
      </c>
      <c r="B675" s="15" t="n">
        <v>3123.682</v>
      </c>
    </row>
    <row r="676" customFormat="false" ht="12.8" hidden="false" customHeight="false" outlineLevel="0" collapsed="false">
      <c r="A676" s="16" t="s">
        <v>636</v>
      </c>
      <c r="B676" s="15" t="n">
        <v>3207.9505</v>
      </c>
    </row>
    <row r="677" customFormat="false" ht="12.8" hidden="false" customHeight="false" outlineLevel="0" collapsed="false">
      <c r="A677" s="16" t="s">
        <v>898</v>
      </c>
      <c r="B677" s="15" t="n">
        <v>3189.7787</v>
      </c>
    </row>
    <row r="678" customFormat="false" ht="12.8" hidden="false" customHeight="false" outlineLevel="0" collapsed="false">
      <c r="A678" s="16" t="s">
        <v>900</v>
      </c>
      <c r="B678" s="15" t="n">
        <v>3118.4166</v>
      </c>
    </row>
    <row r="679" customFormat="false" ht="12.8" hidden="false" customHeight="false" outlineLevel="0" collapsed="false">
      <c r="A679" s="16" t="s">
        <v>638</v>
      </c>
      <c r="B679" s="15" t="n">
        <v>3126.4885</v>
      </c>
    </row>
    <row r="680" customFormat="false" ht="12.8" hidden="false" customHeight="false" outlineLevel="0" collapsed="false">
      <c r="A680" s="16" t="s">
        <v>639</v>
      </c>
      <c r="B680" s="15" t="n">
        <v>2965.5201</v>
      </c>
    </row>
    <row r="681" customFormat="false" ht="12.8" hidden="false" customHeight="false" outlineLevel="0" collapsed="false">
      <c r="A681" s="16" t="s">
        <v>640</v>
      </c>
      <c r="B681" s="15" t="n">
        <v>3031.212</v>
      </c>
    </row>
    <row r="682" customFormat="false" ht="12.8" hidden="false" customHeight="false" outlineLevel="0" collapsed="false">
      <c r="A682" s="16" t="s">
        <v>641</v>
      </c>
      <c r="B682" s="15" t="n">
        <v>3068.1374</v>
      </c>
    </row>
    <row r="683" customFormat="false" ht="12.8" hidden="false" customHeight="false" outlineLevel="0" collapsed="false">
      <c r="A683" s="16" t="s">
        <v>642</v>
      </c>
      <c r="B683" s="15" t="n">
        <v>3033.3081</v>
      </c>
    </row>
    <row r="684" customFormat="false" ht="12.8" hidden="false" customHeight="false" outlineLevel="0" collapsed="false">
      <c r="A684" s="16" t="s">
        <v>907</v>
      </c>
      <c r="B684" s="15" t="n">
        <v>2997.5433</v>
      </c>
    </row>
    <row r="685" customFormat="false" ht="12.8" hidden="false" customHeight="false" outlineLevel="0" collapsed="false">
      <c r="A685" s="16" t="s">
        <v>909</v>
      </c>
      <c r="B685" s="15" t="n">
        <v>2860.8974</v>
      </c>
    </row>
    <row r="686" customFormat="false" ht="12.8" hidden="false" customHeight="false" outlineLevel="0" collapsed="false">
      <c r="A686" s="16" t="s">
        <v>643</v>
      </c>
      <c r="B686" s="15" t="n">
        <v>2830.4476</v>
      </c>
    </row>
    <row r="687" customFormat="false" ht="12.8" hidden="false" customHeight="false" outlineLevel="0" collapsed="false">
      <c r="A687" s="16" t="s">
        <v>645</v>
      </c>
      <c r="B687" s="15" t="n">
        <v>2824.8993</v>
      </c>
    </row>
    <row r="688" customFormat="false" ht="12.8" hidden="false" customHeight="false" outlineLevel="0" collapsed="false">
      <c r="A688" s="16" t="s">
        <v>647</v>
      </c>
      <c r="B688" s="15" t="n">
        <v>2757.8476</v>
      </c>
    </row>
    <row r="689" customFormat="false" ht="12.8" hidden="false" customHeight="false" outlineLevel="0" collapsed="false">
      <c r="A689" s="16" t="s">
        <v>648</v>
      </c>
      <c r="B689" s="15" t="n">
        <v>2692.8106</v>
      </c>
    </row>
    <row r="690" customFormat="false" ht="12.8" hidden="false" customHeight="false" outlineLevel="0" collapsed="false">
      <c r="A690" s="16" t="s">
        <v>649</v>
      </c>
      <c r="B690" s="15" t="n">
        <v>2629.2502</v>
      </c>
    </row>
    <row r="691" customFormat="false" ht="12.8" hidden="false" customHeight="false" outlineLevel="0" collapsed="false">
      <c r="A691" s="16" t="s">
        <v>916</v>
      </c>
      <c r="B691" s="15" t="n">
        <v>2589.7404</v>
      </c>
    </row>
    <row r="692" customFormat="false" ht="12.8" hidden="false" customHeight="false" outlineLevel="0" collapsed="false">
      <c r="A692" s="16" t="s">
        <v>918</v>
      </c>
      <c r="B692" s="15" t="n">
        <v>2664.1076</v>
      </c>
    </row>
    <row r="693" customFormat="false" ht="12.8" hidden="false" customHeight="false" outlineLevel="0" collapsed="false">
      <c r="A693" s="16" t="s">
        <v>650</v>
      </c>
      <c r="B693" s="15" t="n">
        <v>2663.1262</v>
      </c>
    </row>
    <row r="694" customFormat="false" ht="12.8" hidden="false" customHeight="false" outlineLevel="0" collapsed="false">
      <c r="A694" s="16" t="s">
        <v>651</v>
      </c>
      <c r="B694" s="15" t="n">
        <v>2538.7916</v>
      </c>
    </row>
    <row r="695" customFormat="false" ht="12.8" hidden="false" customHeight="false" outlineLevel="0" collapsed="false">
      <c r="A695" s="16" t="s">
        <v>652</v>
      </c>
      <c r="B695" s="15" t="n">
        <v>2516.9087</v>
      </c>
    </row>
    <row r="696" customFormat="false" ht="12.8" hidden="false" customHeight="false" outlineLevel="0" collapsed="false">
      <c r="A696" s="16" t="s">
        <v>654</v>
      </c>
      <c r="B696" s="15" t="n">
        <v>2390.5599</v>
      </c>
    </row>
    <row r="697" customFormat="false" ht="12.8" hidden="false" customHeight="false" outlineLevel="0" collapsed="false">
      <c r="A697" s="16" t="s">
        <v>656</v>
      </c>
      <c r="B697" s="15" t="n">
        <v>2370.0854</v>
      </c>
    </row>
    <row r="698" customFormat="false" ht="12.8" hidden="false" customHeight="false" outlineLevel="0" collapsed="false">
      <c r="A698" s="16" t="s">
        <v>925</v>
      </c>
      <c r="B698" s="15" t="n">
        <v>2306.2384</v>
      </c>
    </row>
    <row r="699" customFormat="false" ht="12.8" hidden="false" customHeight="false" outlineLevel="0" collapsed="false">
      <c r="A699" s="16" t="s">
        <v>927</v>
      </c>
      <c r="B699" s="15" t="n">
        <v>2357.668</v>
      </c>
    </row>
    <row r="700" customFormat="false" ht="12.8" hidden="false" customHeight="false" outlineLevel="0" collapsed="false">
      <c r="A700" s="16" t="s">
        <v>657</v>
      </c>
      <c r="B700" s="15" t="n">
        <v>2343.7139</v>
      </c>
    </row>
    <row r="701" customFormat="false" ht="12.8" hidden="false" customHeight="false" outlineLevel="0" collapsed="false">
      <c r="A701" s="16" t="s">
        <v>658</v>
      </c>
      <c r="B701" s="15" t="n">
        <v>2373.5756</v>
      </c>
    </row>
    <row r="702" customFormat="false" ht="12.8" hidden="false" customHeight="false" outlineLevel="0" collapsed="false">
      <c r="A702" s="16" t="s">
        <v>659</v>
      </c>
      <c r="B702" s="15" t="n">
        <v>2469.629</v>
      </c>
    </row>
    <row r="703" customFormat="false" ht="12.8" hidden="false" customHeight="false" outlineLevel="0" collapsed="false">
      <c r="A703" s="16" t="s">
        <v>660</v>
      </c>
      <c r="B703" s="15" t="n">
        <v>2363.2902</v>
      </c>
    </row>
    <row r="704" customFormat="false" ht="12.8" hidden="false" customHeight="false" outlineLevel="0" collapsed="false">
      <c r="A704" s="16" t="s">
        <v>661</v>
      </c>
      <c r="B704" s="15" t="n">
        <v>2299.6048</v>
      </c>
    </row>
    <row r="705" customFormat="false" ht="12.8" hidden="false" customHeight="false" outlineLevel="0" collapsed="false">
      <c r="A705" s="16" t="s">
        <v>934</v>
      </c>
      <c r="B705" s="15" t="n">
        <v>2337.4937</v>
      </c>
    </row>
    <row r="706" customFormat="false" ht="12.8" hidden="false" customHeight="false" outlineLevel="0" collapsed="false">
      <c r="A706" s="16" t="s">
        <v>936</v>
      </c>
      <c r="B706" s="15" t="n">
        <v>2439.234</v>
      </c>
    </row>
    <row r="707" customFormat="false" ht="12.8" hidden="false" customHeight="false" outlineLevel="0" collapsed="false">
      <c r="A707" s="16" t="s">
        <v>663</v>
      </c>
      <c r="B707" s="15" t="n">
        <v>2393.2957</v>
      </c>
    </row>
    <row r="708" customFormat="false" ht="12.8" hidden="false" customHeight="false" outlineLevel="0" collapsed="false">
      <c r="A708" s="16" t="s">
        <v>665</v>
      </c>
      <c r="B708" s="15" t="n">
        <v>2562.0012</v>
      </c>
    </row>
    <row r="709" customFormat="false" ht="12.8" hidden="false" customHeight="false" outlineLevel="0" collapsed="false">
      <c r="A709" s="16" t="s">
        <v>666</v>
      </c>
      <c r="B709" s="15" t="n">
        <v>2652.1666</v>
      </c>
    </row>
    <row r="710" customFormat="false" ht="12.8" hidden="false" customHeight="false" outlineLevel="0" collapsed="false">
      <c r="A710" s="16" t="s">
        <v>667</v>
      </c>
      <c r="B710" s="15" t="n">
        <v>2674.131</v>
      </c>
    </row>
    <row r="711" customFormat="false" ht="12.8" hidden="false" customHeight="false" outlineLevel="0" collapsed="false">
      <c r="A711" s="16" t="s">
        <v>668</v>
      </c>
      <c r="B711" s="15" t="n">
        <v>2601.3414</v>
      </c>
    </row>
    <row r="712" customFormat="false" ht="12.8" hidden="false" customHeight="false" outlineLevel="0" collapsed="false">
      <c r="A712" s="16" t="s">
        <v>943</v>
      </c>
      <c r="B712" s="15" t="n">
        <v>2351.4501</v>
      </c>
    </row>
    <row r="713" customFormat="false" ht="12.8" hidden="false" customHeight="false" outlineLevel="0" collapsed="false">
      <c r="A713" s="16" t="s">
        <v>945</v>
      </c>
      <c r="B713" s="15" t="n">
        <v>2467.3684</v>
      </c>
    </row>
    <row r="714" customFormat="false" ht="12.8" hidden="false" customHeight="false" outlineLevel="0" collapsed="false">
      <c r="A714" s="16" t="s">
        <v>669</v>
      </c>
      <c r="B714" s="15" t="n">
        <v>2451.9963</v>
      </c>
    </row>
    <row r="715" customFormat="false" ht="12.8" hidden="false" customHeight="false" outlineLevel="0" collapsed="false">
      <c r="A715" s="16" t="s">
        <v>670</v>
      </c>
      <c r="B715" s="15" t="n">
        <v>2320.2695</v>
      </c>
    </row>
    <row r="716" customFormat="false" ht="12.8" hidden="false" customHeight="false" outlineLevel="0" collapsed="false">
      <c r="A716" s="16" t="s">
        <v>672</v>
      </c>
      <c r="B716" s="15" t="n">
        <v>2291.2109</v>
      </c>
    </row>
    <row r="717" customFormat="false" ht="12.8" hidden="false" customHeight="false" outlineLevel="0" collapsed="false">
      <c r="A717" s="16" t="s">
        <v>674</v>
      </c>
      <c r="B717" s="15" t="n">
        <v>2330.0478</v>
      </c>
    </row>
    <row r="718" customFormat="false" ht="12.8" hidden="false" customHeight="false" outlineLevel="0" collapsed="false">
      <c r="A718" s="16" t="s">
        <v>675</v>
      </c>
      <c r="B718" s="15" t="n">
        <v>2274.4575</v>
      </c>
    </row>
    <row r="719" customFormat="false" ht="12.8" hidden="false" customHeight="false" outlineLevel="0" collapsed="false">
      <c r="A719" s="16" t="s">
        <v>952</v>
      </c>
      <c r="B719" s="15" t="n">
        <v>2322.0247</v>
      </c>
    </row>
    <row r="720" customFormat="false" ht="12.8" hidden="false" customHeight="false" outlineLevel="0" collapsed="false">
      <c r="A720" s="16" t="s">
        <v>954</v>
      </c>
      <c r="B720" s="15" t="n">
        <v>2443.2995</v>
      </c>
    </row>
    <row r="721" customFormat="false" ht="12.8" hidden="false" customHeight="false" outlineLevel="0" collapsed="false">
      <c r="A721" s="16" t="s">
        <v>676</v>
      </c>
      <c r="B721" s="15" t="n">
        <v>2460.6405</v>
      </c>
    </row>
    <row r="722" customFormat="false" ht="12.8" hidden="false" customHeight="false" outlineLevel="0" collapsed="false">
      <c r="A722" s="16" t="s">
        <v>677</v>
      </c>
      <c r="B722" s="15" t="n">
        <v>2533.4399</v>
      </c>
    </row>
    <row r="723" customFormat="false" ht="12.8" hidden="false" customHeight="false" outlineLevel="0" collapsed="false">
      <c r="A723" s="16" t="s">
        <v>678</v>
      </c>
      <c r="B723" s="15" t="n">
        <v>2749.5564</v>
      </c>
    </row>
    <row r="724" customFormat="false" ht="12.8" hidden="false" customHeight="false" outlineLevel="0" collapsed="false">
      <c r="A724" s="16" t="s">
        <v>679</v>
      </c>
      <c r="B724" s="15" t="n">
        <v>2803.0681</v>
      </c>
    </row>
    <row r="725" customFormat="false" ht="12.8" hidden="false" customHeight="false" outlineLevel="0" collapsed="false">
      <c r="A725" s="16" t="s">
        <v>681</v>
      </c>
      <c r="B725" s="15" t="n">
        <v>2594.2806</v>
      </c>
    </row>
    <row r="726" customFormat="false" ht="12.8" hidden="false" customHeight="false" outlineLevel="0" collapsed="false">
      <c r="A726" s="16" t="s">
        <v>961</v>
      </c>
      <c r="B726" s="15" t="n">
        <v>2543.8971</v>
      </c>
    </row>
    <row r="727" customFormat="false" ht="12.8" hidden="false" customHeight="false" outlineLevel="0" collapsed="false">
      <c r="A727" s="16" t="s">
        <v>963</v>
      </c>
      <c r="B727" s="15" t="n">
        <v>2573.79</v>
      </c>
    </row>
    <row r="728" customFormat="false" ht="12.8" hidden="false" customHeight="false" outlineLevel="0" collapsed="false">
      <c r="A728" s="16" t="s">
        <v>683</v>
      </c>
      <c r="B728" s="15" t="n">
        <v>2579.4498</v>
      </c>
    </row>
    <row r="729" customFormat="false" ht="12.8" hidden="false" customHeight="false" outlineLevel="0" collapsed="false">
      <c r="A729" s="16" t="s">
        <v>684</v>
      </c>
      <c r="B729" s="15" t="n">
        <v>2693.2676</v>
      </c>
    </row>
    <row r="730" customFormat="false" ht="12.8" hidden="false" customHeight="false" outlineLevel="0" collapsed="false">
      <c r="A730" s="16" t="s">
        <v>685</v>
      </c>
      <c r="B730" s="15" t="n">
        <v>2836.4882</v>
      </c>
    </row>
    <row r="731" customFormat="false" ht="12.8" hidden="false" customHeight="false" outlineLevel="0" collapsed="false">
      <c r="A731" s="16" t="s">
        <v>686</v>
      </c>
      <c r="B731" s="15" t="n">
        <v>2735.1412</v>
      </c>
    </row>
    <row r="732" customFormat="false" ht="12.8" hidden="false" customHeight="false" outlineLevel="0" collapsed="false">
      <c r="A732" s="16" t="s">
        <v>687</v>
      </c>
      <c r="B732" s="15" t="n">
        <v>2747.4381</v>
      </c>
    </row>
    <row r="733" customFormat="false" ht="12.8" hidden="false" customHeight="false" outlineLevel="0" collapsed="false">
      <c r="A733" s="16" t="s">
        <v>970</v>
      </c>
      <c r="B733" s="15" t="n">
        <v>2668.8654</v>
      </c>
    </row>
    <row r="734" customFormat="false" ht="12.8" hidden="false" customHeight="false" outlineLevel="0" collapsed="false">
      <c r="A734" s="16" t="s">
        <v>972</v>
      </c>
      <c r="B734" s="15" t="n">
        <v>2633.7951</v>
      </c>
    </row>
    <row r="735" customFormat="false" ht="12.8" hidden="false" customHeight="false" outlineLevel="0" collapsed="false">
      <c r="A735" s="16" t="s">
        <v>688</v>
      </c>
      <c r="B735" s="15" t="n">
        <v>2608.8106</v>
      </c>
    </row>
    <row r="736" customFormat="false" ht="12.8" hidden="false" customHeight="false" outlineLevel="0" collapsed="false">
      <c r="A736" s="16" t="s">
        <v>690</v>
      </c>
      <c r="B736" s="15" t="n">
        <v>2330.924</v>
      </c>
    </row>
    <row r="737" customFormat="false" ht="12.8" hidden="false" customHeight="false" outlineLevel="0" collapsed="false">
      <c r="A737" s="16" t="s">
        <v>692</v>
      </c>
      <c r="B737" s="15" t="n">
        <v>2373.0253</v>
      </c>
    </row>
    <row r="738" customFormat="false" ht="12.8" hidden="false" customHeight="false" outlineLevel="0" collapsed="false">
      <c r="A738" s="16" t="s">
        <v>693</v>
      </c>
      <c r="B738" s="15" t="n">
        <v>2478.5466</v>
      </c>
    </row>
    <row r="739" customFormat="false" ht="12.8" hidden="false" customHeight="false" outlineLevel="0" collapsed="false">
      <c r="A739" s="16" t="s">
        <v>694</v>
      </c>
      <c r="B739" s="15" t="n">
        <v>2396.1141</v>
      </c>
    </row>
    <row r="740" customFormat="false" ht="12.8" hidden="false" customHeight="false" outlineLevel="0" collapsed="false">
      <c r="A740" s="16" t="s">
        <v>979</v>
      </c>
      <c r="B740" s="15" t="n">
        <v>2336.7399</v>
      </c>
    </row>
    <row r="741" customFormat="false" ht="12.8" hidden="false" customHeight="false" outlineLevel="0" collapsed="false">
      <c r="A741" s="16" t="s">
        <v>981</v>
      </c>
      <c r="B741" s="15" t="n">
        <v>2330.8803</v>
      </c>
    </row>
    <row r="742" customFormat="false" ht="12.8" hidden="false" customHeight="false" outlineLevel="0" collapsed="false">
      <c r="A742" s="16" t="s">
        <v>695</v>
      </c>
      <c r="B742" s="15" t="n">
        <v>2287.2598</v>
      </c>
    </row>
    <row r="743" customFormat="false" ht="12.8" hidden="false" customHeight="false" outlineLevel="0" collapsed="false">
      <c r="A743" s="16" t="s">
        <v>696</v>
      </c>
      <c r="B743" s="15" t="n">
        <v>2178.0527</v>
      </c>
    </row>
    <row r="744" customFormat="false" ht="12.8" hidden="false" customHeight="false" outlineLevel="0" collapsed="false">
      <c r="A744" s="16" t="s">
        <v>697</v>
      </c>
      <c r="B744" s="15" t="n">
        <v>2195.7028</v>
      </c>
    </row>
    <row r="745" customFormat="false" ht="12.8" hidden="false" customHeight="false" outlineLevel="0" collapsed="false">
      <c r="A745" s="16" t="s">
        <v>699</v>
      </c>
      <c r="B745" s="15" t="n">
        <v>2171.5409</v>
      </c>
    </row>
    <row r="746" customFormat="false" ht="12.8" hidden="false" customHeight="false" outlineLevel="0" collapsed="false">
      <c r="A746" s="16" t="s">
        <v>701</v>
      </c>
      <c r="B746" s="15" t="n">
        <v>2154.4174</v>
      </c>
    </row>
    <row r="747" customFormat="false" ht="12.8" hidden="false" customHeight="false" outlineLevel="0" collapsed="false">
      <c r="A747" s="16" t="s">
        <v>988</v>
      </c>
      <c r="B747" s="15" t="n">
        <v>2237.7584</v>
      </c>
    </row>
    <row r="748" customFormat="false" ht="12.8" hidden="false" customHeight="false" outlineLevel="0" collapsed="false">
      <c r="A748" s="16" t="s">
        <v>990</v>
      </c>
      <c r="B748" s="15" t="n">
        <v>2120.664</v>
      </c>
    </row>
    <row r="749" customFormat="false" ht="12.8" hidden="false" customHeight="false" outlineLevel="0" collapsed="false">
      <c r="A749" s="16" t="s">
        <v>702</v>
      </c>
      <c r="B749" s="15" t="n">
        <v>2250.9222</v>
      </c>
    </row>
    <row r="750" customFormat="false" ht="12.8" hidden="false" customHeight="false" outlineLevel="0" collapsed="false">
      <c r="A750" s="16" t="s">
        <v>703</v>
      </c>
      <c r="B750" s="15" t="n">
        <v>2647.8333</v>
      </c>
    </row>
    <row r="751" customFormat="false" ht="12.8" hidden="false" customHeight="false" outlineLevel="0" collapsed="false">
      <c r="A751" s="16" t="s">
        <v>704</v>
      </c>
      <c r="B751" s="15" t="n">
        <v>2728.0981</v>
      </c>
    </row>
    <row r="752" customFormat="false" ht="12.8" hidden="false" customHeight="false" outlineLevel="0" collapsed="false">
      <c r="A752" s="16" t="s">
        <v>705</v>
      </c>
      <c r="B752" s="15" t="n">
        <v>2791.5192</v>
      </c>
    </row>
    <row r="753" customFormat="false" ht="12.8" hidden="false" customHeight="false" outlineLevel="0" collapsed="false">
      <c r="A753" s="16" t="s">
        <v>706</v>
      </c>
      <c r="B753" s="15" t="n">
        <v>2815.6939</v>
      </c>
    </row>
    <row r="754" customFormat="false" ht="12.8" hidden="false" customHeight="false" outlineLevel="0" collapsed="false">
      <c r="A754" s="16" t="s">
        <v>997</v>
      </c>
      <c r="B754" s="15" t="n">
        <v>2935.744</v>
      </c>
    </row>
    <row r="755" customFormat="false" ht="12.8" hidden="false" customHeight="false" outlineLevel="0" collapsed="false">
      <c r="A755" s="16" t="s">
        <v>999</v>
      </c>
      <c r="B755" s="15" t="n">
        <v>2918.8448</v>
      </c>
    </row>
    <row r="756" customFormat="false" ht="12.8" hidden="false" customHeight="false" outlineLevel="0" collapsed="false">
      <c r="A756" s="16" t="s">
        <v>708</v>
      </c>
      <c r="B756" s="15" t="n">
        <v>2901.0054</v>
      </c>
    </row>
    <row r="757" customFormat="false" ht="12.8" hidden="false" customHeight="false" outlineLevel="0" collapsed="false">
      <c r="A757" s="16" t="s">
        <v>710</v>
      </c>
      <c r="B757" s="15" t="n">
        <v>2830.3817</v>
      </c>
    </row>
    <row r="758" customFormat="false" ht="12.8" hidden="false" customHeight="false" outlineLevel="0" collapsed="false">
      <c r="A758" s="16" t="s">
        <v>711</v>
      </c>
      <c r="B758" s="15" t="n">
        <v>2948.2329</v>
      </c>
    </row>
    <row r="759" customFormat="false" ht="12.8" hidden="false" customHeight="false" outlineLevel="0" collapsed="false">
      <c r="A759" s="16" t="s">
        <v>712</v>
      </c>
      <c r="B759" s="15" t="n">
        <v>2848.0887</v>
      </c>
    </row>
    <row r="760" customFormat="false" ht="12.8" hidden="false" customHeight="false" outlineLevel="0" collapsed="false">
      <c r="A760" s="16" t="s">
        <v>713</v>
      </c>
      <c r="B760" s="15" t="n">
        <v>2723.8405</v>
      </c>
    </row>
    <row r="761" customFormat="false" ht="12.8" hidden="false" customHeight="false" outlineLevel="0" collapsed="false">
      <c r="A761" s="16" t="s">
        <v>1006</v>
      </c>
      <c r="B761" s="15" t="n">
        <v>2775.9341</v>
      </c>
    </row>
    <row r="762" customFormat="false" ht="12.8" hidden="false" customHeight="false" outlineLevel="0" collapsed="false">
      <c r="A762" s="16" t="s">
        <v>1008</v>
      </c>
      <c r="B762" s="15" t="n">
        <v>2716.5329</v>
      </c>
    </row>
    <row r="763" customFormat="false" ht="12.8" hidden="false" customHeight="false" outlineLevel="0" collapsed="false">
      <c r="A763" s="16" t="s">
        <v>714</v>
      </c>
      <c r="B763" s="15" t="n">
        <v>2813.9509</v>
      </c>
    </row>
    <row r="764" customFormat="false" ht="12.8" hidden="false" customHeight="false" outlineLevel="0" collapsed="false">
      <c r="A764" s="16" t="s">
        <v>715</v>
      </c>
      <c r="B764" s="15" t="n">
        <v>3019.0045</v>
      </c>
    </row>
    <row r="765" customFormat="false" ht="12.8" hidden="false" customHeight="false" outlineLevel="0" collapsed="false">
      <c r="A765" s="16" t="s">
        <v>717</v>
      </c>
      <c r="B765" s="15" t="n">
        <v>3138.2904</v>
      </c>
    </row>
    <row r="766" customFormat="false" ht="12.8" hidden="false" customHeight="false" outlineLevel="0" collapsed="false">
      <c r="A766" s="16" t="s">
        <v>719</v>
      </c>
      <c r="B766" s="15" t="n">
        <v>3360.2964</v>
      </c>
    </row>
    <row r="767" customFormat="false" ht="12.8" hidden="false" customHeight="false" outlineLevel="0" collapsed="false">
      <c r="A767" s="16" t="s">
        <v>720</v>
      </c>
      <c r="B767" s="15" t="n">
        <v>3331.5249</v>
      </c>
    </row>
    <row r="768" customFormat="false" ht="12.8" hidden="false" customHeight="false" outlineLevel="0" collapsed="false">
      <c r="A768" s="16" t="s">
        <v>1015</v>
      </c>
      <c r="B768" s="15" t="n">
        <v>3369.4867</v>
      </c>
    </row>
    <row r="769" customFormat="false" ht="12.8" hidden="false" customHeight="false" outlineLevel="0" collapsed="false">
      <c r="A769" s="16" t="s">
        <v>1017</v>
      </c>
      <c r="B769" s="15" t="n">
        <v>3314.1213</v>
      </c>
    </row>
    <row r="770" customFormat="false" ht="12.8" hidden="false" customHeight="false" outlineLevel="0" collapsed="false">
      <c r="A770" s="16" t="s">
        <v>1019</v>
      </c>
      <c r="B770" s="15" t="n">
        <v>3235.5234</v>
      </c>
    </row>
    <row r="771" customFormat="false" ht="12.8" hidden="false" customHeight="false" outlineLevel="0" collapsed="false">
      <c r="A771" s="16" t="s">
        <v>721</v>
      </c>
      <c r="B771" s="15" t="n">
        <v>3276.396</v>
      </c>
    </row>
    <row r="772" customFormat="false" ht="12.8" hidden="false" customHeight="false" outlineLevel="0" collapsed="false">
      <c r="A772" s="16" t="s">
        <v>722</v>
      </c>
      <c r="B772" s="15" t="n">
        <v>3200.5945</v>
      </c>
    </row>
    <row r="773" customFormat="false" ht="12.8" hidden="false" customHeight="false" outlineLevel="0" collapsed="false">
      <c r="A773" s="16" t="s">
        <v>723</v>
      </c>
      <c r="B773" s="15" t="n">
        <v>3359.7378</v>
      </c>
    </row>
    <row r="774" customFormat="false" ht="12.8" hidden="false" customHeight="false" outlineLevel="0" collapsed="false">
      <c r="A774" s="16" t="s">
        <v>724</v>
      </c>
      <c r="B774" s="15" t="n">
        <v>3571.0924</v>
      </c>
    </row>
    <row r="775" customFormat="false" ht="12.8" hidden="false" customHeight="false" outlineLevel="0" collapsed="false">
      <c r="A775" s="16" t="s">
        <v>1025</v>
      </c>
      <c r="B775" s="15" t="n">
        <v>3595.6968</v>
      </c>
    </row>
    <row r="776" customFormat="false" ht="12.8" hidden="false" customHeight="false" outlineLevel="0" collapsed="false">
      <c r="A776" s="16" t="s">
        <v>1027</v>
      </c>
      <c r="B776" s="15" t="n">
        <v>3622.8164</v>
      </c>
    </row>
    <row r="777" customFormat="false" ht="12.8" hidden="false" customHeight="false" outlineLevel="0" collapsed="false">
      <c r="A777" s="16" t="s">
        <v>1029</v>
      </c>
      <c r="B777" s="15" t="n">
        <v>3572.2262</v>
      </c>
    </row>
    <row r="778" customFormat="false" ht="12.8" hidden="false" customHeight="false" outlineLevel="0" collapsed="false">
      <c r="A778" s="16" t="s">
        <v>726</v>
      </c>
      <c r="B778" s="15" t="n">
        <v>3626.0886</v>
      </c>
    </row>
    <row r="779" customFormat="false" ht="12.8" hidden="false" customHeight="false" outlineLevel="0" collapsed="false">
      <c r="A779" s="16" t="s">
        <v>728</v>
      </c>
      <c r="B779" s="15" t="n">
        <v>3518.0206</v>
      </c>
    </row>
    <row r="780" customFormat="false" ht="12.8" hidden="false" customHeight="false" outlineLevel="0" collapsed="false">
      <c r="A780" s="16" t="s">
        <v>729</v>
      </c>
      <c r="B780" s="15" t="n">
        <v>3565.6528</v>
      </c>
    </row>
    <row r="781" customFormat="false" ht="12.8" hidden="false" customHeight="false" outlineLevel="0" collapsed="false">
      <c r="A781" s="16" t="s">
        <v>730</v>
      </c>
      <c r="B781" s="15" t="n">
        <v>3492.1945</v>
      </c>
    </row>
    <row r="782" customFormat="false" ht="12.8" hidden="false" customHeight="false" outlineLevel="0" collapsed="false">
      <c r="A782" s="16" t="s">
        <v>1035</v>
      </c>
      <c r="B782" s="15" t="n">
        <v>3488.0804</v>
      </c>
    </row>
    <row r="783" customFormat="false" ht="12.8" hidden="false" customHeight="false" outlineLevel="0" collapsed="false">
      <c r="A783" s="16" t="s">
        <v>1037</v>
      </c>
      <c r="B783" s="15" t="n">
        <v>3522.373</v>
      </c>
    </row>
    <row r="784" customFormat="false" ht="12.8" hidden="false" customHeight="false" outlineLevel="0" collapsed="false">
      <c r="A784" s="16" t="s">
        <v>731</v>
      </c>
      <c r="B784" s="15" t="n">
        <v>3461.1414</v>
      </c>
    </row>
    <row r="785" customFormat="false" ht="12.8" hidden="false" customHeight="false" outlineLevel="0" collapsed="false">
      <c r="A785" s="16" t="s">
        <v>732</v>
      </c>
      <c r="B785" s="15" t="n">
        <v>3496.5196</v>
      </c>
    </row>
    <row r="786" customFormat="false" ht="12.8" hidden="false" customHeight="false" outlineLevel="0" collapsed="false">
      <c r="A786" s="16" t="s">
        <v>733</v>
      </c>
      <c r="B786" s="15" t="n">
        <v>3559.3742</v>
      </c>
    </row>
    <row r="787" customFormat="false" ht="12.8" hidden="false" customHeight="false" outlineLevel="0" collapsed="false">
      <c r="A787" s="16" t="s">
        <v>735</v>
      </c>
      <c r="B787" s="15" t="n">
        <v>3428.0384</v>
      </c>
    </row>
    <row r="788" customFormat="false" ht="12.8" hidden="false" customHeight="false" outlineLevel="0" collapsed="false">
      <c r="A788" s="16" t="s">
        <v>737</v>
      </c>
      <c r="B788" s="15" t="n">
        <v>3356.2869</v>
      </c>
    </row>
    <row r="789" customFormat="false" ht="12.8" hidden="false" customHeight="false" outlineLevel="0" collapsed="false">
      <c r="A789" s="16" t="s">
        <v>1044</v>
      </c>
      <c r="B789" s="15" t="n">
        <v>3652.7374</v>
      </c>
    </row>
    <row r="790" customFormat="false" ht="12.8" hidden="false" customHeight="false" outlineLevel="0" collapsed="false">
      <c r="A790" s="16" t="s">
        <v>1046</v>
      </c>
      <c r="B790" s="15" t="n">
        <v>3611.6294</v>
      </c>
    </row>
    <row r="791" customFormat="false" ht="12.8" hidden="false" customHeight="false" outlineLevel="0" collapsed="false">
      <c r="A791" s="16" t="s">
        <v>738</v>
      </c>
      <c r="B791" s="15" t="n">
        <v>3452.597</v>
      </c>
    </row>
    <row r="792" customFormat="false" ht="12.8" hidden="false" customHeight="false" outlineLevel="0" collapsed="false">
      <c r="A792" s="16" t="s">
        <v>739</v>
      </c>
      <c r="B792" s="15" t="n">
        <v>3657.3929</v>
      </c>
    </row>
    <row r="793" customFormat="false" ht="12.8" hidden="false" customHeight="false" outlineLevel="0" collapsed="false">
      <c r="A793" s="16" t="s">
        <v>740</v>
      </c>
      <c r="B793" s="15" t="n">
        <v>3914.021</v>
      </c>
    </row>
    <row r="794" customFormat="false" ht="12.8" hidden="false" customHeight="false" outlineLevel="0" collapsed="false">
      <c r="A794" s="16" t="s">
        <v>741</v>
      </c>
      <c r="B794" s="15" t="n">
        <v>3827.9286</v>
      </c>
    </row>
    <row r="795" customFormat="false" ht="12.8" hidden="false" customHeight="false" outlineLevel="0" collapsed="false">
      <c r="A795" s="16" t="s">
        <v>742</v>
      </c>
      <c r="B795" s="15" t="n">
        <v>3859.9847</v>
      </c>
    </row>
    <row r="796" customFormat="false" ht="12.8" hidden="false" customHeight="false" outlineLevel="0" collapsed="false">
      <c r="A796" s="16" t="s">
        <v>1053</v>
      </c>
      <c r="B796" s="15" t="n">
        <v>3711.3264</v>
      </c>
    </row>
    <row r="797" customFormat="false" ht="12.8" hidden="false" customHeight="false" outlineLevel="0" collapsed="false">
      <c r="A797" s="16" t="s">
        <v>1055</v>
      </c>
      <c r="B797" s="15" t="n">
        <v>3644.5728</v>
      </c>
    </row>
    <row r="798" customFormat="false" ht="12.8" hidden="false" customHeight="false" outlineLevel="0" collapsed="false">
      <c r="A798" s="16" t="s">
        <v>744</v>
      </c>
      <c r="B798" s="15" t="n">
        <v>3731.1515</v>
      </c>
    </row>
    <row r="799" customFormat="false" ht="12.8" hidden="false" customHeight="false" outlineLevel="0" collapsed="false">
      <c r="A799" s="16" t="s">
        <v>746</v>
      </c>
      <c r="B799" s="15" t="n">
        <v>3993.0664</v>
      </c>
    </row>
    <row r="800" customFormat="false" ht="12.8" hidden="false" customHeight="false" outlineLevel="0" collapsed="false">
      <c r="A800" s="16" t="s">
        <v>747</v>
      </c>
      <c r="B800" s="15" t="n">
        <v>4045.0046</v>
      </c>
    </row>
    <row r="801" customFormat="false" ht="12.8" hidden="false" customHeight="false" outlineLevel="0" collapsed="false">
      <c r="A801" s="16" t="s">
        <v>748</v>
      </c>
      <c r="B801" s="15" t="n">
        <v>4091.9224</v>
      </c>
    </row>
    <row r="802" customFormat="false" ht="12.8" hidden="false" customHeight="false" outlineLevel="0" collapsed="false">
      <c r="A802" s="16" t="s">
        <v>749</v>
      </c>
      <c r="B802" s="15" t="n">
        <v>3937.7302</v>
      </c>
    </row>
    <row r="803" customFormat="false" ht="12.8" hidden="false" customHeight="false" outlineLevel="0" collapsed="false">
      <c r="A803" s="16" t="s">
        <v>1062</v>
      </c>
      <c r="B803" s="15" t="n">
        <v>3799.4969</v>
      </c>
    </row>
    <row r="804" customFormat="false" ht="12.8" hidden="false" customHeight="false" outlineLevel="0" collapsed="false">
      <c r="A804" s="16" t="s">
        <v>1064</v>
      </c>
      <c r="B804" s="15" t="n">
        <v>3602.9925</v>
      </c>
    </row>
    <row r="805" customFormat="false" ht="12.8" hidden="false" customHeight="false" outlineLevel="0" collapsed="false">
      <c r="A805" s="16" t="s">
        <v>750</v>
      </c>
      <c r="B805" s="15" t="n">
        <v>3569.1355</v>
      </c>
    </row>
    <row r="806" customFormat="false" ht="12.8" hidden="false" customHeight="false" outlineLevel="0" collapsed="false">
      <c r="A806" s="16" t="s">
        <v>751</v>
      </c>
      <c r="B806" s="15" t="n">
        <v>4032.3185</v>
      </c>
    </row>
    <row r="807" customFormat="false" ht="12.8" hidden="false" customHeight="false" outlineLevel="0" collapsed="false">
      <c r="A807" s="16" t="s">
        <v>753</v>
      </c>
      <c r="B807" s="15" t="n">
        <v>3813.4824</v>
      </c>
    </row>
    <row r="808" customFormat="false" ht="12.8" hidden="false" customHeight="false" outlineLevel="0" collapsed="false">
      <c r="A808" s="16" t="s">
        <v>755</v>
      </c>
      <c r="B808" s="15" t="n">
        <v>3860.9471</v>
      </c>
    </row>
    <row r="809" customFormat="false" ht="12.8" hidden="false" customHeight="false" outlineLevel="0" collapsed="false">
      <c r="A809" s="16" t="s">
        <v>756</v>
      </c>
      <c r="B809" s="15" t="n">
        <v>3647.3565</v>
      </c>
    </row>
    <row r="810" customFormat="false" ht="12.8" hidden="false" customHeight="false" outlineLevel="0" collapsed="false">
      <c r="A810" s="16" t="s">
        <v>1071</v>
      </c>
      <c r="B810" s="15" t="n">
        <v>3775.6934</v>
      </c>
    </row>
    <row r="811" customFormat="false" ht="12.8" hidden="false" customHeight="false" outlineLevel="0" collapsed="false">
      <c r="A811" s="16" t="s">
        <v>1073</v>
      </c>
      <c r="B811" s="15" t="n">
        <v>3911.7055</v>
      </c>
    </row>
    <row r="812" customFormat="false" ht="12.8" hidden="false" customHeight="false" outlineLevel="0" collapsed="false">
      <c r="A812" s="16" t="s">
        <v>757</v>
      </c>
      <c r="B812" s="15" t="n">
        <v>3807.0177</v>
      </c>
    </row>
    <row r="813" customFormat="false" ht="12.8" hidden="false" customHeight="false" outlineLevel="0" collapsed="false">
      <c r="A813" s="16" t="s">
        <v>758</v>
      </c>
      <c r="B813" s="15" t="n">
        <v>3510.0418</v>
      </c>
    </row>
    <row r="814" customFormat="false" ht="12.8" hidden="false" customHeight="false" outlineLevel="0" collapsed="false">
      <c r="A814" s="16" t="s">
        <v>759</v>
      </c>
      <c r="B814" s="15" t="n">
        <v>3784.2851</v>
      </c>
    </row>
    <row r="815" customFormat="false" ht="12.8" hidden="false" customHeight="false" outlineLevel="0" collapsed="false">
      <c r="A815" s="16" t="s">
        <v>760</v>
      </c>
      <c r="B815" s="15" t="n">
        <v>3729.2515</v>
      </c>
    </row>
    <row r="816" customFormat="false" ht="12.8" hidden="false" customHeight="false" outlineLevel="0" collapsed="false">
      <c r="A816" s="16" t="s">
        <v>762</v>
      </c>
      <c r="B816" s="15" t="n">
        <v>4020.0746</v>
      </c>
    </row>
    <row r="817" customFormat="false" ht="12.8" hidden="false" customHeight="false" outlineLevel="0" collapsed="false">
      <c r="A817" s="16" t="s">
        <v>1080</v>
      </c>
      <c r="B817" s="15" t="n">
        <v>4048.4756</v>
      </c>
    </row>
    <row r="818" customFormat="false" ht="12.8" hidden="false" customHeight="false" outlineLevel="0" collapsed="false">
      <c r="A818" s="16" t="s">
        <v>1082</v>
      </c>
      <c r="B818" s="15" t="n">
        <v>4064.4567</v>
      </c>
    </row>
    <row r="819" customFormat="false" ht="12.8" hidden="false" customHeight="false" outlineLevel="0" collapsed="false">
      <c r="A819" s="16" t="s">
        <v>764</v>
      </c>
      <c r="B819" s="15" t="n">
        <v>4087.1972</v>
      </c>
    </row>
    <row r="820" customFormat="false" ht="12.8" hidden="false" customHeight="false" outlineLevel="0" collapsed="false">
      <c r="A820" s="16" t="s">
        <v>765</v>
      </c>
      <c r="B820" s="15" t="n">
        <v>4127.9026</v>
      </c>
    </row>
    <row r="821" customFormat="false" ht="12.8" hidden="false" customHeight="false" outlineLevel="0" collapsed="false">
      <c r="A821" s="16" t="s">
        <v>766</v>
      </c>
      <c r="B821" s="15" t="n">
        <v>4037.2034</v>
      </c>
    </row>
    <row r="822" customFormat="false" ht="12.8" hidden="false" customHeight="false" outlineLevel="0" collapsed="false">
      <c r="A822" s="16" t="s">
        <v>767</v>
      </c>
      <c r="B822" s="15" t="n">
        <v>4084.5488</v>
      </c>
    </row>
    <row r="823" customFormat="false" ht="12.8" hidden="false" customHeight="false" outlineLevel="0" collapsed="false">
      <c r="A823" s="16" t="s">
        <v>768</v>
      </c>
      <c r="B823" s="15" t="n">
        <v>4159.0715</v>
      </c>
    </row>
    <row r="824" customFormat="false" ht="12.8" hidden="false" customHeight="false" outlineLevel="0" collapsed="false">
      <c r="A824" s="16" t="s">
        <v>1089</v>
      </c>
      <c r="B824" s="15" t="n">
        <v>3989.1418</v>
      </c>
    </row>
    <row r="825" customFormat="false" ht="12.8" hidden="false" customHeight="false" outlineLevel="0" collapsed="false">
      <c r="A825" s="16" t="s">
        <v>1091</v>
      </c>
      <c r="B825" s="15" t="n">
        <v>3911.8708</v>
      </c>
    </row>
    <row r="826" customFormat="false" ht="12.8" hidden="false" customHeight="false" outlineLevel="0" collapsed="false">
      <c r="A826" s="16" t="s">
        <v>769</v>
      </c>
      <c r="B826" s="15" t="n">
        <v>3881.1791</v>
      </c>
    </row>
    <row r="827" customFormat="false" ht="12.8" hidden="false" customHeight="false" outlineLevel="0" collapsed="false">
      <c r="A827" s="16" t="s">
        <v>771</v>
      </c>
      <c r="B827" s="15" t="n">
        <v>3927.2232</v>
      </c>
    </row>
    <row r="828" customFormat="false" ht="12.8" hidden="false" customHeight="false" outlineLevel="0" collapsed="false">
      <c r="A828" s="16" t="s">
        <v>773</v>
      </c>
      <c r="B828" s="15" t="n">
        <v>3967.0956</v>
      </c>
    </row>
    <row r="829" customFormat="false" ht="12.8" hidden="false" customHeight="false" outlineLevel="0" collapsed="false">
      <c r="A829" s="16" t="s">
        <v>774</v>
      </c>
      <c r="B829" s="15" t="n">
        <v>3963.1211</v>
      </c>
    </row>
    <row r="830" customFormat="false" ht="12.8" hidden="false" customHeight="false" outlineLevel="0" collapsed="false">
      <c r="A830" s="16" t="s">
        <v>775</v>
      </c>
      <c r="B830" s="15" t="n">
        <v>3731.7864</v>
      </c>
    </row>
    <row r="831" customFormat="false" ht="12.8" hidden="false" customHeight="false" outlineLevel="0" collapsed="false">
      <c r="A831" s="16" t="s">
        <v>1098</v>
      </c>
      <c r="B831" s="15" t="n">
        <v>3713.2357</v>
      </c>
    </row>
    <row r="832" customFormat="false" ht="12.8" hidden="false" customHeight="false" outlineLevel="0" collapsed="false">
      <c r="A832" s="16" t="s">
        <v>1100</v>
      </c>
      <c r="B832" s="15" t="n">
        <v>3737.4123</v>
      </c>
    </row>
    <row r="833" customFormat="false" ht="12.8" hidden="false" customHeight="false" outlineLevel="0" collapsed="false">
      <c r="A833" s="16" t="s">
        <v>776</v>
      </c>
      <c r="B833" s="15" t="n">
        <v>3817.8924</v>
      </c>
    </row>
    <row r="834" customFormat="false" ht="12.8" hidden="false" customHeight="false" outlineLevel="0" collapsed="false">
      <c r="A834" s="16" t="s">
        <v>777</v>
      </c>
      <c r="B834" s="15" t="n">
        <v>3666.2035</v>
      </c>
    </row>
    <row r="835" customFormat="false" ht="12.8" hidden="false" customHeight="false" outlineLevel="0" collapsed="false">
      <c r="A835" s="16" t="s">
        <v>778</v>
      </c>
      <c r="B835" s="15" t="n">
        <v>3395.8856</v>
      </c>
    </row>
    <row r="836" customFormat="false" ht="12.8" hidden="false" customHeight="false" outlineLevel="0" collapsed="false">
      <c r="A836" s="16" t="s">
        <v>780</v>
      </c>
      <c r="B836" s="15" t="n">
        <v>3566.8483</v>
      </c>
    </row>
    <row r="837" customFormat="false" ht="12.8" hidden="false" customHeight="false" outlineLevel="0" collapsed="false">
      <c r="A837" s="16" t="s">
        <v>782</v>
      </c>
      <c r="B837" s="15" t="n">
        <v>3631.1666</v>
      </c>
    </row>
    <row r="838" customFormat="false" ht="12.8" hidden="false" customHeight="false" outlineLevel="0" collapsed="false">
      <c r="A838" s="16" t="s">
        <v>1107</v>
      </c>
      <c r="B838" s="15" t="n">
        <v>3507.4575</v>
      </c>
    </row>
    <row r="839" customFormat="false" ht="12.8" hidden="false" customHeight="false" outlineLevel="0" collapsed="false">
      <c r="A839" s="16" t="s">
        <v>1109</v>
      </c>
      <c r="B839" s="15" t="n">
        <v>3578.8474</v>
      </c>
    </row>
    <row r="840" customFormat="false" ht="12.8" hidden="false" customHeight="false" outlineLevel="0" collapsed="false">
      <c r="A840" s="16" t="s">
        <v>783</v>
      </c>
      <c r="B840" s="15" t="n">
        <v>3410.7269</v>
      </c>
    </row>
    <row r="841" customFormat="false" ht="12.8" hidden="false" customHeight="false" outlineLevel="0" collapsed="false">
      <c r="A841" s="16" t="s">
        <v>784</v>
      </c>
      <c r="B841" s="15" t="n">
        <v>3494.5349</v>
      </c>
    </row>
    <row r="842" customFormat="false" ht="12.8" hidden="false" customHeight="false" outlineLevel="0" collapsed="false">
      <c r="A842" s="16" t="s">
        <v>785</v>
      </c>
      <c r="B842" s="15" t="n">
        <v>3563.2545</v>
      </c>
    </row>
    <row r="843" customFormat="false" ht="12.8" hidden="false" customHeight="false" outlineLevel="0" collapsed="false">
      <c r="A843" s="16" t="s">
        <v>786</v>
      </c>
      <c r="B843" s="15" t="n">
        <v>3331.4176</v>
      </c>
    </row>
    <row r="844" customFormat="false" ht="12.8" hidden="false" customHeight="false" outlineLevel="0" collapsed="false">
      <c r="A844" s="16" t="s">
        <v>787</v>
      </c>
      <c r="B844" s="15" t="n">
        <v>3228.7937</v>
      </c>
    </row>
    <row r="845" customFormat="false" ht="12.8" hidden="false" customHeight="false" outlineLevel="0" collapsed="false">
      <c r="A845" s="16" t="s">
        <v>1116</v>
      </c>
      <c r="B845" s="15" t="n">
        <v>3310.9378</v>
      </c>
    </row>
    <row r="846" customFormat="false" ht="12.8" hidden="false" customHeight="false" outlineLevel="0" collapsed="false">
      <c r="A846" s="16" t="s">
        <v>1118</v>
      </c>
      <c r="B846" s="15" t="n">
        <v>3289.4533</v>
      </c>
    </row>
    <row r="847" customFormat="false" ht="12.8" hidden="false" customHeight="false" outlineLevel="0" collapsed="false">
      <c r="A847" s="16" t="s">
        <v>789</v>
      </c>
      <c r="B847" s="15" t="n">
        <v>3325.8477</v>
      </c>
    </row>
    <row r="848" customFormat="false" ht="12.8" hidden="false" customHeight="false" outlineLevel="0" collapsed="false">
      <c r="A848" s="16" t="s">
        <v>791</v>
      </c>
      <c r="B848" s="15" t="n">
        <v>3264.7667</v>
      </c>
    </row>
    <row r="849" customFormat="false" ht="12.8" hidden="false" customHeight="false" outlineLevel="0" collapsed="false">
      <c r="A849" s="16" t="s">
        <v>792</v>
      </c>
      <c r="B849" s="15" t="n">
        <v>3105.8779</v>
      </c>
    </row>
    <row r="850" customFormat="false" ht="12.8" hidden="false" customHeight="false" outlineLevel="0" collapsed="false">
      <c r="A850" s="16" t="s">
        <v>793</v>
      </c>
      <c r="B850" s="15" t="n">
        <v>3025.3024</v>
      </c>
    </row>
    <row r="851" customFormat="false" ht="12.8" hidden="false" customHeight="false" outlineLevel="0" collapsed="false">
      <c r="A851" s="16" t="s">
        <v>794</v>
      </c>
      <c r="B851" s="15" t="n">
        <v>3061.939</v>
      </c>
    </row>
    <row r="852" customFormat="false" ht="12.8" hidden="false" customHeight="false" outlineLevel="0" collapsed="false">
      <c r="A852" s="16" t="s">
        <v>1125</v>
      </c>
      <c r="B852" s="15" t="n">
        <v>2957.9427</v>
      </c>
    </row>
    <row r="853" customFormat="false" ht="12.8" hidden="false" customHeight="false" outlineLevel="0" collapsed="false">
      <c r="A853" s="16" t="s">
        <v>1127</v>
      </c>
      <c r="B853" s="15" t="n">
        <v>3090.4665</v>
      </c>
    </row>
    <row r="854" customFormat="false" ht="12.8" hidden="false" customHeight="false" outlineLevel="0" collapsed="false">
      <c r="A854" s="16" t="s">
        <v>795</v>
      </c>
      <c r="B854" s="15" t="n">
        <v>3078.6275</v>
      </c>
    </row>
    <row r="855" customFormat="false" ht="12.8" hidden="false" customHeight="false" outlineLevel="0" collapsed="false">
      <c r="A855" s="16" t="s">
        <v>796</v>
      </c>
      <c r="B855" s="15" t="n">
        <v>3101.8939</v>
      </c>
    </row>
    <row r="856" customFormat="false" ht="12.8" hidden="false" customHeight="false" outlineLevel="0" collapsed="false">
      <c r="A856" s="16" t="s">
        <v>798</v>
      </c>
      <c r="B856" s="15" t="n">
        <v>3102.0618</v>
      </c>
    </row>
    <row r="857" customFormat="false" ht="12.8" hidden="false" customHeight="false" outlineLevel="0" collapsed="false">
      <c r="A857" s="16" t="s">
        <v>800</v>
      </c>
      <c r="B857" s="15" t="n">
        <v>3032.1053</v>
      </c>
    </row>
    <row r="858" customFormat="false" ht="12.8" hidden="false" customHeight="false" outlineLevel="0" collapsed="false">
      <c r="A858" s="16" t="s">
        <v>801</v>
      </c>
      <c r="B858" s="15" t="n">
        <v>2908.7113</v>
      </c>
    </row>
    <row r="859" customFormat="false" ht="12.8" hidden="false" customHeight="false" outlineLevel="0" collapsed="false">
      <c r="A859" s="16" t="s">
        <v>1134</v>
      </c>
      <c r="B859" s="15" t="n">
        <v>2944.0885</v>
      </c>
    </row>
    <row r="860" customFormat="false" ht="12.8" hidden="false" customHeight="false" outlineLevel="0" collapsed="false">
      <c r="A860" s="16" t="s">
        <v>1136</v>
      </c>
      <c r="B860" s="15" t="n">
        <v>2925.9012</v>
      </c>
    </row>
    <row r="861" customFormat="false" ht="12.8" hidden="false" customHeight="false" outlineLevel="0" collapsed="false">
      <c r="A861" s="16" t="s">
        <v>802</v>
      </c>
      <c r="B861" s="15" t="n">
        <v>2851.6168</v>
      </c>
    </row>
    <row r="862" customFormat="false" ht="12.8" hidden="false" customHeight="false" outlineLevel="0" collapsed="false">
      <c r="A862" s="16" t="s">
        <v>803</v>
      </c>
      <c r="B862" s="15" t="n">
        <v>2590.8055</v>
      </c>
    </row>
    <row r="863" customFormat="false" ht="12.8" hidden="false" customHeight="false" outlineLevel="0" collapsed="false">
      <c r="A863" s="16" t="s">
        <v>804</v>
      </c>
      <c r="B863" s="15" t="n">
        <v>2455.2138</v>
      </c>
    </row>
    <row r="864" customFormat="false" ht="12.8" hidden="false" customHeight="false" outlineLevel="0" collapsed="false">
      <c r="A864" s="16" t="s">
        <v>805</v>
      </c>
      <c r="B864" s="15" t="n">
        <v>2399.9615</v>
      </c>
    </row>
    <row r="865" customFormat="false" ht="12.8" hidden="false" customHeight="false" outlineLevel="0" collapsed="false">
      <c r="A865" s="16" t="s">
        <v>807</v>
      </c>
      <c r="B865" s="15" t="n">
        <v>2508.8395</v>
      </c>
    </row>
    <row r="866" customFormat="false" ht="12.8" hidden="false" customHeight="false" outlineLevel="0" collapsed="false">
      <c r="A866" s="16" t="s">
        <v>1143</v>
      </c>
      <c r="B866" s="15" t="n">
        <v>2613.3107</v>
      </c>
    </row>
    <row r="867" customFormat="false" ht="12.8" hidden="false" customHeight="false" outlineLevel="0" collapsed="false">
      <c r="A867" s="16" t="s">
        <v>1145</v>
      </c>
      <c r="B867" s="15" t="n">
        <v>2501.6182</v>
      </c>
    </row>
    <row r="868" customFormat="false" ht="12.8" hidden="false" customHeight="false" outlineLevel="0" collapsed="false">
      <c r="A868" s="16" t="s">
        <v>809</v>
      </c>
      <c r="B868" s="15" t="n">
        <v>2498.0069</v>
      </c>
    </row>
    <row r="869" customFormat="false" ht="12.8" hidden="false" customHeight="false" outlineLevel="0" collapsed="false">
      <c r="A869" s="16" t="s">
        <v>810</v>
      </c>
      <c r="B869" s="15" t="n">
        <v>2685.9237</v>
      </c>
    </row>
    <row r="870" customFormat="false" ht="12.8" hidden="false" customHeight="false" outlineLevel="0" collapsed="false">
      <c r="A870" s="16" t="s">
        <v>811</v>
      </c>
      <c r="B870" s="15" t="n">
        <v>2628.3949</v>
      </c>
    </row>
    <row r="871" customFormat="false" ht="12.8" hidden="false" customHeight="false" outlineLevel="0" collapsed="false">
      <c r="A871" s="16" t="s">
        <v>812</v>
      </c>
      <c r="B871" s="15" t="n">
        <v>2350.0556</v>
      </c>
    </row>
    <row r="872" customFormat="false" ht="12.8" hidden="false" customHeight="false" outlineLevel="0" collapsed="false">
      <c r="A872" s="16" t="s">
        <v>813</v>
      </c>
      <c r="B872" s="15" t="n">
        <v>2530.6556</v>
      </c>
    </row>
    <row r="873" customFormat="false" ht="12.8" hidden="false" customHeight="false" outlineLevel="0" collapsed="false">
      <c r="A873" s="16" t="s">
        <v>1152</v>
      </c>
      <c r="B873" s="15" t="n">
        <v>2837.8207</v>
      </c>
    </row>
    <row r="874" customFormat="false" ht="12.8" hidden="false" customHeight="false" outlineLevel="0" collapsed="false">
      <c r="A874" s="16" t="s">
        <v>1154</v>
      </c>
      <c r="B874" s="15" t="n">
        <v>2925.5641</v>
      </c>
    </row>
    <row r="875" customFormat="false" ht="12.8" hidden="false" customHeight="false" outlineLevel="0" collapsed="false">
      <c r="A875" s="16" t="s">
        <v>814</v>
      </c>
      <c r="B875" s="15" t="n">
        <v>2896.5068</v>
      </c>
    </row>
    <row r="876" customFormat="false" ht="12.8" hidden="false" customHeight="false" outlineLevel="0" collapsed="false">
      <c r="A876" s="16" t="s">
        <v>816</v>
      </c>
      <c r="B876" s="15" t="n">
        <v>3033.9446</v>
      </c>
    </row>
    <row r="877" customFormat="false" ht="12.8" hidden="false" customHeight="false" outlineLevel="0" collapsed="false">
      <c r="A877" s="16" t="s">
        <v>818</v>
      </c>
      <c r="B877" s="15" t="n">
        <v>3042.4092</v>
      </c>
    </row>
    <row r="878" customFormat="false" ht="12.8" hidden="false" customHeight="false" outlineLevel="0" collapsed="false">
      <c r="A878" s="16" t="s">
        <v>819</v>
      </c>
      <c r="B878" s="15" t="n">
        <v>2894.9361</v>
      </c>
    </row>
    <row r="879" customFormat="false" ht="12.8" hidden="false" customHeight="false" outlineLevel="0" collapsed="false">
      <c r="A879" s="16" t="s">
        <v>820</v>
      </c>
      <c r="B879" s="15" t="n">
        <v>2786.059</v>
      </c>
    </row>
    <row r="880" customFormat="false" ht="12.8" hidden="false" customHeight="false" outlineLevel="0" collapsed="false">
      <c r="A880" s="16" t="s">
        <v>1161</v>
      </c>
      <c r="B880" s="15" t="n">
        <v>2887.8454</v>
      </c>
    </row>
    <row r="881" customFormat="false" ht="12.8" hidden="false" customHeight="false" outlineLevel="0" collapsed="false">
      <c r="A881" s="16" t="s">
        <v>1163</v>
      </c>
      <c r="B881" s="15" t="n">
        <v>2761.5634</v>
      </c>
    </row>
    <row r="882" customFormat="false" ht="12.8" hidden="false" customHeight="false" outlineLevel="0" collapsed="false">
      <c r="A882" s="16" t="s">
        <v>821</v>
      </c>
      <c r="B882" s="15" t="n">
        <v>2717.6175</v>
      </c>
    </row>
    <row r="883" customFormat="false" ht="12.8" hidden="false" customHeight="false" outlineLevel="0" collapsed="false">
      <c r="A883" s="16" t="s">
        <v>822</v>
      </c>
      <c r="B883" s="15" t="n">
        <v>2898.1069</v>
      </c>
    </row>
    <row r="884" customFormat="false" ht="12.8" hidden="false" customHeight="false" outlineLevel="0" collapsed="false">
      <c r="A884" s="16" t="s">
        <v>823</v>
      </c>
      <c r="B884" s="15" t="n">
        <v>2954.3673</v>
      </c>
    </row>
    <row r="885" customFormat="false" ht="12.8" hidden="false" customHeight="false" outlineLevel="0" collapsed="false">
      <c r="A885" s="16" t="s">
        <v>825</v>
      </c>
      <c r="B885" s="15" t="n">
        <v>2894.6839</v>
      </c>
    </row>
    <row r="886" customFormat="false" ht="12.8" hidden="false" customHeight="false" outlineLevel="0" collapsed="false">
      <c r="A886" s="16" t="s">
        <v>827</v>
      </c>
      <c r="B886" s="15" t="n">
        <v>3311.7404</v>
      </c>
    </row>
    <row r="887" customFormat="false" ht="12.8" hidden="false" customHeight="false" outlineLevel="0" collapsed="false">
      <c r="A887" s="16" t="s">
        <v>1170</v>
      </c>
      <c r="B887" s="15" t="n">
        <v>3327.0678</v>
      </c>
    </row>
    <row r="888" customFormat="false" ht="12.8" hidden="false" customHeight="false" outlineLevel="0" collapsed="false">
      <c r="A888" s="16" t="s">
        <v>1172</v>
      </c>
      <c r="B888" s="15" t="n">
        <v>3269.516</v>
      </c>
    </row>
    <row r="889" customFormat="false" ht="12.8" hidden="false" customHeight="false" outlineLevel="0" collapsed="false">
      <c r="A889" s="16" t="s">
        <v>828</v>
      </c>
      <c r="B889" s="15" t="n">
        <v>3312.9728</v>
      </c>
    </row>
    <row r="890" customFormat="false" ht="12.8" hidden="false" customHeight="false" outlineLevel="0" collapsed="false">
      <c r="A890" s="16" t="s">
        <v>829</v>
      </c>
      <c r="B890" s="15" t="n">
        <v>3192.9484</v>
      </c>
    </row>
    <row r="891" customFormat="false" ht="12.8" hidden="false" customHeight="false" outlineLevel="0" collapsed="false">
      <c r="A891" s="16" t="s">
        <v>830</v>
      </c>
      <c r="B891" s="15" t="n">
        <v>3231.5041</v>
      </c>
    </row>
    <row r="892" customFormat="false" ht="12.8" hidden="false" customHeight="false" outlineLevel="0" collapsed="false">
      <c r="A892" s="16" t="s">
        <v>831</v>
      </c>
      <c r="B892" s="15" t="n">
        <v>2912.5394</v>
      </c>
    </row>
    <row r="893" customFormat="false" ht="12.8" hidden="false" customHeight="false" outlineLevel="0" collapsed="false">
      <c r="A893" s="16" t="s">
        <v>832</v>
      </c>
      <c r="B893" s="15" t="n">
        <v>2733.3374</v>
      </c>
    </row>
    <row r="894" customFormat="false" ht="12.8" hidden="false" customHeight="false" outlineLevel="0" collapsed="false">
      <c r="A894" s="16" t="s">
        <v>1179</v>
      </c>
      <c r="B894" s="15" t="n">
        <v>2735.8107</v>
      </c>
    </row>
    <row r="895" customFormat="false" ht="12.8" hidden="false" customHeight="false" outlineLevel="0" collapsed="false">
      <c r="A895" s="16" t="s">
        <v>1181</v>
      </c>
      <c r="B895" s="15" t="n">
        <v>2749.2342</v>
      </c>
    </row>
    <row r="896" customFormat="false" ht="12.8" hidden="false" customHeight="false" outlineLevel="0" collapsed="false">
      <c r="A896" s="16" t="s">
        <v>834</v>
      </c>
      <c r="B896" s="15" t="n">
        <v>2770.1884</v>
      </c>
    </row>
    <row r="897" customFormat="false" ht="12.8" hidden="false" customHeight="false" outlineLevel="0" collapsed="false">
      <c r="A897" s="16" t="s">
        <v>836</v>
      </c>
      <c r="B897" s="15" t="n">
        <v>2641.7438</v>
      </c>
    </row>
    <row r="898" customFormat="false" ht="12.8" hidden="false" customHeight="false" outlineLevel="0" collapsed="false">
      <c r="A898" s="16" t="s">
        <v>837</v>
      </c>
      <c r="B898" s="15" t="n">
        <v>2739.48</v>
      </c>
    </row>
    <row r="899" customFormat="false" ht="12.8" hidden="false" customHeight="false" outlineLevel="0" collapsed="false">
      <c r="A899" s="16" t="s">
        <v>838</v>
      </c>
      <c r="B899" s="15" t="n">
        <v>2700.2766</v>
      </c>
    </row>
    <row r="900" customFormat="false" ht="12.8" hidden="false" customHeight="false" outlineLevel="0" collapsed="false">
      <c r="A900" s="16" t="s">
        <v>839</v>
      </c>
      <c r="B900" s="15" t="n">
        <v>2824.4881</v>
      </c>
    </row>
    <row r="901" customFormat="false" ht="12.8" hidden="false" customHeight="false" outlineLevel="0" collapsed="false">
      <c r="A901" s="16" t="s">
        <v>1188</v>
      </c>
      <c r="B901" s="15" t="n">
        <v>2773.4593</v>
      </c>
    </row>
    <row r="902" customFormat="false" ht="12.8" hidden="false" customHeight="false" outlineLevel="0" collapsed="false">
      <c r="A902" s="16" t="s">
        <v>1190</v>
      </c>
      <c r="B902" s="15" t="n">
        <v>2758.1614</v>
      </c>
    </row>
    <row r="903" customFormat="false" ht="12.8" hidden="false" customHeight="false" outlineLevel="0" collapsed="false">
      <c r="A903" s="16" t="s">
        <v>840</v>
      </c>
      <c r="B903" s="15" t="n">
        <v>2805.6278</v>
      </c>
    </row>
    <row r="904" customFormat="false" ht="12.8" hidden="false" customHeight="false" outlineLevel="0" collapsed="false">
      <c r="A904" s="16" t="s">
        <v>841</v>
      </c>
      <c r="B904" s="15" t="n">
        <v>2721.4685</v>
      </c>
    </row>
    <row r="905" customFormat="false" ht="12.8" hidden="false" customHeight="false" outlineLevel="0" collapsed="false">
      <c r="A905" s="16" t="s">
        <v>843</v>
      </c>
      <c r="B905" s="15" t="n">
        <v>2590.5021</v>
      </c>
    </row>
    <row r="906" customFormat="false" ht="12.8" hidden="false" customHeight="false" outlineLevel="0" collapsed="false">
      <c r="A906" s="16" t="s">
        <v>845</v>
      </c>
      <c r="B906" s="15" t="n">
        <v>2569.9538</v>
      </c>
    </row>
    <row r="907" customFormat="false" ht="12.8" hidden="false" customHeight="false" outlineLevel="0" collapsed="false">
      <c r="A907" s="16" t="s">
        <v>846</v>
      </c>
      <c r="B907" s="15" t="n">
        <v>2680.3425</v>
      </c>
    </row>
    <row r="908" customFormat="false" ht="12.8" hidden="false" customHeight="false" outlineLevel="0" collapsed="false">
      <c r="A908" s="16" t="s">
        <v>1197</v>
      </c>
      <c r="B908" s="15" t="n">
        <v>2805.0358</v>
      </c>
    </row>
    <row r="909" customFormat="false" ht="12.8" hidden="false" customHeight="false" outlineLevel="0" collapsed="false">
      <c r="A909" s="16" t="s">
        <v>1199</v>
      </c>
      <c r="B909" s="15" t="n">
        <v>2767.5745</v>
      </c>
    </row>
    <row r="910" customFormat="false" ht="12.8" hidden="false" customHeight="false" outlineLevel="0" collapsed="false">
      <c r="A910" s="16" t="s">
        <v>847</v>
      </c>
      <c r="B910" s="15" t="n">
        <v>2816.2838</v>
      </c>
    </row>
    <row r="911" customFormat="false" ht="12.8" hidden="false" customHeight="false" outlineLevel="0" collapsed="false">
      <c r="A911" s="16" t="s">
        <v>848</v>
      </c>
      <c r="B911" s="15" t="n">
        <v>2596.2051</v>
      </c>
    </row>
    <row r="912" customFormat="false" ht="12.8" hidden="false" customHeight="false" outlineLevel="0" collapsed="false">
      <c r="A912" s="16" t="s">
        <v>849</v>
      </c>
      <c r="B912" s="15" t="n">
        <v>2695.5325</v>
      </c>
    </row>
    <row r="913" customFormat="false" ht="12.8" hidden="false" customHeight="false" outlineLevel="0" collapsed="false">
      <c r="A913" s="16" t="s">
        <v>850</v>
      </c>
      <c r="B913" s="15" t="n">
        <v>2682.2048</v>
      </c>
    </row>
    <row r="914" customFormat="false" ht="12.8" hidden="false" customHeight="false" outlineLevel="0" collapsed="false">
      <c r="A914" s="16" t="s">
        <v>852</v>
      </c>
      <c r="B914" s="15" t="n">
        <v>2694.6643</v>
      </c>
    </row>
    <row r="915" customFormat="false" ht="12.8" hidden="false" customHeight="false" outlineLevel="0" collapsed="false">
      <c r="A915" s="16" t="s">
        <v>1206</v>
      </c>
      <c r="B915" s="15" t="n">
        <v>2563.6497</v>
      </c>
    </row>
    <row r="916" customFormat="false" ht="12.8" hidden="false" customHeight="false" outlineLevel="0" collapsed="false">
      <c r="A916" s="16" t="s">
        <v>1208</v>
      </c>
      <c r="B916" s="15" t="n">
        <v>2689.3116</v>
      </c>
    </row>
    <row r="917" customFormat="false" ht="12.8" hidden="false" customHeight="false" outlineLevel="0" collapsed="false">
      <c r="A917" s="16" t="s">
        <v>854</v>
      </c>
      <c r="B917" s="15" t="n">
        <v>2458.334</v>
      </c>
    </row>
    <row r="918" customFormat="false" ht="12.8" hidden="false" customHeight="false" outlineLevel="0" collapsed="false">
      <c r="A918" s="16" t="s">
        <v>855</v>
      </c>
      <c r="B918" s="15" t="n">
        <v>2388.5767</v>
      </c>
    </row>
    <row r="919" customFormat="false" ht="12.8" hidden="false" customHeight="false" outlineLevel="0" collapsed="false">
      <c r="A919" s="16" t="s">
        <v>856</v>
      </c>
      <c r="B919" s="15" t="n">
        <v>2301.7237</v>
      </c>
    </row>
    <row r="920" customFormat="false" ht="12.8" hidden="false" customHeight="false" outlineLevel="0" collapsed="false">
      <c r="A920" s="16" t="s">
        <v>857</v>
      </c>
      <c r="B920" s="15" t="n">
        <v>2105.3149</v>
      </c>
    </row>
    <row r="921" customFormat="false" ht="12.8" hidden="false" customHeight="false" outlineLevel="0" collapsed="false">
      <c r="A921" s="16" t="s">
        <v>858</v>
      </c>
      <c r="B921" s="15" t="n">
        <v>2200.5861</v>
      </c>
    </row>
    <row r="922" customFormat="false" ht="12.8" hidden="false" customHeight="false" outlineLevel="0" collapsed="false">
      <c r="A922" s="16" t="s">
        <v>1215</v>
      </c>
      <c r="B922" s="15" t="n">
        <v>2164.2713</v>
      </c>
    </row>
    <row r="923" customFormat="false" ht="12.8" hidden="false" customHeight="false" outlineLevel="0" collapsed="false">
      <c r="A923" s="16" t="s">
        <v>1217</v>
      </c>
      <c r="B923" s="15" t="n">
        <v>2138.5399</v>
      </c>
    </row>
    <row r="924" customFormat="false" ht="12.8" hidden="false" customHeight="false" outlineLevel="0" collapsed="false">
      <c r="A924" s="16" t="s">
        <v>859</v>
      </c>
      <c r="B924" s="15" t="n">
        <v>2075.683</v>
      </c>
    </row>
    <row r="925" customFormat="false" ht="12.8" hidden="false" customHeight="false" outlineLevel="0" collapsed="false">
      <c r="A925" s="16" t="s">
        <v>861</v>
      </c>
      <c r="B925" s="15" t="n">
        <v>2003.0866</v>
      </c>
    </row>
    <row r="926" customFormat="false" ht="12.8" hidden="false" customHeight="false" outlineLevel="0" collapsed="false">
      <c r="A926" s="16" t="s">
        <v>863</v>
      </c>
      <c r="B926" s="15" t="n">
        <v>1940.8219</v>
      </c>
    </row>
    <row r="927" customFormat="false" ht="12.8" hidden="false" customHeight="false" outlineLevel="0" collapsed="false">
      <c r="A927" s="16" t="s">
        <v>864</v>
      </c>
      <c r="B927" s="15" t="n">
        <v>1940.5221</v>
      </c>
    </row>
    <row r="928" customFormat="false" ht="12.8" hidden="false" customHeight="false" outlineLevel="0" collapsed="false">
      <c r="A928" s="16" t="s">
        <v>865</v>
      </c>
      <c r="B928" s="15" t="n">
        <v>1897.1784</v>
      </c>
    </row>
    <row r="929" customFormat="false" ht="12.8" hidden="false" customHeight="false" outlineLevel="0" collapsed="false">
      <c r="A929" s="16" t="s">
        <v>1224</v>
      </c>
      <c r="B929" s="15" t="n">
        <v>1864.3429</v>
      </c>
    </row>
    <row r="930" customFormat="false" ht="12.8" hidden="false" customHeight="false" outlineLevel="0" collapsed="false">
      <c r="A930" s="16" t="s">
        <v>1226</v>
      </c>
      <c r="B930" s="15" t="n">
        <v>1857.4518</v>
      </c>
    </row>
    <row r="931" customFormat="false" ht="12.8" hidden="false" customHeight="false" outlineLevel="0" collapsed="false">
      <c r="A931" s="16" t="s">
        <v>866</v>
      </c>
      <c r="B931" s="15" t="n">
        <v>1805.7523</v>
      </c>
    </row>
    <row r="932" customFormat="false" ht="12.8" hidden="false" customHeight="false" outlineLevel="0" collapsed="false">
      <c r="A932" s="16" t="s">
        <v>867</v>
      </c>
      <c r="B932" s="15" t="n">
        <v>1717.7111</v>
      </c>
    </row>
    <row r="933" customFormat="false" ht="12.8" hidden="false" customHeight="false" outlineLevel="0" collapsed="false">
      <c r="A933" s="16" t="s">
        <v>868</v>
      </c>
      <c r="B933" s="15" t="n">
        <v>1687.1656</v>
      </c>
    </row>
    <row r="934" customFormat="false" ht="12.8" hidden="false" customHeight="false" outlineLevel="0" collapsed="false">
      <c r="A934" s="16" t="s">
        <v>870</v>
      </c>
      <c r="B934" s="15" t="n">
        <v>1518.0964</v>
      </c>
    </row>
    <row r="935" customFormat="false" ht="12.8" hidden="false" customHeight="false" outlineLevel="0" collapsed="false">
      <c r="A935" s="16" t="s">
        <v>872</v>
      </c>
      <c r="B935" s="15" t="n">
        <v>1543.044</v>
      </c>
    </row>
    <row r="936" customFormat="false" ht="12.8" hidden="false" customHeight="false" outlineLevel="0" collapsed="false">
      <c r="A936" s="16" t="s">
        <v>1233</v>
      </c>
      <c r="B936" s="15" t="n">
        <v>1605.0412</v>
      </c>
    </row>
    <row r="937" customFormat="false" ht="12.8" hidden="false" customHeight="false" outlineLevel="0" collapsed="false">
      <c r="A937" s="16" t="s">
        <v>1235</v>
      </c>
      <c r="B937" s="15" t="n">
        <v>1609.3804</v>
      </c>
    </row>
    <row r="938" customFormat="false" ht="12.8" hidden="false" customHeight="false" outlineLevel="0" collapsed="false">
      <c r="A938" s="16" t="s">
        <v>873</v>
      </c>
      <c r="B938" s="15" t="n">
        <v>1593.2076</v>
      </c>
    </row>
    <row r="939" customFormat="false" ht="12.8" hidden="false" customHeight="false" outlineLevel="0" collapsed="false">
      <c r="A939" s="16" t="s">
        <v>874</v>
      </c>
      <c r="B939" s="15" t="n">
        <v>1613.6816</v>
      </c>
    </row>
    <row r="940" customFormat="false" ht="12.8" hidden="false" customHeight="false" outlineLevel="0" collapsed="false">
      <c r="A940" s="16" t="s">
        <v>875</v>
      </c>
      <c r="B940" s="15" t="n">
        <v>1684.222</v>
      </c>
    </row>
    <row r="941" customFormat="false" ht="12.8" hidden="false" customHeight="false" outlineLevel="0" collapsed="false">
      <c r="A941" s="16" t="s">
        <v>876</v>
      </c>
      <c r="B941" s="15" t="n">
        <v>1648.5007</v>
      </c>
    </row>
    <row r="942" customFormat="false" ht="12.8" hidden="false" customHeight="false" outlineLevel="0" collapsed="false">
      <c r="A942" s="16" t="s">
        <v>878</v>
      </c>
      <c r="B942" s="15" t="n">
        <v>1717.9085</v>
      </c>
    </row>
    <row r="943" customFormat="false" ht="12.8" hidden="false" customHeight="false" outlineLevel="0" collapsed="false">
      <c r="A943" s="16" t="s">
        <v>1242</v>
      </c>
      <c r="B943" s="15" t="n">
        <v>1801.9208</v>
      </c>
    </row>
    <row r="944" customFormat="false" ht="12.8" hidden="false" customHeight="false" outlineLevel="0" collapsed="false">
      <c r="A944" s="16" t="s">
        <v>1244</v>
      </c>
      <c r="B944" s="15" t="n">
        <v>1777.8464</v>
      </c>
    </row>
    <row r="945" customFormat="false" ht="12.8" hidden="false" customHeight="false" outlineLevel="0" collapsed="false">
      <c r="A945" s="16" t="s">
        <v>880</v>
      </c>
      <c r="B945" s="15" t="n">
        <v>1810.782</v>
      </c>
    </row>
    <row r="946" customFormat="false" ht="12.8" hidden="false" customHeight="false" outlineLevel="0" collapsed="false">
      <c r="A946" s="16" t="s">
        <v>882</v>
      </c>
      <c r="B946" s="15" t="n">
        <v>1789.6208</v>
      </c>
    </row>
    <row r="947" customFormat="false" ht="12.8" hidden="false" customHeight="false" outlineLevel="0" collapsed="false">
      <c r="A947" s="16" t="s">
        <v>884</v>
      </c>
      <c r="B947" s="15" t="n">
        <v>1958.2595</v>
      </c>
    </row>
    <row r="948" customFormat="false" ht="12.8" hidden="false" customHeight="false" outlineLevel="0" collapsed="false">
      <c r="A948" s="16" t="s">
        <v>885</v>
      </c>
      <c r="B948" s="15" t="n">
        <v>1965.7385</v>
      </c>
    </row>
    <row r="949" customFormat="false" ht="12.8" hidden="false" customHeight="false" outlineLevel="0" collapsed="false">
      <c r="A949" s="16" t="s">
        <v>886</v>
      </c>
      <c r="B949" s="15" t="n">
        <v>1856.4091</v>
      </c>
    </row>
    <row r="950" customFormat="false" ht="12.8" hidden="false" customHeight="false" outlineLevel="0" collapsed="false">
      <c r="A950" s="16" t="s">
        <v>1251</v>
      </c>
      <c r="B950" s="15" t="n">
        <v>1958.5752</v>
      </c>
    </row>
    <row r="951" customFormat="false" ht="12.8" hidden="false" customHeight="false" outlineLevel="0" collapsed="false">
      <c r="A951" s="16" t="s">
        <v>1253</v>
      </c>
      <c r="B951" s="15" t="n">
        <v>1876.9544</v>
      </c>
    </row>
    <row r="952" customFormat="false" ht="12.8" hidden="false" customHeight="false" outlineLevel="0" collapsed="false">
      <c r="A952" s="16" t="s">
        <v>887</v>
      </c>
      <c r="B952" s="15" t="n">
        <v>1816.0548</v>
      </c>
    </row>
    <row r="953" customFormat="false" ht="12.8" hidden="false" customHeight="false" outlineLevel="0" collapsed="false">
      <c r="A953" s="16" t="s">
        <v>888</v>
      </c>
      <c r="B953" s="15" t="n">
        <v>1784.0469</v>
      </c>
    </row>
    <row r="954" customFormat="false" ht="12.8" hidden="false" customHeight="false" outlineLevel="0" collapsed="false">
      <c r="A954" s="16" t="s">
        <v>890</v>
      </c>
      <c r="B954" s="15" t="n">
        <v>1914.8299</v>
      </c>
    </row>
    <row r="955" customFormat="false" ht="12.8" hidden="false" customHeight="false" outlineLevel="0" collapsed="false">
      <c r="A955" s="16" t="s">
        <v>892</v>
      </c>
      <c r="B955" s="15" t="n">
        <v>1817.2947</v>
      </c>
    </row>
    <row r="956" customFormat="false" ht="12.8" hidden="false" customHeight="false" outlineLevel="0" collapsed="false">
      <c r="A956" s="16" t="s">
        <v>893</v>
      </c>
      <c r="B956" s="15" t="n">
        <v>1743.8522</v>
      </c>
    </row>
    <row r="957" customFormat="false" ht="12.8" hidden="false" customHeight="false" outlineLevel="0" collapsed="false">
      <c r="A957" s="16" t="s">
        <v>1260</v>
      </c>
      <c r="B957" s="15" t="n">
        <v>1654.9963</v>
      </c>
    </row>
    <row r="958" customFormat="false" ht="12.8" hidden="false" customHeight="false" outlineLevel="0" collapsed="false">
      <c r="A958" s="16" t="s">
        <v>1262</v>
      </c>
      <c r="B958" s="15" t="n">
        <v>1519.4845</v>
      </c>
    </row>
    <row r="959" customFormat="false" ht="12.8" hidden="false" customHeight="false" outlineLevel="0" collapsed="false">
      <c r="A959" s="16" t="s">
        <v>894</v>
      </c>
      <c r="B959" s="15" t="n">
        <v>1520.8448</v>
      </c>
    </row>
    <row r="960" customFormat="false" ht="12.8" hidden="false" customHeight="false" outlineLevel="0" collapsed="false">
      <c r="A960" s="16" t="s">
        <v>895</v>
      </c>
      <c r="B960" s="15" t="n">
        <v>1664.4444</v>
      </c>
    </row>
    <row r="961" customFormat="false" ht="12.8" hidden="false" customHeight="false" outlineLevel="0" collapsed="false">
      <c r="A961" s="16" t="s">
        <v>896</v>
      </c>
      <c r="B961" s="15" t="n">
        <v>1649.233</v>
      </c>
    </row>
    <row r="962" customFormat="false" ht="12.8" hidden="false" customHeight="false" outlineLevel="0" collapsed="false">
      <c r="A962" s="16" t="s">
        <v>897</v>
      </c>
      <c r="B962" s="15" t="n">
        <v>1568.618</v>
      </c>
    </row>
    <row r="963" customFormat="false" ht="12.8" hidden="false" customHeight="false" outlineLevel="0" collapsed="false">
      <c r="A963" s="16" t="s">
        <v>899</v>
      </c>
      <c r="B963" s="15" t="n">
        <v>1584.0175</v>
      </c>
    </row>
    <row r="964" customFormat="false" ht="12.8" hidden="false" customHeight="false" outlineLevel="0" collapsed="false">
      <c r="A964" s="16" t="s">
        <v>1269</v>
      </c>
      <c r="B964" s="15" t="n">
        <v>1889.2472</v>
      </c>
    </row>
    <row r="965" customFormat="false" ht="12.8" hidden="false" customHeight="false" outlineLevel="0" collapsed="false">
      <c r="A965" s="16" t="s">
        <v>1271</v>
      </c>
      <c r="B965" s="15" t="n">
        <v>1831.1984</v>
      </c>
    </row>
    <row r="966" customFormat="false" ht="12.8" hidden="false" customHeight="false" outlineLevel="0" collapsed="false">
      <c r="A966" s="16" t="s">
        <v>901</v>
      </c>
      <c r="B966" s="15" t="n">
        <v>1874.6204</v>
      </c>
    </row>
    <row r="967" customFormat="false" ht="12.8" hidden="false" customHeight="false" outlineLevel="0" collapsed="false">
      <c r="A967" s="16" t="s">
        <v>902</v>
      </c>
      <c r="B967" s="15" t="n">
        <v>1992.6331</v>
      </c>
    </row>
    <row r="968" customFormat="false" ht="12.8" hidden="false" customHeight="false" outlineLevel="0" collapsed="false">
      <c r="A968" s="16" t="s">
        <v>903</v>
      </c>
      <c r="B968" s="15" t="n">
        <v>1969.34</v>
      </c>
    </row>
    <row r="969" customFormat="false" ht="12.8" hidden="false" customHeight="false" outlineLevel="0" collapsed="false">
      <c r="A969" s="16" t="s">
        <v>904</v>
      </c>
      <c r="B969" s="15" t="n">
        <v>2104.5103</v>
      </c>
    </row>
    <row r="970" customFormat="false" ht="12.8" hidden="false" customHeight="false" outlineLevel="0" collapsed="false">
      <c r="A970" s="16" t="s">
        <v>905</v>
      </c>
      <c r="B970" s="15" t="n">
        <v>2126.3536</v>
      </c>
    </row>
    <row r="971" customFormat="false" ht="12.8" hidden="false" customHeight="false" outlineLevel="0" collapsed="false">
      <c r="A971" s="16" t="s">
        <v>1278</v>
      </c>
      <c r="B971" s="15" t="n">
        <v>2074.9587</v>
      </c>
    </row>
    <row r="972" customFormat="false" ht="12.8" hidden="false" customHeight="false" outlineLevel="0" collapsed="false">
      <c r="A972" s="16" t="s">
        <v>1280</v>
      </c>
      <c r="B972" s="15" t="n">
        <v>1961.404</v>
      </c>
    </row>
    <row r="973" customFormat="false" ht="12.8" hidden="false" customHeight="false" outlineLevel="0" collapsed="false">
      <c r="A973" s="16" t="s">
        <v>906</v>
      </c>
      <c r="B973" s="15" t="n">
        <v>1938.1626</v>
      </c>
    </row>
    <row r="974" customFormat="false" ht="12.8" hidden="false" customHeight="false" outlineLevel="0" collapsed="false">
      <c r="A974" s="16" t="s">
        <v>908</v>
      </c>
      <c r="B974" s="15" t="n">
        <v>2028.2345</v>
      </c>
    </row>
    <row r="975" customFormat="false" ht="12.8" hidden="false" customHeight="false" outlineLevel="0" collapsed="false">
      <c r="A975" s="16" t="s">
        <v>910</v>
      </c>
      <c r="B975" s="15" t="n">
        <v>2140.2299</v>
      </c>
    </row>
    <row r="976" customFormat="false" ht="12.8" hidden="false" customHeight="false" outlineLevel="0" collapsed="false">
      <c r="A976" s="16" t="s">
        <v>911</v>
      </c>
      <c r="B976" s="15" t="n">
        <v>2067.4108</v>
      </c>
    </row>
    <row r="977" customFormat="false" ht="12.8" hidden="false" customHeight="false" outlineLevel="0" collapsed="false">
      <c r="A977" s="16" t="s">
        <v>912</v>
      </c>
      <c r="B977" s="15" t="n">
        <v>2123.4125</v>
      </c>
    </row>
    <row r="978" customFormat="false" ht="12.8" hidden="false" customHeight="false" outlineLevel="0" collapsed="false">
      <c r="A978" s="16" t="s">
        <v>1287</v>
      </c>
      <c r="B978" s="15" t="n">
        <v>2224.4707</v>
      </c>
    </row>
    <row r="979" customFormat="false" ht="12.8" hidden="false" customHeight="false" outlineLevel="0" collapsed="false">
      <c r="A979" s="16" t="s">
        <v>1289</v>
      </c>
      <c r="B979" s="15" t="n">
        <v>2160.1486</v>
      </c>
    </row>
    <row r="980" customFormat="false" ht="12.8" hidden="false" customHeight="false" outlineLevel="0" collapsed="false">
      <c r="A980" s="16" t="s">
        <v>913</v>
      </c>
      <c r="B980" s="15" t="n">
        <v>2210.8819</v>
      </c>
    </row>
    <row r="981" customFormat="false" ht="12.8" hidden="false" customHeight="false" outlineLevel="0" collapsed="false">
      <c r="A981" s="16" t="s">
        <v>914</v>
      </c>
      <c r="B981" s="15" t="n">
        <v>2349.98</v>
      </c>
    </row>
    <row r="982" customFormat="false" ht="12.8" hidden="false" customHeight="false" outlineLevel="0" collapsed="false">
      <c r="A982" s="16" t="s">
        <v>915</v>
      </c>
      <c r="B982" s="15" t="n">
        <v>2219.6951</v>
      </c>
    </row>
    <row r="983" customFormat="false" ht="12.8" hidden="false" customHeight="false" outlineLevel="0" collapsed="false">
      <c r="A983" s="16" t="s">
        <v>917</v>
      </c>
      <c r="B983" s="15" t="n">
        <v>2151.7332</v>
      </c>
    </row>
    <row r="984" customFormat="false" ht="12.8" hidden="false" customHeight="false" outlineLevel="0" collapsed="false">
      <c r="A984" s="16" t="s">
        <v>919</v>
      </c>
      <c r="B984" s="15" t="n">
        <v>2208.3362</v>
      </c>
    </row>
    <row r="985" customFormat="false" ht="12.8" hidden="false" customHeight="false" outlineLevel="0" collapsed="false">
      <c r="A985" s="16" t="s">
        <v>1296</v>
      </c>
      <c r="B985" s="15" t="n">
        <v>1958.3746</v>
      </c>
    </row>
    <row r="986" customFormat="false" ht="12.8" hidden="false" customHeight="false" outlineLevel="0" collapsed="false">
      <c r="A986" s="16" t="s">
        <v>1298</v>
      </c>
      <c r="B986" s="15" t="n">
        <v>1866.9772</v>
      </c>
    </row>
    <row r="987" customFormat="false" ht="12.8" hidden="false" customHeight="false" outlineLevel="0" collapsed="false">
      <c r="A987" s="16" t="s">
        <v>920</v>
      </c>
      <c r="B987" s="15" t="n">
        <v>1984.4606</v>
      </c>
    </row>
    <row r="988" customFormat="false" ht="12.8" hidden="false" customHeight="false" outlineLevel="0" collapsed="false">
      <c r="A988" s="16" t="s">
        <v>921</v>
      </c>
      <c r="B988" s="15" t="n">
        <v>2246.9269</v>
      </c>
    </row>
    <row r="989" customFormat="false" ht="12.8" hidden="false" customHeight="false" outlineLevel="0" collapsed="false">
      <c r="A989" s="16" t="s">
        <v>922</v>
      </c>
      <c r="B989" s="15" t="n">
        <v>2358.1087</v>
      </c>
    </row>
    <row r="990" customFormat="false" ht="12.8" hidden="false" customHeight="false" outlineLevel="0" collapsed="false">
      <c r="A990" s="16" t="s">
        <v>923</v>
      </c>
      <c r="B990" s="15" t="n">
        <v>2201.3347</v>
      </c>
    </row>
    <row r="991" customFormat="false" ht="12.8" hidden="false" customHeight="false" outlineLevel="0" collapsed="false">
      <c r="A991" s="16" t="s">
        <v>1304</v>
      </c>
      <c r="B991" s="15" t="n">
        <v>2154.9477</v>
      </c>
    </row>
    <row r="992" customFormat="false" ht="12.8" hidden="false" customHeight="false" outlineLevel="0" collapsed="false">
      <c r="A992" s="16" t="s">
        <v>1306</v>
      </c>
      <c r="B992" s="15" t="n">
        <v>1736.2462</v>
      </c>
    </row>
    <row r="993" customFormat="false" ht="12.8" hidden="false" customHeight="false" outlineLevel="0" collapsed="false">
      <c r="A993" s="16" t="s">
        <v>1308</v>
      </c>
      <c r="B993" s="15" t="n">
        <v>1886.1784</v>
      </c>
    </row>
    <row r="994" customFormat="false" ht="12.8" hidden="false" customHeight="false" outlineLevel="0" collapsed="false">
      <c r="A994" s="16" t="s">
        <v>924</v>
      </c>
      <c r="B994" s="15" t="n">
        <v>1987.5435</v>
      </c>
    </row>
    <row r="995" customFormat="false" ht="12.8" hidden="false" customHeight="false" outlineLevel="0" collapsed="false">
      <c r="A995" s="16" t="s">
        <v>926</v>
      </c>
      <c r="B995" s="15" t="n">
        <v>2275.6551</v>
      </c>
    </row>
    <row r="996" customFormat="false" ht="12.8" hidden="false" customHeight="false" outlineLevel="0" collapsed="false">
      <c r="A996" s="16" t="s">
        <v>928</v>
      </c>
      <c r="B996" s="15" t="n">
        <v>2050.0545</v>
      </c>
    </row>
    <row r="997" customFormat="false" ht="12.8" hidden="false" customHeight="false" outlineLevel="0" collapsed="false">
      <c r="A997" s="16" t="s">
        <v>929</v>
      </c>
      <c r="B997" s="15" t="n">
        <v>2770.6643</v>
      </c>
    </row>
    <row r="998" customFormat="false" ht="12.8" hidden="false" customHeight="false" outlineLevel="0" collapsed="false">
      <c r="A998" s="16" t="s">
        <v>930</v>
      </c>
      <c r="B998" s="15" t="n">
        <v>2693.7875</v>
      </c>
    </row>
    <row r="999" customFormat="false" ht="12.8" hidden="false" customHeight="false" outlineLevel="0" collapsed="false">
      <c r="A999" s="16" t="s">
        <v>1315</v>
      </c>
      <c r="B999" s="15" t="n">
        <v>2949.6054</v>
      </c>
    </row>
    <row r="1000" customFormat="false" ht="12.8" hidden="false" customHeight="false" outlineLevel="0" collapsed="false">
      <c r="A1000" s="16" t="s">
        <v>1317</v>
      </c>
      <c r="B1000" s="15" t="n">
        <v>3012.5892</v>
      </c>
    </row>
    <row r="1001" customFormat="false" ht="12.8" hidden="false" customHeight="false" outlineLevel="0" collapsed="false">
      <c r="A1001" s="16" t="s">
        <v>931</v>
      </c>
      <c r="B1001" s="15" t="n">
        <v>3360.188</v>
      </c>
    </row>
    <row r="1002" customFormat="false" ht="12.8" hidden="false" customHeight="false" outlineLevel="0" collapsed="false">
      <c r="A1002" s="16" t="s">
        <v>932</v>
      </c>
      <c r="B1002" s="15" t="n">
        <v>3089.3602</v>
      </c>
    </row>
    <row r="1003" customFormat="false" ht="12.8" hidden="false" customHeight="false" outlineLevel="0" collapsed="false">
      <c r="A1003" s="16" t="s">
        <v>933</v>
      </c>
      <c r="B1003" s="15" t="n">
        <v>3223.4344</v>
      </c>
    </row>
    <row r="1004" customFormat="false" ht="12.8" hidden="false" customHeight="false" outlineLevel="0" collapsed="false">
      <c r="A1004" s="16" t="s">
        <v>935</v>
      </c>
      <c r="B1004" s="15" t="n">
        <v>3435.8195</v>
      </c>
    </row>
    <row r="1005" customFormat="false" ht="12.8" hidden="false" customHeight="false" outlineLevel="0" collapsed="false">
      <c r="A1005" s="16" t="s">
        <v>937</v>
      </c>
      <c r="B1005" s="15" t="n">
        <v>3250.7064</v>
      </c>
    </row>
    <row r="1006" customFormat="false" ht="12.8" hidden="false" customHeight="false" outlineLevel="0" collapsed="false">
      <c r="A1006" s="16" t="s">
        <v>1324</v>
      </c>
      <c r="B1006" s="15" t="n">
        <v>3228.0438</v>
      </c>
    </row>
    <row r="1007" customFormat="false" ht="12.8" hidden="false" customHeight="false" outlineLevel="0" collapsed="false">
      <c r="A1007" s="16" t="s">
        <v>1326</v>
      </c>
      <c r="B1007" s="15" t="n">
        <v>3212.8588</v>
      </c>
    </row>
    <row r="1008" customFormat="false" ht="12.8" hidden="false" customHeight="false" outlineLevel="0" collapsed="false">
      <c r="A1008" s="16" t="s">
        <v>938</v>
      </c>
      <c r="B1008" s="15" t="n">
        <v>2867.8399</v>
      </c>
    </row>
    <row r="1009" customFormat="false" ht="12.8" hidden="false" customHeight="false" outlineLevel="0" collapsed="false">
      <c r="A1009" s="16" t="s">
        <v>939</v>
      </c>
      <c r="B1009" s="15" t="n">
        <v>2893.4963</v>
      </c>
    </row>
    <row r="1010" customFormat="false" ht="12.8" hidden="false" customHeight="false" outlineLevel="0" collapsed="false">
      <c r="A1010" s="16" t="s">
        <v>940</v>
      </c>
      <c r="B1010" s="15" t="n">
        <v>2931.5101</v>
      </c>
    </row>
    <row r="1011" customFormat="false" ht="12.8" hidden="false" customHeight="false" outlineLevel="0" collapsed="false">
      <c r="A1011" s="16" t="s">
        <v>941</v>
      </c>
      <c r="B1011" s="15" t="n">
        <v>2694.233</v>
      </c>
    </row>
    <row r="1012" customFormat="false" ht="12.8" hidden="false" customHeight="false" outlineLevel="0" collapsed="false">
      <c r="A1012" s="16" t="s">
        <v>942</v>
      </c>
      <c r="B1012" s="15" t="n">
        <v>2843.2799</v>
      </c>
    </row>
    <row r="1013" customFormat="false" ht="12.8" hidden="false" customHeight="false" outlineLevel="0" collapsed="false">
      <c r="A1013" s="16" t="s">
        <v>1333</v>
      </c>
      <c r="B1013" s="15" t="n">
        <v>2455.1585</v>
      </c>
    </row>
    <row r="1014" customFormat="false" ht="12.8" hidden="false" customHeight="false" outlineLevel="0" collapsed="false">
      <c r="A1014" s="16" t="s">
        <v>1335</v>
      </c>
      <c r="B1014" s="15" t="n">
        <v>2450.899</v>
      </c>
    </row>
    <row r="1015" customFormat="false" ht="12.8" hidden="false" customHeight="false" outlineLevel="0" collapsed="false">
      <c r="A1015" s="16" t="s">
        <v>944</v>
      </c>
      <c r="B1015" s="15" t="n">
        <v>2306.6501</v>
      </c>
    </row>
    <row r="1016" customFormat="false" ht="12.8" hidden="false" customHeight="false" outlineLevel="0" collapsed="false">
      <c r="A1016" s="16" t="s">
        <v>946</v>
      </c>
      <c r="B1016" s="15" t="n">
        <v>2274.6086</v>
      </c>
    </row>
    <row r="1017" customFormat="false" ht="12.8" hidden="false" customHeight="false" outlineLevel="0" collapsed="false">
      <c r="A1017" s="16" t="s">
        <v>947</v>
      </c>
      <c r="B1017" s="15" t="n">
        <v>2264.3813</v>
      </c>
    </row>
    <row r="1018" customFormat="false" ht="12.8" hidden="false" customHeight="false" outlineLevel="0" collapsed="false">
      <c r="A1018" s="16" t="s">
        <v>948</v>
      </c>
      <c r="B1018" s="15" t="n">
        <v>2196.1272</v>
      </c>
    </row>
    <row r="1019" customFormat="false" ht="12.8" hidden="false" customHeight="false" outlineLevel="0" collapsed="false">
      <c r="A1019" s="16" t="s">
        <v>949</v>
      </c>
      <c r="B1019" s="15" t="n">
        <v>2097.3104</v>
      </c>
    </row>
    <row r="1020" customFormat="false" ht="12.8" hidden="false" customHeight="false" outlineLevel="0" collapsed="false">
      <c r="A1020" s="16" t="s">
        <v>1342</v>
      </c>
      <c r="B1020" s="15" t="n">
        <v>1914.6266</v>
      </c>
    </row>
    <row r="1021" customFormat="false" ht="12.8" hidden="false" customHeight="false" outlineLevel="0" collapsed="false">
      <c r="A1021" s="16" t="s">
        <v>1344</v>
      </c>
      <c r="B1021" s="15" t="n">
        <v>1832.0988</v>
      </c>
    </row>
    <row r="1022" customFormat="false" ht="12.8" hidden="false" customHeight="false" outlineLevel="0" collapsed="false">
      <c r="A1022" s="16" t="s">
        <v>950</v>
      </c>
      <c r="B1022" s="15" t="n">
        <v>1957.3771</v>
      </c>
    </row>
    <row r="1023" customFormat="false" ht="12.8" hidden="false" customHeight="false" outlineLevel="0" collapsed="false">
      <c r="A1023" s="16" t="s">
        <v>951</v>
      </c>
      <c r="B1023" s="15" t="n">
        <v>2007.4872</v>
      </c>
    </row>
    <row r="1024" customFormat="false" ht="12.8" hidden="false" customHeight="false" outlineLevel="0" collapsed="false">
      <c r="A1024" s="16" t="s">
        <v>953</v>
      </c>
      <c r="B1024" s="15" t="n">
        <v>1964.2404</v>
      </c>
    </row>
    <row r="1025" customFormat="false" ht="12.8" hidden="false" customHeight="false" outlineLevel="0" collapsed="false">
      <c r="A1025" s="16" t="s">
        <v>955</v>
      </c>
      <c r="B1025" s="15" t="n">
        <v>1936.0346</v>
      </c>
    </row>
    <row r="1026" customFormat="false" ht="12.8" hidden="false" customHeight="false" outlineLevel="0" collapsed="false">
      <c r="A1026" s="16" t="s">
        <v>956</v>
      </c>
      <c r="B1026" s="15" t="n">
        <v>1798.2336</v>
      </c>
    </row>
    <row r="1027" customFormat="false" ht="12.8" hidden="false" customHeight="false" outlineLevel="0" collapsed="false">
      <c r="A1027" s="16" t="s">
        <v>1351</v>
      </c>
      <c r="B1027" s="15" t="n">
        <v>1869.4281</v>
      </c>
    </row>
    <row r="1028" customFormat="false" ht="12.8" hidden="false" customHeight="false" outlineLevel="0" collapsed="false">
      <c r="A1028" s="16" t="s">
        <v>1353</v>
      </c>
      <c r="B1028" s="15" t="n">
        <v>1945.7104</v>
      </c>
    </row>
    <row r="1029" customFormat="false" ht="12.8" hidden="false" customHeight="false" outlineLevel="0" collapsed="false">
      <c r="A1029" s="16" t="s">
        <v>957</v>
      </c>
      <c r="B1029" s="15" t="n">
        <v>2029.5708</v>
      </c>
    </row>
    <row r="1030" customFormat="false" ht="12.8" hidden="false" customHeight="false" outlineLevel="0" collapsed="false">
      <c r="A1030" s="16" t="s">
        <v>958</v>
      </c>
      <c r="B1030" s="15" t="n">
        <v>2102.5773</v>
      </c>
    </row>
    <row r="1031" customFormat="false" ht="12.8" hidden="false" customHeight="false" outlineLevel="0" collapsed="false">
      <c r="A1031" s="16" t="s">
        <v>959</v>
      </c>
      <c r="B1031" s="15" t="n">
        <v>2025.4351</v>
      </c>
    </row>
    <row r="1032" customFormat="false" ht="12.8" hidden="false" customHeight="false" outlineLevel="0" collapsed="false">
      <c r="A1032" s="16" t="s">
        <v>960</v>
      </c>
      <c r="B1032" s="15" t="n">
        <v>1927.7342</v>
      </c>
    </row>
    <row r="1033" customFormat="false" ht="12.8" hidden="false" customHeight="false" outlineLevel="0" collapsed="false">
      <c r="A1033" s="16" t="s">
        <v>962</v>
      </c>
      <c r="B1033" s="15" t="n">
        <v>1796.2246</v>
      </c>
    </row>
    <row r="1034" customFormat="false" ht="12.8" hidden="false" customHeight="false" outlineLevel="0" collapsed="false">
      <c r="A1034" s="16" t="s">
        <v>1360</v>
      </c>
      <c r="B1034" s="15" t="n">
        <v>1806.661</v>
      </c>
    </row>
    <row r="1035" customFormat="false" ht="12.8" hidden="false" customHeight="false" outlineLevel="0" collapsed="false">
      <c r="A1035" s="16" t="s">
        <v>1362</v>
      </c>
      <c r="B1035" s="15" t="n">
        <v>1793.0549</v>
      </c>
    </row>
    <row r="1036" customFormat="false" ht="12.8" hidden="false" customHeight="false" outlineLevel="0" collapsed="false">
      <c r="A1036" s="16" t="s">
        <v>964</v>
      </c>
      <c r="B1036" s="15" t="n">
        <v>1739.2679</v>
      </c>
    </row>
    <row r="1037" customFormat="false" ht="12.8" hidden="false" customHeight="false" outlineLevel="0" collapsed="false">
      <c r="A1037" s="16" t="s">
        <v>965</v>
      </c>
      <c r="B1037" s="15" t="n">
        <v>1744.3568</v>
      </c>
    </row>
    <row r="1038" customFormat="false" ht="12.8" hidden="false" customHeight="false" outlineLevel="0" collapsed="false">
      <c r="A1038" s="16" t="s">
        <v>966</v>
      </c>
      <c r="B1038" s="15" t="n">
        <v>1664.3583</v>
      </c>
    </row>
    <row r="1039" customFormat="false" ht="12.8" hidden="false" customHeight="false" outlineLevel="0" collapsed="false">
      <c r="A1039" s="16" t="s">
        <v>967</v>
      </c>
      <c r="B1039" s="15" t="n">
        <v>1780.5845</v>
      </c>
    </row>
    <row r="1040" customFormat="false" ht="12.8" hidden="false" customHeight="false" outlineLevel="0" collapsed="false">
      <c r="A1040" s="16" t="s">
        <v>1368</v>
      </c>
      <c r="B1040" s="15" t="n">
        <v>1778.0757</v>
      </c>
    </row>
    <row r="1041" customFormat="false" ht="12.8" hidden="false" customHeight="false" outlineLevel="0" collapsed="false">
      <c r="A1041" s="16" t="s">
        <v>1370</v>
      </c>
      <c r="B1041" s="15" t="n">
        <v>1765.7268</v>
      </c>
    </row>
    <row r="1042" customFormat="false" ht="12.8" hidden="false" customHeight="false" outlineLevel="0" collapsed="false">
      <c r="A1042" s="16" t="s">
        <v>1372</v>
      </c>
      <c r="B1042" s="15" t="n">
        <v>1712.2058</v>
      </c>
    </row>
    <row r="1043" customFormat="false" ht="12.8" hidden="false" customHeight="false" outlineLevel="0" collapsed="false">
      <c r="A1043" s="16" t="s">
        <v>1374</v>
      </c>
      <c r="B1043" s="15" t="n">
        <v>1812.9435</v>
      </c>
    </row>
    <row r="1044" customFormat="false" ht="12.8" hidden="false" customHeight="false" outlineLevel="0" collapsed="false">
      <c r="A1044" s="16" t="s">
        <v>968</v>
      </c>
      <c r="B1044" s="15" t="n">
        <v>1671.2109</v>
      </c>
    </row>
    <row r="1045" customFormat="false" ht="12.8" hidden="false" customHeight="false" outlineLevel="0" collapsed="false">
      <c r="A1045" s="16" t="s">
        <v>969</v>
      </c>
      <c r="B1045" s="15" t="n">
        <v>1630.569</v>
      </c>
    </row>
    <row r="1046" customFormat="false" ht="12.8" hidden="false" customHeight="false" outlineLevel="0" collapsed="false">
      <c r="A1046" s="16" t="s">
        <v>971</v>
      </c>
      <c r="B1046" s="15" t="n">
        <v>1570.2593</v>
      </c>
    </row>
    <row r="1047" customFormat="false" ht="12.8" hidden="false" customHeight="false" outlineLevel="0" collapsed="false">
      <c r="A1047" s="16" t="s">
        <v>973</v>
      </c>
      <c r="B1047" s="15" t="n">
        <v>1543.9138</v>
      </c>
    </row>
    <row r="1048" customFormat="false" ht="12.8" hidden="false" customHeight="false" outlineLevel="0" collapsed="false">
      <c r="A1048" s="16" t="s">
        <v>1380</v>
      </c>
      <c r="B1048" s="15" t="n">
        <v>1429.3839</v>
      </c>
    </row>
    <row r="1049" customFormat="false" ht="12.8" hidden="false" customHeight="false" outlineLevel="0" collapsed="false">
      <c r="A1049" s="16" t="s">
        <v>1382</v>
      </c>
      <c r="B1049" s="15" t="n">
        <v>1452.6242</v>
      </c>
    </row>
    <row r="1050" customFormat="false" ht="12.8" hidden="false" customHeight="false" outlineLevel="0" collapsed="false">
      <c r="A1050" s="16" t="s">
        <v>974</v>
      </c>
      <c r="B1050" s="15" t="n">
        <v>1439.4748</v>
      </c>
    </row>
    <row r="1051" customFormat="false" ht="12.8" hidden="false" customHeight="false" outlineLevel="0" collapsed="false">
      <c r="A1051" s="16" t="s">
        <v>975</v>
      </c>
      <c r="B1051" s="15" t="n">
        <v>1350.0055</v>
      </c>
    </row>
    <row r="1052" customFormat="false" ht="12.8" hidden="false" customHeight="false" outlineLevel="0" collapsed="false">
      <c r="A1052" s="16" t="s">
        <v>976</v>
      </c>
      <c r="B1052" s="15" t="n">
        <v>1341.569</v>
      </c>
    </row>
    <row r="1053" customFormat="false" ht="12.8" hidden="false" customHeight="false" outlineLevel="0" collapsed="false">
      <c r="A1053" s="16" t="s">
        <v>977</v>
      </c>
      <c r="B1053" s="15" t="n">
        <v>1411.7896</v>
      </c>
    </row>
    <row r="1054" customFormat="false" ht="12.8" hidden="false" customHeight="false" outlineLevel="0" collapsed="false">
      <c r="A1054" s="16" t="s">
        <v>978</v>
      </c>
      <c r="B1054" s="15" t="n">
        <v>1411.8115</v>
      </c>
    </row>
    <row r="1055" customFormat="false" ht="12.8" hidden="false" customHeight="false" outlineLevel="0" collapsed="false">
      <c r="A1055" s="16" t="s">
        <v>1389</v>
      </c>
      <c r="B1055" s="15" t="n">
        <v>1503.4383</v>
      </c>
    </row>
    <row r="1056" customFormat="false" ht="12.8" hidden="false" customHeight="false" outlineLevel="0" collapsed="false">
      <c r="A1056" s="16" t="s">
        <v>1391</v>
      </c>
      <c r="B1056" s="15" t="n">
        <v>1511.2464</v>
      </c>
    </row>
    <row r="1057" customFormat="false" ht="12.8" hidden="false" customHeight="false" outlineLevel="0" collapsed="false">
      <c r="A1057" s="16" t="s">
        <v>980</v>
      </c>
      <c r="B1057" s="15" t="n">
        <v>1514.8458</v>
      </c>
    </row>
    <row r="1058" customFormat="false" ht="12.8" hidden="false" customHeight="false" outlineLevel="0" collapsed="false">
      <c r="A1058" s="16" t="s">
        <v>982</v>
      </c>
      <c r="B1058" s="15" t="n">
        <v>1491.7475</v>
      </c>
    </row>
    <row r="1059" customFormat="false" ht="12.8" hidden="false" customHeight="false" outlineLevel="0" collapsed="false">
      <c r="A1059" s="16" t="s">
        <v>983</v>
      </c>
      <c r="B1059" s="15" t="n">
        <v>1518.7815</v>
      </c>
    </row>
    <row r="1060" customFormat="false" ht="12.8" hidden="false" customHeight="false" outlineLevel="0" collapsed="false">
      <c r="A1060" s="16" t="s">
        <v>984</v>
      </c>
      <c r="B1060" s="15" t="n">
        <v>1517.1617</v>
      </c>
    </row>
    <row r="1061" customFormat="false" ht="12.8" hidden="false" customHeight="false" outlineLevel="0" collapsed="false">
      <c r="A1061" s="16" t="s">
        <v>985</v>
      </c>
      <c r="B1061" s="15" t="n">
        <v>1501.8073</v>
      </c>
    </row>
    <row r="1062" customFormat="false" ht="12.8" hidden="false" customHeight="false" outlineLevel="0" collapsed="false">
      <c r="A1062" s="16" t="s">
        <v>1398</v>
      </c>
      <c r="B1062" s="15" t="n">
        <v>1553.1596</v>
      </c>
    </row>
    <row r="1063" customFormat="false" ht="12.8" hidden="false" customHeight="false" outlineLevel="0" collapsed="false">
      <c r="A1063" s="16" t="s">
        <v>1400</v>
      </c>
      <c r="B1063" s="15" t="n">
        <v>1607.9883</v>
      </c>
    </row>
    <row r="1064" customFormat="false" ht="12.8" hidden="false" customHeight="false" outlineLevel="0" collapsed="false">
      <c r="A1064" s="16" t="s">
        <v>986</v>
      </c>
      <c r="B1064" s="15" t="n">
        <v>1481.0589</v>
      </c>
    </row>
    <row r="1065" customFormat="false" ht="12.8" hidden="false" customHeight="false" outlineLevel="0" collapsed="false">
      <c r="A1065" s="16" t="s">
        <v>987</v>
      </c>
      <c r="B1065" s="15" t="n">
        <v>1523.4015</v>
      </c>
    </row>
    <row r="1066" customFormat="false" ht="12.8" hidden="false" customHeight="false" outlineLevel="0" collapsed="false">
      <c r="A1066" s="16" t="s">
        <v>989</v>
      </c>
      <c r="B1066" s="15" t="n">
        <v>1508.1817</v>
      </c>
    </row>
    <row r="1067" customFormat="false" ht="12.8" hidden="false" customHeight="false" outlineLevel="0" collapsed="false">
      <c r="A1067" s="16" t="s">
        <v>991</v>
      </c>
      <c r="B1067" s="15" t="n">
        <v>1569.1602</v>
      </c>
    </row>
    <row r="1068" customFormat="false" ht="12.8" hidden="false" customHeight="false" outlineLevel="0" collapsed="false">
      <c r="A1068" s="16" t="s">
        <v>992</v>
      </c>
      <c r="B1068" s="15" t="n">
        <v>1550.3289</v>
      </c>
    </row>
    <row r="1069" customFormat="false" ht="12.8" hidden="false" customHeight="false" outlineLevel="0" collapsed="false">
      <c r="A1069" s="16" t="s">
        <v>1407</v>
      </c>
      <c r="B1069" s="15" t="n">
        <v>1445.5938</v>
      </c>
    </row>
    <row r="1070" customFormat="false" ht="12.8" hidden="false" customHeight="false" outlineLevel="0" collapsed="false">
      <c r="A1070" s="16" t="s">
        <v>1409</v>
      </c>
      <c r="B1070" s="15" t="n">
        <v>1390.208</v>
      </c>
    </row>
    <row r="1071" customFormat="false" ht="12.8" hidden="false" customHeight="false" outlineLevel="0" collapsed="false">
      <c r="A1071" s="16" t="s">
        <v>993</v>
      </c>
      <c r="B1071" s="15" t="n">
        <v>1286.8555</v>
      </c>
    </row>
    <row r="1072" customFormat="false" ht="12.8" hidden="false" customHeight="false" outlineLevel="0" collapsed="false">
      <c r="A1072" s="16" t="s">
        <v>994</v>
      </c>
      <c r="B1072" s="15" t="n">
        <v>1286.3466</v>
      </c>
    </row>
    <row r="1073" customFormat="false" ht="12.8" hidden="false" customHeight="false" outlineLevel="0" collapsed="false">
      <c r="A1073" s="16" t="s">
        <v>995</v>
      </c>
      <c r="B1073" s="15" t="n">
        <v>1306.8485</v>
      </c>
    </row>
    <row r="1074" customFormat="false" ht="12.8" hidden="false" customHeight="false" outlineLevel="0" collapsed="false">
      <c r="A1074" s="16" t="s">
        <v>996</v>
      </c>
      <c r="B1074" s="15" t="n">
        <v>1234.3309</v>
      </c>
    </row>
    <row r="1075" customFormat="false" ht="12.8" hidden="false" customHeight="false" outlineLevel="0" collapsed="false">
      <c r="A1075" s="16" t="s">
        <v>998</v>
      </c>
      <c r="B1075" s="15" t="n">
        <v>1302.3212</v>
      </c>
    </row>
    <row r="1076" customFormat="false" ht="12.8" hidden="false" customHeight="false" outlineLevel="0" collapsed="false">
      <c r="A1076" s="16" t="s">
        <v>1416</v>
      </c>
      <c r="B1076" s="15" t="n">
        <v>1171.893</v>
      </c>
    </row>
    <row r="1077" customFormat="false" ht="12.8" hidden="false" customHeight="false" outlineLevel="0" collapsed="false">
      <c r="A1077" s="16" t="s">
        <v>1418</v>
      </c>
      <c r="B1077" s="15" t="n">
        <v>1208.513</v>
      </c>
    </row>
    <row r="1078" customFormat="false" ht="12.8" hidden="false" customHeight="false" outlineLevel="0" collapsed="false">
      <c r="A1078" s="16" t="s">
        <v>1000</v>
      </c>
      <c r="B1078" s="15" t="n">
        <v>1197.8528</v>
      </c>
    </row>
    <row r="1079" customFormat="false" ht="12.8" hidden="false" customHeight="false" outlineLevel="0" collapsed="false">
      <c r="A1079" s="16" t="s">
        <v>1001</v>
      </c>
      <c r="B1079" s="15" t="n">
        <v>1214.1125</v>
      </c>
    </row>
    <row r="1080" customFormat="false" ht="12.8" hidden="false" customHeight="false" outlineLevel="0" collapsed="false">
      <c r="A1080" s="16" t="s">
        <v>1002</v>
      </c>
      <c r="B1080" s="15" t="n">
        <v>1334.4026</v>
      </c>
    </row>
    <row r="1081" customFormat="false" ht="12.8" hidden="false" customHeight="false" outlineLevel="0" collapsed="false">
      <c r="A1081" s="16" t="s">
        <v>1003</v>
      </c>
      <c r="B1081" s="15" t="n">
        <v>1291.262</v>
      </c>
    </row>
    <row r="1082" customFormat="false" ht="12.8" hidden="false" customHeight="false" outlineLevel="0" collapsed="false">
      <c r="A1082" s="16" t="s">
        <v>1004</v>
      </c>
      <c r="B1082" s="15" t="n">
        <v>1466.081</v>
      </c>
    </row>
    <row r="1083" customFormat="false" ht="12.8" hidden="false" customHeight="false" outlineLevel="0" collapsed="false">
      <c r="A1083" s="16" t="s">
        <v>1425</v>
      </c>
      <c r="B1083" s="15" t="n">
        <v>1595.2894</v>
      </c>
    </row>
    <row r="1084" customFormat="false" ht="12.8" hidden="false" customHeight="false" outlineLevel="0" collapsed="false">
      <c r="A1084" s="16" t="s">
        <v>1427</v>
      </c>
      <c r="B1084" s="15" t="n">
        <v>1582.5994</v>
      </c>
    </row>
    <row r="1085" customFormat="false" ht="12.8" hidden="false" customHeight="false" outlineLevel="0" collapsed="false">
      <c r="A1085" s="16" t="s">
        <v>1005</v>
      </c>
      <c r="B1085" s="15" t="n">
        <v>1617.0747</v>
      </c>
    </row>
    <row r="1086" customFormat="false" ht="12.8" hidden="false" customHeight="false" outlineLevel="0" collapsed="false">
      <c r="A1086" s="16" t="s">
        <v>1007</v>
      </c>
      <c r="B1086" s="15" t="n">
        <v>1603.5396</v>
      </c>
    </row>
    <row r="1087" customFormat="false" ht="12.8" hidden="false" customHeight="false" outlineLevel="0" collapsed="false">
      <c r="A1087" s="16" t="s">
        <v>1009</v>
      </c>
      <c r="B1087" s="15" t="n">
        <v>1535.3165</v>
      </c>
    </row>
    <row r="1088" customFormat="false" ht="12.8" hidden="false" customHeight="false" outlineLevel="0" collapsed="false">
      <c r="A1088" s="16" t="s">
        <v>1010</v>
      </c>
      <c r="B1088" s="15" t="n">
        <v>1473.0769</v>
      </c>
    </row>
    <row r="1089" customFormat="false" ht="12.8" hidden="false" customHeight="false" outlineLevel="0" collapsed="false">
      <c r="A1089" s="16" t="s">
        <v>1011</v>
      </c>
      <c r="B1089" s="15" t="n">
        <v>1467.0245</v>
      </c>
    </row>
    <row r="1090" customFormat="false" ht="12.8" hidden="false" customHeight="false" outlineLevel="0" collapsed="false">
      <c r="A1090" s="16" t="s">
        <v>1434</v>
      </c>
      <c r="B1090" s="15" t="n">
        <v>1490.5943</v>
      </c>
    </row>
    <row r="1091" customFormat="false" ht="12.8" hidden="false" customHeight="false" outlineLevel="0" collapsed="false">
      <c r="A1091" s="16" t="s">
        <v>1436</v>
      </c>
      <c r="B1091" s="15" t="n">
        <v>1498.866</v>
      </c>
    </row>
    <row r="1092" customFormat="false" ht="12.8" hidden="false" customHeight="false" outlineLevel="0" collapsed="false">
      <c r="A1092" s="16" t="s">
        <v>1012</v>
      </c>
      <c r="B1092" s="15" t="n">
        <v>1523.1339</v>
      </c>
    </row>
    <row r="1093" customFormat="false" ht="12.8" hidden="false" customHeight="false" outlineLevel="0" collapsed="false">
      <c r="A1093" s="16" t="s">
        <v>1013</v>
      </c>
      <c r="B1093" s="15" t="n">
        <v>1471.2662</v>
      </c>
    </row>
    <row r="1094" customFormat="false" ht="12.8" hidden="false" customHeight="false" outlineLevel="0" collapsed="false">
      <c r="A1094" s="16" t="s">
        <v>1014</v>
      </c>
      <c r="B1094" s="15" t="n">
        <v>1440.8527</v>
      </c>
    </row>
    <row r="1095" customFormat="false" ht="12.8" hidden="false" customHeight="false" outlineLevel="0" collapsed="false">
      <c r="A1095" s="16" t="s">
        <v>1016</v>
      </c>
      <c r="B1095" s="15" t="n">
        <v>1462.0355</v>
      </c>
    </row>
    <row r="1096" customFormat="false" ht="12.8" hidden="false" customHeight="false" outlineLevel="0" collapsed="false">
      <c r="A1096" s="16" t="s">
        <v>1018</v>
      </c>
      <c r="B1096" s="15" t="n">
        <v>1452.2013</v>
      </c>
    </row>
    <row r="1097" customFormat="false" ht="12.8" hidden="false" customHeight="false" outlineLevel="0" collapsed="false">
      <c r="A1097" s="16" t="s">
        <v>1443</v>
      </c>
      <c r="B1097" s="15" t="n">
        <v>1342.5942</v>
      </c>
    </row>
    <row r="1098" customFormat="false" ht="12.8" hidden="false" customHeight="false" outlineLevel="0" collapsed="false">
      <c r="A1098" s="16" t="s">
        <v>1445</v>
      </c>
      <c r="B1098" s="15" t="n">
        <v>1394.9986</v>
      </c>
    </row>
    <row r="1099" customFormat="false" ht="12.8" hidden="false" customHeight="false" outlineLevel="0" collapsed="false">
      <c r="A1099" s="16" t="s">
        <v>1020</v>
      </c>
      <c r="B1099" s="15" t="n">
        <v>1429.9214</v>
      </c>
    </row>
    <row r="1100" customFormat="false" ht="12.8" hidden="false" customHeight="false" outlineLevel="0" collapsed="false">
      <c r="A1100" s="16" t="s">
        <v>1021</v>
      </c>
      <c r="B1100" s="15" t="n">
        <v>1333.9916</v>
      </c>
    </row>
    <row r="1101" customFormat="false" ht="12.8" hidden="false" customHeight="false" outlineLevel="0" collapsed="false">
      <c r="A1101" s="16" t="s">
        <v>1022</v>
      </c>
      <c r="B1101" s="15" t="n">
        <v>1384.8242</v>
      </c>
    </row>
    <row r="1102" customFormat="false" ht="12.8" hidden="false" customHeight="false" outlineLevel="0" collapsed="false">
      <c r="A1102" s="16" t="s">
        <v>1023</v>
      </c>
      <c r="B1102" s="15" t="n">
        <v>1260.4085</v>
      </c>
    </row>
    <row r="1103" customFormat="false" ht="12.8" hidden="false" customHeight="false" outlineLevel="0" collapsed="false">
      <c r="A1103" s="16" t="s">
        <v>1024</v>
      </c>
      <c r="B1103" s="15" t="n">
        <v>1136.9339</v>
      </c>
    </row>
    <row r="1104" customFormat="false" ht="12.8" hidden="false" customHeight="false" outlineLevel="0" collapsed="false">
      <c r="A1104" s="16" t="s">
        <v>1452</v>
      </c>
      <c r="B1104" s="15" t="n">
        <v>1085.2892</v>
      </c>
    </row>
    <row r="1105" customFormat="false" ht="12.8" hidden="false" customHeight="false" outlineLevel="0" collapsed="false">
      <c r="A1105" s="16" t="s">
        <v>1454</v>
      </c>
      <c r="B1105" s="15" t="n">
        <v>1135.6793</v>
      </c>
    </row>
    <row r="1106" customFormat="false" ht="12.8" hidden="false" customHeight="false" outlineLevel="0" collapsed="false">
      <c r="A1106" s="16" t="s">
        <v>1026</v>
      </c>
      <c r="B1106" s="15" t="n">
        <v>1141.2813</v>
      </c>
    </row>
    <row r="1107" customFormat="false" ht="12.8" hidden="false" customHeight="false" outlineLevel="0" collapsed="false">
      <c r="A1107" s="16" t="s">
        <v>1028</v>
      </c>
      <c r="B1107" s="15" t="n">
        <v>1100.1516</v>
      </c>
    </row>
    <row r="1108" customFormat="false" ht="12.8" hidden="false" customHeight="false" outlineLevel="0" collapsed="false">
      <c r="A1108" s="16" t="s">
        <v>1030</v>
      </c>
      <c r="B1108" s="15" t="n">
        <v>1034.1649</v>
      </c>
    </row>
    <row r="1109" customFormat="false" ht="12.8" hidden="false" customHeight="false" outlineLevel="0" collapsed="false">
      <c r="A1109" s="16" t="s">
        <v>1031</v>
      </c>
      <c r="B1109" s="15" t="n">
        <v>1112.89</v>
      </c>
    </row>
    <row r="1110" customFormat="false" ht="12.8" hidden="false" customHeight="false" outlineLevel="0" collapsed="false">
      <c r="A1110" s="16" t="s">
        <v>1032</v>
      </c>
      <c r="B1110" s="15" t="n">
        <v>1090.3637</v>
      </c>
    </row>
    <row r="1111" customFormat="false" ht="12.8" hidden="false" customHeight="false" outlineLevel="0" collapsed="false">
      <c r="A1111" s="16" t="s">
        <v>1461</v>
      </c>
      <c r="B1111" s="15" t="n">
        <v>1145.6722</v>
      </c>
    </row>
    <row r="1112" customFormat="false" ht="12.8" hidden="false" customHeight="false" outlineLevel="0" collapsed="false">
      <c r="A1112" s="16" t="s">
        <v>1463</v>
      </c>
      <c r="B1112" s="15" t="n">
        <v>1010.5086</v>
      </c>
    </row>
    <row r="1113" customFormat="false" ht="12.8" hidden="false" customHeight="false" outlineLevel="0" collapsed="false">
      <c r="A1113" s="16" t="s">
        <v>1033</v>
      </c>
      <c r="B1113" s="15" t="n">
        <v>1014.4407</v>
      </c>
    </row>
    <row r="1114" customFormat="false" ht="12.8" hidden="false" customHeight="false" outlineLevel="0" collapsed="false">
      <c r="A1114" s="16" t="s">
        <v>1034</v>
      </c>
      <c r="B1114" s="15" t="n">
        <v>921.103</v>
      </c>
    </row>
    <row r="1115" customFormat="false" ht="12.8" hidden="false" customHeight="false" outlineLevel="0" collapsed="false">
      <c r="A1115" s="16" t="s">
        <v>1036</v>
      </c>
      <c r="B1115" s="15" t="n">
        <v>1143.4211</v>
      </c>
    </row>
    <row r="1116" customFormat="false" ht="12.8" hidden="false" customHeight="false" outlineLevel="0" collapsed="false">
      <c r="A1116" s="16" t="s">
        <v>1038</v>
      </c>
      <c r="B1116" s="15" t="n">
        <v>1136.0373</v>
      </c>
    </row>
    <row r="1117" customFormat="false" ht="12.8" hidden="false" customHeight="false" outlineLevel="0" collapsed="false">
      <c r="A1117" s="16" t="s">
        <v>1039</v>
      </c>
      <c r="B1117" s="15" t="n">
        <v>1041.5413</v>
      </c>
    </row>
    <row r="1118" customFormat="false" ht="12.8" hidden="false" customHeight="false" outlineLevel="0" collapsed="false">
      <c r="A1118" s="16" t="s">
        <v>1470</v>
      </c>
      <c r="B1118" s="15" t="n">
        <v>1017.0411</v>
      </c>
    </row>
    <row r="1119" customFormat="false" ht="12.8" hidden="false" customHeight="false" outlineLevel="0" collapsed="false">
      <c r="A1119" s="16" t="s">
        <v>1472</v>
      </c>
      <c r="B1119" s="15" t="n">
        <v>1021.778</v>
      </c>
    </row>
    <row r="1120" customFormat="false" ht="12.8" hidden="false" customHeight="false" outlineLevel="0" collapsed="false">
      <c r="A1120" s="16" t="s">
        <v>1040</v>
      </c>
      <c r="B1120" s="15" t="n">
        <v>970.1813</v>
      </c>
    </row>
    <row r="1121" customFormat="false" ht="12.8" hidden="false" customHeight="false" outlineLevel="0" collapsed="false">
      <c r="A1121" s="16" t="s">
        <v>1041</v>
      </c>
      <c r="B1121" s="15" t="n">
        <v>1002.8732</v>
      </c>
    </row>
    <row r="1122" customFormat="false" ht="12.8" hidden="false" customHeight="false" outlineLevel="0" collapsed="false">
      <c r="A1122" s="16" t="s">
        <v>1042</v>
      </c>
      <c r="B1122" s="15" t="n">
        <v>929.5191</v>
      </c>
    </row>
    <row r="1123" customFormat="false" ht="12.8" hidden="false" customHeight="false" outlineLevel="0" collapsed="false">
      <c r="A1123" s="16" t="s">
        <v>1043</v>
      </c>
      <c r="B1123" s="15" t="n">
        <v>851.2301</v>
      </c>
    </row>
    <row r="1124" customFormat="false" ht="12.8" hidden="false" customHeight="false" outlineLevel="0" collapsed="false">
      <c r="A1124" s="16" t="s">
        <v>1045</v>
      </c>
      <c r="B1124" s="15" t="n">
        <v>893.3441</v>
      </c>
    </row>
    <row r="1125" customFormat="false" ht="12.8" hidden="false" customHeight="false" outlineLevel="0" collapsed="false">
      <c r="A1125" s="16" t="s">
        <v>1479</v>
      </c>
      <c r="B1125" s="15" t="n">
        <v>1031.1549</v>
      </c>
    </row>
    <row r="1126" customFormat="false" ht="12.8" hidden="false" customHeight="false" outlineLevel="0" collapsed="false">
      <c r="A1126" s="16" t="s">
        <v>1481</v>
      </c>
      <c r="B1126" s="15" t="n">
        <v>1045.8551</v>
      </c>
    </row>
    <row r="1127" customFormat="false" ht="12.8" hidden="false" customHeight="false" outlineLevel="0" collapsed="false">
      <c r="A1127" s="16" t="s">
        <v>1047</v>
      </c>
      <c r="B1127" s="15" t="n">
        <v>999.3916</v>
      </c>
    </row>
    <row r="1128" customFormat="false" ht="12.8" hidden="false" customHeight="false" outlineLevel="0" collapsed="false">
      <c r="A1128" s="16" t="s">
        <v>1048</v>
      </c>
      <c r="B1128" s="15" t="n">
        <v>997.0254</v>
      </c>
    </row>
    <row r="1129" customFormat="false" ht="12.8" hidden="false" customHeight="false" outlineLevel="0" collapsed="false">
      <c r="A1129" s="16" t="s">
        <v>1049</v>
      </c>
      <c r="B1129" s="15" t="n">
        <v>982.0934</v>
      </c>
    </row>
    <row r="1130" customFormat="false" ht="12.8" hidden="false" customHeight="false" outlineLevel="0" collapsed="false">
      <c r="A1130" s="16" t="s">
        <v>1050</v>
      </c>
      <c r="B1130" s="15" t="n">
        <v>894.7991</v>
      </c>
    </row>
    <row r="1131" customFormat="false" ht="12.8" hidden="false" customHeight="false" outlineLevel="0" collapsed="false">
      <c r="A1131" s="16" t="s">
        <v>1051</v>
      </c>
      <c r="B1131" s="15" t="n">
        <v>847.6528</v>
      </c>
    </row>
    <row r="1132" customFormat="false" ht="12.8" hidden="false" customHeight="false" outlineLevel="0" collapsed="false">
      <c r="A1132" s="16" t="s">
        <v>1487</v>
      </c>
      <c r="B1132" s="15" t="n">
        <v>791.2367</v>
      </c>
    </row>
    <row r="1133" customFormat="false" ht="12.8" hidden="false" customHeight="false" outlineLevel="0" collapsed="false">
      <c r="A1133" s="16" t="s">
        <v>1488</v>
      </c>
      <c r="B1133" s="15" t="n">
        <v>636.7785</v>
      </c>
    </row>
    <row r="1134" customFormat="false" ht="12.8" hidden="false" customHeight="false" outlineLevel="0" collapsed="false">
      <c r="A1134" s="16" t="s">
        <v>1489</v>
      </c>
      <c r="B1134" s="15" t="n">
        <v>599.298</v>
      </c>
    </row>
    <row r="1135" customFormat="false" ht="12.8" hidden="false" customHeight="false" outlineLevel="0" collapsed="false">
      <c r="A1135" s="16" t="s">
        <v>1490</v>
      </c>
      <c r="B1135" s="15" t="n">
        <v>604.1282</v>
      </c>
    </row>
    <row r="1136" customFormat="false" ht="12.8" hidden="false" customHeight="false" outlineLevel="0" collapsed="false">
      <c r="A1136" s="16" t="s">
        <v>1052</v>
      </c>
      <c r="B1136" s="15" t="n">
        <v>611.2357</v>
      </c>
    </row>
    <row r="1137" customFormat="false" ht="12.8" hidden="false" customHeight="false" outlineLevel="0" collapsed="false">
      <c r="A1137" s="16" t="s">
        <v>1054</v>
      </c>
      <c r="B1137" s="15" t="n">
        <v>598.0448</v>
      </c>
    </row>
    <row r="1138" customFormat="false" ht="12.8" hidden="false" customHeight="false" outlineLevel="0" collapsed="false">
      <c r="A1138" s="16" t="s">
        <v>1056</v>
      </c>
      <c r="B1138" s="15" t="n">
        <v>598.6261</v>
      </c>
    </row>
    <row r="1139" customFormat="false" ht="12.8" hidden="false" customHeight="false" outlineLevel="0" collapsed="false">
      <c r="A1139" s="16" t="s">
        <v>1491</v>
      </c>
      <c r="B1139" s="15" t="n">
        <v>559.3016</v>
      </c>
    </row>
    <row r="1140" customFormat="false" ht="12.8" hidden="false" customHeight="false" outlineLevel="0" collapsed="false">
      <c r="A1140" s="16" t="s">
        <v>1492</v>
      </c>
      <c r="B1140" s="15" t="n">
        <v>521.6282</v>
      </c>
    </row>
    <row r="1141" customFormat="false" ht="12.8" hidden="false" customHeight="false" outlineLevel="0" collapsed="false">
      <c r="A1141" s="16" t="s">
        <v>1493</v>
      </c>
      <c r="B1141" s="15" t="n">
        <v>514.0876</v>
      </c>
    </row>
    <row r="1142" customFormat="false" ht="12.8" hidden="false" customHeight="false" outlineLevel="0" collapsed="false">
      <c r="A1142" s="16" t="s">
        <v>1494</v>
      </c>
      <c r="B1142" s="15" t="n">
        <v>501.806</v>
      </c>
    </row>
    <row r="1143" customFormat="false" ht="12.8" hidden="false" customHeight="false" outlineLevel="0" collapsed="false">
      <c r="A1143" s="16" t="s">
        <v>1057</v>
      </c>
      <c r="B1143" s="15" t="n">
        <v>478.3498</v>
      </c>
    </row>
    <row r="1144" customFormat="false" ht="12.8" hidden="false" customHeight="false" outlineLevel="0" collapsed="false">
      <c r="A1144" s="16" t="s">
        <v>1058</v>
      </c>
      <c r="B1144" s="15" t="n">
        <v>521.7094</v>
      </c>
    </row>
    <row r="1145" customFormat="false" ht="12.8" hidden="false" customHeight="false" outlineLevel="0" collapsed="false">
      <c r="A1145" s="16" t="s">
        <v>1059</v>
      </c>
      <c r="B1145" s="15" t="n">
        <v>498.5272</v>
      </c>
    </row>
    <row r="1146" customFormat="false" ht="12.8" hidden="false" customHeight="false" outlineLevel="0" collapsed="false">
      <c r="A1146" s="16" t="s">
        <v>1495</v>
      </c>
      <c r="B1146" s="15" t="n">
        <v>521.822</v>
      </c>
    </row>
    <row r="1147" customFormat="false" ht="12.8" hidden="false" customHeight="false" outlineLevel="0" collapsed="false">
      <c r="A1147" s="16" t="s">
        <v>1496</v>
      </c>
      <c r="B1147" s="15" t="n">
        <v>537.8865</v>
      </c>
    </row>
    <row r="1148" customFormat="false" ht="12.8" hidden="false" customHeight="false" outlineLevel="0" collapsed="false">
      <c r="A1148" s="16" t="s">
        <v>1060</v>
      </c>
      <c r="B1148" s="15" t="n">
        <v>534.4247</v>
      </c>
    </row>
    <row r="1149" customFormat="false" ht="12.8" hidden="false" customHeight="false" outlineLevel="0" collapsed="false">
      <c r="A1149" s="16" t="s">
        <v>1061</v>
      </c>
      <c r="B1149" s="15" t="n">
        <v>524.3826</v>
      </c>
    </row>
    <row r="1150" customFormat="false" ht="12.8" hidden="false" customHeight="false" outlineLevel="0" collapsed="false">
      <c r="A1150" s="16" t="s">
        <v>1063</v>
      </c>
      <c r="B1150" s="15" t="n">
        <v>522.3981</v>
      </c>
    </row>
    <row r="1151" customFormat="false" ht="12.8" hidden="false" customHeight="false" outlineLevel="0" collapsed="false">
      <c r="A1151" s="16" t="s">
        <v>1065</v>
      </c>
      <c r="B1151" s="15" t="n">
        <v>484.9519</v>
      </c>
    </row>
    <row r="1152" customFormat="false" ht="12.8" hidden="false" customHeight="false" outlineLevel="0" collapsed="false">
      <c r="A1152" s="16" t="s">
        <v>1066</v>
      </c>
      <c r="B1152" s="15" t="n">
        <v>482.6304</v>
      </c>
    </row>
    <row r="1153" customFormat="false" ht="12.8" hidden="false" customHeight="false" outlineLevel="0" collapsed="false">
      <c r="A1153" s="16" t="s">
        <v>1497</v>
      </c>
      <c r="B1153" s="15" t="n">
        <v>486.3632</v>
      </c>
    </row>
    <row r="1154" customFormat="false" ht="12.8" hidden="false" customHeight="false" outlineLevel="0" collapsed="false">
      <c r="A1154" s="16" t="s">
        <v>1498</v>
      </c>
      <c r="B1154" s="15" t="n">
        <v>469.5355</v>
      </c>
    </row>
    <row r="1155" customFormat="false" ht="12.8" hidden="false" customHeight="false" outlineLevel="0" collapsed="false">
      <c r="A1155" s="16" t="s">
        <v>1067</v>
      </c>
      <c r="B1155" s="15" t="n">
        <v>449.8973</v>
      </c>
    </row>
    <row r="1156" customFormat="false" ht="12.8" hidden="false" customHeight="false" outlineLevel="0" collapsed="false">
      <c r="A1156" s="16" t="s">
        <v>1068</v>
      </c>
      <c r="B1156" s="15" t="n">
        <v>460.9498</v>
      </c>
    </row>
    <row r="1157" customFormat="false" ht="12.8" hidden="false" customHeight="false" outlineLevel="0" collapsed="false">
      <c r="A1157" s="16" t="s">
        <v>1069</v>
      </c>
      <c r="B1157" s="15" t="n">
        <v>474.7574</v>
      </c>
    </row>
    <row r="1158" customFormat="false" ht="12.8" hidden="false" customHeight="false" outlineLevel="0" collapsed="false">
      <c r="A1158" s="16" t="s">
        <v>1070</v>
      </c>
      <c r="B1158" s="15" t="n">
        <v>457.8414</v>
      </c>
    </row>
    <row r="1159" customFormat="false" ht="12.8" hidden="false" customHeight="false" outlineLevel="0" collapsed="false">
      <c r="A1159" s="16" t="s">
        <v>1072</v>
      </c>
      <c r="B1159" s="15" t="n">
        <v>488.7216</v>
      </c>
    </row>
    <row r="1160" customFormat="false" ht="12.8" hidden="false" customHeight="false" outlineLevel="0" collapsed="false">
      <c r="A1160" s="16" t="s">
        <v>1499</v>
      </c>
      <c r="B1160" s="15" t="n">
        <v>496.0338</v>
      </c>
    </row>
    <row r="1161" customFormat="false" ht="12.8" hidden="false" customHeight="false" outlineLevel="0" collapsed="false">
      <c r="A1161" s="16" t="s">
        <v>1500</v>
      </c>
      <c r="B1161" s="15" t="n">
        <v>492.3644</v>
      </c>
    </row>
    <row r="1162" customFormat="false" ht="12.8" hidden="false" customHeight="false" outlineLevel="0" collapsed="false">
      <c r="A1162" s="16" t="s">
        <v>1074</v>
      </c>
      <c r="B1162" s="15" t="n">
        <v>469.7921</v>
      </c>
    </row>
    <row r="1163" customFormat="false" ht="12.8" hidden="false" customHeight="false" outlineLevel="0" collapsed="false">
      <c r="A1163" s="16" t="s">
        <v>1075</v>
      </c>
      <c r="B1163" s="15" t="n">
        <v>508.052</v>
      </c>
    </row>
    <row r="1164" customFormat="false" ht="12.8" hidden="false" customHeight="false" outlineLevel="0" collapsed="false">
      <c r="A1164" s="16" t="s">
        <v>1076</v>
      </c>
      <c r="B1164" s="15" t="n">
        <v>493.8531</v>
      </c>
    </row>
    <row r="1165" customFormat="false" ht="12.8" hidden="false" customHeight="false" outlineLevel="0" collapsed="false">
      <c r="A1165" s="16" t="s">
        <v>1077</v>
      </c>
      <c r="B1165" s="15" t="n">
        <v>486.8859</v>
      </c>
    </row>
    <row r="1166" customFormat="false" ht="12.8" hidden="false" customHeight="false" outlineLevel="0" collapsed="false">
      <c r="A1166" s="16" t="s">
        <v>1078</v>
      </c>
      <c r="B1166" s="15" t="n">
        <v>514.5226</v>
      </c>
    </row>
    <row r="1167" customFormat="false" ht="12.8" hidden="false" customHeight="false" outlineLevel="0" collapsed="false">
      <c r="A1167" s="16" t="s">
        <v>1501</v>
      </c>
      <c r="B1167" s="15" t="n">
        <v>481.0383</v>
      </c>
    </row>
    <row r="1168" customFormat="false" ht="12.8" hidden="false" customHeight="false" outlineLevel="0" collapsed="false">
      <c r="A1168" s="16" t="s">
        <v>1502</v>
      </c>
      <c r="B1168" s="15" t="n">
        <v>449.9286</v>
      </c>
    </row>
    <row r="1169" customFormat="false" ht="12.8" hidden="false" customHeight="false" outlineLevel="0" collapsed="false">
      <c r="A1169" s="16" t="s">
        <v>1079</v>
      </c>
      <c r="B1169" s="15" t="n">
        <v>432.5841</v>
      </c>
    </row>
    <row r="1170" customFormat="false" ht="12.8" hidden="false" customHeight="false" outlineLevel="0" collapsed="false">
      <c r="A1170" s="16" t="s">
        <v>1081</v>
      </c>
      <c r="B1170" s="15" t="n">
        <v>434.8898</v>
      </c>
    </row>
    <row r="1171" customFormat="false" ht="12.8" hidden="false" customHeight="false" outlineLevel="0" collapsed="false">
      <c r="A1171" s="16" t="s">
        <v>1083</v>
      </c>
      <c r="B1171" s="15" t="n">
        <v>478.807</v>
      </c>
    </row>
    <row r="1172" customFormat="false" ht="12.8" hidden="false" customHeight="false" outlineLevel="0" collapsed="false">
      <c r="A1172" s="16" t="s">
        <v>1084</v>
      </c>
      <c r="B1172" s="15" t="n">
        <v>507.6714</v>
      </c>
    </row>
    <row r="1173" customFormat="false" ht="12.8" hidden="false" customHeight="false" outlineLevel="0" collapsed="false">
      <c r="A1173" s="16" t="s">
        <v>1085</v>
      </c>
      <c r="B1173" s="15" t="n">
        <v>514.6537</v>
      </c>
    </row>
    <row r="1174" customFormat="false" ht="12.8" hidden="false" customHeight="false" outlineLevel="0" collapsed="false">
      <c r="A1174" s="16" t="s">
        <v>1503</v>
      </c>
      <c r="B1174" s="15" t="n">
        <v>470.4491</v>
      </c>
    </row>
    <row r="1175" customFormat="false" ht="12.8" hidden="false" customHeight="false" outlineLevel="0" collapsed="false">
      <c r="A1175" s="16" t="s">
        <v>1504</v>
      </c>
      <c r="B1175" s="15" t="n">
        <v>464.1357</v>
      </c>
    </row>
    <row r="1176" customFormat="false" ht="12.8" hidden="false" customHeight="false" outlineLevel="0" collapsed="false">
      <c r="A1176" s="16" t="s">
        <v>1086</v>
      </c>
      <c r="B1176" s="15" t="n">
        <v>429.7796</v>
      </c>
    </row>
    <row r="1177" customFormat="false" ht="12.8" hidden="false" customHeight="false" outlineLevel="0" collapsed="false">
      <c r="A1177" s="16" t="s">
        <v>1087</v>
      </c>
      <c r="B1177" s="15" t="n">
        <v>397.2911</v>
      </c>
    </row>
    <row r="1178" customFormat="false" ht="12.8" hidden="false" customHeight="false" outlineLevel="0" collapsed="false">
      <c r="A1178" s="16" t="s">
        <v>1088</v>
      </c>
      <c r="B1178" s="15" t="n">
        <v>404.8232</v>
      </c>
    </row>
    <row r="1179" customFormat="false" ht="12.8" hidden="false" customHeight="false" outlineLevel="0" collapsed="false">
      <c r="A1179" s="16" t="s">
        <v>1090</v>
      </c>
      <c r="B1179" s="15" t="n">
        <v>406.512</v>
      </c>
    </row>
    <row r="1180" customFormat="false" ht="12.8" hidden="false" customHeight="false" outlineLevel="0" collapsed="false">
      <c r="A1180" s="16" t="s">
        <v>1092</v>
      </c>
      <c r="B1180" s="15" t="n">
        <v>389.1723</v>
      </c>
    </row>
    <row r="1181" customFormat="false" ht="12.8" hidden="false" customHeight="false" outlineLevel="0" collapsed="false">
      <c r="A1181" s="16" t="s">
        <v>1505</v>
      </c>
      <c r="B1181" s="15" t="n">
        <v>378.9827</v>
      </c>
    </row>
    <row r="1182" customFormat="false" ht="12.8" hidden="false" customHeight="false" outlineLevel="0" collapsed="false">
      <c r="A1182" s="16" t="s">
        <v>1506</v>
      </c>
      <c r="B1182" s="15" t="n">
        <v>390.467</v>
      </c>
    </row>
    <row r="1183" customFormat="false" ht="12.8" hidden="false" customHeight="false" outlineLevel="0" collapsed="false">
      <c r="A1183" s="16" t="s">
        <v>1093</v>
      </c>
      <c r="B1183" s="15" t="n">
        <v>403.0112</v>
      </c>
    </row>
    <row r="1184" customFormat="false" ht="12.8" hidden="false" customHeight="false" outlineLevel="0" collapsed="false">
      <c r="A1184" s="16" t="s">
        <v>1094</v>
      </c>
      <c r="B1184" s="15" t="n">
        <v>392.0038</v>
      </c>
    </row>
    <row r="1185" customFormat="false" ht="12.8" hidden="false" customHeight="false" outlineLevel="0" collapsed="false">
      <c r="A1185" s="16" t="s">
        <v>1095</v>
      </c>
      <c r="B1185" s="15" t="n">
        <v>394.0843</v>
      </c>
    </row>
    <row r="1186" customFormat="false" ht="12.8" hidden="false" customHeight="false" outlineLevel="0" collapsed="false">
      <c r="A1186" s="16" t="s">
        <v>1096</v>
      </c>
      <c r="B1186" s="15" t="n">
        <v>381.2182</v>
      </c>
    </row>
    <row r="1187" customFormat="false" ht="12.8" hidden="false" customHeight="false" outlineLevel="0" collapsed="false">
      <c r="A1187" s="16" t="s">
        <v>1097</v>
      </c>
      <c r="B1187" s="15" t="n">
        <v>376.316</v>
      </c>
    </row>
    <row r="1188" customFormat="false" ht="12.8" hidden="false" customHeight="false" outlineLevel="0" collapsed="false">
      <c r="A1188" s="16" t="s">
        <v>1507</v>
      </c>
      <c r="B1188" s="15" t="n">
        <v>382.4641</v>
      </c>
    </row>
    <row r="1189" customFormat="false" ht="12.8" hidden="false" customHeight="false" outlineLevel="0" collapsed="false">
      <c r="A1189" s="16" t="s">
        <v>1508</v>
      </c>
      <c r="B1189" s="15" t="n">
        <v>366.5289</v>
      </c>
    </row>
    <row r="1190" customFormat="false" ht="12.8" hidden="false" customHeight="false" outlineLevel="0" collapsed="false">
      <c r="A1190" s="16" t="s">
        <v>1099</v>
      </c>
      <c r="B1190" s="15" t="n">
        <v>384.0834</v>
      </c>
    </row>
    <row r="1191" customFormat="false" ht="12.8" hidden="false" customHeight="false" outlineLevel="0" collapsed="false">
      <c r="A1191" s="16" t="s">
        <v>1101</v>
      </c>
      <c r="B1191" s="15" t="n">
        <v>352.1079</v>
      </c>
    </row>
    <row r="1192" customFormat="false" ht="12.8" hidden="false" customHeight="false" outlineLevel="0" collapsed="false">
      <c r="A1192" s="16" t="s">
        <v>1102</v>
      </c>
      <c r="B1192" s="15" t="n">
        <v>342.9798</v>
      </c>
    </row>
    <row r="1193" customFormat="false" ht="12.8" hidden="false" customHeight="false" outlineLevel="0" collapsed="false">
      <c r="A1193" s="16" t="s">
        <v>1103</v>
      </c>
      <c r="B1193" s="15" t="n">
        <v>330.5907</v>
      </c>
    </row>
    <row r="1194" customFormat="false" ht="12.8" hidden="false" customHeight="false" outlineLevel="0" collapsed="false">
      <c r="A1194" s="16" t="s">
        <v>1104</v>
      </c>
      <c r="B1194" s="15" t="n">
        <v>329.5402</v>
      </c>
    </row>
    <row r="1195" customFormat="false" ht="12.8" hidden="false" customHeight="false" outlineLevel="0" collapsed="false">
      <c r="A1195" s="16" t="s">
        <v>1509</v>
      </c>
      <c r="B1195" s="15" t="n">
        <v>340.1806</v>
      </c>
    </row>
    <row r="1196" customFormat="false" ht="12.8" hidden="false" customHeight="false" outlineLevel="0" collapsed="false">
      <c r="A1196" s="16" t="s">
        <v>1510</v>
      </c>
      <c r="B1196" s="15" t="n">
        <v>331.1502</v>
      </c>
    </row>
    <row r="1197" customFormat="false" ht="12.8" hidden="false" customHeight="false" outlineLevel="0" collapsed="false">
      <c r="A1197" s="16" t="s">
        <v>1105</v>
      </c>
      <c r="B1197" s="15" t="n">
        <v>327.7576</v>
      </c>
    </row>
    <row r="1198" customFormat="false" ht="12.8" hidden="false" customHeight="false" outlineLevel="0" collapsed="false">
      <c r="A1198" s="16" t="s">
        <v>1106</v>
      </c>
      <c r="B1198" s="15" t="n">
        <v>331.2606</v>
      </c>
    </row>
    <row r="1199" customFormat="false" ht="12.8" hidden="false" customHeight="false" outlineLevel="0" collapsed="false">
      <c r="A1199" s="16" t="s">
        <v>1108</v>
      </c>
      <c r="B1199" s="15" t="n">
        <v>330.8085</v>
      </c>
    </row>
    <row r="1200" customFormat="false" ht="12.8" hidden="false" customHeight="false" outlineLevel="0" collapsed="false">
      <c r="A1200" s="16" t="s">
        <v>1110</v>
      </c>
      <c r="B1200" s="15" t="n">
        <v>342.99</v>
      </c>
    </row>
    <row r="1201" customFormat="false" ht="12.8" hidden="false" customHeight="false" outlineLevel="0" collapsed="false">
      <c r="A1201" s="16" t="s">
        <v>1111</v>
      </c>
      <c r="B1201" s="15" t="n">
        <v>333.488</v>
      </c>
    </row>
    <row r="1202" customFormat="false" ht="12.8" hidden="false" customHeight="false" outlineLevel="0" collapsed="false">
      <c r="A1202" s="16" t="s">
        <v>1511</v>
      </c>
      <c r="B1202" s="15" t="n">
        <v>342.9135</v>
      </c>
    </row>
    <row r="1203" customFormat="false" ht="12.8" hidden="false" customHeight="false" outlineLevel="0" collapsed="false">
      <c r="A1203" s="16" t="s">
        <v>1512</v>
      </c>
      <c r="B1203" s="15" t="n">
        <v>347.531</v>
      </c>
    </row>
    <row r="1204" customFormat="false" ht="12.8" hidden="false" customHeight="false" outlineLevel="0" collapsed="false">
      <c r="A1204" s="16" t="s">
        <v>1112</v>
      </c>
      <c r="B1204" s="15" t="n">
        <v>345.1573</v>
      </c>
    </row>
    <row r="1205" customFormat="false" ht="12.8" hidden="false" customHeight="false" outlineLevel="0" collapsed="false">
      <c r="A1205" s="16" t="s">
        <v>1113</v>
      </c>
      <c r="B1205" s="15" t="n">
        <v>350.4647</v>
      </c>
    </row>
    <row r="1206" customFormat="false" ht="12.8" hidden="false" customHeight="false" outlineLevel="0" collapsed="false">
      <c r="A1206" s="16" t="s">
        <v>1114</v>
      </c>
      <c r="B1206" s="15" t="n">
        <v>330.2069</v>
      </c>
    </row>
    <row r="1207" customFormat="false" ht="12.8" hidden="false" customHeight="false" outlineLevel="0" collapsed="false">
      <c r="A1207" s="16" t="s">
        <v>1115</v>
      </c>
      <c r="B1207" s="15" t="n">
        <v>311.5206</v>
      </c>
    </row>
    <row r="1208" customFormat="false" ht="12.8" hidden="false" customHeight="false" outlineLevel="0" collapsed="false">
      <c r="A1208" s="16" t="s">
        <v>1117</v>
      </c>
      <c r="B1208" s="15" t="n">
        <v>322.3484</v>
      </c>
    </row>
    <row r="1209" customFormat="false" ht="12.8" hidden="false" customHeight="false" outlineLevel="0" collapsed="false">
      <c r="A1209" s="16" t="s">
        <v>1513</v>
      </c>
      <c r="B1209" s="15" t="n">
        <v>322.7738</v>
      </c>
    </row>
    <row r="1210" customFormat="false" ht="12.8" hidden="false" customHeight="false" outlineLevel="0" collapsed="false">
      <c r="A1210" s="16" t="s">
        <v>1514</v>
      </c>
      <c r="B1210" s="15" t="n">
        <v>314.6782</v>
      </c>
    </row>
    <row r="1211" customFormat="false" ht="12.8" hidden="false" customHeight="false" outlineLevel="0" collapsed="false">
      <c r="A1211" s="16" t="s">
        <v>1119</v>
      </c>
      <c r="B1211" s="15" t="n">
        <v>312.0051</v>
      </c>
    </row>
    <row r="1212" customFormat="false" ht="12.8" hidden="false" customHeight="false" outlineLevel="0" collapsed="false">
      <c r="A1212" s="16" t="s">
        <v>1120</v>
      </c>
      <c r="B1212" s="15" t="n">
        <v>322.3294</v>
      </c>
    </row>
    <row r="1213" customFormat="false" ht="12.8" hidden="false" customHeight="false" outlineLevel="0" collapsed="false">
      <c r="A1213" s="16" t="s">
        <v>1121</v>
      </c>
      <c r="B1213" s="15" t="n">
        <v>323.1874</v>
      </c>
    </row>
    <row r="1214" customFormat="false" ht="12.8" hidden="false" customHeight="false" outlineLevel="0" collapsed="false">
      <c r="A1214" s="16" t="s">
        <v>1122</v>
      </c>
      <c r="B1214" s="15" t="n">
        <v>324.2131</v>
      </c>
    </row>
    <row r="1215" customFormat="false" ht="12.8" hidden="false" customHeight="false" outlineLevel="0" collapsed="false">
      <c r="A1215" s="16" t="s">
        <v>1123</v>
      </c>
      <c r="B1215" s="15" t="n">
        <v>327.3956</v>
      </c>
    </row>
    <row r="1216" customFormat="false" ht="12.8" hidden="false" customHeight="false" outlineLevel="0" collapsed="false">
      <c r="A1216" s="16" t="s">
        <v>1515</v>
      </c>
      <c r="B1216" s="15" t="n">
        <v>316.9191</v>
      </c>
    </row>
    <row r="1217" customFormat="false" ht="12.8" hidden="false" customHeight="false" outlineLevel="0" collapsed="false">
      <c r="A1217" s="16" t="s">
        <v>1516</v>
      </c>
      <c r="B1217" s="15" t="n">
        <v>313.0321</v>
      </c>
    </row>
    <row r="1218" customFormat="false" ht="12.8" hidden="false" customHeight="false" outlineLevel="0" collapsed="false">
      <c r="A1218" s="16" t="s">
        <v>1124</v>
      </c>
      <c r="B1218" s="15" t="n">
        <v>309.0837</v>
      </c>
    </row>
    <row r="1219" customFormat="false" ht="12.8" hidden="false" customHeight="false" outlineLevel="0" collapsed="false">
      <c r="A1219" s="16" t="s">
        <v>1126</v>
      </c>
      <c r="B1219" s="15" t="n">
        <v>298.341</v>
      </c>
    </row>
    <row r="1220" customFormat="false" ht="12.8" hidden="false" customHeight="false" outlineLevel="0" collapsed="false">
      <c r="A1220" s="16" t="s">
        <v>1128</v>
      </c>
      <c r="B1220" s="15" t="n">
        <v>290.5958</v>
      </c>
    </row>
    <row r="1221" customFormat="false" ht="12.8" hidden="false" customHeight="false" outlineLevel="0" collapsed="false">
      <c r="A1221" s="16" t="s">
        <v>1129</v>
      </c>
      <c r="B1221" s="15" t="n">
        <v>290.2827</v>
      </c>
    </row>
    <row r="1222" customFormat="false" ht="12.8" hidden="false" customHeight="false" outlineLevel="0" collapsed="false">
      <c r="A1222" s="16" t="s">
        <v>1130</v>
      </c>
      <c r="B1222" s="15" t="n">
        <v>299.73</v>
      </c>
    </row>
    <row r="1223" customFormat="false" ht="12.8" hidden="false" customHeight="false" outlineLevel="0" collapsed="false">
      <c r="A1223" s="16" t="s">
        <v>1517</v>
      </c>
      <c r="B1223" s="15" t="n">
        <v>300.79</v>
      </c>
    </row>
    <row r="1224" customFormat="false" ht="12.8" hidden="false" customHeight="false" outlineLevel="0" collapsed="false">
      <c r="A1224" s="16" t="s">
        <v>1518</v>
      </c>
      <c r="B1224" s="15" t="n">
        <v>295.4406</v>
      </c>
    </row>
    <row r="1225" customFormat="false" ht="12.8" hidden="false" customHeight="false" outlineLevel="0" collapsed="false">
      <c r="A1225" s="16" t="s">
        <v>1131</v>
      </c>
      <c r="B1225" s="15" t="n">
        <v>295.0524</v>
      </c>
    </row>
    <row r="1226" customFormat="false" ht="12.8" hidden="false" customHeight="false" outlineLevel="0" collapsed="false">
      <c r="A1226" s="16" t="s">
        <v>1132</v>
      </c>
      <c r="B1226" s="15" t="n">
        <v>300.5839</v>
      </c>
    </row>
    <row r="1227" customFormat="false" ht="12.8" hidden="false" customHeight="false" outlineLevel="0" collapsed="false">
      <c r="A1227" s="16" t="s">
        <v>1133</v>
      </c>
      <c r="B1227" s="15" t="n">
        <v>306.332</v>
      </c>
    </row>
    <row r="1228" customFormat="false" ht="12.8" hidden="false" customHeight="false" outlineLevel="0" collapsed="false">
      <c r="A1228" s="16" t="s">
        <v>1135</v>
      </c>
      <c r="B1228" s="15" t="n">
        <v>306.0889</v>
      </c>
    </row>
    <row r="1229" customFormat="false" ht="12.8" hidden="false" customHeight="false" outlineLevel="0" collapsed="false">
      <c r="A1229" s="16" t="s">
        <v>1137</v>
      </c>
      <c r="B1229" s="15" t="n">
        <v>303.6946</v>
      </c>
    </row>
    <row r="1230" customFormat="false" ht="12.8" hidden="false" customHeight="false" outlineLevel="0" collapsed="false">
      <c r="A1230" s="16" t="s">
        <v>1519</v>
      </c>
      <c r="B1230" s="15" t="n">
        <v>307.214</v>
      </c>
    </row>
    <row r="1231" customFormat="false" ht="12.8" hidden="false" customHeight="false" outlineLevel="0" collapsed="false">
      <c r="A1231" s="16" t="s">
        <v>1520</v>
      </c>
      <c r="B1231" s="15" t="n">
        <v>304.4811</v>
      </c>
    </row>
    <row r="1232" customFormat="false" ht="12.8" hidden="false" customHeight="false" outlineLevel="0" collapsed="false">
      <c r="A1232" s="16" t="s">
        <v>1138</v>
      </c>
      <c r="B1232" s="15" t="n">
        <v>302.3079</v>
      </c>
    </row>
    <row r="1233" customFormat="false" ht="12.8" hidden="false" customHeight="false" outlineLevel="0" collapsed="false">
      <c r="A1233" s="16" t="s">
        <v>1139</v>
      </c>
      <c r="B1233" s="15" t="n">
        <v>299.117</v>
      </c>
    </row>
    <row r="1234" customFormat="false" ht="12.8" hidden="false" customHeight="false" outlineLevel="0" collapsed="false">
      <c r="A1234" s="16" t="s">
        <v>1140</v>
      </c>
      <c r="B1234" s="15" t="n">
        <v>274.7528</v>
      </c>
    </row>
    <row r="1235" customFormat="false" ht="12.8" hidden="false" customHeight="false" outlineLevel="0" collapsed="false">
      <c r="A1235" s="16" t="s">
        <v>1141</v>
      </c>
      <c r="B1235" s="15" t="n">
        <v>293.8935</v>
      </c>
    </row>
    <row r="1236" customFormat="false" ht="12.8" hidden="false" customHeight="false" outlineLevel="0" collapsed="false">
      <c r="A1236" s="16" t="s">
        <v>1142</v>
      </c>
      <c r="B1236" s="15" t="n">
        <v>290.3903</v>
      </c>
    </row>
    <row r="1237" customFormat="false" ht="12.8" hidden="false" customHeight="false" outlineLevel="0" collapsed="false">
      <c r="A1237" s="16" t="s">
        <v>1521</v>
      </c>
      <c r="B1237" s="15" t="n">
        <v>313.3094</v>
      </c>
    </row>
    <row r="1238" customFormat="false" ht="12.8" hidden="false" customHeight="false" outlineLevel="0" collapsed="false">
      <c r="A1238" s="16" t="s">
        <v>1522</v>
      </c>
      <c r="B1238" s="15" t="n">
        <v>325.76</v>
      </c>
    </row>
    <row r="1239" customFormat="false" ht="12.8" hidden="false" customHeight="false" outlineLevel="0" collapsed="false">
      <c r="A1239" s="16" t="s">
        <v>1144</v>
      </c>
      <c r="B1239" s="15" t="n">
        <v>323.7637</v>
      </c>
    </row>
    <row r="1240" customFormat="false" ht="12.8" hidden="false" customHeight="false" outlineLevel="0" collapsed="false">
      <c r="A1240" s="16" t="s">
        <v>1146</v>
      </c>
      <c r="B1240" s="15" t="n">
        <v>328.2953</v>
      </c>
    </row>
    <row r="1241" customFormat="false" ht="12.8" hidden="false" customHeight="false" outlineLevel="0" collapsed="false">
      <c r="A1241" s="16" t="s">
        <v>1147</v>
      </c>
      <c r="B1241" s="15" t="n">
        <v>308.8597</v>
      </c>
    </row>
    <row r="1242" customFormat="false" ht="12.8" hidden="false" customHeight="false" outlineLevel="0" collapsed="false">
      <c r="A1242" s="16" t="s">
        <v>1148</v>
      </c>
      <c r="B1242" s="15" t="n">
        <v>307.3723</v>
      </c>
    </row>
    <row r="1243" customFormat="false" ht="12.8" hidden="false" customHeight="false" outlineLevel="0" collapsed="false">
      <c r="A1243" s="16" t="s">
        <v>1149</v>
      </c>
      <c r="B1243" s="15" t="n">
        <v>317.5643</v>
      </c>
    </row>
    <row r="1244" customFormat="false" ht="12.8" hidden="false" customHeight="false" outlineLevel="0" collapsed="false">
      <c r="A1244" s="16" t="s">
        <v>1523</v>
      </c>
      <c r="B1244" s="15" t="n">
        <v>308.8679</v>
      </c>
    </row>
    <row r="1245" customFormat="false" ht="12.8" hidden="false" customHeight="false" outlineLevel="0" collapsed="false">
      <c r="A1245" s="16" t="s">
        <v>1524</v>
      </c>
      <c r="B1245" s="15" t="n">
        <v>327.4923</v>
      </c>
    </row>
    <row r="1246" customFormat="false" ht="12.8" hidden="false" customHeight="false" outlineLevel="0" collapsed="false">
      <c r="A1246" s="16" t="s">
        <v>1150</v>
      </c>
      <c r="B1246" s="15" t="n">
        <v>315.755</v>
      </c>
    </row>
    <row r="1247" customFormat="false" ht="12.8" hidden="false" customHeight="false" outlineLevel="0" collapsed="false">
      <c r="A1247" s="16" t="s">
        <v>1151</v>
      </c>
      <c r="B1247" s="15" t="n">
        <v>311.1938</v>
      </c>
    </row>
    <row r="1248" customFormat="false" ht="12.8" hidden="false" customHeight="false" outlineLevel="0" collapsed="false">
      <c r="A1248" s="16" t="s">
        <v>1153</v>
      </c>
      <c r="B1248" s="15" t="n">
        <v>299.1965</v>
      </c>
    </row>
    <row r="1249" customFormat="false" ht="12.8" hidden="false" customHeight="false" outlineLevel="0" collapsed="false">
      <c r="A1249" s="16" t="s">
        <v>1155</v>
      </c>
      <c r="B1249" s="15" t="n">
        <v>286.6874</v>
      </c>
    </row>
    <row r="1250" customFormat="false" ht="12.8" hidden="false" customHeight="false" outlineLevel="0" collapsed="false">
      <c r="A1250" s="16" t="s">
        <v>1156</v>
      </c>
      <c r="B1250" s="15" t="n">
        <v>298.0173</v>
      </c>
    </row>
    <row r="1251" customFormat="false" ht="12.8" hidden="false" customHeight="false" outlineLevel="0" collapsed="false">
      <c r="A1251" s="16" t="s">
        <v>1525</v>
      </c>
      <c r="B1251" s="15" t="n">
        <v>298.1392</v>
      </c>
    </row>
    <row r="1252" customFormat="false" ht="12.8" hidden="false" customHeight="false" outlineLevel="0" collapsed="false">
      <c r="A1252" s="16" t="s">
        <v>1526</v>
      </c>
      <c r="B1252" s="15" t="n">
        <v>282.2727</v>
      </c>
    </row>
    <row r="1253" customFormat="false" ht="12.8" hidden="false" customHeight="false" outlineLevel="0" collapsed="false">
      <c r="A1253" s="16" t="s">
        <v>1157</v>
      </c>
      <c r="B1253" s="15" t="n">
        <v>327.2056</v>
      </c>
    </row>
    <row r="1254" customFormat="false" ht="12.8" hidden="false" customHeight="false" outlineLevel="0" collapsed="false">
      <c r="A1254" s="16" t="s">
        <v>1158</v>
      </c>
      <c r="B1254" s="15" t="n">
        <v>323.5405</v>
      </c>
    </row>
    <row r="1255" customFormat="false" ht="12.8" hidden="false" customHeight="false" outlineLevel="0" collapsed="false">
      <c r="A1255" s="16" t="s">
        <v>1159</v>
      </c>
      <c r="B1255" s="15" t="n">
        <v>370.4944</v>
      </c>
    </row>
    <row r="1256" customFormat="false" ht="12.8" hidden="false" customHeight="false" outlineLevel="0" collapsed="false">
      <c r="A1256" s="16" t="s">
        <v>1160</v>
      </c>
      <c r="B1256" s="15" t="n">
        <v>399.0722</v>
      </c>
    </row>
    <row r="1257" customFormat="false" ht="12.8" hidden="false" customHeight="false" outlineLevel="0" collapsed="false">
      <c r="A1257" s="16" t="s">
        <v>1162</v>
      </c>
      <c r="B1257" s="15" t="n">
        <v>364.3755</v>
      </c>
    </row>
    <row r="1258" customFormat="false" ht="12.8" hidden="false" customHeight="false" outlineLevel="0" collapsed="false">
      <c r="A1258" s="16" t="s">
        <v>1527</v>
      </c>
      <c r="B1258" s="15" t="n">
        <v>359.8958</v>
      </c>
    </row>
    <row r="1259" customFormat="false" ht="12.8" hidden="false" customHeight="false" outlineLevel="0" collapsed="false">
      <c r="A1259" s="16" t="s">
        <v>1528</v>
      </c>
      <c r="B1259" s="15" t="n">
        <v>335.536</v>
      </c>
    </row>
    <row r="1260" customFormat="false" ht="12.8" hidden="false" customHeight="false" outlineLevel="0" collapsed="false">
      <c r="A1260" s="16" t="s">
        <v>1164</v>
      </c>
      <c r="B1260" s="15" t="n">
        <v>331.9473</v>
      </c>
    </row>
    <row r="1261" customFormat="false" ht="12.8" hidden="false" customHeight="false" outlineLevel="0" collapsed="false">
      <c r="A1261" s="16" t="s">
        <v>1165</v>
      </c>
      <c r="B1261" s="15" t="n">
        <v>323.1872</v>
      </c>
    </row>
    <row r="1262" customFormat="false" ht="12.8" hidden="false" customHeight="false" outlineLevel="0" collapsed="false">
      <c r="A1262" s="16" t="s">
        <v>1166</v>
      </c>
      <c r="B1262" s="15" t="n">
        <v>326.1938</v>
      </c>
    </row>
    <row r="1263" customFormat="false" ht="12.8" hidden="false" customHeight="false" outlineLevel="0" collapsed="false">
      <c r="A1263" s="16" t="s">
        <v>1167</v>
      </c>
      <c r="B1263" s="15" t="n">
        <v>324.5273</v>
      </c>
    </row>
    <row r="1264" customFormat="false" ht="12.8" hidden="false" customHeight="false" outlineLevel="0" collapsed="false">
      <c r="A1264" s="16" t="s">
        <v>1168</v>
      </c>
      <c r="B1264" s="15" t="n">
        <v>346.4334</v>
      </c>
    </row>
    <row r="1265" customFormat="false" ht="12.8" hidden="false" customHeight="false" outlineLevel="0" collapsed="false">
      <c r="A1265" s="16" t="s">
        <v>1529</v>
      </c>
      <c r="B1265" s="15" t="n">
        <v>331.1087</v>
      </c>
    </row>
    <row r="1266" customFormat="false" ht="12.8" hidden="false" customHeight="false" outlineLevel="0" collapsed="false">
      <c r="A1266" s="16" t="s">
        <v>1530</v>
      </c>
      <c r="B1266" s="15" t="n">
        <v>335.8772</v>
      </c>
    </row>
    <row r="1267" customFormat="false" ht="12.8" hidden="false" customHeight="false" outlineLevel="0" collapsed="false">
      <c r="A1267" s="16" t="s">
        <v>1169</v>
      </c>
      <c r="B1267" s="15" t="n">
        <v>327.9385</v>
      </c>
    </row>
    <row r="1268" customFormat="false" ht="12.8" hidden="false" customHeight="false" outlineLevel="0" collapsed="false">
      <c r="A1268" s="16" t="s">
        <v>1171</v>
      </c>
      <c r="B1268" s="15" t="n">
        <v>351.1311</v>
      </c>
    </row>
    <row r="1269" customFormat="false" ht="12.8" hidden="false" customHeight="false" outlineLevel="0" collapsed="false">
      <c r="A1269" s="16" t="s">
        <v>1173</v>
      </c>
      <c r="B1269" s="15" t="n">
        <v>343.1192</v>
      </c>
    </row>
    <row r="1270" customFormat="false" ht="12.8" hidden="false" customHeight="false" outlineLevel="0" collapsed="false">
      <c r="A1270" s="16" t="s">
        <v>1174</v>
      </c>
      <c r="B1270" s="15" t="n">
        <v>353.8592</v>
      </c>
    </row>
    <row r="1271" customFormat="false" ht="12.8" hidden="false" customHeight="false" outlineLevel="0" collapsed="false">
      <c r="A1271" s="16" t="s">
        <v>1175</v>
      </c>
      <c r="B1271" s="15" t="n">
        <v>362.6562</v>
      </c>
    </row>
    <row r="1272" customFormat="false" ht="12.8" hidden="false" customHeight="false" outlineLevel="0" collapsed="false">
      <c r="A1272" s="16" t="s">
        <v>1531</v>
      </c>
      <c r="B1272" s="15" t="n">
        <v>366.5077</v>
      </c>
    </row>
    <row r="1273" customFormat="false" ht="12.8" hidden="false" customHeight="false" outlineLevel="0" collapsed="false">
      <c r="A1273" s="16" t="s">
        <v>1532</v>
      </c>
      <c r="B1273" s="15" t="n">
        <v>365.8325</v>
      </c>
    </row>
    <row r="1274" customFormat="false" ht="12.8" hidden="false" customHeight="false" outlineLevel="0" collapsed="false">
      <c r="A1274" s="16" t="s">
        <v>1176</v>
      </c>
      <c r="B1274" s="15" t="n">
        <v>369.3022</v>
      </c>
    </row>
    <row r="1275" customFormat="false" ht="12.8" hidden="false" customHeight="false" outlineLevel="0" collapsed="false">
      <c r="A1275" s="16" t="s">
        <v>1177</v>
      </c>
      <c r="B1275" s="15" t="n">
        <v>359.9057</v>
      </c>
    </row>
    <row r="1276" customFormat="false" ht="12.8" hidden="false" customHeight="false" outlineLevel="0" collapsed="false">
      <c r="A1276" s="16" t="s">
        <v>1178</v>
      </c>
      <c r="B1276" s="15" t="n">
        <v>328.9069</v>
      </c>
    </row>
    <row r="1277" customFormat="false" ht="12.8" hidden="false" customHeight="false" outlineLevel="0" collapsed="false">
      <c r="A1277" s="16" t="s">
        <v>1180</v>
      </c>
      <c r="B1277" s="15" t="n">
        <v>322.5596</v>
      </c>
    </row>
    <row r="1278" customFormat="false" ht="12.8" hidden="false" customHeight="false" outlineLevel="0" collapsed="false">
      <c r="A1278" s="16" t="s">
        <v>1182</v>
      </c>
      <c r="B1278" s="15" t="n">
        <v>336.7951</v>
      </c>
    </row>
    <row r="1279" customFormat="false" ht="12.8" hidden="false" customHeight="false" outlineLevel="0" collapsed="false">
      <c r="A1279" s="16" t="s">
        <v>1533</v>
      </c>
      <c r="B1279" s="15" t="n">
        <v>330.9632</v>
      </c>
    </row>
    <row r="1280" customFormat="false" ht="12.8" hidden="false" customHeight="false" outlineLevel="0" collapsed="false">
      <c r="A1280" s="16" t="s">
        <v>1534</v>
      </c>
      <c r="B1280" s="15" t="n">
        <v>335.2048</v>
      </c>
    </row>
    <row r="1281" customFormat="false" ht="12.8" hidden="false" customHeight="false" outlineLevel="0" collapsed="false">
      <c r="A1281" s="16" t="s">
        <v>1183</v>
      </c>
      <c r="B1281" s="15" t="n">
        <v>322.0553</v>
      </c>
    </row>
    <row r="1282" customFormat="false" ht="12.8" hidden="false" customHeight="false" outlineLevel="0" collapsed="false">
      <c r="A1282" s="16" t="s">
        <v>1184</v>
      </c>
      <c r="B1282" s="15" t="n">
        <v>332.1124</v>
      </c>
    </row>
    <row r="1283" customFormat="false" ht="12.8" hidden="false" customHeight="false" outlineLevel="0" collapsed="false">
      <c r="A1283" s="16" t="s">
        <v>1185</v>
      </c>
      <c r="B1283" s="15" t="n">
        <v>337.5535</v>
      </c>
    </row>
    <row r="1284" customFormat="false" ht="12.8" hidden="false" customHeight="false" outlineLevel="0" collapsed="false">
      <c r="A1284" s="16" t="s">
        <v>1186</v>
      </c>
      <c r="B1284" s="15" t="n">
        <v>330.1735</v>
      </c>
    </row>
    <row r="1285" customFormat="false" ht="12.8" hidden="false" customHeight="false" outlineLevel="0" collapsed="false">
      <c r="A1285" s="16" t="s">
        <v>1187</v>
      </c>
      <c r="B1285" s="15" t="n">
        <v>328.7546</v>
      </c>
    </row>
    <row r="1286" customFormat="false" ht="12.8" hidden="false" customHeight="false" outlineLevel="0" collapsed="false">
      <c r="A1286" s="16" t="s">
        <v>1535</v>
      </c>
      <c r="B1286" s="15" t="n">
        <v>314.7947</v>
      </c>
    </row>
    <row r="1287" customFormat="false" ht="12.8" hidden="false" customHeight="false" outlineLevel="0" collapsed="false">
      <c r="A1287" s="16" t="s">
        <v>1536</v>
      </c>
      <c r="B1287" s="15" t="n">
        <v>329.6666</v>
      </c>
    </row>
    <row r="1288" customFormat="false" ht="12.8" hidden="false" customHeight="false" outlineLevel="0" collapsed="false">
      <c r="A1288" s="16" t="s">
        <v>1189</v>
      </c>
      <c r="B1288" s="15" t="n">
        <v>293.9449</v>
      </c>
    </row>
    <row r="1289" customFormat="false" ht="12.8" hidden="false" customHeight="false" outlineLevel="0" collapsed="false">
      <c r="A1289" s="16" t="s">
        <v>1191</v>
      </c>
      <c r="B1289" s="15" t="n">
        <v>282.5799</v>
      </c>
    </row>
    <row r="1290" customFormat="false" ht="12.8" hidden="false" customHeight="false" outlineLevel="0" collapsed="false">
      <c r="A1290" s="16" t="s">
        <v>1192</v>
      </c>
      <c r="B1290" s="15" t="n">
        <v>269.7211</v>
      </c>
    </row>
    <row r="1291" customFormat="false" ht="12.8" hidden="false" customHeight="false" outlineLevel="0" collapsed="false">
      <c r="A1291" s="16" t="s">
        <v>1193</v>
      </c>
      <c r="B1291" s="15" t="n">
        <v>270.3929</v>
      </c>
    </row>
    <row r="1292" customFormat="false" ht="12.8" hidden="false" customHeight="false" outlineLevel="0" collapsed="false">
      <c r="A1292" s="16" t="s">
        <v>1194</v>
      </c>
      <c r="B1292" s="15" t="n">
        <v>273.3035</v>
      </c>
    </row>
    <row r="1293" customFormat="false" ht="12.8" hidden="false" customHeight="false" outlineLevel="0" collapsed="false">
      <c r="A1293" s="16" t="s">
        <v>1537</v>
      </c>
      <c r="B1293" s="15" t="n">
        <v>266.6424</v>
      </c>
    </row>
    <row r="1294" customFormat="false" ht="12.8" hidden="false" customHeight="false" outlineLevel="0" collapsed="false">
      <c r="A1294" s="16" t="s">
        <v>1538</v>
      </c>
      <c r="B1294" s="15" t="n">
        <v>261.7949</v>
      </c>
    </row>
    <row r="1295" customFormat="false" ht="12.8" hidden="false" customHeight="false" outlineLevel="0" collapsed="false">
      <c r="A1295" s="16" t="s">
        <v>1195</v>
      </c>
      <c r="B1295" s="15" t="n">
        <v>240.0452</v>
      </c>
    </row>
    <row r="1296" customFormat="false" ht="12.8" hidden="false" customHeight="false" outlineLevel="0" collapsed="false">
      <c r="A1296" s="16" t="s">
        <v>1196</v>
      </c>
      <c r="B1296" s="15" t="n">
        <v>237.3492</v>
      </c>
    </row>
    <row r="1297" customFormat="false" ht="12.8" hidden="false" customHeight="false" outlineLevel="0" collapsed="false">
      <c r="A1297" s="16" t="s">
        <v>1198</v>
      </c>
      <c r="B1297" s="15" t="n">
        <v>228.3533</v>
      </c>
    </row>
    <row r="1298" customFormat="false" ht="12.8" hidden="false" customHeight="false" outlineLevel="0" collapsed="false">
      <c r="A1298" s="16" t="s">
        <v>1200</v>
      </c>
      <c r="B1298" s="15" t="n">
        <v>213.0881</v>
      </c>
    </row>
    <row r="1299" customFormat="false" ht="12.8" hidden="false" customHeight="false" outlineLevel="0" collapsed="false">
      <c r="A1299" s="16" t="s">
        <v>1201</v>
      </c>
      <c r="B1299" s="15" t="n">
        <v>206.4116</v>
      </c>
    </row>
    <row r="1300" customFormat="false" ht="12.8" hidden="false" customHeight="false" outlineLevel="0" collapsed="false">
      <c r="A1300" s="16" t="s">
        <v>1539</v>
      </c>
      <c r="B1300" s="15" t="n">
        <v>209.165</v>
      </c>
    </row>
    <row r="1301" customFormat="false" ht="12.8" hidden="false" customHeight="false" outlineLevel="0" collapsed="false">
      <c r="A1301" s="16" t="s">
        <v>1540</v>
      </c>
      <c r="B1301" s="15" t="n">
        <v>206.4207</v>
      </c>
    </row>
    <row r="1302" customFormat="false" ht="12.8" hidden="false" customHeight="false" outlineLevel="0" collapsed="false">
      <c r="A1302" s="16" t="s">
        <v>1202</v>
      </c>
      <c r="B1302" s="15" t="n">
        <v>203.7234</v>
      </c>
    </row>
    <row r="1303" customFormat="false" ht="12.8" hidden="false" customHeight="false" outlineLevel="0" collapsed="false">
      <c r="A1303" s="16" t="s">
        <v>1203</v>
      </c>
      <c r="B1303" s="15" t="n">
        <v>205.1747</v>
      </c>
    </row>
    <row r="1304" customFormat="false" ht="12.8" hidden="false" customHeight="false" outlineLevel="0" collapsed="false">
      <c r="A1304" s="16" t="s">
        <v>1204</v>
      </c>
      <c r="B1304" s="15" t="n">
        <v>209.0685</v>
      </c>
    </row>
    <row r="1305" customFormat="false" ht="12.8" hidden="false" customHeight="false" outlineLevel="0" collapsed="false">
      <c r="A1305" s="16" t="s">
        <v>1205</v>
      </c>
      <c r="B1305" s="15" t="n">
        <v>210.824</v>
      </c>
    </row>
    <row r="1306" customFormat="false" ht="12.8" hidden="false" customHeight="false" outlineLevel="0" collapsed="false">
      <c r="A1306" s="16" t="s">
        <v>1207</v>
      </c>
      <c r="B1306" s="15" t="n">
        <v>211.4166</v>
      </c>
    </row>
    <row r="1307" customFormat="false" ht="12.8" hidden="false" customHeight="false" outlineLevel="0" collapsed="false">
      <c r="A1307" s="16" t="s">
        <v>1541</v>
      </c>
      <c r="B1307" s="15" t="n">
        <v>214.3612</v>
      </c>
    </row>
    <row r="1308" customFormat="false" ht="12.8" hidden="false" customHeight="false" outlineLevel="0" collapsed="false">
      <c r="A1308" s="16" t="s">
        <v>1542</v>
      </c>
      <c r="B1308" s="15" t="n">
        <v>211.7573</v>
      </c>
    </row>
    <row r="1309" customFormat="false" ht="12.8" hidden="false" customHeight="false" outlineLevel="0" collapsed="false">
      <c r="A1309" s="16" t="s">
        <v>1209</v>
      </c>
      <c r="B1309" s="15" t="n">
        <v>213.2836</v>
      </c>
    </row>
    <row r="1310" customFormat="false" ht="12.8" hidden="false" customHeight="false" outlineLevel="0" collapsed="false">
      <c r="A1310" s="16" t="s">
        <v>1210</v>
      </c>
      <c r="B1310" s="15" t="n">
        <v>214.4955</v>
      </c>
    </row>
    <row r="1311" customFormat="false" ht="12.8" hidden="false" customHeight="false" outlineLevel="0" collapsed="false">
      <c r="A1311" s="16" t="s">
        <v>1211</v>
      </c>
      <c r="B1311" s="15" t="n">
        <v>217.9461</v>
      </c>
    </row>
    <row r="1312" customFormat="false" ht="12.8" hidden="false" customHeight="false" outlineLevel="0" collapsed="false">
      <c r="A1312" s="16" t="s">
        <v>1212</v>
      </c>
      <c r="B1312" s="15" t="n">
        <v>212.2138</v>
      </c>
    </row>
    <row r="1313" customFormat="false" ht="12.8" hidden="false" customHeight="false" outlineLevel="0" collapsed="false">
      <c r="A1313" s="16" t="s">
        <v>1213</v>
      </c>
      <c r="B1313" s="15" t="n">
        <v>213.6989</v>
      </c>
    </row>
    <row r="1314" customFormat="false" ht="12.8" hidden="false" customHeight="false" outlineLevel="0" collapsed="false">
      <c r="A1314" s="16" t="s">
        <v>1543</v>
      </c>
      <c r="B1314" s="15" t="n">
        <v>202.6768</v>
      </c>
    </row>
    <row r="1315" customFormat="false" ht="12.8" hidden="false" customHeight="false" outlineLevel="0" collapsed="false">
      <c r="A1315" s="16" t="s">
        <v>1544</v>
      </c>
      <c r="B1315" s="15" t="n">
        <v>203.7087</v>
      </c>
    </row>
    <row r="1316" customFormat="false" ht="12.8" hidden="false" customHeight="false" outlineLevel="0" collapsed="false">
      <c r="A1316" s="16" t="s">
        <v>1214</v>
      </c>
      <c r="B1316" s="15" t="n">
        <v>200.1671</v>
      </c>
    </row>
    <row r="1317" customFormat="false" ht="12.8" hidden="false" customHeight="false" outlineLevel="0" collapsed="false">
      <c r="A1317" s="16" t="s">
        <v>1216</v>
      </c>
      <c r="B1317" s="15" t="n">
        <v>201.641</v>
      </c>
    </row>
    <row r="1318" customFormat="false" ht="12.8" hidden="false" customHeight="false" outlineLevel="0" collapsed="false">
      <c r="A1318" s="16" t="s">
        <v>1218</v>
      </c>
      <c r="B1318" s="15" t="n">
        <v>205.1848</v>
      </c>
    </row>
    <row r="1319" customFormat="false" ht="12.8" hidden="false" customHeight="false" outlineLevel="0" collapsed="false">
      <c r="A1319" s="16" t="s">
        <v>1219</v>
      </c>
      <c r="B1319" s="15" t="n">
        <v>200.806</v>
      </c>
    </row>
    <row r="1320" customFormat="false" ht="12.8" hidden="false" customHeight="false" outlineLevel="0" collapsed="false">
      <c r="A1320" s="16" t="s">
        <v>1220</v>
      </c>
      <c r="B1320" s="15" t="n">
        <v>202.7587</v>
      </c>
    </row>
    <row r="1321" customFormat="false" ht="12.8" hidden="false" customHeight="false" outlineLevel="0" collapsed="false">
      <c r="A1321" s="16" t="s">
        <v>1545</v>
      </c>
      <c r="B1321" s="15" t="n">
        <v>200.5452</v>
      </c>
    </row>
    <row r="1322" customFormat="false" ht="12.8" hidden="false" customHeight="false" outlineLevel="0" collapsed="false">
      <c r="A1322" s="16" t="s">
        <v>1546</v>
      </c>
      <c r="B1322" s="15" t="n">
        <v>196.9631</v>
      </c>
    </row>
    <row r="1323" customFormat="false" ht="12.8" hidden="false" customHeight="false" outlineLevel="0" collapsed="false">
      <c r="A1323" s="16" t="s">
        <v>1221</v>
      </c>
      <c r="B1323" s="15" t="n">
        <v>204.6681</v>
      </c>
    </row>
    <row r="1324" customFormat="false" ht="12.8" hidden="false" customHeight="false" outlineLevel="0" collapsed="false">
      <c r="A1324" s="16" t="s">
        <v>1222</v>
      </c>
      <c r="B1324" s="15" t="n">
        <v>207.2213</v>
      </c>
    </row>
    <row r="1325" customFormat="false" ht="12.8" hidden="false" customHeight="false" outlineLevel="0" collapsed="false">
      <c r="A1325" s="16" t="s">
        <v>1223</v>
      </c>
      <c r="B1325" s="15" t="n">
        <v>208.5714</v>
      </c>
    </row>
    <row r="1326" customFormat="false" ht="12.8" hidden="false" customHeight="false" outlineLevel="0" collapsed="false">
      <c r="A1326" s="16" t="s">
        <v>1225</v>
      </c>
      <c r="B1326" s="15" t="n">
        <v>214.9589</v>
      </c>
    </row>
    <row r="1327" customFormat="false" ht="12.8" hidden="false" customHeight="false" outlineLevel="0" collapsed="false">
      <c r="A1327" s="16" t="s">
        <v>1227</v>
      </c>
      <c r="B1327" s="15" t="n">
        <v>215.9569</v>
      </c>
    </row>
    <row r="1328" customFormat="false" ht="12.8" hidden="false" customHeight="false" outlineLevel="0" collapsed="false">
      <c r="A1328" s="16" t="s">
        <v>1547</v>
      </c>
      <c r="B1328" s="15" t="n">
        <v>203.7589</v>
      </c>
    </row>
    <row r="1329" customFormat="false" ht="12.8" hidden="false" customHeight="false" outlineLevel="0" collapsed="false">
      <c r="A1329" s="16" t="s">
        <v>1548</v>
      </c>
      <c r="B1329" s="15" t="n">
        <v>204.7359</v>
      </c>
    </row>
    <row r="1330" customFormat="false" ht="12.8" hidden="false" customHeight="false" outlineLevel="0" collapsed="false">
      <c r="A1330" s="16" t="s">
        <v>1228</v>
      </c>
      <c r="B1330" s="15" t="n">
        <v>204.5173</v>
      </c>
    </row>
    <row r="1331" customFormat="false" ht="12.8" hidden="false" customHeight="false" outlineLevel="0" collapsed="false">
      <c r="A1331" s="16" t="s">
        <v>1229</v>
      </c>
      <c r="B1331" s="15" t="n">
        <v>206.4913</v>
      </c>
    </row>
    <row r="1332" customFormat="false" ht="12.8" hidden="false" customHeight="false" outlineLevel="0" collapsed="false">
      <c r="A1332" s="16" t="s">
        <v>1230</v>
      </c>
      <c r="B1332" s="15" t="n">
        <v>208.0086</v>
      </c>
    </row>
    <row r="1333" customFormat="false" ht="12.8" hidden="false" customHeight="false" outlineLevel="0" collapsed="false">
      <c r="A1333" s="16" t="s">
        <v>1231</v>
      </c>
      <c r="B1333" s="15" t="n">
        <v>208.895</v>
      </c>
    </row>
    <row r="1334" customFormat="false" ht="12.8" hidden="false" customHeight="false" outlineLevel="0" collapsed="false">
      <c r="A1334" s="16" t="s">
        <v>1232</v>
      </c>
      <c r="B1334" s="15" t="n">
        <v>203.8123</v>
      </c>
    </row>
    <row r="1335" customFormat="false" ht="12.8" hidden="false" customHeight="false" outlineLevel="0" collapsed="false">
      <c r="A1335" s="16" t="s">
        <v>1549</v>
      </c>
      <c r="B1335" s="15" t="n">
        <v>206.1691</v>
      </c>
    </row>
    <row r="1336" customFormat="false" ht="12.8" hidden="false" customHeight="false" outlineLevel="0" collapsed="false">
      <c r="A1336" s="16" t="s">
        <v>1550</v>
      </c>
      <c r="B1336" s="15" t="n">
        <v>211.5611</v>
      </c>
    </row>
    <row r="1337" customFormat="false" ht="12.8" hidden="false" customHeight="false" outlineLevel="0" collapsed="false">
      <c r="A1337" s="16" t="s">
        <v>1234</v>
      </c>
      <c r="B1337" s="15" t="n">
        <v>211.1055</v>
      </c>
    </row>
    <row r="1338" customFormat="false" ht="12.8" hidden="false" customHeight="false" outlineLevel="0" collapsed="false">
      <c r="A1338" s="16" t="s">
        <v>1236</v>
      </c>
      <c r="B1338" s="15" t="n">
        <v>204.5367</v>
      </c>
    </row>
    <row r="1339" customFormat="false" ht="12.8" hidden="false" customHeight="false" outlineLevel="0" collapsed="false">
      <c r="A1339" s="16" t="s">
        <v>1237</v>
      </c>
      <c r="B1339" s="15" t="n">
        <v>217.8574</v>
      </c>
    </row>
    <row r="1340" customFormat="false" ht="12.8" hidden="false" customHeight="false" outlineLevel="0" collapsed="false">
      <c r="A1340" s="16" t="s">
        <v>1238</v>
      </c>
      <c r="B1340" s="15" t="n">
        <v>215.1758</v>
      </c>
    </row>
    <row r="1341" customFormat="false" ht="12.8" hidden="false" customHeight="false" outlineLevel="0" collapsed="false">
      <c r="A1341" s="16" t="s">
        <v>1239</v>
      </c>
      <c r="B1341" s="15" t="n">
        <v>218.2702</v>
      </c>
    </row>
    <row r="1342" customFormat="false" ht="12.8" hidden="false" customHeight="false" outlineLevel="0" collapsed="false">
      <c r="A1342" s="16" t="s">
        <v>1551</v>
      </c>
      <c r="B1342" s="15" t="n">
        <v>216.4252</v>
      </c>
    </row>
    <row r="1343" customFormat="false" ht="12.8" hidden="false" customHeight="false" outlineLevel="0" collapsed="false">
      <c r="A1343" s="16" t="s">
        <v>1552</v>
      </c>
      <c r="B1343" s="15" t="n">
        <v>214.4317</v>
      </c>
    </row>
    <row r="1344" customFormat="false" ht="12.8" hidden="false" customHeight="false" outlineLevel="0" collapsed="false">
      <c r="A1344" s="16" t="s">
        <v>1240</v>
      </c>
      <c r="B1344" s="15" t="n">
        <v>212.7378</v>
      </c>
    </row>
    <row r="1345" customFormat="false" ht="12.8" hidden="false" customHeight="false" outlineLevel="0" collapsed="false">
      <c r="A1345" s="16" t="s">
        <v>1241</v>
      </c>
      <c r="B1345" s="15" t="n">
        <v>214.6899</v>
      </c>
    </row>
    <row r="1346" customFormat="false" ht="12.8" hidden="false" customHeight="false" outlineLevel="0" collapsed="false">
      <c r="A1346" s="16" t="s">
        <v>1243</v>
      </c>
      <c r="B1346" s="15" t="n">
        <v>217.6866</v>
      </c>
    </row>
    <row r="1347" customFormat="false" ht="12.8" hidden="false" customHeight="false" outlineLevel="0" collapsed="false">
      <c r="A1347" s="16" t="s">
        <v>1245</v>
      </c>
      <c r="B1347" s="15" t="n">
        <v>212.5354</v>
      </c>
    </row>
    <row r="1348" customFormat="false" ht="12.8" hidden="false" customHeight="false" outlineLevel="0" collapsed="false">
      <c r="A1348" s="16" t="s">
        <v>1246</v>
      </c>
      <c r="B1348" s="15" t="n">
        <v>222.5483</v>
      </c>
    </row>
    <row r="1349" customFormat="false" ht="12.8" hidden="false" customHeight="false" outlineLevel="0" collapsed="false">
      <c r="A1349" s="16" t="s">
        <v>1553</v>
      </c>
      <c r="B1349" s="15" t="n">
        <v>208.7938</v>
      </c>
    </row>
    <row r="1350" customFormat="false" ht="12.8" hidden="false" customHeight="false" outlineLevel="0" collapsed="false">
      <c r="A1350" s="16" t="s">
        <v>1554</v>
      </c>
      <c r="B1350" s="15" t="n">
        <v>219.0218</v>
      </c>
    </row>
    <row r="1351" customFormat="false" ht="12.8" hidden="false" customHeight="false" outlineLevel="0" collapsed="false">
      <c r="A1351" s="16" t="s">
        <v>1247</v>
      </c>
      <c r="B1351" s="15" t="n">
        <v>198.6145</v>
      </c>
    </row>
    <row r="1352" customFormat="false" ht="12.8" hidden="false" customHeight="false" outlineLevel="0" collapsed="false">
      <c r="A1352" s="16" t="s">
        <v>1248</v>
      </c>
      <c r="B1352" s="15" t="n">
        <v>198.3529</v>
      </c>
    </row>
    <row r="1353" customFormat="false" ht="12.8" hidden="false" customHeight="false" outlineLevel="0" collapsed="false">
      <c r="A1353" s="16" t="s">
        <v>1249</v>
      </c>
      <c r="B1353" s="15" t="n">
        <v>188.9209</v>
      </c>
    </row>
    <row r="1354" customFormat="false" ht="12.8" hidden="false" customHeight="false" outlineLevel="0" collapsed="false">
      <c r="A1354" s="16" t="s">
        <v>1250</v>
      </c>
      <c r="B1354" s="15" t="n">
        <v>183.1284</v>
      </c>
    </row>
    <row r="1355" customFormat="false" ht="12.8" hidden="false" customHeight="false" outlineLevel="0" collapsed="false">
      <c r="A1355" s="16" t="s">
        <v>1252</v>
      </c>
      <c r="B1355" s="15" t="n">
        <v>187.2252</v>
      </c>
    </row>
    <row r="1356" customFormat="false" ht="12.8" hidden="false" customHeight="false" outlineLevel="0" collapsed="false">
      <c r="A1356" s="16" t="s">
        <v>1555</v>
      </c>
      <c r="B1356" s="15" t="n">
        <v>184.5974</v>
      </c>
    </row>
    <row r="1357" customFormat="false" ht="12.8" hidden="false" customHeight="false" outlineLevel="0" collapsed="false">
      <c r="A1357" s="16" t="s">
        <v>1556</v>
      </c>
      <c r="B1357" s="15" t="n">
        <v>189.4685</v>
      </c>
    </row>
    <row r="1358" customFormat="false" ht="12.8" hidden="false" customHeight="false" outlineLevel="0" collapsed="false">
      <c r="A1358" s="16" t="s">
        <v>1254</v>
      </c>
      <c r="B1358" s="15" t="n">
        <v>190.0955</v>
      </c>
    </row>
    <row r="1359" customFormat="false" ht="12.8" hidden="false" customHeight="false" outlineLevel="0" collapsed="false">
      <c r="A1359" s="16" t="s">
        <v>1255</v>
      </c>
      <c r="B1359" s="15" t="n">
        <v>181.6094</v>
      </c>
    </row>
    <row r="1360" customFormat="false" ht="12.8" hidden="false" customHeight="false" outlineLevel="0" collapsed="false">
      <c r="A1360" s="16" t="s">
        <v>1256</v>
      </c>
      <c r="B1360" s="15" t="n">
        <v>191.3789</v>
      </c>
    </row>
    <row r="1361" customFormat="false" ht="12.8" hidden="false" customHeight="false" outlineLevel="0" collapsed="false">
      <c r="A1361" s="16" t="s">
        <v>1257</v>
      </c>
      <c r="B1361" s="15" t="n">
        <v>196.2071</v>
      </c>
    </row>
    <row r="1362" customFormat="false" ht="12.8" hidden="false" customHeight="false" outlineLevel="0" collapsed="false">
      <c r="A1362" s="16" t="s">
        <v>1258</v>
      </c>
      <c r="B1362" s="15" t="n">
        <v>196.6572</v>
      </c>
    </row>
    <row r="1363" customFormat="false" ht="12.8" hidden="false" customHeight="false" outlineLevel="0" collapsed="false">
      <c r="A1363" s="16" t="s">
        <v>1557</v>
      </c>
      <c r="B1363" s="15" t="n">
        <v>191.2264</v>
      </c>
    </row>
    <row r="1364" customFormat="false" ht="12.8" hidden="false" customHeight="false" outlineLevel="0" collapsed="false">
      <c r="A1364" s="16" t="s">
        <v>1558</v>
      </c>
      <c r="B1364" s="15" t="n">
        <v>185.3265</v>
      </c>
    </row>
    <row r="1365" customFormat="false" ht="12.8" hidden="false" customHeight="false" outlineLevel="0" collapsed="false">
      <c r="A1365" s="16" t="s">
        <v>1259</v>
      </c>
      <c r="B1365" s="15" t="n">
        <v>179.5919</v>
      </c>
    </row>
    <row r="1366" customFormat="false" ht="12.8" hidden="false" customHeight="false" outlineLevel="0" collapsed="false">
      <c r="A1366" s="16" t="s">
        <v>1261</v>
      </c>
      <c r="B1366" s="15" t="n">
        <v>188.0245</v>
      </c>
    </row>
    <row r="1367" customFormat="false" ht="12.8" hidden="false" customHeight="false" outlineLevel="0" collapsed="false">
      <c r="A1367" s="16" t="s">
        <v>1263</v>
      </c>
      <c r="B1367" s="15" t="n">
        <v>184.592</v>
      </c>
    </row>
    <row r="1368" customFormat="false" ht="12.8" hidden="false" customHeight="false" outlineLevel="0" collapsed="false">
      <c r="A1368" s="16" t="s">
        <v>1264</v>
      </c>
      <c r="B1368" s="15" t="n">
        <v>174.739</v>
      </c>
    </row>
    <row r="1369" customFormat="false" ht="12.8" hidden="false" customHeight="false" outlineLevel="0" collapsed="false">
      <c r="A1369" s="16" t="s">
        <v>1265</v>
      </c>
      <c r="B1369" s="15" t="n">
        <v>172.5859</v>
      </c>
    </row>
    <row r="1370" customFormat="false" ht="12.8" hidden="false" customHeight="false" outlineLevel="0" collapsed="false">
      <c r="A1370" s="16" t="s">
        <v>1559</v>
      </c>
      <c r="B1370" s="15" t="n">
        <v>173.788</v>
      </c>
    </row>
    <row r="1371" customFormat="false" ht="12.8" hidden="false" customHeight="false" outlineLevel="0" collapsed="false">
      <c r="A1371" s="16" t="s">
        <v>1560</v>
      </c>
      <c r="B1371" s="15" t="n">
        <v>191.954</v>
      </c>
    </row>
    <row r="1372" customFormat="false" ht="12.8" hidden="false" customHeight="false" outlineLevel="0" collapsed="false">
      <c r="A1372" s="16" t="s">
        <v>1266</v>
      </c>
      <c r="B1372" s="15" t="n">
        <v>193.2376</v>
      </c>
    </row>
    <row r="1373" customFormat="false" ht="12.8" hidden="false" customHeight="false" outlineLevel="0" collapsed="false">
      <c r="A1373" s="16" t="s">
        <v>1267</v>
      </c>
      <c r="B1373" s="15" t="n">
        <v>195.7465</v>
      </c>
    </row>
    <row r="1374" customFormat="false" ht="12.8" hidden="false" customHeight="false" outlineLevel="0" collapsed="false">
      <c r="A1374" s="16" t="s">
        <v>1268</v>
      </c>
      <c r="B1374" s="15" t="n">
        <v>184.1895</v>
      </c>
    </row>
    <row r="1375" customFormat="false" ht="12.8" hidden="false" customHeight="false" outlineLevel="0" collapsed="false">
      <c r="A1375" s="16" t="s">
        <v>1270</v>
      </c>
      <c r="B1375" s="15" t="n">
        <v>189.3826</v>
      </c>
    </row>
    <row r="1376" customFormat="false" ht="12.8" hidden="false" customHeight="false" outlineLevel="0" collapsed="false">
      <c r="A1376" s="16" t="s">
        <v>1272</v>
      </c>
      <c r="B1376" s="15" t="n">
        <v>189.4399</v>
      </c>
    </row>
    <row r="1377" customFormat="false" ht="12.8" hidden="false" customHeight="false" outlineLevel="0" collapsed="false">
      <c r="A1377" s="16" t="s">
        <v>1561</v>
      </c>
      <c r="B1377" s="15" t="n">
        <v>191.4507</v>
      </c>
    </row>
    <row r="1378" customFormat="false" ht="12.8" hidden="false" customHeight="false" outlineLevel="0" collapsed="false">
      <c r="A1378" s="16" t="s">
        <v>1562</v>
      </c>
      <c r="B1378" s="15" t="n">
        <v>193.3051</v>
      </c>
    </row>
    <row r="1379" customFormat="false" ht="12.8" hidden="false" customHeight="false" outlineLevel="0" collapsed="false">
      <c r="A1379" s="16" t="s">
        <v>1563</v>
      </c>
      <c r="B1379" s="15" t="n">
        <v>191.2038</v>
      </c>
    </row>
    <row r="1380" customFormat="false" ht="12.8" hidden="false" customHeight="false" outlineLevel="0" collapsed="false">
      <c r="A1380" s="16" t="s">
        <v>1273</v>
      </c>
      <c r="B1380" s="15" t="n">
        <v>188.4403</v>
      </c>
    </row>
    <row r="1381" customFormat="false" ht="12.8" hidden="false" customHeight="false" outlineLevel="0" collapsed="false">
      <c r="A1381" s="16" t="s">
        <v>1274</v>
      </c>
      <c r="B1381" s="15" t="n">
        <v>198.1315</v>
      </c>
    </row>
    <row r="1382" customFormat="false" ht="12.8" hidden="false" customHeight="false" outlineLevel="0" collapsed="false">
      <c r="A1382" s="16" t="s">
        <v>1275</v>
      </c>
      <c r="B1382" s="15" t="n">
        <v>182.0688</v>
      </c>
    </row>
    <row r="1383" customFormat="false" ht="12.8" hidden="false" customHeight="false" outlineLevel="0" collapsed="false">
      <c r="A1383" s="16" t="s">
        <v>1276</v>
      </c>
      <c r="B1383" s="15" t="n">
        <v>181.6652</v>
      </c>
    </row>
    <row r="1384" customFormat="false" ht="12.8" hidden="false" customHeight="false" outlineLevel="0" collapsed="false">
      <c r="A1384" s="16" t="s">
        <v>1564</v>
      </c>
      <c r="B1384" s="15" t="n">
        <v>182.6089</v>
      </c>
    </row>
    <row r="1385" customFormat="false" ht="12.8" hidden="false" customHeight="false" outlineLevel="0" collapsed="false">
      <c r="A1385" s="16" t="s">
        <v>1565</v>
      </c>
      <c r="B1385" s="15" t="n">
        <v>179.7011</v>
      </c>
    </row>
    <row r="1386" customFormat="false" ht="12.8" hidden="false" customHeight="false" outlineLevel="0" collapsed="false">
      <c r="A1386" s="16" t="s">
        <v>1277</v>
      </c>
      <c r="B1386" s="15" t="n">
        <v>173.1476</v>
      </c>
    </row>
    <row r="1387" customFormat="false" ht="12.8" hidden="false" customHeight="false" outlineLevel="0" collapsed="false">
      <c r="A1387" s="16" t="s">
        <v>1279</v>
      </c>
      <c r="B1387" s="15" t="n">
        <v>171.7707</v>
      </c>
    </row>
    <row r="1388" customFormat="false" ht="12.8" hidden="false" customHeight="false" outlineLevel="0" collapsed="false">
      <c r="A1388" s="16" t="s">
        <v>1281</v>
      </c>
      <c r="B1388" s="15" t="n">
        <v>168.8499</v>
      </c>
    </row>
    <row r="1389" customFormat="false" ht="12.8" hidden="false" customHeight="false" outlineLevel="0" collapsed="false">
      <c r="A1389" s="16" t="s">
        <v>1282</v>
      </c>
      <c r="B1389" s="15" t="n">
        <v>157.517</v>
      </c>
    </row>
    <row r="1390" customFormat="false" ht="12.8" hidden="false" customHeight="false" outlineLevel="0" collapsed="false">
      <c r="A1390" s="16" t="s">
        <v>1283</v>
      </c>
      <c r="B1390" s="15" t="n">
        <v>157.1071</v>
      </c>
    </row>
    <row r="1391" customFormat="false" ht="12.8" hidden="false" customHeight="false" outlineLevel="0" collapsed="false">
      <c r="A1391" s="16" t="s">
        <v>1566</v>
      </c>
      <c r="B1391" s="15" t="n">
        <v>165.7965</v>
      </c>
    </row>
    <row r="1392" customFormat="false" ht="12.8" hidden="false" customHeight="false" outlineLevel="0" collapsed="false">
      <c r="A1392" s="16" t="s">
        <v>1567</v>
      </c>
      <c r="B1392" s="15" t="n">
        <v>172.6577</v>
      </c>
    </row>
    <row r="1393" customFormat="false" ht="12.8" hidden="false" customHeight="false" outlineLevel="0" collapsed="false">
      <c r="A1393" s="16" t="s">
        <v>1284</v>
      </c>
      <c r="B1393" s="15" t="n">
        <v>157.2375</v>
      </c>
    </row>
    <row r="1394" customFormat="false" ht="12.8" hidden="false" customHeight="false" outlineLevel="0" collapsed="false">
      <c r="A1394" s="16" t="s">
        <v>1285</v>
      </c>
      <c r="B1394" s="15" t="n">
        <v>158.477</v>
      </c>
    </row>
    <row r="1395" customFormat="false" ht="12.8" hidden="false" customHeight="false" outlineLevel="0" collapsed="false">
      <c r="A1395" s="16" t="s">
        <v>1286</v>
      </c>
      <c r="B1395" s="15" t="n">
        <v>140.447</v>
      </c>
    </row>
    <row r="1396" customFormat="false" ht="12.8" hidden="false" customHeight="false" outlineLevel="0" collapsed="false">
      <c r="A1396" s="16" t="s">
        <v>1288</v>
      </c>
      <c r="B1396" s="15" t="n">
        <v>144.131</v>
      </c>
    </row>
    <row r="1397" customFormat="false" ht="12.8" hidden="false" customHeight="false" outlineLevel="0" collapsed="false">
      <c r="A1397" s="16" t="s">
        <v>1568</v>
      </c>
      <c r="B1397" s="15" t="n">
        <v>143.5535</v>
      </c>
    </row>
    <row r="1398" customFormat="false" ht="12.8" hidden="false" customHeight="false" outlineLevel="0" collapsed="false">
      <c r="A1398" s="16" t="s">
        <v>1569</v>
      </c>
      <c r="B1398" s="15" t="n">
        <v>145.5532</v>
      </c>
    </row>
    <row r="1399" customFormat="false" ht="12.8" hidden="false" customHeight="false" outlineLevel="0" collapsed="false">
      <c r="A1399" s="16" t="s">
        <v>1570</v>
      </c>
      <c r="B1399" s="15" t="n">
        <v>144.8834</v>
      </c>
    </row>
    <row r="1400" customFormat="false" ht="12.8" hidden="false" customHeight="false" outlineLevel="0" collapsed="false">
      <c r="A1400" s="16" t="s">
        <v>1571</v>
      </c>
      <c r="B1400" s="15" t="n">
        <v>144.4674</v>
      </c>
    </row>
    <row r="1401" customFormat="false" ht="12.8" hidden="false" customHeight="false" outlineLevel="0" collapsed="false">
      <c r="A1401" s="16" t="s">
        <v>1290</v>
      </c>
      <c r="B1401" s="15" t="n">
        <v>155.5165</v>
      </c>
    </row>
    <row r="1402" customFormat="false" ht="12.8" hidden="false" customHeight="false" outlineLevel="0" collapsed="false">
      <c r="A1402" s="16" t="s">
        <v>1291</v>
      </c>
      <c r="B1402" s="15" t="n">
        <v>159.2865</v>
      </c>
    </row>
    <row r="1403" customFormat="false" ht="12.8" hidden="false" customHeight="false" outlineLevel="0" collapsed="false">
      <c r="A1403" s="16" t="s">
        <v>1292</v>
      </c>
      <c r="B1403" s="15" t="n">
        <v>151.0654</v>
      </c>
    </row>
    <row r="1404" customFormat="false" ht="12.8" hidden="false" customHeight="false" outlineLevel="0" collapsed="false">
      <c r="A1404" s="16" t="s">
        <v>1293</v>
      </c>
      <c r="B1404" s="15" t="n">
        <v>159.0482</v>
      </c>
    </row>
    <row r="1405" customFormat="false" ht="12.8" hidden="false" customHeight="false" outlineLevel="0" collapsed="false">
      <c r="A1405" s="16" t="s">
        <v>1572</v>
      </c>
      <c r="B1405" s="15" t="n">
        <v>132.3314</v>
      </c>
    </row>
    <row r="1406" customFormat="false" ht="12.8" hidden="false" customHeight="false" outlineLevel="0" collapsed="false">
      <c r="A1406" s="16" t="s">
        <v>1573</v>
      </c>
      <c r="B1406" s="15" t="n">
        <v>133.8626</v>
      </c>
    </row>
    <row r="1407" customFormat="false" ht="12.8" hidden="false" customHeight="false" outlineLevel="0" collapsed="false">
      <c r="A1407" s="16" t="s">
        <v>1294</v>
      </c>
      <c r="B1407" s="15" t="n">
        <v>130.9553</v>
      </c>
    </row>
    <row r="1408" customFormat="false" ht="12.8" hidden="false" customHeight="false" outlineLevel="0" collapsed="false">
      <c r="A1408" s="16" t="s">
        <v>1295</v>
      </c>
      <c r="B1408" s="15" t="n">
        <v>130.5028</v>
      </c>
    </row>
    <row r="1409" customFormat="false" ht="12.8" hidden="false" customHeight="false" outlineLevel="0" collapsed="false">
      <c r="A1409" s="16" t="s">
        <v>1297</v>
      </c>
      <c r="B1409" s="15" t="n">
        <v>120.6874</v>
      </c>
    </row>
    <row r="1410" customFormat="false" ht="12.8" hidden="false" customHeight="false" outlineLevel="0" collapsed="false">
      <c r="A1410" s="16" t="s">
        <v>1299</v>
      </c>
      <c r="B1410" s="15" t="n">
        <v>121.0728</v>
      </c>
    </row>
    <row r="1411" customFormat="false" ht="12.8" hidden="false" customHeight="false" outlineLevel="0" collapsed="false">
      <c r="A1411" s="16" t="s">
        <v>1300</v>
      </c>
      <c r="B1411" s="15" t="n">
        <v>119.9679</v>
      </c>
    </row>
    <row r="1412" customFormat="false" ht="12.8" hidden="false" customHeight="false" outlineLevel="0" collapsed="false">
      <c r="A1412" s="16" t="s">
        <v>1574</v>
      </c>
      <c r="B1412" s="15" t="n">
        <v>112.331</v>
      </c>
    </row>
    <row r="1413" customFormat="false" ht="12.8" hidden="false" customHeight="false" outlineLevel="0" collapsed="false">
      <c r="A1413" s="16" t="s">
        <v>1575</v>
      </c>
      <c r="B1413" s="15" t="n">
        <v>117.9422</v>
      </c>
    </row>
    <row r="1414" customFormat="false" ht="12.8" hidden="false" customHeight="false" outlineLevel="0" collapsed="false">
      <c r="A1414" s="16" t="s">
        <v>1301</v>
      </c>
      <c r="B1414" s="15" t="n">
        <v>117.9362</v>
      </c>
    </row>
    <row r="1415" customFormat="false" ht="12.8" hidden="false" customHeight="false" outlineLevel="0" collapsed="false">
      <c r="A1415" s="16" t="s">
        <v>1302</v>
      </c>
      <c r="B1415" s="15" t="n">
        <v>125.9095</v>
      </c>
    </row>
    <row r="1416" customFormat="false" ht="12.8" hidden="false" customHeight="false" outlineLevel="0" collapsed="false">
      <c r="A1416" s="16" t="s">
        <v>1303</v>
      </c>
      <c r="B1416" s="15" t="n">
        <v>125.3892</v>
      </c>
    </row>
    <row r="1417" customFormat="false" ht="12.8" hidden="false" customHeight="false" outlineLevel="0" collapsed="false">
      <c r="A1417" s="16" t="s">
        <v>1305</v>
      </c>
      <c r="B1417" s="15" t="n">
        <v>128.4327</v>
      </c>
    </row>
    <row r="1418" customFormat="false" ht="12.8" hidden="false" customHeight="false" outlineLevel="0" collapsed="false">
      <c r="A1418" s="16" t="s">
        <v>1307</v>
      </c>
      <c r="B1418" s="15" t="n">
        <v>126.6749</v>
      </c>
    </row>
    <row r="1419" customFormat="false" ht="12.8" hidden="false" customHeight="false" outlineLevel="0" collapsed="false">
      <c r="A1419" s="16" t="s">
        <v>1576</v>
      </c>
      <c r="B1419" s="15" t="n">
        <v>114.9215</v>
      </c>
    </row>
    <row r="1420" customFormat="false" ht="12.8" hidden="false" customHeight="false" outlineLevel="0" collapsed="false">
      <c r="A1420" s="16" t="s">
        <v>1577</v>
      </c>
      <c r="B1420" s="15" t="n">
        <v>123.1219</v>
      </c>
    </row>
    <row r="1421" customFormat="false" ht="12.8" hidden="false" customHeight="false" outlineLevel="0" collapsed="false">
      <c r="A1421" s="16" t="s">
        <v>1309</v>
      </c>
      <c r="B1421" s="15" t="n">
        <v>124.2897</v>
      </c>
    </row>
    <row r="1422" customFormat="false" ht="12.8" hidden="false" customHeight="false" outlineLevel="0" collapsed="false">
      <c r="A1422" s="16" t="s">
        <v>1310</v>
      </c>
      <c r="B1422" s="15" t="n">
        <v>128.4142</v>
      </c>
    </row>
    <row r="1423" customFormat="false" ht="12.8" hidden="false" customHeight="false" outlineLevel="0" collapsed="false">
      <c r="A1423" s="16" t="s">
        <v>1311</v>
      </c>
      <c r="B1423" s="15" t="n">
        <v>108.0985</v>
      </c>
    </row>
    <row r="1424" customFormat="false" ht="12.8" hidden="false" customHeight="false" outlineLevel="0" collapsed="false">
      <c r="A1424" s="16" t="s">
        <v>1312</v>
      </c>
      <c r="B1424" s="15" t="n">
        <v>105.4902</v>
      </c>
    </row>
    <row r="1425" customFormat="false" ht="12.8" hidden="false" customHeight="false" outlineLevel="0" collapsed="false">
      <c r="A1425" s="16" t="s">
        <v>1313</v>
      </c>
      <c r="B1425" s="15" t="n">
        <v>99.4153</v>
      </c>
    </row>
    <row r="1426" customFormat="false" ht="12.8" hidden="false" customHeight="false" outlineLevel="0" collapsed="false">
      <c r="A1426" s="16" t="s">
        <v>1578</v>
      </c>
      <c r="B1426" s="15" t="n">
        <v>110.9494</v>
      </c>
    </row>
    <row r="1427" customFormat="false" ht="12.8" hidden="false" customHeight="false" outlineLevel="0" collapsed="false">
      <c r="A1427" s="16" t="s">
        <v>1579</v>
      </c>
      <c r="B1427" s="15" t="n">
        <v>109.9605</v>
      </c>
    </row>
    <row r="1428" customFormat="false" ht="12.8" hidden="false" customHeight="false" outlineLevel="0" collapsed="false">
      <c r="A1428" s="16" t="s">
        <v>1314</v>
      </c>
      <c r="B1428" s="15" t="n">
        <v>120.1227</v>
      </c>
    </row>
    <row r="1429" customFormat="false" ht="12.8" hidden="false" customHeight="false" outlineLevel="0" collapsed="false">
      <c r="A1429" s="16" t="s">
        <v>1316</v>
      </c>
      <c r="B1429" s="15" t="n">
        <v>95.9192</v>
      </c>
    </row>
    <row r="1430" customFormat="false" ht="12.8" hidden="false" customHeight="false" outlineLevel="0" collapsed="false">
      <c r="A1430" s="16" t="s">
        <v>1318</v>
      </c>
      <c r="B1430" s="15" t="n">
        <v>172.9205</v>
      </c>
    </row>
    <row r="1431" customFormat="false" ht="12.8" hidden="false" customHeight="false" outlineLevel="0" collapsed="false">
      <c r="A1431" s="16" t="s">
        <v>1319</v>
      </c>
      <c r="B1431" s="15" t="n">
        <v>177.2078</v>
      </c>
    </row>
    <row r="1432" customFormat="false" ht="12.8" hidden="false" customHeight="false" outlineLevel="0" collapsed="false">
      <c r="A1432" s="16" t="s">
        <v>1320</v>
      </c>
      <c r="B1432" s="15" t="n">
        <v>177.4375</v>
      </c>
    </row>
    <row r="1433" customFormat="false" ht="12.8" hidden="false" customHeight="false" outlineLevel="0" collapsed="false">
      <c r="A1433" s="16" t="s">
        <v>1580</v>
      </c>
      <c r="B1433" s="15" t="n">
        <v>174.0068</v>
      </c>
    </row>
    <row r="1434" customFormat="false" ht="12.8" hidden="false" customHeight="false" outlineLevel="0" collapsed="false">
      <c r="A1434" s="16" t="s">
        <v>1581</v>
      </c>
      <c r="B1434" s="15" t="n">
        <v>210.5929</v>
      </c>
    </row>
    <row r="1435" customFormat="false" ht="12.8" hidden="false" customHeight="false" outlineLevel="0" collapsed="false">
      <c r="A1435" s="16" t="s">
        <v>1321</v>
      </c>
      <c r="B1435" s="15" t="n">
        <v>216.7455</v>
      </c>
    </row>
    <row r="1436" customFormat="false" ht="12.8" hidden="false" customHeight="false" outlineLevel="0" collapsed="false">
      <c r="A1436" s="16" t="s">
        <v>1322</v>
      </c>
      <c r="B1436" s="15" t="n">
        <v>203.5159</v>
      </c>
    </row>
    <row r="1437" customFormat="false" ht="12.8" hidden="false" customHeight="false" outlineLevel="0" collapsed="false">
      <c r="A1437" s="16" t="s">
        <v>1323</v>
      </c>
      <c r="B1437" s="15" t="n">
        <v>201.3717</v>
      </c>
    </row>
    <row r="1438" customFormat="false" ht="12.8" hidden="false" customHeight="false" outlineLevel="0" collapsed="false">
      <c r="A1438" s="16" t="s">
        <v>1325</v>
      </c>
      <c r="B1438" s="15" t="n">
        <v>200.3135</v>
      </c>
    </row>
    <row r="1439" customFormat="false" ht="12.8" hidden="false" customHeight="false" outlineLevel="0" collapsed="false">
      <c r="A1439" s="16" t="s">
        <v>1327</v>
      </c>
      <c r="B1439" s="15" t="n">
        <v>208.118</v>
      </c>
    </row>
    <row r="1440" customFormat="false" ht="12.8" hidden="false" customHeight="false" outlineLevel="0" collapsed="false">
      <c r="A1440" s="16" t="s">
        <v>1582</v>
      </c>
      <c r="B1440" s="15" t="n">
        <v>197.9713</v>
      </c>
    </row>
    <row r="1441" customFormat="false" ht="12.8" hidden="false" customHeight="false" outlineLevel="0" collapsed="false">
      <c r="A1441" s="16" t="s">
        <v>1583</v>
      </c>
      <c r="B1441" s="15" t="n">
        <v>197.9469</v>
      </c>
    </row>
    <row r="1442" customFormat="false" ht="12.8" hidden="false" customHeight="false" outlineLevel="0" collapsed="false">
      <c r="A1442" s="16" t="s">
        <v>1328</v>
      </c>
      <c r="B1442" s="15" t="n">
        <v>205.758</v>
      </c>
    </row>
    <row r="1443" customFormat="false" ht="12.8" hidden="false" customHeight="false" outlineLevel="0" collapsed="false">
      <c r="A1443" s="16" t="s">
        <v>1329</v>
      </c>
      <c r="B1443" s="15" t="n">
        <v>206.2723</v>
      </c>
    </row>
    <row r="1444" customFormat="false" ht="12.8" hidden="false" customHeight="false" outlineLevel="0" collapsed="false">
      <c r="A1444" s="16" t="s">
        <v>1330</v>
      </c>
      <c r="B1444" s="15" t="n">
        <v>206.1027</v>
      </c>
    </row>
    <row r="1445" customFormat="false" ht="12.8" hidden="false" customHeight="false" outlineLevel="0" collapsed="false">
      <c r="A1445" s="16" t="s">
        <v>1331</v>
      </c>
      <c r="B1445" s="15" t="n">
        <v>226.9186</v>
      </c>
    </row>
    <row r="1446" customFormat="false" ht="12.8" hidden="false" customHeight="false" outlineLevel="0" collapsed="false">
      <c r="A1446" s="16" t="s">
        <v>1332</v>
      </c>
      <c r="B1446" s="15" t="n">
        <v>245.0562</v>
      </c>
    </row>
    <row r="1447" customFormat="false" ht="12.8" hidden="false" customHeight="false" outlineLevel="0" collapsed="false">
      <c r="A1447" s="16" t="s">
        <v>1584</v>
      </c>
      <c r="B1447" s="15" t="n">
        <v>254.3981</v>
      </c>
    </row>
    <row r="1448" customFormat="false" ht="12.8" hidden="false" customHeight="false" outlineLevel="0" collapsed="false">
      <c r="A1448" s="16" t="s">
        <v>1585</v>
      </c>
      <c r="B1448" s="15" t="n">
        <v>241.4961</v>
      </c>
    </row>
    <row r="1449" customFormat="false" ht="12.8" hidden="false" customHeight="false" outlineLevel="0" collapsed="false">
      <c r="A1449" s="16" t="s">
        <v>1334</v>
      </c>
      <c r="B1449" s="15" t="n">
        <v>244.7379</v>
      </c>
    </row>
    <row r="1450" customFormat="false" ht="12.8" hidden="false" customHeight="false" outlineLevel="0" collapsed="false">
      <c r="A1450" s="16" t="s">
        <v>1336</v>
      </c>
      <c r="B1450" s="15" t="n">
        <v>238.71</v>
      </c>
    </row>
    <row r="1451" customFormat="false" ht="12.8" hidden="false" customHeight="false" outlineLevel="0" collapsed="false">
      <c r="A1451" s="16" t="s">
        <v>1337</v>
      </c>
      <c r="B1451" s="15" t="n">
        <v>239.6916</v>
      </c>
    </row>
    <row r="1452" customFormat="false" ht="12.8" hidden="false" customHeight="false" outlineLevel="0" collapsed="false">
      <c r="A1452" s="16" t="s">
        <v>1338</v>
      </c>
      <c r="B1452" s="15" t="n">
        <v>261.5546</v>
      </c>
    </row>
    <row r="1453" customFormat="false" ht="12.8" hidden="false" customHeight="false" outlineLevel="0" collapsed="false">
      <c r="A1453" s="16" t="s">
        <v>1339</v>
      </c>
      <c r="B1453" s="15" t="n">
        <v>246.8252</v>
      </c>
    </row>
    <row r="1454" customFormat="false" ht="12.8" hidden="false" customHeight="false" outlineLevel="0" collapsed="false">
      <c r="A1454" s="16" t="s">
        <v>1586</v>
      </c>
      <c r="B1454" s="15" t="n">
        <v>240.3236</v>
      </c>
    </row>
    <row r="1455" customFormat="false" ht="12.8" hidden="false" customHeight="false" outlineLevel="0" collapsed="false">
      <c r="A1455" s="16" t="s">
        <v>1587</v>
      </c>
      <c r="B1455" s="15" t="n">
        <v>244.3962</v>
      </c>
    </row>
    <row r="1456" customFormat="false" ht="12.8" hidden="false" customHeight="false" outlineLevel="0" collapsed="false">
      <c r="A1456" s="16" t="s">
        <v>1340</v>
      </c>
      <c r="B1456" s="15" t="n">
        <v>263.6457</v>
      </c>
    </row>
    <row r="1457" customFormat="false" ht="12.8" hidden="false" customHeight="false" outlineLevel="0" collapsed="false">
      <c r="A1457" s="16" t="s">
        <v>1341</v>
      </c>
      <c r="B1457" s="15" t="n">
        <v>247.9241</v>
      </c>
    </row>
    <row r="1458" customFormat="false" ht="12.8" hidden="false" customHeight="false" outlineLevel="0" collapsed="false">
      <c r="A1458" s="16" t="s">
        <v>1343</v>
      </c>
      <c r="B1458" s="15" t="n">
        <v>244.5897</v>
      </c>
    </row>
    <row r="1459" customFormat="false" ht="12.8" hidden="false" customHeight="false" outlineLevel="0" collapsed="false">
      <c r="A1459" s="16" t="s">
        <v>1345</v>
      </c>
      <c r="B1459" s="15" t="n">
        <v>217.2642</v>
      </c>
    </row>
    <row r="1460" customFormat="false" ht="12.8" hidden="false" customHeight="false" outlineLevel="0" collapsed="false">
      <c r="A1460" s="16" t="s">
        <v>1346</v>
      </c>
      <c r="B1460" s="15" t="n">
        <v>204.6304</v>
      </c>
    </row>
    <row r="1461" customFormat="false" ht="12.8" hidden="false" customHeight="false" outlineLevel="0" collapsed="false">
      <c r="A1461" s="16" t="s">
        <v>1588</v>
      </c>
      <c r="B1461" s="15" t="n">
        <v>208.4932</v>
      </c>
    </row>
    <row r="1462" customFormat="false" ht="12.8" hidden="false" customHeight="false" outlineLevel="0" collapsed="false">
      <c r="A1462" s="16" t="s">
        <v>1589</v>
      </c>
      <c r="B1462" s="15" t="n">
        <v>203.8648</v>
      </c>
    </row>
    <row r="1463" customFormat="false" ht="12.8" hidden="false" customHeight="false" outlineLevel="0" collapsed="false">
      <c r="A1463" s="16" t="s">
        <v>1347</v>
      </c>
      <c r="B1463" s="15" t="n">
        <v>204.2504</v>
      </c>
    </row>
    <row r="1464" customFormat="false" ht="12.8" hidden="false" customHeight="false" outlineLevel="0" collapsed="false">
      <c r="A1464" s="16" t="s">
        <v>1348</v>
      </c>
      <c r="B1464" s="15" t="n">
        <v>194.0906</v>
      </c>
    </row>
    <row r="1465" customFormat="false" ht="12.8" hidden="false" customHeight="false" outlineLevel="0" collapsed="false">
      <c r="A1465" s="16" t="s">
        <v>1349</v>
      </c>
      <c r="B1465" s="15" t="n">
        <v>185.3036</v>
      </c>
    </row>
    <row r="1466" customFormat="false" ht="12.8" hidden="false" customHeight="false" outlineLevel="0" collapsed="false">
      <c r="A1466" s="16" t="s">
        <v>1350</v>
      </c>
      <c r="B1466" s="15" t="n">
        <v>170.8609</v>
      </c>
    </row>
    <row r="1467" customFormat="false" ht="12.8" hidden="false" customHeight="false" outlineLevel="0" collapsed="false">
      <c r="A1467" s="16" t="s">
        <v>1352</v>
      </c>
      <c r="B1467" s="15" t="n">
        <v>171.7679</v>
      </c>
    </row>
    <row r="1468" customFormat="false" ht="12.8" hidden="false" customHeight="false" outlineLevel="0" collapsed="false">
      <c r="A1468" s="16" t="s">
        <v>1590</v>
      </c>
      <c r="B1468" s="15" t="n">
        <v>170.0538</v>
      </c>
    </row>
    <row r="1469" customFormat="false" ht="12.8" hidden="false" customHeight="false" outlineLevel="0" collapsed="false">
      <c r="A1469" s="16" t="s">
        <v>1591</v>
      </c>
      <c r="B1469" s="15" t="n">
        <v>165.4949</v>
      </c>
    </row>
    <row r="1470" customFormat="false" ht="12.8" hidden="false" customHeight="false" outlineLevel="0" collapsed="false">
      <c r="A1470" s="16" t="s">
        <v>1354</v>
      </c>
      <c r="B1470" s="15" t="n">
        <v>163.7368</v>
      </c>
    </row>
    <row r="1471" customFormat="false" ht="12.8" hidden="false" customHeight="false" outlineLevel="0" collapsed="false">
      <c r="A1471" s="16" t="s">
        <v>1355</v>
      </c>
      <c r="B1471" s="15" t="n">
        <v>167.2512</v>
      </c>
    </row>
    <row r="1472" customFormat="false" ht="12.8" hidden="false" customHeight="false" outlineLevel="0" collapsed="false">
      <c r="A1472" s="16" t="s">
        <v>1356</v>
      </c>
      <c r="B1472" s="15" t="n">
        <v>157.6801</v>
      </c>
    </row>
    <row r="1473" customFormat="false" ht="12.8" hidden="false" customHeight="false" outlineLevel="0" collapsed="false">
      <c r="A1473" s="16" t="s">
        <v>1357</v>
      </c>
      <c r="B1473" s="15" t="n">
        <v>159.5714</v>
      </c>
    </row>
    <row r="1474" customFormat="false" ht="12.8" hidden="false" customHeight="false" outlineLevel="0" collapsed="false">
      <c r="A1474" s="16" t="s">
        <v>1358</v>
      </c>
      <c r="B1474" s="15" t="n">
        <v>154.3405</v>
      </c>
    </row>
    <row r="1475" customFormat="false" ht="12.8" hidden="false" customHeight="false" outlineLevel="0" collapsed="false">
      <c r="A1475" s="16" t="s">
        <v>1592</v>
      </c>
      <c r="B1475" s="15" t="n">
        <v>151.9897</v>
      </c>
    </row>
    <row r="1476" customFormat="false" ht="12.8" hidden="false" customHeight="false" outlineLevel="0" collapsed="false">
      <c r="A1476" s="16" t="s">
        <v>1593</v>
      </c>
      <c r="B1476" s="15" t="n">
        <v>145.4215</v>
      </c>
    </row>
    <row r="1477" customFormat="false" ht="12.8" hidden="false" customHeight="false" outlineLevel="0" collapsed="false">
      <c r="A1477" s="16" t="s">
        <v>1359</v>
      </c>
      <c r="B1477" s="15" t="n">
        <v>147.4398</v>
      </c>
    </row>
    <row r="1478" customFormat="false" ht="12.8" hidden="false" customHeight="false" outlineLevel="0" collapsed="false">
      <c r="A1478" s="16" t="s">
        <v>1361</v>
      </c>
      <c r="B1478" s="15" t="n">
        <v>147.3275</v>
      </c>
    </row>
    <row r="1479" customFormat="false" ht="12.8" hidden="false" customHeight="false" outlineLevel="0" collapsed="false">
      <c r="A1479" s="16" t="s">
        <v>1363</v>
      </c>
      <c r="B1479" s="15" t="n">
        <v>151.4546</v>
      </c>
    </row>
    <row r="1480" customFormat="false" ht="12.8" hidden="false" customHeight="false" outlineLevel="0" collapsed="false">
      <c r="A1480" s="16" t="s">
        <v>1364</v>
      </c>
      <c r="B1480" s="15" t="n">
        <v>152.8175</v>
      </c>
    </row>
    <row r="1481" customFormat="false" ht="12.8" hidden="false" customHeight="false" outlineLevel="0" collapsed="false">
      <c r="A1481" s="16" t="s">
        <v>1365</v>
      </c>
      <c r="B1481" s="15" t="n">
        <v>150.3669</v>
      </c>
    </row>
    <row r="1482" customFormat="false" ht="12.8" hidden="false" customHeight="false" outlineLevel="0" collapsed="false">
      <c r="A1482" s="16" t="s">
        <v>1594</v>
      </c>
      <c r="B1482" s="15" t="n">
        <v>150.578</v>
      </c>
    </row>
    <row r="1483" customFormat="false" ht="12.8" hidden="false" customHeight="false" outlineLevel="0" collapsed="false">
      <c r="A1483" s="16" t="s">
        <v>1595</v>
      </c>
      <c r="B1483" s="15" t="n">
        <v>156.9769</v>
      </c>
    </row>
    <row r="1484" customFormat="false" ht="12.8" hidden="false" customHeight="false" outlineLevel="0" collapsed="false">
      <c r="A1484" s="16" t="s">
        <v>1366</v>
      </c>
      <c r="B1484" s="15" t="n">
        <v>153.5041</v>
      </c>
    </row>
    <row r="1485" customFormat="false" ht="12.8" hidden="false" customHeight="false" outlineLevel="0" collapsed="false">
      <c r="A1485" s="16" t="s">
        <v>1367</v>
      </c>
      <c r="B1485" s="15" t="n">
        <v>147.7887</v>
      </c>
    </row>
    <row r="1486" customFormat="false" ht="12.8" hidden="false" customHeight="false" outlineLevel="0" collapsed="false">
      <c r="A1486" s="16" t="s">
        <v>1369</v>
      </c>
      <c r="B1486" s="15" t="n">
        <v>149.2158</v>
      </c>
    </row>
    <row r="1487" customFormat="false" ht="12.8" hidden="false" customHeight="false" outlineLevel="0" collapsed="false">
      <c r="A1487" s="16" t="s">
        <v>1371</v>
      </c>
      <c r="B1487" s="15" t="n">
        <v>149.1189</v>
      </c>
    </row>
    <row r="1488" customFormat="false" ht="12.8" hidden="false" customHeight="false" outlineLevel="0" collapsed="false">
      <c r="A1488" s="16" t="s">
        <v>1373</v>
      </c>
      <c r="B1488" s="15" t="n">
        <v>129.0126</v>
      </c>
    </row>
    <row r="1489" customFormat="false" ht="12.8" hidden="false" customHeight="false" outlineLevel="0" collapsed="false">
      <c r="A1489" s="16" t="s">
        <v>1596</v>
      </c>
      <c r="B1489" s="15" t="n">
        <v>131.4093</v>
      </c>
    </row>
    <row r="1490" customFormat="false" ht="12.8" hidden="false" customHeight="false" outlineLevel="0" collapsed="false">
      <c r="A1490" s="16" t="s">
        <v>1597</v>
      </c>
      <c r="B1490" s="15" t="n">
        <v>128.3497</v>
      </c>
    </row>
    <row r="1491" customFormat="false" ht="12.8" hidden="false" customHeight="false" outlineLevel="0" collapsed="false">
      <c r="A1491" s="16" t="s">
        <v>1375</v>
      </c>
      <c r="B1491" s="15" t="n">
        <v>129.9963</v>
      </c>
    </row>
    <row r="1492" customFormat="false" ht="12.8" hidden="false" customHeight="false" outlineLevel="0" collapsed="false">
      <c r="A1492" s="16" t="s">
        <v>1376</v>
      </c>
      <c r="B1492" s="15" t="n">
        <v>124.1425</v>
      </c>
    </row>
    <row r="1493" customFormat="false" ht="12.8" hidden="false" customHeight="false" outlineLevel="0" collapsed="false">
      <c r="A1493" s="16" t="s">
        <v>1377</v>
      </c>
      <c r="B1493" s="15" t="n">
        <v>126.5302</v>
      </c>
    </row>
    <row r="1494" customFormat="false" ht="12.8" hidden="false" customHeight="false" outlineLevel="0" collapsed="false">
      <c r="A1494" s="16" t="s">
        <v>1378</v>
      </c>
      <c r="B1494" s="15" t="n">
        <v>128.3198</v>
      </c>
    </row>
    <row r="1495" customFormat="false" ht="12.8" hidden="false" customHeight="false" outlineLevel="0" collapsed="false">
      <c r="A1495" s="16" t="s">
        <v>1379</v>
      </c>
      <c r="B1495" s="15" t="n">
        <v>128.8001</v>
      </c>
    </row>
    <row r="1496" customFormat="false" ht="12.8" hidden="false" customHeight="false" outlineLevel="0" collapsed="false">
      <c r="A1496" s="16" t="s">
        <v>1598</v>
      </c>
      <c r="B1496" s="15" t="n">
        <v>121.3129</v>
      </c>
    </row>
    <row r="1497" customFormat="false" ht="12.8" hidden="false" customHeight="false" outlineLevel="0" collapsed="false">
      <c r="A1497" s="16" t="s">
        <v>1599</v>
      </c>
      <c r="B1497" s="15" t="n">
        <v>120.2548</v>
      </c>
    </row>
    <row r="1498" customFormat="false" ht="12.8" hidden="false" customHeight="false" outlineLevel="0" collapsed="false">
      <c r="A1498" s="16" t="s">
        <v>1381</v>
      </c>
      <c r="B1498" s="15" t="n">
        <v>120.0421</v>
      </c>
    </row>
    <row r="1499" customFormat="false" ht="12.8" hidden="false" customHeight="false" outlineLevel="0" collapsed="false">
      <c r="A1499" s="16" t="s">
        <v>1383</v>
      </c>
      <c r="B1499" s="15" t="n">
        <v>113.7357</v>
      </c>
    </row>
    <row r="1500" customFormat="false" ht="12.8" hidden="false" customHeight="false" outlineLevel="0" collapsed="false">
      <c r="A1500" s="16" t="s">
        <v>1600</v>
      </c>
      <c r="B1500" s="15" t="n">
        <v>116.4465</v>
      </c>
    </row>
    <row r="1501" customFormat="false" ht="12.8" hidden="false" customHeight="false" outlineLevel="0" collapsed="false">
      <c r="A1501" s="16" t="s">
        <v>1601</v>
      </c>
      <c r="B1501" s="15" t="n">
        <v>115.0615</v>
      </c>
    </row>
    <row r="1502" customFormat="false" ht="12.8" hidden="false" customHeight="false" outlineLevel="0" collapsed="false">
      <c r="A1502" s="16" t="s">
        <v>1384</v>
      </c>
      <c r="B1502" s="15" t="n">
        <v>117.4213</v>
      </c>
    </row>
    <row r="1503" customFormat="false" ht="12.8" hidden="false" customHeight="false" outlineLevel="0" collapsed="false">
      <c r="A1503" s="16" t="s">
        <v>1602</v>
      </c>
      <c r="B1503" s="15" t="n">
        <v>120.3087</v>
      </c>
    </row>
    <row r="1504" customFormat="false" ht="12.8" hidden="false" customHeight="false" outlineLevel="0" collapsed="false">
      <c r="A1504" s="16" t="s">
        <v>1603</v>
      </c>
      <c r="B1504" s="15" t="n">
        <v>114.6132</v>
      </c>
    </row>
    <row r="1505" customFormat="false" ht="12.8" hidden="false" customHeight="false" outlineLevel="0" collapsed="false">
      <c r="A1505" s="16" t="s">
        <v>1385</v>
      </c>
      <c r="B1505" s="15" t="n">
        <v>113.1165</v>
      </c>
    </row>
    <row r="1506" customFormat="false" ht="12.8" hidden="false" customHeight="false" outlineLevel="0" collapsed="false">
      <c r="A1506" s="16" t="s">
        <v>1604</v>
      </c>
      <c r="B1506" s="15" t="n">
        <v>113.2549</v>
      </c>
    </row>
    <row r="1507" customFormat="false" ht="12.8" hidden="false" customHeight="false" outlineLevel="0" collapsed="false">
      <c r="A1507" s="16" t="s">
        <v>1605</v>
      </c>
      <c r="B1507" s="15" t="n">
        <v>112.7612</v>
      </c>
    </row>
    <row r="1508" customFormat="false" ht="12.8" hidden="false" customHeight="false" outlineLevel="0" collapsed="false">
      <c r="A1508" s="16" t="s">
        <v>1606</v>
      </c>
      <c r="B1508" s="15" t="n">
        <v>115.3375</v>
      </c>
    </row>
    <row r="1509" customFormat="false" ht="12.8" hidden="false" customHeight="false" outlineLevel="0" collapsed="false">
      <c r="A1509" s="16" t="s">
        <v>1386</v>
      </c>
      <c r="B1509" s="15" t="n">
        <v>115.5989</v>
      </c>
    </row>
    <row r="1510" customFormat="false" ht="12.8" hidden="false" customHeight="false" outlineLevel="0" collapsed="false">
      <c r="A1510" s="16" t="s">
        <v>1607</v>
      </c>
      <c r="B1510" s="15" t="n">
        <v>119.2795</v>
      </c>
    </row>
    <row r="1511" customFormat="false" ht="12.8" hidden="false" customHeight="false" outlineLevel="0" collapsed="false">
      <c r="A1511" s="16" t="s">
        <v>1608</v>
      </c>
      <c r="B1511" s="15" t="n">
        <v>114.7236</v>
      </c>
    </row>
    <row r="1512" customFormat="false" ht="12.8" hidden="false" customHeight="false" outlineLevel="0" collapsed="false">
      <c r="A1512" s="16" t="s">
        <v>1387</v>
      </c>
      <c r="B1512" s="15" t="n">
        <v>115.801</v>
      </c>
    </row>
    <row r="1513" customFormat="false" ht="12.8" hidden="false" customHeight="false" outlineLevel="0" collapsed="false">
      <c r="A1513" s="16" t="s">
        <v>1388</v>
      </c>
      <c r="B1513" s="15" t="n">
        <v>115.2352</v>
      </c>
    </row>
    <row r="1514" customFormat="false" ht="12.8" hidden="false" customHeight="false" outlineLevel="0" collapsed="false">
      <c r="A1514" s="16" t="s">
        <v>1390</v>
      </c>
      <c r="B1514" s="15" t="n">
        <v>119.4266</v>
      </c>
    </row>
    <row r="1515" customFormat="false" ht="12.8" hidden="false" customHeight="false" outlineLevel="0" collapsed="false">
      <c r="A1515" s="16" t="s">
        <v>1392</v>
      </c>
      <c r="B1515" s="15" t="n">
        <v>109.3074</v>
      </c>
    </row>
    <row r="1516" customFormat="false" ht="12.8" hidden="false" customHeight="false" outlineLevel="0" collapsed="false">
      <c r="A1516" s="16" t="s">
        <v>1393</v>
      </c>
      <c r="B1516" s="15" t="n">
        <v>119.1053</v>
      </c>
    </row>
    <row r="1517" customFormat="false" ht="12.8" hidden="false" customHeight="false" outlineLevel="0" collapsed="false">
      <c r="A1517" s="16" t="s">
        <v>1609</v>
      </c>
      <c r="B1517" s="15" t="n">
        <v>128.0851</v>
      </c>
    </row>
    <row r="1518" customFormat="false" ht="12.8" hidden="false" customHeight="false" outlineLevel="0" collapsed="false">
      <c r="A1518" s="16" t="s">
        <v>1610</v>
      </c>
      <c r="B1518" s="15" t="n">
        <v>127.5988</v>
      </c>
    </row>
    <row r="1519" customFormat="false" ht="12.8" hidden="false" customHeight="false" outlineLevel="0" collapsed="false">
      <c r="A1519" s="16" t="s">
        <v>1394</v>
      </c>
      <c r="B1519" s="15" t="n">
        <v>130.1757</v>
      </c>
    </row>
    <row r="1520" customFormat="false" ht="12.8" hidden="false" customHeight="false" outlineLevel="0" collapsed="false">
      <c r="A1520" s="16" t="s">
        <v>1395</v>
      </c>
      <c r="B1520" s="15" t="n">
        <v>129.6</v>
      </c>
    </row>
    <row r="1521" customFormat="false" ht="12.8" hidden="false" customHeight="false" outlineLevel="0" collapsed="false">
      <c r="A1521" s="16" t="s">
        <v>1396</v>
      </c>
      <c r="B1521" s="15" t="n">
        <v>128.825</v>
      </c>
    </row>
    <row r="1522" customFormat="false" ht="12.8" hidden="false" customHeight="false" outlineLevel="0" collapsed="false">
      <c r="A1522" s="16" t="s">
        <v>1397</v>
      </c>
      <c r="B1522" s="15" t="n">
        <v>131.2958</v>
      </c>
    </row>
    <row r="1523" customFormat="false" ht="12.8" hidden="false" customHeight="false" outlineLevel="0" collapsed="false">
      <c r="A1523" s="16" t="s">
        <v>1399</v>
      </c>
      <c r="B1523" s="15" t="n">
        <v>133.2973</v>
      </c>
    </row>
    <row r="1524" customFormat="false" ht="12.8" hidden="false" customHeight="false" outlineLevel="0" collapsed="false">
      <c r="A1524" s="16" t="s">
        <v>1611</v>
      </c>
      <c r="B1524" s="15" t="n">
        <v>136.164</v>
      </c>
    </row>
    <row r="1525" customFormat="false" ht="12.8" hidden="false" customHeight="false" outlineLevel="0" collapsed="false">
      <c r="A1525" s="16" t="s">
        <v>1612</v>
      </c>
      <c r="B1525" s="15" t="n">
        <v>133.2269</v>
      </c>
    </row>
    <row r="1526" customFormat="false" ht="12.8" hidden="false" customHeight="false" outlineLevel="0" collapsed="false">
      <c r="A1526" s="16" t="s">
        <v>1401</v>
      </c>
      <c r="B1526" s="15" t="n">
        <v>134.3836</v>
      </c>
    </row>
    <row r="1527" customFormat="false" ht="12.8" hidden="false" customHeight="false" outlineLevel="0" collapsed="false">
      <c r="A1527" s="16" t="s">
        <v>1402</v>
      </c>
      <c r="B1527" s="15" t="n">
        <v>133.3204</v>
      </c>
    </row>
    <row r="1528" customFormat="false" ht="12.8" hidden="false" customHeight="false" outlineLevel="0" collapsed="false">
      <c r="A1528" s="16" t="s">
        <v>1403</v>
      </c>
      <c r="B1528" s="15" t="n">
        <v>131.3618</v>
      </c>
    </row>
    <row r="1529" customFormat="false" ht="12.8" hidden="false" customHeight="false" outlineLevel="0" collapsed="false">
      <c r="A1529" s="16" t="s">
        <v>1404</v>
      </c>
      <c r="B1529" s="15" t="n">
        <v>133.1457</v>
      </c>
    </row>
    <row r="1530" customFormat="false" ht="12.8" hidden="false" customHeight="false" outlineLevel="0" collapsed="false">
      <c r="A1530" s="16" t="s">
        <v>1405</v>
      </c>
      <c r="B1530" s="15" t="n">
        <v>134.4328</v>
      </c>
    </row>
    <row r="1531" customFormat="false" ht="12.8" hidden="false" customHeight="false" outlineLevel="0" collapsed="false">
      <c r="A1531" s="16" t="s">
        <v>1613</v>
      </c>
      <c r="B1531" s="15" t="n">
        <v>136.9495</v>
      </c>
    </row>
    <row r="1532" customFormat="false" ht="12.8" hidden="false" customHeight="false" outlineLevel="0" collapsed="false">
      <c r="A1532" s="16" t="s">
        <v>1614</v>
      </c>
      <c r="B1532" s="15" t="n">
        <v>137.6862</v>
      </c>
    </row>
    <row r="1533" customFormat="false" ht="12.8" hidden="false" customHeight="false" outlineLevel="0" collapsed="false">
      <c r="A1533" s="16" t="s">
        <v>1406</v>
      </c>
      <c r="B1533" s="15" t="n">
        <v>140.2869</v>
      </c>
    </row>
    <row r="1534" customFormat="false" ht="12.8" hidden="false" customHeight="false" outlineLevel="0" collapsed="false">
      <c r="A1534" s="16" t="s">
        <v>1408</v>
      </c>
      <c r="B1534" s="15" t="n">
        <v>137.0395</v>
      </c>
    </row>
    <row r="1535" customFormat="false" ht="12.8" hidden="false" customHeight="false" outlineLevel="0" collapsed="false">
      <c r="A1535" s="16" t="s">
        <v>1410</v>
      </c>
      <c r="B1535" s="15" t="n">
        <v>139.4249</v>
      </c>
    </row>
    <row r="1536" customFormat="false" ht="12.8" hidden="false" customHeight="false" outlineLevel="0" collapsed="false">
      <c r="A1536" s="16" t="s">
        <v>1411</v>
      </c>
      <c r="B1536" s="15" t="n">
        <v>133.6233</v>
      </c>
    </row>
    <row r="1537" customFormat="false" ht="12.8" hidden="false" customHeight="false" outlineLevel="0" collapsed="false">
      <c r="A1537" s="16" t="s">
        <v>1412</v>
      </c>
      <c r="B1537" s="15" t="n">
        <v>133.3396</v>
      </c>
    </row>
    <row r="1538" customFormat="false" ht="12.8" hidden="false" customHeight="false" outlineLevel="0" collapsed="false">
      <c r="A1538" s="16" t="s">
        <v>1615</v>
      </c>
      <c r="B1538" s="15" t="n">
        <v>127.2761</v>
      </c>
    </row>
    <row r="1539" customFormat="false" ht="12.8" hidden="false" customHeight="false" outlineLevel="0" collapsed="false">
      <c r="A1539" s="16" t="s">
        <v>1616</v>
      </c>
      <c r="B1539" s="15" t="n">
        <v>138.4145</v>
      </c>
    </row>
    <row r="1540" customFormat="false" ht="12.8" hidden="false" customHeight="false" outlineLevel="0" collapsed="false">
      <c r="A1540" s="16" t="s">
        <v>1413</v>
      </c>
      <c r="B1540" s="15" t="n">
        <v>135.936</v>
      </c>
    </row>
    <row r="1541" customFormat="false" ht="12.8" hidden="false" customHeight="false" outlineLevel="0" collapsed="false">
      <c r="A1541" s="16" t="s">
        <v>1414</v>
      </c>
      <c r="B1541" s="15" t="n">
        <v>145.5536</v>
      </c>
    </row>
    <row r="1542" customFormat="false" ht="12.8" hidden="false" customHeight="false" outlineLevel="0" collapsed="false">
      <c r="A1542" s="16" t="s">
        <v>1415</v>
      </c>
      <c r="B1542" s="15" t="n">
        <v>157.6716</v>
      </c>
    </row>
    <row r="1543" customFormat="false" ht="12.8" hidden="false" customHeight="false" outlineLevel="0" collapsed="false">
      <c r="A1543" s="16" t="s">
        <v>1417</v>
      </c>
      <c r="B1543" s="15" t="n">
        <v>158.7083</v>
      </c>
    </row>
    <row r="1544" customFormat="false" ht="12.8" hidden="false" customHeight="false" outlineLevel="0" collapsed="false">
      <c r="A1544" s="16" t="s">
        <v>1419</v>
      </c>
      <c r="B1544" s="15" t="n">
        <v>161.0625</v>
      </c>
    </row>
    <row r="1545" customFormat="false" ht="12.8" hidden="false" customHeight="false" outlineLevel="0" collapsed="false">
      <c r="A1545" s="16" t="s">
        <v>1617</v>
      </c>
      <c r="B1545" s="15" t="n">
        <v>166.3753</v>
      </c>
    </row>
    <row r="1546" customFormat="false" ht="12.8" hidden="false" customHeight="false" outlineLevel="0" collapsed="false">
      <c r="A1546" s="16" t="s">
        <v>1618</v>
      </c>
      <c r="B1546" s="15" t="n">
        <v>164.9941</v>
      </c>
    </row>
    <row r="1547" customFormat="false" ht="12.8" hidden="false" customHeight="false" outlineLevel="0" collapsed="false">
      <c r="A1547" s="16" t="s">
        <v>1420</v>
      </c>
      <c r="B1547" s="15" t="n">
        <v>162.9457</v>
      </c>
    </row>
    <row r="1548" customFormat="false" ht="12.8" hidden="false" customHeight="false" outlineLevel="0" collapsed="false">
      <c r="A1548" s="16" t="s">
        <v>1421</v>
      </c>
      <c r="B1548" s="15" t="n">
        <v>168.5118</v>
      </c>
    </row>
    <row r="1549" customFormat="false" ht="12.8" hidden="false" customHeight="false" outlineLevel="0" collapsed="false">
      <c r="A1549" s="16" t="s">
        <v>1422</v>
      </c>
      <c r="B1549" s="15" t="n">
        <v>170.8692</v>
      </c>
    </row>
    <row r="1550" customFormat="false" ht="12.8" hidden="false" customHeight="false" outlineLevel="0" collapsed="false">
      <c r="A1550" s="16" t="s">
        <v>1423</v>
      </c>
      <c r="B1550" s="15" t="n">
        <v>168.166</v>
      </c>
    </row>
    <row r="1551" customFormat="false" ht="12.8" hidden="false" customHeight="false" outlineLevel="0" collapsed="false">
      <c r="A1551" s="16" t="s">
        <v>1424</v>
      </c>
      <c r="B1551" s="15" t="n">
        <v>168.0587</v>
      </c>
    </row>
    <row r="1552" customFormat="false" ht="12.8" hidden="false" customHeight="false" outlineLevel="0" collapsed="false">
      <c r="A1552" s="16" t="s">
        <v>1619</v>
      </c>
      <c r="B1552" s="15" t="n">
        <v>171.5589</v>
      </c>
    </row>
    <row r="1553" customFormat="false" ht="12.8" hidden="false" customHeight="false" outlineLevel="0" collapsed="false">
      <c r="A1553" s="16" t="s">
        <v>1620</v>
      </c>
      <c r="B1553" s="15" t="n">
        <v>168.1766</v>
      </c>
    </row>
    <row r="1554" customFormat="false" ht="12.8" hidden="false" customHeight="false" outlineLevel="0" collapsed="false">
      <c r="A1554" s="16" t="s">
        <v>1426</v>
      </c>
      <c r="B1554" s="15" t="n">
        <v>167.0985</v>
      </c>
    </row>
    <row r="1555" customFormat="false" ht="12.8" hidden="false" customHeight="false" outlineLevel="0" collapsed="false">
      <c r="A1555" s="16" t="s">
        <v>1428</v>
      </c>
      <c r="B1555" s="15" t="n">
        <v>169.4453</v>
      </c>
    </row>
    <row r="1556" customFormat="false" ht="12.8" hidden="false" customHeight="false" outlineLevel="0" collapsed="false">
      <c r="A1556" s="16" t="s">
        <v>1429</v>
      </c>
      <c r="B1556" s="15" t="n">
        <v>173.2566</v>
      </c>
    </row>
    <row r="1557" customFormat="false" ht="12.8" hidden="false" customHeight="false" outlineLevel="0" collapsed="false">
      <c r="A1557" s="16" t="s">
        <v>1430</v>
      </c>
      <c r="B1557" s="15" t="n">
        <v>170.3583</v>
      </c>
    </row>
    <row r="1558" customFormat="false" ht="12.8" hidden="false" customHeight="false" outlineLevel="0" collapsed="false">
      <c r="A1558" s="16" t="s">
        <v>1431</v>
      </c>
      <c r="B1558" s="15" t="n">
        <v>167.2067</v>
      </c>
    </row>
    <row r="1559" customFormat="false" ht="12.8" hidden="false" customHeight="false" outlineLevel="0" collapsed="false">
      <c r="A1559" s="16" t="s">
        <v>1621</v>
      </c>
      <c r="B1559" s="15" t="n">
        <v>163.2484</v>
      </c>
    </row>
    <row r="1560" customFormat="false" ht="12.8" hidden="false" customHeight="false" outlineLevel="0" collapsed="false">
      <c r="A1560" s="16" t="s">
        <v>1622</v>
      </c>
      <c r="B1560" s="15" t="n">
        <v>163.8591</v>
      </c>
    </row>
    <row r="1561" customFormat="false" ht="12.8" hidden="false" customHeight="false" outlineLevel="0" collapsed="false">
      <c r="A1561" s="16" t="s">
        <v>1432</v>
      </c>
      <c r="B1561" s="15" t="n">
        <v>163.9031</v>
      </c>
    </row>
    <row r="1562" customFormat="false" ht="12.8" hidden="false" customHeight="false" outlineLevel="0" collapsed="false">
      <c r="A1562" s="16" t="s">
        <v>1433</v>
      </c>
      <c r="B1562" s="15" t="n">
        <v>163.5655</v>
      </c>
    </row>
    <row r="1563" customFormat="false" ht="12.8" hidden="false" customHeight="false" outlineLevel="0" collapsed="false">
      <c r="A1563" s="16" t="s">
        <v>1435</v>
      </c>
      <c r="B1563" s="15" t="n">
        <v>164.2418</v>
      </c>
    </row>
    <row r="1564" customFormat="false" ht="12.8" hidden="false" customHeight="false" outlineLevel="0" collapsed="false">
      <c r="A1564" s="16" t="s">
        <v>1437</v>
      </c>
      <c r="B1564" s="15" t="n">
        <v>171.592</v>
      </c>
    </row>
    <row r="1565" customFormat="false" ht="12.8" hidden="false" customHeight="false" outlineLevel="0" collapsed="false">
      <c r="A1565" s="16" t="s">
        <v>1438</v>
      </c>
      <c r="B1565" s="15" t="n">
        <v>164.2705</v>
      </c>
    </row>
    <row r="1566" customFormat="false" ht="12.8" hidden="false" customHeight="false" outlineLevel="0" collapsed="false">
      <c r="A1566" s="16" t="s">
        <v>1623</v>
      </c>
      <c r="B1566" s="15" t="n">
        <v>165.8417</v>
      </c>
    </row>
    <row r="1567" customFormat="false" ht="12.8" hidden="false" customHeight="false" outlineLevel="0" collapsed="false">
      <c r="A1567" s="16" t="s">
        <v>1624</v>
      </c>
      <c r="B1567" s="15" t="n">
        <v>162.3468</v>
      </c>
    </row>
    <row r="1568" customFormat="false" ht="12.8" hidden="false" customHeight="false" outlineLevel="0" collapsed="false">
      <c r="A1568" s="16" t="s">
        <v>1439</v>
      </c>
      <c r="B1568" s="15" t="n">
        <v>163.8034</v>
      </c>
    </row>
    <row r="1569" customFormat="false" ht="12.8" hidden="false" customHeight="false" outlineLevel="0" collapsed="false">
      <c r="A1569" s="16" t="s">
        <v>1440</v>
      </c>
      <c r="B1569" s="15" t="n">
        <v>144.6574</v>
      </c>
    </row>
    <row r="1570" customFormat="false" ht="12.8" hidden="false" customHeight="false" outlineLevel="0" collapsed="false">
      <c r="A1570" s="16" t="s">
        <v>1441</v>
      </c>
      <c r="B1570" s="15" t="n">
        <v>145.6694</v>
      </c>
    </row>
    <row r="1571" customFormat="false" ht="12.8" hidden="false" customHeight="false" outlineLevel="0" collapsed="false">
      <c r="A1571" s="16" t="s">
        <v>1442</v>
      </c>
      <c r="B1571" s="15" t="n">
        <v>154.7422</v>
      </c>
    </row>
    <row r="1572" customFormat="false" ht="12.8" hidden="false" customHeight="false" outlineLevel="0" collapsed="false">
      <c r="A1572" s="16" t="s">
        <v>1444</v>
      </c>
      <c r="B1572" s="15" t="n">
        <v>156.1836</v>
      </c>
    </row>
    <row r="1573" customFormat="false" ht="12.8" hidden="false" customHeight="false" outlineLevel="0" collapsed="false">
      <c r="A1573" s="16" t="s">
        <v>1625</v>
      </c>
      <c r="B1573" s="15" t="n">
        <v>156.6284</v>
      </c>
    </row>
    <row r="1574" customFormat="false" ht="12.8" hidden="false" customHeight="false" outlineLevel="0" collapsed="false">
      <c r="A1574" s="16" t="s">
        <v>1626</v>
      </c>
      <c r="B1574" s="15" t="n">
        <v>154.4892</v>
      </c>
    </row>
    <row r="1575" customFormat="false" ht="12.8" hidden="false" customHeight="false" outlineLevel="0" collapsed="false">
      <c r="A1575" s="16" t="s">
        <v>1446</v>
      </c>
      <c r="B1575" s="15" t="n">
        <v>155.2601</v>
      </c>
    </row>
    <row r="1576" customFormat="false" ht="12.8" hidden="false" customHeight="false" outlineLevel="0" collapsed="false">
      <c r="A1576" s="16" t="s">
        <v>1447</v>
      </c>
      <c r="B1576" s="15" t="n">
        <v>159.4216</v>
      </c>
    </row>
    <row r="1577" customFormat="false" ht="12.8" hidden="false" customHeight="false" outlineLevel="0" collapsed="false">
      <c r="A1577" s="16" t="s">
        <v>1448</v>
      </c>
      <c r="B1577" s="15" t="n">
        <v>157.7962</v>
      </c>
    </row>
    <row r="1578" customFormat="false" ht="12.8" hidden="false" customHeight="false" outlineLevel="0" collapsed="false">
      <c r="A1578" s="16" t="s">
        <v>1449</v>
      </c>
      <c r="B1578" s="15" t="n">
        <v>163.7109</v>
      </c>
    </row>
    <row r="1579" customFormat="false" ht="12.8" hidden="false" customHeight="false" outlineLevel="0" collapsed="false">
      <c r="A1579" s="16" t="s">
        <v>1450</v>
      </c>
      <c r="B1579" s="15" t="n">
        <v>169.2886</v>
      </c>
    </row>
    <row r="1580" customFormat="false" ht="12.8" hidden="false" customHeight="false" outlineLevel="0" collapsed="false">
      <c r="A1580" s="16" t="s">
        <v>1627</v>
      </c>
      <c r="B1580" s="15" t="n">
        <v>164.2603</v>
      </c>
    </row>
    <row r="1581" customFormat="false" ht="12.8" hidden="false" customHeight="false" outlineLevel="0" collapsed="false">
      <c r="A1581" s="16" t="s">
        <v>1628</v>
      </c>
      <c r="B1581" s="15" t="n">
        <v>163.8559</v>
      </c>
    </row>
    <row r="1582" customFormat="false" ht="12.8" hidden="false" customHeight="false" outlineLevel="0" collapsed="false">
      <c r="A1582" s="16" t="s">
        <v>1451</v>
      </c>
      <c r="B1582" s="15" t="n">
        <v>163.7223</v>
      </c>
    </row>
    <row r="1583" customFormat="false" ht="12.8" hidden="false" customHeight="false" outlineLevel="0" collapsed="false">
      <c r="A1583" s="16" t="s">
        <v>1453</v>
      </c>
      <c r="B1583" s="15" t="n">
        <v>173.682</v>
      </c>
    </row>
    <row r="1584" customFormat="false" ht="12.8" hidden="false" customHeight="false" outlineLevel="0" collapsed="false">
      <c r="A1584" s="16" t="s">
        <v>1455</v>
      </c>
      <c r="B1584" s="15" t="n">
        <v>175.9133</v>
      </c>
    </row>
    <row r="1585" customFormat="false" ht="12.8" hidden="false" customHeight="false" outlineLevel="0" collapsed="false">
      <c r="A1585" s="16" t="s">
        <v>1456</v>
      </c>
      <c r="B1585" s="15" t="n">
        <v>165.1867</v>
      </c>
    </row>
    <row r="1586" customFormat="false" ht="12.8" hidden="false" customHeight="false" outlineLevel="0" collapsed="false">
      <c r="A1586" s="16" t="s">
        <v>1457</v>
      </c>
      <c r="B1586" s="15" t="n">
        <v>164.1481</v>
      </c>
    </row>
    <row r="1587" customFormat="false" ht="12.8" hidden="false" customHeight="false" outlineLevel="0" collapsed="false">
      <c r="A1587" s="16" t="s">
        <v>1629</v>
      </c>
      <c r="B1587" s="15" t="n">
        <v>155.9914</v>
      </c>
    </row>
    <row r="1588" customFormat="false" ht="12.8" hidden="false" customHeight="false" outlineLevel="0" collapsed="false">
      <c r="A1588" s="16" t="s">
        <v>1630</v>
      </c>
      <c r="B1588" s="15" t="n">
        <v>161.2789</v>
      </c>
    </row>
    <row r="1589" customFormat="false" ht="12.8" hidden="false" customHeight="false" outlineLevel="0" collapsed="false">
      <c r="A1589" s="16" t="s">
        <v>1458</v>
      </c>
      <c r="B1589" s="15" t="n">
        <v>160.1206</v>
      </c>
    </row>
    <row r="1590" customFormat="false" ht="12.8" hidden="false" customHeight="false" outlineLevel="0" collapsed="false">
      <c r="A1590" s="16" t="s">
        <v>1459</v>
      </c>
      <c r="B1590" s="15" t="n">
        <v>159.2744</v>
      </c>
    </row>
    <row r="1591" customFormat="false" ht="12.8" hidden="false" customHeight="false" outlineLevel="0" collapsed="false">
      <c r="A1591" s="16" t="s">
        <v>1460</v>
      </c>
      <c r="B1591" s="15" t="n">
        <v>164.7802</v>
      </c>
    </row>
    <row r="1592" customFormat="false" ht="12.8" hidden="false" customHeight="false" outlineLevel="0" collapsed="false">
      <c r="A1592" s="16" t="s">
        <v>1462</v>
      </c>
      <c r="B1592" s="15" t="n">
        <v>161.133</v>
      </c>
    </row>
    <row r="1593" customFormat="false" ht="12.8" hidden="false" customHeight="false" outlineLevel="0" collapsed="false">
      <c r="A1593" s="16" t="s">
        <v>1464</v>
      </c>
      <c r="B1593" s="15" t="n">
        <v>165.7782</v>
      </c>
    </row>
    <row r="1594" customFormat="false" ht="12.8" hidden="false" customHeight="false" outlineLevel="0" collapsed="false">
      <c r="A1594" s="16" t="s">
        <v>1631</v>
      </c>
      <c r="B1594" s="15" t="n">
        <v>154.8187</v>
      </c>
    </row>
    <row r="1595" customFormat="false" ht="12.8" hidden="false" customHeight="false" outlineLevel="0" collapsed="false">
      <c r="A1595" s="16" t="s">
        <v>1632</v>
      </c>
      <c r="B1595" s="15" t="n">
        <v>158.8811</v>
      </c>
    </row>
    <row r="1596" customFormat="false" ht="12.8" hidden="false" customHeight="false" outlineLevel="0" collapsed="false">
      <c r="A1596" s="16" t="s">
        <v>1465</v>
      </c>
      <c r="B1596" s="15" t="n">
        <v>158.9838</v>
      </c>
    </row>
    <row r="1597" customFormat="false" ht="12.8" hidden="false" customHeight="false" outlineLevel="0" collapsed="false">
      <c r="A1597" s="16" t="s">
        <v>1466</v>
      </c>
      <c r="B1597" s="15" t="n">
        <v>151.8966</v>
      </c>
    </row>
    <row r="1598" customFormat="false" ht="12.8" hidden="false" customHeight="false" outlineLevel="0" collapsed="false">
      <c r="A1598" s="16" t="s">
        <v>1467</v>
      </c>
      <c r="B1598" s="15" t="n">
        <v>155.3455</v>
      </c>
    </row>
    <row r="1599" customFormat="false" ht="12.8" hidden="false" customHeight="false" outlineLevel="0" collapsed="false">
      <c r="A1599" s="16" t="s">
        <v>1468</v>
      </c>
      <c r="B1599" s="15" t="n">
        <v>151.5483</v>
      </c>
    </row>
    <row r="1600" customFormat="false" ht="12.8" hidden="false" customHeight="false" outlineLevel="0" collapsed="false">
      <c r="A1600" s="16" t="s">
        <v>1469</v>
      </c>
      <c r="B1600" s="15" t="n">
        <v>182.7495</v>
      </c>
    </row>
    <row r="1601" customFormat="false" ht="12.8" hidden="false" customHeight="false" outlineLevel="0" collapsed="false">
      <c r="A1601" s="16" t="s">
        <v>1633</v>
      </c>
      <c r="B1601" s="15" t="n">
        <v>192.0635</v>
      </c>
    </row>
    <row r="1602" customFormat="false" ht="12.8" hidden="false" customHeight="false" outlineLevel="0" collapsed="false">
      <c r="A1602" s="16" t="s">
        <v>1634</v>
      </c>
      <c r="B1602" s="15" t="n">
        <v>195.2894</v>
      </c>
    </row>
    <row r="1603" customFormat="false" ht="12.8" hidden="false" customHeight="false" outlineLevel="0" collapsed="false">
      <c r="A1603" s="16" t="s">
        <v>1471</v>
      </c>
      <c r="B1603" s="15" t="n">
        <v>197.8236</v>
      </c>
    </row>
    <row r="1604" customFormat="false" ht="12.8" hidden="false" customHeight="false" outlineLevel="0" collapsed="false">
      <c r="A1604" s="16" t="s">
        <v>1473</v>
      </c>
      <c r="B1604" s="15" t="n">
        <v>199.8437</v>
      </c>
    </row>
    <row r="1605" customFormat="false" ht="12.8" hidden="false" customHeight="false" outlineLevel="0" collapsed="false">
      <c r="A1605" s="16" t="s">
        <v>1474</v>
      </c>
      <c r="B1605" s="15" t="n">
        <v>190.749</v>
      </c>
    </row>
    <row r="1606" customFormat="false" ht="12.8" hidden="false" customHeight="false" outlineLevel="0" collapsed="false">
      <c r="A1606" s="16" t="s">
        <v>1475</v>
      </c>
      <c r="B1606" s="15" t="n">
        <v>187.5478</v>
      </c>
    </row>
    <row r="1607" customFormat="false" ht="12.8" hidden="false" customHeight="false" outlineLevel="0" collapsed="false">
      <c r="A1607" s="16" t="s">
        <v>1476</v>
      </c>
      <c r="B1607" s="15" t="n">
        <v>179.5838</v>
      </c>
    </row>
    <row r="1608" customFormat="false" ht="12.8" hidden="false" customHeight="false" outlineLevel="0" collapsed="false">
      <c r="A1608" s="16" t="s">
        <v>1635</v>
      </c>
      <c r="B1608" s="15" t="n">
        <v>170.8617</v>
      </c>
    </row>
    <row r="1609" customFormat="false" ht="12.8" hidden="false" customHeight="false" outlineLevel="0" collapsed="false">
      <c r="A1609" s="16" t="s">
        <v>1636</v>
      </c>
      <c r="B1609" s="15" t="n">
        <v>169.4058</v>
      </c>
    </row>
    <row r="1610" customFormat="false" ht="12.8" hidden="false" customHeight="false" outlineLevel="0" collapsed="false">
      <c r="A1610" s="16" t="s">
        <v>1477</v>
      </c>
      <c r="B1610" s="15" t="n">
        <v>162.7542</v>
      </c>
    </row>
    <row r="1611" customFormat="false" ht="12.8" hidden="false" customHeight="false" outlineLevel="0" collapsed="false">
      <c r="A1611" s="16" t="s">
        <v>1478</v>
      </c>
      <c r="B1611" s="15" t="n">
        <v>163.5881</v>
      </c>
    </row>
    <row r="1612" customFormat="false" ht="12.8" hidden="false" customHeight="false" outlineLevel="0" collapsed="false">
      <c r="A1612" s="16" t="s">
        <v>1480</v>
      </c>
      <c r="B1612" s="15" t="n">
        <v>162.0435</v>
      </c>
    </row>
    <row r="1613" customFormat="false" ht="12.8" hidden="false" customHeight="false" outlineLevel="0" collapsed="false">
      <c r="A1613" s="16" t="s">
        <v>1482</v>
      </c>
      <c r="B1613" s="15" t="n">
        <v>162.9188</v>
      </c>
    </row>
    <row r="1614" customFormat="false" ht="12.8" hidden="false" customHeight="false" outlineLevel="0" collapsed="false">
      <c r="A1614" s="16" t="s">
        <v>1483</v>
      </c>
      <c r="B1614" s="15" t="n">
        <v>163.4646</v>
      </c>
    </row>
    <row r="1615" customFormat="false" ht="12.8" hidden="false" customHeight="false" outlineLevel="0" collapsed="false">
      <c r="A1615" s="16" t="s">
        <v>1637</v>
      </c>
      <c r="B1615" s="15" t="n">
        <v>164.536</v>
      </c>
    </row>
    <row r="1616" customFormat="false" ht="12.8" hidden="false" customHeight="false" outlineLevel="0" collapsed="false">
      <c r="A1616" s="16" t="s">
        <v>1638</v>
      </c>
      <c r="B1616" s="15" t="n">
        <v>160.0702</v>
      </c>
    </row>
    <row r="1617" customFormat="false" ht="12.8" hidden="false" customHeight="false" outlineLevel="0" collapsed="false">
      <c r="A1617" s="16" t="s">
        <v>1484</v>
      </c>
      <c r="B1617" s="15" t="n">
        <v>152.112</v>
      </c>
    </row>
    <row r="1618" customFormat="false" ht="12.8" hidden="false" customHeight="false" outlineLevel="0" collapsed="false">
      <c r="A1618" s="16"/>
      <c r="B1618" s="15"/>
    </row>
    <row r="1619" customFormat="false" ht="12.8" hidden="false" customHeight="false" outlineLevel="0" collapsed="false">
      <c r="A1619" s="16"/>
      <c r="B1619" s="15"/>
    </row>
    <row r="1620" customFormat="false" ht="12.8" hidden="false" customHeight="false" outlineLevel="0" collapsed="false">
      <c r="A1620" s="16"/>
      <c r="B1620" s="15"/>
    </row>
    <row r="1621" customFormat="false" ht="12.8" hidden="false" customHeight="false" outlineLevel="0" collapsed="false">
      <c r="A1621" s="16"/>
      <c r="B1621" s="15"/>
    </row>
    <row r="1622" customFormat="false" ht="12.8" hidden="false" customHeight="false" outlineLevel="0" collapsed="false">
      <c r="A1622" s="16"/>
      <c r="B1622" s="15"/>
    </row>
    <row r="1623" customFormat="false" ht="12.8" hidden="false" customHeight="false" outlineLevel="0" collapsed="false">
      <c r="A1623" s="16"/>
      <c r="B1623" s="15"/>
    </row>
    <row r="1624" customFormat="false" ht="12.8" hidden="false" customHeight="false" outlineLevel="0" collapsed="false">
      <c r="A1624" s="16"/>
      <c r="B1624" s="15"/>
    </row>
    <row r="1625" customFormat="false" ht="12.8" hidden="false" customHeight="false" outlineLevel="0" collapsed="false">
      <c r="A1625" s="16"/>
      <c r="B1625" s="15"/>
    </row>
    <row r="1626" customFormat="false" ht="12.8" hidden="false" customHeight="false" outlineLevel="0" collapsed="false">
      <c r="A1626" s="16"/>
      <c r="B1626" s="15"/>
    </row>
    <row r="1627" customFormat="false" ht="12.8" hidden="false" customHeight="false" outlineLevel="0" collapsed="false">
      <c r="A1627" s="16"/>
      <c r="B1627" s="15"/>
    </row>
    <row r="1628" customFormat="false" ht="12.8" hidden="false" customHeight="false" outlineLevel="0" collapsed="false">
      <c r="A1628" s="16"/>
      <c r="B1628" s="15"/>
    </row>
    <row r="1629" customFormat="false" ht="12.8" hidden="false" customHeight="false" outlineLevel="0" collapsed="false">
      <c r="A1629" s="16"/>
      <c r="B1629" s="15"/>
    </row>
    <row r="1630" customFormat="false" ht="12.8" hidden="false" customHeight="false" outlineLevel="0" collapsed="false">
      <c r="A1630" s="16"/>
      <c r="B1630" s="15"/>
    </row>
    <row r="1631" customFormat="false" ht="12.8" hidden="false" customHeight="false" outlineLevel="0" collapsed="false">
      <c r="A1631" s="16"/>
      <c r="B1631" s="15"/>
    </row>
    <row r="1632" customFormat="false" ht="12.8" hidden="false" customHeight="false" outlineLevel="0" collapsed="false">
      <c r="A1632" s="16"/>
      <c r="B1632" s="15"/>
    </row>
    <row r="1633" customFormat="false" ht="12.8" hidden="false" customHeight="false" outlineLevel="0" collapsed="false">
      <c r="A1633" s="16"/>
      <c r="B1633" s="15"/>
    </row>
    <row r="1634" customFormat="false" ht="12.8" hidden="false" customHeight="false" outlineLevel="0" collapsed="false">
      <c r="A1634" s="16"/>
      <c r="B1634" s="15"/>
    </row>
    <row r="1635" customFormat="false" ht="12.8" hidden="false" customHeight="false" outlineLevel="0" collapsed="false">
      <c r="A1635" s="16"/>
      <c r="B1635" s="15"/>
    </row>
    <row r="1636" customFormat="false" ht="12.8" hidden="false" customHeight="false" outlineLevel="0" collapsed="false">
      <c r="A1636" s="16"/>
      <c r="B1636" s="15"/>
    </row>
    <row r="1637" customFormat="false" ht="12.8" hidden="false" customHeight="false" outlineLevel="0" collapsed="false">
      <c r="A1637" s="16"/>
      <c r="B1637" s="15"/>
    </row>
    <row r="1638" customFormat="false" ht="12.8" hidden="false" customHeight="false" outlineLevel="0" collapsed="false">
      <c r="A1638" s="16"/>
      <c r="B1638" s="15"/>
    </row>
    <row r="1639" customFormat="false" ht="12.8" hidden="false" customHeight="false" outlineLevel="0" collapsed="false">
      <c r="A1639" s="16"/>
      <c r="B1639" s="15"/>
    </row>
    <row r="1640" customFormat="false" ht="12.8" hidden="false" customHeight="false" outlineLevel="0" collapsed="false">
      <c r="A1640" s="16"/>
      <c r="B1640" s="15"/>
    </row>
    <row r="1641" customFormat="false" ht="12.8" hidden="false" customHeight="false" outlineLevel="0" collapsed="false">
      <c r="A1641" s="16"/>
      <c r="B1641" s="15"/>
    </row>
    <row r="1642" customFormat="false" ht="12.8" hidden="false" customHeight="false" outlineLevel="0" collapsed="false">
      <c r="A1642" s="16"/>
      <c r="B1642" s="15"/>
    </row>
    <row r="1643" customFormat="false" ht="12.8" hidden="false" customHeight="false" outlineLevel="0" collapsed="false">
      <c r="A1643" s="16"/>
      <c r="B1643" s="15"/>
    </row>
    <row r="1644" customFormat="false" ht="12.8" hidden="false" customHeight="false" outlineLevel="0" collapsed="false">
      <c r="A1644" s="16"/>
      <c r="B1644" s="15"/>
    </row>
    <row r="1645" customFormat="false" ht="12.8" hidden="false" customHeight="false" outlineLevel="0" collapsed="false">
      <c r="A1645" s="16"/>
      <c r="B1645" s="15"/>
    </row>
    <row r="1646" customFormat="false" ht="12.8" hidden="false" customHeight="false" outlineLevel="0" collapsed="false">
      <c r="A1646" s="16"/>
      <c r="B1646" s="15"/>
    </row>
    <row r="1647" customFormat="false" ht="12.8" hidden="false" customHeight="false" outlineLevel="0" collapsed="false">
      <c r="A1647" s="16"/>
      <c r="B1647" s="15"/>
    </row>
    <row r="1648" customFormat="false" ht="12.8" hidden="false" customHeight="false" outlineLevel="0" collapsed="false">
      <c r="A1648" s="16"/>
      <c r="B1648" s="15"/>
    </row>
    <row r="1649" customFormat="false" ht="12.8" hidden="false" customHeight="false" outlineLevel="0" collapsed="false">
      <c r="A1649" s="16"/>
      <c r="B1649" s="15"/>
    </row>
    <row r="1650" customFormat="false" ht="12.8" hidden="false" customHeight="false" outlineLevel="0" collapsed="false">
      <c r="A1650" s="16"/>
      <c r="B1650" s="15"/>
    </row>
    <row r="1651" customFormat="false" ht="12.8" hidden="false" customHeight="false" outlineLevel="0" collapsed="false">
      <c r="A1651" s="16"/>
      <c r="B1651" s="15"/>
    </row>
    <row r="1652" customFormat="false" ht="12.8" hidden="false" customHeight="false" outlineLevel="0" collapsed="false">
      <c r="A1652" s="16"/>
      <c r="B1652" s="15"/>
    </row>
    <row r="1653" customFormat="false" ht="12.8" hidden="false" customHeight="false" outlineLevel="0" collapsed="false">
      <c r="A1653" s="16"/>
      <c r="B1653" s="15"/>
    </row>
    <row r="1654" customFormat="false" ht="12.8" hidden="false" customHeight="false" outlineLevel="0" collapsed="false">
      <c r="A1654" s="16"/>
      <c r="B1654" s="15"/>
    </row>
    <row r="1655" customFormat="false" ht="12.8" hidden="false" customHeight="false" outlineLevel="0" collapsed="false">
      <c r="A1655" s="16"/>
      <c r="B1655" s="15"/>
    </row>
    <row r="1656" customFormat="false" ht="12.8" hidden="false" customHeight="false" outlineLevel="0" collapsed="false">
      <c r="A1656" s="16"/>
      <c r="B1656" s="15"/>
    </row>
    <row r="1657" customFormat="false" ht="12.8" hidden="false" customHeight="false" outlineLevel="0" collapsed="false">
      <c r="A1657" s="16"/>
      <c r="B1657" s="15"/>
    </row>
    <row r="1658" customFormat="false" ht="12.8" hidden="false" customHeight="false" outlineLevel="0" collapsed="false">
      <c r="A1658" s="16"/>
      <c r="B1658" s="15"/>
    </row>
    <row r="1659" customFormat="false" ht="12.8" hidden="false" customHeight="false" outlineLevel="0" collapsed="false">
      <c r="A1659" s="16"/>
      <c r="B1659" s="15"/>
    </row>
    <row r="1660" customFormat="false" ht="12.8" hidden="false" customHeight="false" outlineLevel="0" collapsed="false">
      <c r="A1660" s="16"/>
      <c r="B1660" s="15"/>
    </row>
    <row r="1661" customFormat="false" ht="12.8" hidden="false" customHeight="false" outlineLevel="0" collapsed="false">
      <c r="A1661" s="16"/>
      <c r="B1661" s="15"/>
    </row>
    <row r="1662" customFormat="false" ht="12.8" hidden="false" customHeight="false" outlineLevel="0" collapsed="false">
      <c r="A1662" s="16"/>
      <c r="B1662" s="15"/>
    </row>
    <row r="1663" customFormat="false" ht="12.8" hidden="false" customHeight="false" outlineLevel="0" collapsed="false">
      <c r="A1663" s="16"/>
      <c r="B1663" s="15"/>
    </row>
    <row r="1664" customFormat="false" ht="12.8" hidden="false" customHeight="false" outlineLevel="0" collapsed="false">
      <c r="A1664" s="16"/>
      <c r="B1664" s="15"/>
    </row>
    <row r="1665" customFormat="false" ht="12.8" hidden="false" customHeight="false" outlineLevel="0" collapsed="false">
      <c r="A1665" s="16"/>
      <c r="B1665" s="15"/>
    </row>
    <row r="1666" customFormat="false" ht="12.8" hidden="false" customHeight="false" outlineLevel="0" collapsed="false">
      <c r="A1666" s="16"/>
      <c r="B1666" s="15"/>
    </row>
    <row r="1667" customFormat="false" ht="12.8" hidden="false" customHeight="false" outlineLevel="0" collapsed="false">
      <c r="A1667" s="16"/>
      <c r="B1667" s="15"/>
    </row>
    <row r="1668" customFormat="false" ht="12.8" hidden="false" customHeight="false" outlineLevel="0" collapsed="false">
      <c r="A1668" s="16"/>
      <c r="B1668" s="15"/>
    </row>
    <row r="1669" customFormat="false" ht="12.8" hidden="false" customHeight="false" outlineLevel="0" collapsed="false">
      <c r="A1669" s="16"/>
      <c r="B1669" s="15"/>
    </row>
    <row r="1670" customFormat="false" ht="12.8" hidden="false" customHeight="false" outlineLevel="0" collapsed="false">
      <c r="A1670" s="16"/>
      <c r="B1670" s="15"/>
    </row>
    <row r="1671" customFormat="false" ht="12.8" hidden="false" customHeight="false" outlineLevel="0" collapsed="false">
      <c r="A1671" s="16"/>
      <c r="B1671" s="15"/>
    </row>
    <row r="1672" customFormat="false" ht="12.8" hidden="false" customHeight="false" outlineLevel="0" collapsed="false">
      <c r="A1672" s="16"/>
      <c r="B1672" s="15"/>
    </row>
    <row r="1673" customFormat="false" ht="12.8" hidden="false" customHeight="false" outlineLevel="0" collapsed="false">
      <c r="A1673" s="16"/>
      <c r="B1673" s="15"/>
    </row>
    <row r="1674" customFormat="false" ht="12.8" hidden="false" customHeight="false" outlineLevel="0" collapsed="false">
      <c r="A1674" s="16"/>
      <c r="B1674" s="15"/>
    </row>
    <row r="1675" customFormat="false" ht="12.8" hidden="false" customHeight="false" outlineLevel="0" collapsed="false">
      <c r="A1675" s="16"/>
      <c r="B1675" s="15"/>
    </row>
    <row r="1676" customFormat="false" ht="12.8" hidden="false" customHeight="false" outlineLevel="0" collapsed="false">
      <c r="A1676" s="16"/>
      <c r="B1676" s="15"/>
    </row>
    <row r="1677" customFormat="false" ht="12.8" hidden="false" customHeight="false" outlineLevel="0" collapsed="false">
      <c r="A1677" s="16"/>
      <c r="B1677" s="15"/>
    </row>
    <row r="1678" customFormat="false" ht="12.8" hidden="false" customHeight="false" outlineLevel="0" collapsed="false">
      <c r="A1678" s="16"/>
      <c r="B1678" s="15"/>
    </row>
    <row r="1679" customFormat="false" ht="12.8" hidden="false" customHeight="false" outlineLevel="0" collapsed="false">
      <c r="A1679" s="16"/>
      <c r="B1679" s="15"/>
    </row>
    <row r="1680" customFormat="false" ht="12.8" hidden="false" customHeight="false" outlineLevel="0" collapsed="false">
      <c r="A1680" s="16"/>
      <c r="B1680" s="15"/>
    </row>
    <row r="1681" customFormat="false" ht="12.8" hidden="false" customHeight="false" outlineLevel="0" collapsed="false">
      <c r="A1681" s="16"/>
      <c r="B1681" s="15"/>
    </row>
    <row r="1682" customFormat="false" ht="12.8" hidden="false" customHeight="false" outlineLevel="0" collapsed="false">
      <c r="A1682" s="16"/>
      <c r="B1682" s="15"/>
    </row>
    <row r="1683" customFormat="false" ht="12.8" hidden="false" customHeight="false" outlineLevel="0" collapsed="false">
      <c r="A1683" s="16"/>
      <c r="B1683" s="15"/>
    </row>
    <row r="1684" customFormat="false" ht="12.8" hidden="false" customHeight="false" outlineLevel="0" collapsed="false">
      <c r="A1684" s="16"/>
      <c r="B1684" s="15"/>
    </row>
    <row r="1685" customFormat="false" ht="12.8" hidden="false" customHeight="false" outlineLevel="0" collapsed="false">
      <c r="A1685" s="16"/>
      <c r="B1685" s="15"/>
    </row>
    <row r="1686" customFormat="false" ht="12.8" hidden="false" customHeight="false" outlineLevel="0" collapsed="false">
      <c r="A1686" s="16"/>
      <c r="B1686" s="15"/>
    </row>
    <row r="1687" customFormat="false" ht="12.8" hidden="false" customHeight="false" outlineLevel="0" collapsed="false">
      <c r="A1687" s="16"/>
      <c r="B1687" s="15"/>
    </row>
    <row r="1688" customFormat="false" ht="12.8" hidden="false" customHeight="false" outlineLevel="0" collapsed="false">
      <c r="A1688" s="16"/>
      <c r="B1688" s="15"/>
    </row>
    <row r="1689" customFormat="false" ht="12.8" hidden="false" customHeight="false" outlineLevel="0" collapsed="false">
      <c r="A1689" s="16"/>
      <c r="B1689" s="15"/>
    </row>
    <row r="1690" customFormat="false" ht="12.8" hidden="false" customHeight="false" outlineLevel="0" collapsed="false">
      <c r="A1690" s="16"/>
      <c r="B1690" s="15"/>
    </row>
    <row r="1691" customFormat="false" ht="12.8" hidden="false" customHeight="false" outlineLevel="0" collapsed="false">
      <c r="A1691" s="16"/>
      <c r="B1691" s="15"/>
    </row>
    <row r="1692" customFormat="false" ht="12.8" hidden="false" customHeight="false" outlineLevel="0" collapsed="false">
      <c r="A1692" s="16"/>
      <c r="B1692" s="15"/>
    </row>
    <row r="1693" customFormat="false" ht="12.8" hidden="false" customHeight="false" outlineLevel="0" collapsed="false">
      <c r="A1693" s="16"/>
      <c r="B1693" s="15"/>
    </row>
    <row r="1694" customFormat="false" ht="12.8" hidden="false" customHeight="false" outlineLevel="0" collapsed="false">
      <c r="A1694" s="16"/>
      <c r="B1694" s="15"/>
    </row>
    <row r="1695" customFormat="false" ht="12.8" hidden="false" customHeight="false" outlineLevel="0" collapsed="false">
      <c r="A1695" s="16"/>
      <c r="B1695" s="15"/>
    </row>
    <row r="1696" customFormat="false" ht="12.8" hidden="false" customHeight="false" outlineLevel="0" collapsed="false">
      <c r="A1696" s="16"/>
      <c r="B1696" s="15"/>
    </row>
    <row r="1697" customFormat="false" ht="12.8" hidden="false" customHeight="false" outlineLevel="0" collapsed="false">
      <c r="A1697" s="16"/>
      <c r="B1697" s="15"/>
    </row>
    <row r="1698" customFormat="false" ht="12.8" hidden="false" customHeight="false" outlineLevel="0" collapsed="false">
      <c r="A1698" s="16"/>
      <c r="B1698" s="15"/>
    </row>
    <row r="1699" customFormat="false" ht="12.8" hidden="false" customHeight="false" outlineLevel="0" collapsed="false">
      <c r="A1699" s="16"/>
      <c r="B1699" s="15"/>
    </row>
    <row r="1700" customFormat="false" ht="12.8" hidden="false" customHeight="false" outlineLevel="0" collapsed="false">
      <c r="A1700" s="16"/>
      <c r="B1700" s="15"/>
    </row>
    <row r="1701" customFormat="false" ht="12.8" hidden="false" customHeight="false" outlineLevel="0" collapsed="false">
      <c r="A1701" s="16"/>
      <c r="B1701" s="15"/>
    </row>
    <row r="1702" customFormat="false" ht="12.8" hidden="false" customHeight="false" outlineLevel="0" collapsed="false">
      <c r="A1702" s="16"/>
      <c r="B1702" s="15"/>
    </row>
    <row r="1703" customFormat="false" ht="12.8" hidden="false" customHeight="false" outlineLevel="0" collapsed="false">
      <c r="A1703" s="16"/>
      <c r="B1703" s="15"/>
    </row>
    <row r="1704" customFormat="false" ht="12.8" hidden="false" customHeight="false" outlineLevel="0" collapsed="false">
      <c r="A1704" s="16"/>
      <c r="B1704" s="15"/>
    </row>
    <row r="1705" customFormat="false" ht="12.8" hidden="false" customHeight="false" outlineLevel="0" collapsed="false">
      <c r="A1705" s="16"/>
      <c r="B1705" s="15"/>
    </row>
    <row r="1706" customFormat="false" ht="12.8" hidden="false" customHeight="false" outlineLevel="0" collapsed="false">
      <c r="A1706" s="16"/>
      <c r="B1706" s="15"/>
    </row>
    <row r="1707" customFormat="false" ht="12.8" hidden="false" customHeight="false" outlineLevel="0" collapsed="false">
      <c r="A1707" s="16"/>
      <c r="B1707" s="15"/>
    </row>
    <row r="1708" customFormat="false" ht="12.8" hidden="false" customHeight="false" outlineLevel="0" collapsed="false">
      <c r="A1708" s="16"/>
      <c r="B1708" s="15"/>
    </row>
    <row r="1709" customFormat="false" ht="12.8" hidden="false" customHeight="false" outlineLevel="0" collapsed="false">
      <c r="A1709" s="16"/>
      <c r="B1709" s="15"/>
    </row>
    <row r="1710" customFormat="false" ht="12.8" hidden="false" customHeight="false" outlineLevel="0" collapsed="false">
      <c r="A1710" s="16"/>
      <c r="B1710" s="15"/>
    </row>
    <row r="1711" customFormat="false" ht="12.8" hidden="false" customHeight="false" outlineLevel="0" collapsed="false">
      <c r="A1711" s="16"/>
      <c r="B1711" s="15"/>
    </row>
    <row r="1712" customFormat="false" ht="12.8" hidden="false" customHeight="false" outlineLevel="0" collapsed="false">
      <c r="A1712" s="16"/>
      <c r="B1712" s="15"/>
    </row>
    <row r="1713" customFormat="false" ht="12.8" hidden="false" customHeight="false" outlineLevel="0" collapsed="false">
      <c r="A1713" s="16"/>
      <c r="B1713" s="15"/>
    </row>
    <row r="1714" customFormat="false" ht="12.8" hidden="false" customHeight="false" outlineLevel="0" collapsed="false">
      <c r="A1714" s="16"/>
      <c r="B1714" s="15"/>
    </row>
    <row r="1715" customFormat="false" ht="12.8" hidden="false" customHeight="false" outlineLevel="0" collapsed="false">
      <c r="A1715" s="16"/>
      <c r="B1715" s="15"/>
    </row>
    <row r="1716" customFormat="false" ht="12.8" hidden="false" customHeight="false" outlineLevel="0" collapsed="false">
      <c r="A1716" s="16"/>
      <c r="B1716" s="15"/>
    </row>
    <row r="1717" customFormat="false" ht="12.8" hidden="false" customHeight="false" outlineLevel="0" collapsed="false">
      <c r="A1717" s="16"/>
      <c r="B1717" s="15"/>
    </row>
    <row r="1718" customFormat="false" ht="12.8" hidden="false" customHeight="false" outlineLevel="0" collapsed="false">
      <c r="A1718" s="16"/>
      <c r="B1718" s="15"/>
    </row>
    <row r="1719" customFormat="false" ht="12.8" hidden="false" customHeight="false" outlineLevel="0" collapsed="false">
      <c r="A1719" s="16"/>
      <c r="B1719" s="15"/>
    </row>
    <row r="1720" customFormat="false" ht="12.8" hidden="false" customHeight="false" outlineLevel="0" collapsed="false">
      <c r="A1720" s="16"/>
      <c r="B1720" s="15"/>
    </row>
    <row r="1721" customFormat="false" ht="12.8" hidden="false" customHeight="false" outlineLevel="0" collapsed="false">
      <c r="A1721" s="16"/>
      <c r="B1721" s="15"/>
    </row>
    <row r="1722" customFormat="false" ht="12.8" hidden="false" customHeight="false" outlineLevel="0" collapsed="false">
      <c r="A1722" s="16"/>
      <c r="B1722" s="15"/>
    </row>
    <row r="1723" customFormat="false" ht="12.8" hidden="false" customHeight="false" outlineLevel="0" collapsed="false">
      <c r="A1723" s="16"/>
      <c r="B1723" s="15"/>
    </row>
    <row r="1724" customFormat="false" ht="12.8" hidden="false" customHeight="false" outlineLevel="0" collapsed="false">
      <c r="A1724" s="16"/>
      <c r="B1724" s="15"/>
    </row>
    <row r="1725" customFormat="false" ht="12.8" hidden="false" customHeight="false" outlineLevel="0" collapsed="false">
      <c r="A1725" s="16"/>
      <c r="B1725" s="15"/>
    </row>
    <row r="1726" customFormat="false" ht="12.8" hidden="false" customHeight="false" outlineLevel="0" collapsed="false">
      <c r="A1726" s="16"/>
      <c r="B1726" s="15"/>
    </row>
    <row r="1727" customFormat="false" ht="12.8" hidden="false" customHeight="false" outlineLevel="0" collapsed="false">
      <c r="A1727" s="16"/>
      <c r="B1727" s="15"/>
    </row>
    <row r="1728" customFormat="false" ht="12.8" hidden="false" customHeight="false" outlineLevel="0" collapsed="false">
      <c r="A1728" s="16"/>
      <c r="B1728" s="15"/>
    </row>
    <row r="1729" customFormat="false" ht="12.8" hidden="false" customHeight="false" outlineLevel="0" collapsed="false">
      <c r="A1729" s="16"/>
      <c r="B1729" s="15"/>
    </row>
    <row r="1730" customFormat="false" ht="12.8" hidden="false" customHeight="false" outlineLevel="0" collapsed="false">
      <c r="A1730" s="16"/>
      <c r="B1730" s="15"/>
    </row>
    <row r="1731" customFormat="false" ht="12.8" hidden="false" customHeight="false" outlineLevel="0" collapsed="false">
      <c r="A1731" s="16"/>
      <c r="B1731" s="15"/>
    </row>
    <row r="1732" customFormat="false" ht="12.8" hidden="false" customHeight="false" outlineLevel="0" collapsed="false">
      <c r="A1732" s="16"/>
      <c r="B1732" s="15"/>
    </row>
    <row r="1733" customFormat="false" ht="12.8" hidden="false" customHeight="false" outlineLevel="0" collapsed="false">
      <c r="A1733" s="16"/>
      <c r="B1733" s="15"/>
    </row>
    <row r="1734" customFormat="false" ht="12.8" hidden="false" customHeight="false" outlineLevel="0" collapsed="false">
      <c r="A1734" s="16"/>
      <c r="B1734" s="15"/>
    </row>
    <row r="1735" customFormat="false" ht="12.8" hidden="false" customHeight="false" outlineLevel="0" collapsed="false">
      <c r="A1735" s="16"/>
      <c r="B1735" s="15"/>
    </row>
    <row r="1736" customFormat="false" ht="12.8" hidden="false" customHeight="false" outlineLevel="0" collapsed="false">
      <c r="A1736" s="16"/>
      <c r="B1736" s="15"/>
    </row>
    <row r="1737" customFormat="false" ht="12.8" hidden="false" customHeight="false" outlineLevel="0" collapsed="false">
      <c r="A1737" s="16"/>
      <c r="B1737" s="15"/>
    </row>
    <row r="1738" customFormat="false" ht="12.8" hidden="false" customHeight="false" outlineLevel="0" collapsed="false">
      <c r="A1738" s="16"/>
      <c r="B1738" s="15"/>
    </row>
    <row r="1739" customFormat="false" ht="12.8" hidden="false" customHeight="false" outlineLevel="0" collapsed="false">
      <c r="A1739" s="16"/>
      <c r="B1739" s="15"/>
    </row>
    <row r="1740" customFormat="false" ht="12.8" hidden="false" customHeight="false" outlineLevel="0" collapsed="false">
      <c r="A1740" s="16"/>
      <c r="B1740" s="15"/>
    </row>
    <row r="1741" customFormat="false" ht="12.8" hidden="false" customHeight="false" outlineLevel="0" collapsed="false">
      <c r="A1741" s="16"/>
      <c r="B1741" s="15"/>
    </row>
    <row r="1742" customFormat="false" ht="12.8" hidden="false" customHeight="false" outlineLevel="0" collapsed="false">
      <c r="A1742" s="16"/>
      <c r="B1742" s="15"/>
    </row>
    <row r="1743" customFormat="false" ht="12.8" hidden="false" customHeight="false" outlineLevel="0" collapsed="false">
      <c r="A1743" s="16"/>
      <c r="B1743" s="15"/>
    </row>
    <row r="1744" customFormat="false" ht="12.8" hidden="false" customHeight="false" outlineLevel="0" collapsed="false">
      <c r="A1744" s="16"/>
      <c r="B1744" s="15"/>
    </row>
    <row r="1745" customFormat="false" ht="12.8" hidden="false" customHeight="false" outlineLevel="0" collapsed="false">
      <c r="A1745" s="16"/>
      <c r="B1745" s="15"/>
    </row>
    <row r="1746" customFormat="false" ht="12.8" hidden="false" customHeight="false" outlineLevel="0" collapsed="false">
      <c r="A1746" s="16"/>
      <c r="B1746" s="15"/>
    </row>
    <row r="1747" customFormat="false" ht="12.8" hidden="false" customHeight="false" outlineLevel="0" collapsed="false">
      <c r="A1747" s="16"/>
      <c r="B1747" s="15"/>
    </row>
    <row r="1748" customFormat="false" ht="12.8" hidden="false" customHeight="false" outlineLevel="0" collapsed="false">
      <c r="A1748" s="16"/>
      <c r="B1748" s="15"/>
    </row>
    <row r="1749" customFormat="false" ht="12.8" hidden="false" customHeight="false" outlineLevel="0" collapsed="false">
      <c r="A1749" s="16"/>
      <c r="B1749" s="15"/>
    </row>
    <row r="1750" customFormat="false" ht="12.8" hidden="false" customHeight="false" outlineLevel="0" collapsed="false">
      <c r="A1750" s="16"/>
      <c r="B1750" s="15"/>
    </row>
    <row r="1751" customFormat="false" ht="12.8" hidden="false" customHeight="false" outlineLevel="0" collapsed="false">
      <c r="A1751" s="16"/>
      <c r="B1751" s="15"/>
    </row>
    <row r="1752" customFormat="false" ht="12.8" hidden="false" customHeight="false" outlineLevel="0" collapsed="false">
      <c r="A1752" s="16"/>
      <c r="B1752" s="15"/>
    </row>
    <row r="1753" customFormat="false" ht="12.8" hidden="false" customHeight="false" outlineLevel="0" collapsed="false">
      <c r="A1753" s="16"/>
      <c r="B1753" s="15"/>
    </row>
    <row r="1754" customFormat="false" ht="12.8" hidden="false" customHeight="false" outlineLevel="0" collapsed="false">
      <c r="A1754" s="16"/>
      <c r="B1754" s="15"/>
    </row>
    <row r="1755" customFormat="false" ht="12.8" hidden="false" customHeight="false" outlineLevel="0" collapsed="false">
      <c r="A1755" s="16"/>
      <c r="B1755" s="15"/>
    </row>
    <row r="1756" customFormat="false" ht="12.8" hidden="false" customHeight="false" outlineLevel="0" collapsed="false">
      <c r="A1756" s="16"/>
      <c r="B1756" s="15"/>
    </row>
    <row r="1757" customFormat="false" ht="12.8" hidden="false" customHeight="false" outlineLevel="0" collapsed="false">
      <c r="A1757" s="16"/>
      <c r="B1757" s="15"/>
    </row>
    <row r="1758" customFormat="false" ht="12.8" hidden="false" customHeight="false" outlineLevel="0" collapsed="false">
      <c r="A1758" s="16"/>
      <c r="B1758" s="15"/>
    </row>
    <row r="1759" customFormat="false" ht="12.8" hidden="false" customHeight="false" outlineLevel="0" collapsed="false">
      <c r="A1759" s="16"/>
      <c r="B1759" s="15"/>
    </row>
    <row r="1760" customFormat="false" ht="12.8" hidden="false" customHeight="false" outlineLevel="0" collapsed="false">
      <c r="A1760" s="16"/>
      <c r="B1760" s="15"/>
    </row>
    <row r="1761" customFormat="false" ht="12.8" hidden="false" customHeight="false" outlineLevel="0" collapsed="false">
      <c r="A1761" s="16"/>
      <c r="B1761" s="15"/>
    </row>
    <row r="1762" customFormat="false" ht="12.8" hidden="false" customHeight="false" outlineLevel="0" collapsed="false">
      <c r="A1762" s="16"/>
      <c r="B1762" s="15"/>
    </row>
    <row r="1763" customFormat="false" ht="12.8" hidden="false" customHeight="false" outlineLevel="0" collapsed="false">
      <c r="A1763" s="16"/>
      <c r="B1763" s="15"/>
    </row>
    <row r="1764" customFormat="false" ht="12.8" hidden="false" customHeight="false" outlineLevel="0" collapsed="false">
      <c r="A1764" s="16"/>
      <c r="B1764" s="15"/>
    </row>
    <row r="1765" customFormat="false" ht="12.8" hidden="false" customHeight="false" outlineLevel="0" collapsed="false">
      <c r="A1765" s="16"/>
      <c r="B1765" s="15"/>
    </row>
    <row r="1766" customFormat="false" ht="12.8" hidden="false" customHeight="false" outlineLevel="0" collapsed="false">
      <c r="A1766" s="16"/>
      <c r="B1766" s="15"/>
    </row>
    <row r="1767" customFormat="false" ht="12.8" hidden="false" customHeight="false" outlineLevel="0" collapsed="false">
      <c r="A1767" s="16"/>
      <c r="B1767" s="15"/>
    </row>
    <row r="1768" customFormat="false" ht="12.8" hidden="false" customHeight="false" outlineLevel="0" collapsed="false">
      <c r="A1768" s="16"/>
      <c r="B1768" s="15"/>
    </row>
    <row r="1769" customFormat="false" ht="12.8" hidden="false" customHeight="false" outlineLevel="0" collapsed="false">
      <c r="A1769" s="16"/>
      <c r="B1769" s="15"/>
    </row>
    <row r="1770" customFormat="false" ht="12.8" hidden="false" customHeight="false" outlineLevel="0" collapsed="false">
      <c r="A1770" s="16"/>
      <c r="B1770" s="15"/>
    </row>
    <row r="1771" customFormat="false" ht="12.8" hidden="false" customHeight="false" outlineLevel="0" collapsed="false">
      <c r="A1771" s="16"/>
      <c r="B1771" s="15"/>
    </row>
    <row r="1772" customFormat="false" ht="12.8" hidden="false" customHeight="false" outlineLevel="0" collapsed="false">
      <c r="A1772" s="16"/>
      <c r="B1772" s="15"/>
    </row>
    <row r="1773" customFormat="false" ht="12.8" hidden="false" customHeight="false" outlineLevel="0" collapsed="false">
      <c r="A1773" s="16"/>
      <c r="B1773" s="15"/>
    </row>
    <row r="1774" customFormat="false" ht="12.8" hidden="false" customHeight="false" outlineLevel="0" collapsed="false">
      <c r="A1774" s="16"/>
      <c r="B1774" s="15"/>
    </row>
    <row r="1775" customFormat="false" ht="12.8" hidden="false" customHeight="false" outlineLevel="0" collapsed="false">
      <c r="A1775" s="16"/>
      <c r="B1775" s="15"/>
    </row>
    <row r="1776" customFormat="false" ht="12.8" hidden="false" customHeight="false" outlineLevel="0" collapsed="false">
      <c r="A1776" s="16"/>
      <c r="B1776" s="15"/>
    </row>
    <row r="1777" customFormat="false" ht="12.8" hidden="false" customHeight="false" outlineLevel="0" collapsed="false">
      <c r="A1777" s="16"/>
      <c r="B1777" s="15"/>
    </row>
    <row r="1778" customFormat="false" ht="12.8" hidden="false" customHeight="false" outlineLevel="0" collapsed="false">
      <c r="A1778" s="16"/>
      <c r="B1778" s="15"/>
    </row>
    <row r="1779" customFormat="false" ht="12.8" hidden="false" customHeight="false" outlineLevel="0" collapsed="false">
      <c r="A1779" s="16"/>
      <c r="B1779" s="15"/>
    </row>
    <row r="1780" customFormat="false" ht="12.8" hidden="false" customHeight="false" outlineLevel="0" collapsed="false">
      <c r="A1780" s="16"/>
      <c r="B1780" s="15"/>
    </row>
    <row r="1781" customFormat="false" ht="12.8" hidden="false" customHeight="false" outlineLevel="0" collapsed="false">
      <c r="A1781" s="16"/>
      <c r="B1781" s="15"/>
    </row>
    <row r="1782" customFormat="false" ht="12.8" hidden="false" customHeight="false" outlineLevel="0" collapsed="false">
      <c r="A1782" s="16"/>
      <c r="B1782" s="15"/>
    </row>
    <row r="1783" customFormat="false" ht="12.8" hidden="false" customHeight="false" outlineLevel="0" collapsed="false">
      <c r="A1783" s="16"/>
      <c r="B1783" s="15"/>
    </row>
    <row r="1784" customFormat="false" ht="12.8" hidden="false" customHeight="false" outlineLevel="0" collapsed="false">
      <c r="A1784" s="16"/>
      <c r="B1784" s="15"/>
    </row>
    <row r="1785" customFormat="false" ht="12.8" hidden="false" customHeight="false" outlineLevel="0" collapsed="false">
      <c r="A1785" s="16"/>
      <c r="B1785" s="15"/>
    </row>
    <row r="1786" customFormat="false" ht="12.8" hidden="false" customHeight="false" outlineLevel="0" collapsed="false">
      <c r="A1786" s="16"/>
      <c r="B1786" s="15"/>
    </row>
    <row r="1787" customFormat="false" ht="12.8" hidden="false" customHeight="false" outlineLevel="0" collapsed="false">
      <c r="A1787" s="16"/>
      <c r="B1787" s="15"/>
    </row>
    <row r="1788" customFormat="false" ht="12.8" hidden="false" customHeight="false" outlineLevel="0" collapsed="false">
      <c r="A1788" s="16"/>
      <c r="B1788" s="15"/>
    </row>
    <row r="1789" customFormat="false" ht="12.8" hidden="false" customHeight="false" outlineLevel="0" collapsed="false">
      <c r="A1789" s="16"/>
      <c r="B1789" s="15"/>
    </row>
    <row r="1790" customFormat="false" ht="12.8" hidden="false" customHeight="false" outlineLevel="0" collapsed="false">
      <c r="A1790" s="16"/>
      <c r="B1790" s="15"/>
    </row>
    <row r="1791" customFormat="false" ht="12.8" hidden="false" customHeight="false" outlineLevel="0" collapsed="false">
      <c r="A1791" s="16"/>
      <c r="B1791" s="15"/>
    </row>
    <row r="1792" customFormat="false" ht="12.8" hidden="false" customHeight="false" outlineLevel="0" collapsed="false">
      <c r="A1792" s="16"/>
      <c r="B1792" s="15"/>
    </row>
    <row r="1793" customFormat="false" ht="12.8" hidden="false" customHeight="false" outlineLevel="0" collapsed="false">
      <c r="A1793" s="16"/>
      <c r="B1793" s="15"/>
    </row>
    <row r="1794" customFormat="false" ht="12.8" hidden="false" customHeight="false" outlineLevel="0" collapsed="false">
      <c r="A1794" s="16"/>
      <c r="B1794" s="15"/>
    </row>
    <row r="1795" customFormat="false" ht="12.8" hidden="false" customHeight="false" outlineLevel="0" collapsed="false">
      <c r="A1795" s="16"/>
      <c r="B1795" s="15"/>
    </row>
    <row r="1796" customFormat="false" ht="12.8" hidden="false" customHeight="false" outlineLevel="0" collapsed="false">
      <c r="A1796" s="16"/>
      <c r="B1796" s="15"/>
    </row>
    <row r="1797" customFormat="false" ht="12.8" hidden="false" customHeight="false" outlineLevel="0" collapsed="false">
      <c r="A1797" s="16"/>
      <c r="B1797" s="15"/>
    </row>
    <row r="1798" customFormat="false" ht="12.8" hidden="false" customHeight="false" outlineLevel="0" collapsed="false">
      <c r="A1798" s="16"/>
      <c r="B1798" s="15"/>
    </row>
    <row r="1799" customFormat="false" ht="12.8" hidden="false" customHeight="false" outlineLevel="0" collapsed="false">
      <c r="A1799" s="16"/>
      <c r="B1799" s="15"/>
    </row>
    <row r="1800" customFormat="false" ht="12.8" hidden="false" customHeight="false" outlineLevel="0" collapsed="false">
      <c r="A1800" s="16"/>
      <c r="B1800" s="15"/>
    </row>
    <row r="1801" customFormat="false" ht="12.8" hidden="false" customHeight="false" outlineLevel="0" collapsed="false">
      <c r="A1801" s="16"/>
      <c r="B1801" s="15"/>
    </row>
    <row r="1802" customFormat="false" ht="12.8" hidden="false" customHeight="false" outlineLevel="0" collapsed="false">
      <c r="A1802" s="16"/>
      <c r="B1802" s="15"/>
    </row>
    <row r="1803" customFormat="false" ht="12.8" hidden="false" customHeight="false" outlineLevel="0" collapsed="false">
      <c r="A1803" s="16"/>
      <c r="B1803" s="15"/>
    </row>
    <row r="1804" customFormat="false" ht="12.8" hidden="false" customHeight="false" outlineLevel="0" collapsed="false">
      <c r="A1804" s="16"/>
      <c r="B1804" s="15"/>
    </row>
    <row r="1805" customFormat="false" ht="12.8" hidden="false" customHeight="false" outlineLevel="0" collapsed="false">
      <c r="A1805" s="16"/>
      <c r="B1805" s="15"/>
    </row>
    <row r="1806" customFormat="false" ht="12.8" hidden="false" customHeight="false" outlineLevel="0" collapsed="false">
      <c r="A1806" s="16"/>
      <c r="B1806" s="15"/>
    </row>
    <row r="1807" customFormat="false" ht="12.8" hidden="false" customHeight="false" outlineLevel="0" collapsed="false">
      <c r="A1807" s="16"/>
      <c r="B1807" s="15"/>
    </row>
    <row r="1808" customFormat="false" ht="12.8" hidden="false" customHeight="false" outlineLevel="0" collapsed="false">
      <c r="A1808" s="16"/>
      <c r="B1808" s="15"/>
    </row>
    <row r="1809" customFormat="false" ht="12.8" hidden="false" customHeight="false" outlineLevel="0" collapsed="false">
      <c r="A1809" s="16"/>
      <c r="B1809" s="15"/>
    </row>
    <row r="1810" customFormat="false" ht="12.8" hidden="false" customHeight="false" outlineLevel="0" collapsed="false">
      <c r="A1810" s="16"/>
      <c r="B1810" s="15"/>
    </row>
    <row r="1811" customFormat="false" ht="12.8" hidden="false" customHeight="false" outlineLevel="0" collapsed="false">
      <c r="A1811" s="16"/>
      <c r="B1811" s="15"/>
    </row>
    <row r="1812" customFormat="false" ht="12.8" hidden="false" customHeight="false" outlineLevel="0" collapsed="false">
      <c r="A1812" s="16"/>
      <c r="B1812" s="15"/>
    </row>
    <row r="1813" customFormat="false" ht="12.8" hidden="false" customHeight="false" outlineLevel="0" collapsed="false">
      <c r="A1813" s="16"/>
      <c r="B1813" s="15"/>
    </row>
    <row r="1814" customFormat="false" ht="12.8" hidden="false" customHeight="false" outlineLevel="0" collapsed="false">
      <c r="A1814" s="16"/>
      <c r="B1814" s="15"/>
    </row>
    <row r="1815" customFormat="false" ht="12.8" hidden="false" customHeight="false" outlineLevel="0" collapsed="false">
      <c r="A1815" s="16"/>
      <c r="B1815" s="15"/>
    </row>
    <row r="1816" customFormat="false" ht="12.8" hidden="false" customHeight="false" outlineLevel="0" collapsed="false">
      <c r="A1816" s="16"/>
      <c r="B1816" s="15"/>
    </row>
    <row r="1817" customFormat="false" ht="12.8" hidden="false" customHeight="false" outlineLevel="0" collapsed="false">
      <c r="A1817" s="16"/>
      <c r="B1817" s="15"/>
    </row>
    <row r="1818" customFormat="false" ht="12.8" hidden="false" customHeight="false" outlineLevel="0" collapsed="false">
      <c r="A1818" s="16"/>
      <c r="B1818" s="15"/>
    </row>
    <row r="1819" customFormat="false" ht="12.8" hidden="false" customHeight="false" outlineLevel="0" collapsed="false">
      <c r="A1819" s="16"/>
      <c r="B1819" s="15"/>
    </row>
    <row r="1820" customFormat="false" ht="12.8" hidden="false" customHeight="false" outlineLevel="0" collapsed="false">
      <c r="A1820" s="16"/>
      <c r="B1820" s="15"/>
    </row>
    <row r="1821" customFormat="false" ht="12.8" hidden="false" customHeight="false" outlineLevel="0" collapsed="false">
      <c r="A1821" s="16"/>
      <c r="B1821" s="15"/>
    </row>
    <row r="1822" customFormat="false" ht="12.8" hidden="false" customHeight="false" outlineLevel="0" collapsed="false">
      <c r="A1822" s="16"/>
      <c r="B1822" s="15"/>
    </row>
    <row r="1823" customFormat="false" ht="12.8" hidden="false" customHeight="false" outlineLevel="0" collapsed="false">
      <c r="A1823" s="16"/>
      <c r="B1823" s="15"/>
    </row>
    <row r="1824" customFormat="false" ht="12.8" hidden="false" customHeight="false" outlineLevel="0" collapsed="false">
      <c r="A1824" s="16"/>
      <c r="B1824" s="15"/>
    </row>
    <row r="1825" customFormat="false" ht="12.8" hidden="false" customHeight="false" outlineLevel="0" collapsed="false">
      <c r="A1825" s="16"/>
      <c r="B1825" s="15"/>
    </row>
    <row r="1826" customFormat="false" ht="12.8" hidden="false" customHeight="false" outlineLevel="0" collapsed="false">
      <c r="A1826" s="16"/>
      <c r="B1826" s="15"/>
    </row>
    <row r="1827" customFormat="false" ht="12.8" hidden="false" customHeight="false" outlineLevel="0" collapsed="false">
      <c r="A1827" s="16"/>
      <c r="B1827" s="15"/>
    </row>
    <row r="1828" customFormat="false" ht="12.8" hidden="false" customHeight="false" outlineLevel="0" collapsed="false">
      <c r="A1828" s="16"/>
      <c r="B1828" s="15"/>
    </row>
    <row r="1829" customFormat="false" ht="12.8" hidden="false" customHeight="false" outlineLevel="0" collapsed="false">
      <c r="A1829" s="16"/>
      <c r="B1829" s="15"/>
    </row>
    <row r="1830" customFormat="false" ht="12.8" hidden="false" customHeight="false" outlineLevel="0" collapsed="false">
      <c r="A1830" s="16"/>
      <c r="B1830" s="15"/>
    </row>
    <row r="1831" customFormat="false" ht="12.8" hidden="false" customHeight="false" outlineLevel="0" collapsed="false">
      <c r="A1831" s="16"/>
      <c r="B1831" s="15"/>
    </row>
    <row r="1832" customFormat="false" ht="12.8" hidden="false" customHeight="false" outlineLevel="0" collapsed="false">
      <c r="A1832" s="16"/>
      <c r="B1832" s="15"/>
    </row>
    <row r="1833" customFormat="false" ht="12.8" hidden="false" customHeight="false" outlineLevel="0" collapsed="false">
      <c r="A1833" s="16"/>
      <c r="B1833" s="15"/>
    </row>
    <row r="1834" customFormat="false" ht="12.8" hidden="false" customHeight="false" outlineLevel="0" collapsed="false">
      <c r="A1834" s="16"/>
      <c r="B1834" s="15"/>
    </row>
    <row r="1835" customFormat="false" ht="12.8" hidden="false" customHeight="false" outlineLevel="0" collapsed="false">
      <c r="A1835" s="16"/>
      <c r="B1835" s="15"/>
    </row>
    <row r="1836" customFormat="false" ht="12.8" hidden="false" customHeight="false" outlineLevel="0" collapsed="false">
      <c r="A1836" s="16"/>
      <c r="B1836" s="15"/>
    </row>
    <row r="1837" customFormat="false" ht="12.8" hidden="false" customHeight="false" outlineLevel="0" collapsed="false">
      <c r="A1837" s="16"/>
      <c r="B1837" s="15"/>
    </row>
    <row r="1838" customFormat="false" ht="12.8" hidden="false" customHeight="false" outlineLevel="0" collapsed="false">
      <c r="A1838" s="16"/>
      <c r="B1838" s="15"/>
    </row>
    <row r="1839" customFormat="false" ht="12.8" hidden="false" customHeight="false" outlineLevel="0" collapsed="false">
      <c r="A1839" s="16"/>
      <c r="B1839" s="15"/>
    </row>
    <row r="1840" customFormat="false" ht="12.8" hidden="false" customHeight="false" outlineLevel="0" collapsed="false">
      <c r="A1840" s="16"/>
      <c r="B1840" s="15"/>
    </row>
    <row r="1841" customFormat="false" ht="12.8" hidden="false" customHeight="false" outlineLevel="0" collapsed="false">
      <c r="A1841" s="16"/>
      <c r="B1841" s="15"/>
    </row>
    <row r="1842" customFormat="false" ht="12.8" hidden="false" customHeight="false" outlineLevel="0" collapsed="false">
      <c r="A1842" s="16"/>
      <c r="B1842" s="15"/>
    </row>
    <row r="1843" customFormat="false" ht="12.8" hidden="false" customHeight="false" outlineLevel="0" collapsed="false">
      <c r="A1843" s="16"/>
      <c r="B1843" s="15"/>
    </row>
    <row r="1844" customFormat="false" ht="12.8" hidden="false" customHeight="false" outlineLevel="0" collapsed="false">
      <c r="A1844" s="16"/>
      <c r="B1844" s="15"/>
    </row>
    <row r="1845" customFormat="false" ht="12.8" hidden="false" customHeight="false" outlineLevel="0" collapsed="false">
      <c r="A1845" s="16"/>
      <c r="B1845" s="15"/>
    </row>
    <row r="1846" customFormat="false" ht="12.8" hidden="false" customHeight="false" outlineLevel="0" collapsed="false">
      <c r="A1846" s="16"/>
      <c r="B1846" s="15"/>
    </row>
    <row r="1847" customFormat="false" ht="12.8" hidden="false" customHeight="false" outlineLevel="0" collapsed="false">
      <c r="A1847" s="16"/>
      <c r="B1847" s="15"/>
    </row>
    <row r="1848" customFormat="false" ht="12.8" hidden="false" customHeight="false" outlineLevel="0" collapsed="false">
      <c r="A1848" s="16"/>
      <c r="B1848" s="15"/>
    </row>
    <row r="1849" customFormat="false" ht="12.8" hidden="false" customHeight="false" outlineLevel="0" collapsed="false">
      <c r="A1849" s="16"/>
      <c r="B1849" s="15"/>
    </row>
    <row r="1850" customFormat="false" ht="12.8" hidden="false" customHeight="false" outlineLevel="0" collapsed="false">
      <c r="A1850" s="16"/>
      <c r="B1850" s="15"/>
    </row>
    <row r="1851" customFormat="false" ht="12.8" hidden="false" customHeight="false" outlineLevel="0" collapsed="false">
      <c r="A1851" s="16"/>
      <c r="B1851" s="15"/>
    </row>
    <row r="1852" customFormat="false" ht="12.8" hidden="false" customHeight="false" outlineLevel="0" collapsed="false">
      <c r="A1852" s="16"/>
      <c r="B1852" s="15"/>
    </row>
    <row r="1853" customFormat="false" ht="12.8" hidden="false" customHeight="false" outlineLevel="0" collapsed="false">
      <c r="A1853" s="16"/>
      <c r="B1853" s="15"/>
    </row>
    <row r="1854" customFormat="false" ht="12.8" hidden="false" customHeight="false" outlineLevel="0" collapsed="false">
      <c r="A1854" s="16"/>
      <c r="B1854" s="15"/>
    </row>
    <row r="1855" customFormat="false" ht="12.8" hidden="false" customHeight="false" outlineLevel="0" collapsed="false">
      <c r="A1855" s="16"/>
      <c r="B1855" s="15"/>
    </row>
    <row r="1856" customFormat="false" ht="12.8" hidden="false" customHeight="false" outlineLevel="0" collapsed="false">
      <c r="A1856" s="16"/>
      <c r="B1856" s="15"/>
    </row>
    <row r="1857" customFormat="false" ht="12.8" hidden="false" customHeight="false" outlineLevel="0" collapsed="false">
      <c r="A1857" s="16"/>
      <c r="B1857" s="15"/>
    </row>
    <row r="1858" customFormat="false" ht="12.8" hidden="false" customHeight="false" outlineLevel="0" collapsed="false">
      <c r="A1858" s="16"/>
      <c r="B1858" s="1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858"/>
  <sheetViews>
    <sheetView showFormulas="false" showGridLines="true" showRowColHeaders="true" showZeros="true" rightToLeft="false" tabSelected="false" showOutlineSymbols="true" defaultGridColor="true" view="normal" topLeftCell="A1581" colorId="64" zoomScale="100" zoomScaleNormal="100" zoomScalePageLayoutView="100" workbookViewId="0">
      <selection pane="topLeft" activeCell="B1618" activeCellId="0" sqref="B161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</v>
      </c>
      <c r="B1" s="2" t="s">
        <v>1639</v>
      </c>
    </row>
    <row r="2" customFormat="false" ht="12.8" hidden="false" customHeight="false" outlineLevel="0" collapsed="false">
      <c r="A2" s="16" t="s">
        <v>21</v>
      </c>
      <c r="B2" s="15" t="n">
        <v>0.4656</v>
      </c>
    </row>
    <row r="3" customFormat="false" ht="12.8" hidden="false" customHeight="false" outlineLevel="0" collapsed="false">
      <c r="A3" s="16" t="s">
        <v>22</v>
      </c>
      <c r="B3" s="15" t="n">
        <v>0.4635</v>
      </c>
    </row>
    <row r="4" customFormat="false" ht="12.8" hidden="false" customHeight="false" outlineLevel="0" collapsed="false">
      <c r="A4" s="16" t="s">
        <v>23</v>
      </c>
      <c r="B4" s="15" t="n">
        <v>0.4592</v>
      </c>
    </row>
    <row r="5" customFormat="false" ht="12.8" hidden="false" customHeight="false" outlineLevel="0" collapsed="false">
      <c r="A5" s="16" t="s">
        <v>25</v>
      </c>
      <c r="B5" s="15" t="n">
        <v>0.4591</v>
      </c>
    </row>
    <row r="6" customFormat="false" ht="12.8" hidden="false" customHeight="false" outlineLevel="0" collapsed="false">
      <c r="A6" s="16" t="s">
        <v>27</v>
      </c>
      <c r="B6" s="15" t="n">
        <v>0.4751</v>
      </c>
    </row>
    <row r="7" customFormat="false" ht="12.8" hidden="false" customHeight="false" outlineLevel="0" collapsed="false">
      <c r="A7" s="16" t="s">
        <v>24</v>
      </c>
      <c r="B7" s="15" t="n">
        <v>0.4759</v>
      </c>
    </row>
    <row r="8" customFormat="false" ht="12.8" hidden="false" customHeight="false" outlineLevel="0" collapsed="false">
      <c r="A8" s="16" t="s">
        <v>26</v>
      </c>
      <c r="B8" s="15" t="n">
        <v>0.4656</v>
      </c>
    </row>
    <row r="9" customFormat="false" ht="12.8" hidden="false" customHeight="false" outlineLevel="0" collapsed="false">
      <c r="A9" s="16" t="s">
        <v>28</v>
      </c>
      <c r="B9" s="15" t="n">
        <v>0.461</v>
      </c>
    </row>
    <row r="10" customFormat="false" ht="12.8" hidden="false" customHeight="false" outlineLevel="0" collapsed="false">
      <c r="A10" s="16" t="s">
        <v>29</v>
      </c>
      <c r="B10" s="15" t="n">
        <v>0.4744</v>
      </c>
    </row>
    <row r="11" customFormat="false" ht="12.8" hidden="false" customHeight="false" outlineLevel="0" collapsed="false">
      <c r="A11" s="16" t="s">
        <v>30</v>
      </c>
      <c r="B11" s="15" t="n">
        <v>0.4849</v>
      </c>
    </row>
    <row r="12" customFormat="false" ht="12.8" hidden="false" customHeight="false" outlineLevel="0" collapsed="false">
      <c r="A12" s="16" t="s">
        <v>34</v>
      </c>
      <c r="B12" s="15" t="n">
        <v>0.4517</v>
      </c>
    </row>
    <row r="13" customFormat="false" ht="12.8" hidden="false" customHeight="false" outlineLevel="0" collapsed="false">
      <c r="A13" s="16" t="s">
        <v>36</v>
      </c>
      <c r="B13" s="15" t="n">
        <v>0.4476</v>
      </c>
    </row>
    <row r="14" customFormat="false" ht="12.8" hidden="false" customHeight="false" outlineLevel="0" collapsed="false">
      <c r="A14" s="16" t="s">
        <v>31</v>
      </c>
      <c r="B14" s="15" t="n">
        <v>0.4463</v>
      </c>
    </row>
    <row r="15" customFormat="false" ht="12.8" hidden="false" customHeight="false" outlineLevel="0" collapsed="false">
      <c r="A15" s="16" t="s">
        <v>32</v>
      </c>
      <c r="B15" s="15" t="n">
        <v>0.4301</v>
      </c>
    </row>
    <row r="16" customFormat="false" ht="12.8" hidden="false" customHeight="false" outlineLevel="0" collapsed="false">
      <c r="A16" s="16" t="s">
        <v>33</v>
      </c>
      <c r="B16" s="15" t="n">
        <v>0.4381</v>
      </c>
    </row>
    <row r="17" customFormat="false" ht="12.8" hidden="false" customHeight="false" outlineLevel="0" collapsed="false">
      <c r="A17" s="16" t="s">
        <v>35</v>
      </c>
      <c r="B17" s="15" t="n">
        <v>0.4389</v>
      </c>
    </row>
    <row r="18" customFormat="false" ht="12.8" hidden="false" customHeight="false" outlineLevel="0" collapsed="false">
      <c r="A18" s="16" t="s">
        <v>37</v>
      </c>
      <c r="B18" s="15" t="n">
        <v>0.4395</v>
      </c>
    </row>
    <row r="19" customFormat="false" ht="12.8" hidden="false" customHeight="false" outlineLevel="0" collapsed="false">
      <c r="A19" s="16" t="s">
        <v>43</v>
      </c>
      <c r="B19" s="15" t="n">
        <v>0.4625</v>
      </c>
    </row>
    <row r="20" customFormat="false" ht="12.8" hidden="false" customHeight="false" outlineLevel="0" collapsed="false">
      <c r="A20" s="16" t="s">
        <v>45</v>
      </c>
      <c r="B20" s="15" t="n">
        <v>0.4722</v>
      </c>
    </row>
    <row r="21" customFormat="false" ht="12.8" hidden="false" customHeight="false" outlineLevel="0" collapsed="false">
      <c r="A21" s="16" t="s">
        <v>38</v>
      </c>
      <c r="B21" s="15" t="n">
        <v>0.4603</v>
      </c>
    </row>
    <row r="22" customFormat="false" ht="12.8" hidden="false" customHeight="false" outlineLevel="0" collapsed="false">
      <c r="A22" s="16" t="s">
        <v>39</v>
      </c>
      <c r="B22" s="15" t="n">
        <v>0.4615</v>
      </c>
    </row>
    <row r="23" customFormat="false" ht="12.8" hidden="false" customHeight="false" outlineLevel="0" collapsed="false">
      <c r="A23" s="16" t="s">
        <v>40</v>
      </c>
      <c r="B23" s="15" t="n">
        <v>0.4839</v>
      </c>
    </row>
    <row r="24" customFormat="false" ht="12.8" hidden="false" customHeight="false" outlineLevel="0" collapsed="false">
      <c r="A24" s="16" t="s">
        <v>41</v>
      </c>
      <c r="B24" s="15" t="n">
        <v>0.4925</v>
      </c>
    </row>
    <row r="25" customFormat="false" ht="12.8" hidden="false" customHeight="false" outlineLevel="0" collapsed="false">
      <c r="A25" s="16" t="s">
        <v>42</v>
      </c>
      <c r="B25" s="15" t="n">
        <v>0.4826</v>
      </c>
    </row>
    <row r="26" customFormat="false" ht="12.8" hidden="false" customHeight="false" outlineLevel="0" collapsed="false">
      <c r="A26" s="16" t="s">
        <v>52</v>
      </c>
      <c r="B26" s="15" t="n">
        <v>0.4808</v>
      </c>
    </row>
    <row r="27" customFormat="false" ht="12.8" hidden="false" customHeight="false" outlineLevel="0" collapsed="false">
      <c r="A27" s="16" t="s">
        <v>54</v>
      </c>
      <c r="B27" s="15" t="n">
        <v>0.5014</v>
      </c>
    </row>
    <row r="28" customFormat="false" ht="12.8" hidden="false" customHeight="false" outlineLevel="0" collapsed="false">
      <c r="A28" s="16" t="s">
        <v>44</v>
      </c>
      <c r="B28" s="15" t="n">
        <v>0.4991</v>
      </c>
    </row>
    <row r="29" customFormat="false" ht="12.8" hidden="false" customHeight="false" outlineLevel="0" collapsed="false">
      <c r="A29" s="16" t="s">
        <v>46</v>
      </c>
      <c r="B29" s="15" t="n">
        <v>0.5298</v>
      </c>
    </row>
    <row r="30" customFormat="false" ht="12.8" hidden="false" customHeight="false" outlineLevel="0" collapsed="false">
      <c r="A30" s="16" t="s">
        <v>47</v>
      </c>
      <c r="B30" s="15" t="n">
        <v>0.5168</v>
      </c>
    </row>
    <row r="31" customFormat="false" ht="12.8" hidden="false" customHeight="false" outlineLevel="0" collapsed="false">
      <c r="A31" s="16" t="s">
        <v>48</v>
      </c>
      <c r="B31" s="15" t="n">
        <v>0.4672</v>
      </c>
    </row>
    <row r="32" customFormat="false" ht="12.8" hidden="false" customHeight="false" outlineLevel="0" collapsed="false">
      <c r="A32" s="16" t="s">
        <v>49</v>
      </c>
      <c r="B32" s="15" t="n">
        <v>0.4939</v>
      </c>
    </row>
    <row r="33" customFormat="false" ht="12.8" hidden="false" customHeight="false" outlineLevel="0" collapsed="false">
      <c r="A33" s="16" t="s">
        <v>61</v>
      </c>
      <c r="B33" s="15" t="n">
        <v>0.4514</v>
      </c>
    </row>
    <row r="34" customFormat="false" ht="12.8" hidden="false" customHeight="false" outlineLevel="0" collapsed="false">
      <c r="A34" s="16" t="s">
        <v>63</v>
      </c>
      <c r="B34" s="15" t="n">
        <v>0.4771</v>
      </c>
    </row>
    <row r="35" customFormat="false" ht="12.8" hidden="false" customHeight="false" outlineLevel="0" collapsed="false">
      <c r="A35" s="16" t="s">
        <v>50</v>
      </c>
      <c r="B35" s="15" t="n">
        <v>0.4926</v>
      </c>
    </row>
    <row r="36" customFormat="false" ht="12.8" hidden="false" customHeight="false" outlineLevel="0" collapsed="false">
      <c r="A36" s="16" t="s">
        <v>51</v>
      </c>
      <c r="B36" s="15" t="n">
        <v>0.5212</v>
      </c>
    </row>
    <row r="37" customFormat="false" ht="12.8" hidden="false" customHeight="false" outlineLevel="0" collapsed="false">
      <c r="A37" s="16" t="s">
        <v>53</v>
      </c>
      <c r="B37" s="15" t="n">
        <v>0.5099</v>
      </c>
    </row>
    <row r="38" customFormat="false" ht="12.8" hidden="false" customHeight="false" outlineLevel="0" collapsed="false">
      <c r="A38" s="16" t="s">
        <v>55</v>
      </c>
      <c r="B38" s="15" t="n">
        <v>0.5537</v>
      </c>
    </row>
    <row r="39" customFormat="false" ht="12.8" hidden="false" customHeight="false" outlineLevel="0" collapsed="false">
      <c r="A39" s="16" t="s">
        <v>69</v>
      </c>
      <c r="B39" s="15" t="n">
        <v>0.5644</v>
      </c>
    </row>
    <row r="40" customFormat="false" ht="12.8" hidden="false" customHeight="false" outlineLevel="0" collapsed="false">
      <c r="A40" s="16" t="s">
        <v>71</v>
      </c>
      <c r="B40" s="15" t="n">
        <v>0.5379</v>
      </c>
    </row>
    <row r="41" customFormat="false" ht="12.8" hidden="false" customHeight="false" outlineLevel="0" collapsed="false">
      <c r="A41" s="16" t="s">
        <v>73</v>
      </c>
      <c r="B41" s="15" t="n">
        <v>0.545</v>
      </c>
    </row>
    <row r="42" customFormat="false" ht="12.8" hidden="false" customHeight="false" outlineLevel="0" collapsed="false">
      <c r="A42" s="16" t="s">
        <v>56</v>
      </c>
      <c r="B42" s="15" t="n">
        <v>0.5503</v>
      </c>
    </row>
    <row r="43" customFormat="false" ht="12.8" hidden="false" customHeight="false" outlineLevel="0" collapsed="false">
      <c r="A43" s="16" t="s">
        <v>57</v>
      </c>
      <c r="B43" s="15" t="n">
        <v>0.5582</v>
      </c>
    </row>
    <row r="44" customFormat="false" ht="12.8" hidden="false" customHeight="false" outlineLevel="0" collapsed="false">
      <c r="A44" s="16" t="s">
        <v>58</v>
      </c>
      <c r="B44" s="15" t="n">
        <v>0.5706</v>
      </c>
    </row>
    <row r="45" customFormat="false" ht="12.8" hidden="false" customHeight="false" outlineLevel="0" collapsed="false">
      <c r="A45" s="16" t="s">
        <v>78</v>
      </c>
      <c r="B45" s="15" t="n">
        <v>0.5509</v>
      </c>
    </row>
    <row r="46" customFormat="false" ht="12.8" hidden="false" customHeight="false" outlineLevel="0" collapsed="false">
      <c r="A46" s="16" t="s">
        <v>80</v>
      </c>
      <c r="B46" s="15" t="n">
        <v>0.568</v>
      </c>
    </row>
    <row r="47" customFormat="false" ht="12.8" hidden="false" customHeight="false" outlineLevel="0" collapsed="false">
      <c r="A47" s="16" t="s">
        <v>82</v>
      </c>
      <c r="B47" s="15" t="n">
        <v>0.5394</v>
      </c>
    </row>
    <row r="48" customFormat="false" ht="12.8" hidden="false" customHeight="false" outlineLevel="0" collapsed="false">
      <c r="A48" s="16" t="s">
        <v>84</v>
      </c>
      <c r="B48" s="15" t="n">
        <v>0.5579</v>
      </c>
    </row>
    <row r="49" customFormat="false" ht="12.8" hidden="false" customHeight="false" outlineLevel="0" collapsed="false">
      <c r="A49" s="16" t="s">
        <v>59</v>
      </c>
      <c r="B49" s="15" t="n">
        <v>0.5664</v>
      </c>
    </row>
    <row r="50" customFormat="false" ht="12.8" hidden="false" customHeight="false" outlineLevel="0" collapsed="false">
      <c r="A50" s="16" t="s">
        <v>60</v>
      </c>
      <c r="B50" s="15" t="n">
        <v>0.5789</v>
      </c>
    </row>
    <row r="51" customFormat="false" ht="12.8" hidden="false" customHeight="false" outlineLevel="0" collapsed="false">
      <c r="A51" s="16" t="s">
        <v>62</v>
      </c>
      <c r="B51" s="15" t="n">
        <v>0.539</v>
      </c>
    </row>
    <row r="52" customFormat="false" ht="12.8" hidden="false" customHeight="false" outlineLevel="0" collapsed="false">
      <c r="A52" s="16" t="s">
        <v>64</v>
      </c>
      <c r="B52" s="15" t="n">
        <v>0.5247</v>
      </c>
    </row>
    <row r="53" customFormat="false" ht="12.8" hidden="false" customHeight="false" outlineLevel="0" collapsed="false">
      <c r="A53" s="16" t="s">
        <v>65</v>
      </c>
      <c r="B53" s="15" t="n">
        <v>0.55</v>
      </c>
    </row>
    <row r="54" customFormat="false" ht="12.8" hidden="false" customHeight="false" outlineLevel="0" collapsed="false">
      <c r="A54" s="16" t="s">
        <v>91</v>
      </c>
      <c r="B54" s="15" t="n">
        <v>0.5326</v>
      </c>
    </row>
    <row r="55" customFormat="false" ht="12.8" hidden="false" customHeight="false" outlineLevel="0" collapsed="false">
      <c r="A55" s="16" t="s">
        <v>93</v>
      </c>
      <c r="B55" s="15" t="n">
        <v>0.5564</v>
      </c>
    </row>
    <row r="56" customFormat="false" ht="12.8" hidden="false" customHeight="false" outlineLevel="0" collapsed="false">
      <c r="A56" s="16" t="s">
        <v>66</v>
      </c>
      <c r="B56" s="15" t="n">
        <v>0.5519</v>
      </c>
    </row>
    <row r="57" customFormat="false" ht="12.8" hidden="false" customHeight="false" outlineLevel="0" collapsed="false">
      <c r="A57" s="16" t="s">
        <v>67</v>
      </c>
      <c r="B57" s="15" t="n">
        <v>0.5845</v>
      </c>
    </row>
    <row r="58" customFormat="false" ht="12.8" hidden="false" customHeight="false" outlineLevel="0" collapsed="false">
      <c r="A58" s="16" t="s">
        <v>68</v>
      </c>
      <c r="B58" s="15" t="n">
        <v>0.6085</v>
      </c>
    </row>
    <row r="59" customFormat="false" ht="12.8" hidden="false" customHeight="false" outlineLevel="0" collapsed="false">
      <c r="A59" s="16" t="s">
        <v>70</v>
      </c>
      <c r="B59" s="15" t="n">
        <v>0.5332</v>
      </c>
    </row>
    <row r="60" customFormat="false" ht="12.8" hidden="false" customHeight="false" outlineLevel="0" collapsed="false">
      <c r="A60" s="16" t="s">
        <v>72</v>
      </c>
      <c r="B60" s="15" t="n">
        <v>0.5111</v>
      </c>
    </row>
    <row r="61" customFormat="false" ht="12.8" hidden="false" customHeight="false" outlineLevel="0" collapsed="false">
      <c r="A61" s="16" t="s">
        <v>100</v>
      </c>
      <c r="B61" s="15" t="n">
        <v>0.5533</v>
      </c>
    </row>
    <row r="62" customFormat="false" ht="12.8" hidden="false" customHeight="false" outlineLevel="0" collapsed="false">
      <c r="A62" s="16" t="s">
        <v>102</v>
      </c>
      <c r="B62" s="15" t="n">
        <v>0.5376</v>
      </c>
    </row>
    <row r="63" customFormat="false" ht="12.8" hidden="false" customHeight="false" outlineLevel="0" collapsed="false">
      <c r="A63" s="16" t="s">
        <v>74</v>
      </c>
      <c r="B63" s="15" t="n">
        <v>0.5073</v>
      </c>
    </row>
    <row r="64" customFormat="false" ht="12.8" hidden="false" customHeight="false" outlineLevel="0" collapsed="false">
      <c r="A64" s="16" t="s">
        <v>75</v>
      </c>
      <c r="B64" s="15" t="n">
        <v>0.4228</v>
      </c>
    </row>
    <row r="65" customFormat="false" ht="12.8" hidden="false" customHeight="false" outlineLevel="0" collapsed="false">
      <c r="A65" s="16" t="s">
        <v>76</v>
      </c>
      <c r="B65" s="15" t="n">
        <v>0.411</v>
      </c>
    </row>
    <row r="66" customFormat="false" ht="12.8" hidden="false" customHeight="false" outlineLevel="0" collapsed="false">
      <c r="A66" s="16" t="s">
        <v>77</v>
      </c>
      <c r="B66" s="15" t="n">
        <v>0.3943</v>
      </c>
    </row>
    <row r="67" customFormat="false" ht="12.8" hidden="false" customHeight="false" outlineLevel="0" collapsed="false">
      <c r="A67" s="16" t="s">
        <v>79</v>
      </c>
      <c r="B67" s="15" t="n">
        <v>0.3754</v>
      </c>
    </row>
    <row r="68" customFormat="false" ht="12.8" hidden="false" customHeight="false" outlineLevel="0" collapsed="false">
      <c r="A68" s="16" t="s">
        <v>109</v>
      </c>
      <c r="B68" s="15" t="n">
        <v>0.3626</v>
      </c>
    </row>
    <row r="69" customFormat="false" ht="12.8" hidden="false" customHeight="false" outlineLevel="0" collapsed="false">
      <c r="A69" s="16" t="s">
        <v>111</v>
      </c>
      <c r="B69" s="15" t="n">
        <v>0.3654</v>
      </c>
    </row>
    <row r="70" customFormat="false" ht="12.8" hidden="false" customHeight="false" outlineLevel="0" collapsed="false">
      <c r="A70" s="16" t="s">
        <v>81</v>
      </c>
      <c r="B70" s="15" t="n">
        <v>0.3527</v>
      </c>
    </row>
    <row r="71" customFormat="false" ht="12.8" hidden="false" customHeight="false" outlineLevel="0" collapsed="false">
      <c r="A71" s="16" t="s">
        <v>83</v>
      </c>
      <c r="B71" s="15" t="n">
        <v>0.3452</v>
      </c>
    </row>
    <row r="72" customFormat="false" ht="12.8" hidden="false" customHeight="false" outlineLevel="0" collapsed="false">
      <c r="A72" s="16" t="s">
        <v>85</v>
      </c>
      <c r="B72" s="15" t="n">
        <v>0.3478</v>
      </c>
    </row>
    <row r="73" customFormat="false" ht="12.8" hidden="false" customHeight="false" outlineLevel="0" collapsed="false">
      <c r="A73" s="16" t="s">
        <v>86</v>
      </c>
      <c r="B73" s="15" t="n">
        <v>0.35</v>
      </c>
    </row>
    <row r="74" customFormat="false" ht="12.8" hidden="false" customHeight="false" outlineLevel="0" collapsed="false">
      <c r="A74" s="16" t="s">
        <v>87</v>
      </c>
      <c r="B74" s="15" t="n">
        <v>0.3452</v>
      </c>
    </row>
    <row r="75" customFormat="false" ht="12.8" hidden="false" customHeight="false" outlineLevel="0" collapsed="false">
      <c r="A75" s="16" t="s">
        <v>118</v>
      </c>
      <c r="B75" s="15" t="n">
        <v>0.3549</v>
      </c>
    </row>
    <row r="76" customFormat="false" ht="12.8" hidden="false" customHeight="false" outlineLevel="0" collapsed="false">
      <c r="A76" s="16" t="s">
        <v>120</v>
      </c>
      <c r="B76" s="15" t="n">
        <v>0.3608</v>
      </c>
    </row>
    <row r="77" customFormat="false" ht="12.8" hidden="false" customHeight="false" outlineLevel="0" collapsed="false">
      <c r="A77" s="16" t="s">
        <v>88</v>
      </c>
      <c r="B77" s="15" t="n">
        <v>0.353</v>
      </c>
    </row>
    <row r="78" customFormat="false" ht="12.8" hidden="false" customHeight="false" outlineLevel="0" collapsed="false">
      <c r="A78" s="16" t="s">
        <v>89</v>
      </c>
      <c r="B78" s="15" t="n">
        <v>0.3543</v>
      </c>
    </row>
    <row r="79" customFormat="false" ht="12.8" hidden="false" customHeight="false" outlineLevel="0" collapsed="false">
      <c r="A79" s="16" t="s">
        <v>90</v>
      </c>
      <c r="B79" s="15" t="n">
        <v>0.3494</v>
      </c>
    </row>
    <row r="80" customFormat="false" ht="12.8" hidden="false" customHeight="false" outlineLevel="0" collapsed="false">
      <c r="A80" s="16" t="s">
        <v>92</v>
      </c>
      <c r="B80" s="15" t="n">
        <v>0.3298</v>
      </c>
    </row>
    <row r="81" customFormat="false" ht="12.8" hidden="false" customHeight="false" outlineLevel="0" collapsed="false">
      <c r="A81" s="16" t="s">
        <v>94</v>
      </c>
      <c r="B81" s="15" t="n">
        <v>0.3472</v>
      </c>
    </row>
    <row r="82" customFormat="false" ht="12.8" hidden="false" customHeight="false" outlineLevel="0" collapsed="false">
      <c r="A82" s="16" t="s">
        <v>127</v>
      </c>
      <c r="B82" s="15" t="n">
        <v>0.3524</v>
      </c>
    </row>
    <row r="83" customFormat="false" ht="12.8" hidden="false" customHeight="false" outlineLevel="0" collapsed="false">
      <c r="A83" s="16" t="s">
        <v>129</v>
      </c>
      <c r="B83" s="15" t="n">
        <v>0.346</v>
      </c>
    </row>
    <row r="84" customFormat="false" ht="12.8" hidden="false" customHeight="false" outlineLevel="0" collapsed="false">
      <c r="A84" s="16" t="s">
        <v>95</v>
      </c>
      <c r="B84" s="15" t="n">
        <v>0.335</v>
      </c>
    </row>
    <row r="85" customFormat="false" ht="12.8" hidden="false" customHeight="false" outlineLevel="0" collapsed="false">
      <c r="A85" s="16" t="s">
        <v>96</v>
      </c>
      <c r="B85" s="15" t="n">
        <v>0.3426</v>
      </c>
    </row>
    <row r="86" customFormat="false" ht="12.8" hidden="false" customHeight="false" outlineLevel="0" collapsed="false">
      <c r="A86" s="16" t="s">
        <v>97</v>
      </c>
      <c r="B86" s="15" t="n">
        <v>0.3492</v>
      </c>
    </row>
    <row r="87" customFormat="false" ht="12.8" hidden="false" customHeight="false" outlineLevel="0" collapsed="false">
      <c r="A87" s="16" t="s">
        <v>98</v>
      </c>
      <c r="B87" s="15" t="n">
        <v>0.3292</v>
      </c>
    </row>
    <row r="88" customFormat="false" ht="12.8" hidden="false" customHeight="false" outlineLevel="0" collapsed="false">
      <c r="A88" s="16" t="s">
        <v>99</v>
      </c>
      <c r="B88" s="15" t="n">
        <v>0.3353</v>
      </c>
    </row>
    <row r="89" customFormat="false" ht="12.8" hidden="false" customHeight="false" outlineLevel="0" collapsed="false">
      <c r="A89" s="16" t="s">
        <v>136</v>
      </c>
      <c r="B89" s="15" t="n">
        <v>0.3585</v>
      </c>
    </row>
    <row r="90" customFormat="false" ht="12.8" hidden="false" customHeight="false" outlineLevel="0" collapsed="false">
      <c r="A90" s="16" t="s">
        <v>138</v>
      </c>
      <c r="B90" s="15" t="n">
        <v>0.3596</v>
      </c>
    </row>
    <row r="91" customFormat="false" ht="12.8" hidden="false" customHeight="false" outlineLevel="0" collapsed="false">
      <c r="A91" s="16" t="s">
        <v>101</v>
      </c>
      <c r="B91" s="15" t="n">
        <v>0.3613</v>
      </c>
    </row>
    <row r="92" customFormat="false" ht="12.8" hidden="false" customHeight="false" outlineLevel="0" collapsed="false">
      <c r="A92" s="16" t="s">
        <v>103</v>
      </c>
      <c r="B92" s="15" t="n">
        <v>0.345</v>
      </c>
    </row>
    <row r="93" customFormat="false" ht="12.8" hidden="false" customHeight="false" outlineLevel="0" collapsed="false">
      <c r="A93" s="16" t="s">
        <v>104</v>
      </c>
      <c r="B93" s="15" t="n">
        <v>0.3347</v>
      </c>
    </row>
    <row r="94" customFormat="false" ht="12.8" hidden="false" customHeight="false" outlineLevel="0" collapsed="false">
      <c r="A94" s="16" t="s">
        <v>105</v>
      </c>
      <c r="B94" s="15" t="n">
        <v>0.3286</v>
      </c>
    </row>
    <row r="95" customFormat="false" ht="12.8" hidden="false" customHeight="false" outlineLevel="0" collapsed="false">
      <c r="A95" s="16" t="s">
        <v>106</v>
      </c>
      <c r="B95" s="15" t="n">
        <v>0.3393</v>
      </c>
    </row>
    <row r="96" customFormat="false" ht="12.8" hidden="false" customHeight="false" outlineLevel="0" collapsed="false">
      <c r="A96" s="16" t="s">
        <v>145</v>
      </c>
      <c r="B96" s="15" t="n">
        <v>0.3198</v>
      </c>
    </row>
    <row r="97" customFormat="false" ht="12.8" hidden="false" customHeight="false" outlineLevel="0" collapsed="false">
      <c r="A97" s="16" t="s">
        <v>147</v>
      </c>
      <c r="B97" s="15" t="n">
        <v>0.306</v>
      </c>
    </row>
    <row r="98" customFormat="false" ht="12.8" hidden="false" customHeight="false" outlineLevel="0" collapsed="false">
      <c r="A98" s="16" t="s">
        <v>107</v>
      </c>
      <c r="B98" s="15" t="n">
        <v>0.3065</v>
      </c>
    </row>
    <row r="99" customFormat="false" ht="12.8" hidden="false" customHeight="false" outlineLevel="0" collapsed="false">
      <c r="A99" s="16" t="s">
        <v>108</v>
      </c>
      <c r="B99" s="15" t="n">
        <v>0.3045</v>
      </c>
    </row>
    <row r="100" customFormat="false" ht="12.8" hidden="false" customHeight="false" outlineLevel="0" collapsed="false">
      <c r="A100" s="16" t="s">
        <v>110</v>
      </c>
      <c r="B100" s="15" t="n">
        <v>0.2906</v>
      </c>
    </row>
    <row r="101" customFormat="false" ht="12.8" hidden="false" customHeight="false" outlineLevel="0" collapsed="false">
      <c r="A101" s="16" t="s">
        <v>112</v>
      </c>
      <c r="B101" s="15" t="n">
        <v>0.2762</v>
      </c>
    </row>
    <row r="102" customFormat="false" ht="12.8" hidden="false" customHeight="false" outlineLevel="0" collapsed="false">
      <c r="A102" s="16" t="s">
        <v>113</v>
      </c>
      <c r="B102" s="15" t="n">
        <v>0.2852</v>
      </c>
    </row>
    <row r="103" customFormat="false" ht="12.8" hidden="false" customHeight="false" outlineLevel="0" collapsed="false">
      <c r="A103" s="16" t="s">
        <v>154</v>
      </c>
      <c r="B103" s="15" t="n">
        <v>0.2795</v>
      </c>
    </row>
    <row r="104" customFormat="false" ht="12.8" hidden="false" customHeight="false" outlineLevel="0" collapsed="false">
      <c r="A104" s="16" t="s">
        <v>156</v>
      </c>
      <c r="B104" s="15" t="n">
        <v>0.2753</v>
      </c>
    </row>
    <row r="105" customFormat="false" ht="12.8" hidden="false" customHeight="false" outlineLevel="0" collapsed="false">
      <c r="A105" s="16" t="s">
        <v>114</v>
      </c>
      <c r="B105" s="15" t="n">
        <v>0.2738</v>
      </c>
    </row>
    <row r="106" customFormat="false" ht="12.8" hidden="false" customHeight="false" outlineLevel="0" collapsed="false">
      <c r="A106" s="16" t="s">
        <v>115</v>
      </c>
      <c r="B106" s="15" t="n">
        <v>0.2721</v>
      </c>
    </row>
    <row r="107" customFormat="false" ht="12.8" hidden="false" customHeight="false" outlineLevel="0" collapsed="false">
      <c r="A107" s="16" t="s">
        <v>116</v>
      </c>
      <c r="B107" s="15" t="n">
        <v>0.2654</v>
      </c>
    </row>
    <row r="108" customFormat="false" ht="12.8" hidden="false" customHeight="false" outlineLevel="0" collapsed="false">
      <c r="A108" s="16" t="s">
        <v>117</v>
      </c>
      <c r="B108" s="15" t="n">
        <v>0.2632</v>
      </c>
    </row>
    <row r="109" customFormat="false" ht="12.8" hidden="false" customHeight="false" outlineLevel="0" collapsed="false">
      <c r="A109" s="16" t="s">
        <v>119</v>
      </c>
      <c r="B109" s="15" t="n">
        <v>0.2615</v>
      </c>
    </row>
    <row r="110" customFormat="false" ht="12.8" hidden="false" customHeight="false" outlineLevel="0" collapsed="false">
      <c r="A110" s="16" t="s">
        <v>163</v>
      </c>
      <c r="B110" s="15" t="n">
        <v>0.2491</v>
      </c>
    </row>
    <row r="111" customFormat="false" ht="12.8" hidden="false" customHeight="false" outlineLevel="0" collapsed="false">
      <c r="A111" s="16" t="s">
        <v>165</v>
      </c>
      <c r="B111" s="15" t="n">
        <v>0.2439</v>
      </c>
    </row>
    <row r="112" customFormat="false" ht="12.8" hidden="false" customHeight="false" outlineLevel="0" collapsed="false">
      <c r="A112" s="16" t="s">
        <v>121</v>
      </c>
      <c r="B112" s="15" t="n">
        <v>0.237</v>
      </c>
    </row>
    <row r="113" customFormat="false" ht="12.8" hidden="false" customHeight="false" outlineLevel="0" collapsed="false">
      <c r="A113" s="16" t="s">
        <v>122</v>
      </c>
      <c r="B113" s="15" t="n">
        <v>0.2333</v>
      </c>
    </row>
    <row r="114" customFormat="false" ht="12.8" hidden="false" customHeight="false" outlineLevel="0" collapsed="false">
      <c r="A114" s="16" t="s">
        <v>123</v>
      </c>
      <c r="B114" s="15" t="n">
        <v>0.231</v>
      </c>
    </row>
    <row r="115" customFormat="false" ht="12.8" hidden="false" customHeight="false" outlineLevel="0" collapsed="false">
      <c r="A115" s="16" t="s">
        <v>124</v>
      </c>
      <c r="B115" s="15" t="n">
        <v>0.2337</v>
      </c>
    </row>
    <row r="116" customFormat="false" ht="12.8" hidden="false" customHeight="false" outlineLevel="0" collapsed="false">
      <c r="A116" s="16" t="s">
        <v>125</v>
      </c>
      <c r="B116" s="15" t="n">
        <v>0.2384</v>
      </c>
    </row>
    <row r="117" customFormat="false" ht="12.8" hidden="false" customHeight="false" outlineLevel="0" collapsed="false">
      <c r="A117" s="16" t="s">
        <v>172</v>
      </c>
      <c r="B117" s="15" t="n">
        <v>0.2351</v>
      </c>
    </row>
    <row r="118" customFormat="false" ht="12.8" hidden="false" customHeight="false" outlineLevel="0" collapsed="false">
      <c r="A118" s="16" t="s">
        <v>174</v>
      </c>
      <c r="B118" s="15" t="n">
        <v>0.235</v>
      </c>
    </row>
    <row r="119" customFormat="false" ht="12.8" hidden="false" customHeight="false" outlineLevel="0" collapsed="false">
      <c r="A119" s="16" t="s">
        <v>126</v>
      </c>
      <c r="B119" s="15" t="n">
        <v>0.2341</v>
      </c>
    </row>
    <row r="120" customFormat="false" ht="12.8" hidden="false" customHeight="false" outlineLevel="0" collapsed="false">
      <c r="A120" s="16" t="s">
        <v>128</v>
      </c>
      <c r="B120" s="15" t="n">
        <v>0.2333</v>
      </c>
    </row>
    <row r="121" customFormat="false" ht="12.8" hidden="false" customHeight="false" outlineLevel="0" collapsed="false">
      <c r="A121" s="16" t="s">
        <v>130</v>
      </c>
      <c r="B121" s="15" t="n">
        <v>0.2333</v>
      </c>
    </row>
    <row r="122" customFormat="false" ht="12.8" hidden="false" customHeight="false" outlineLevel="0" collapsed="false">
      <c r="A122" s="16" t="s">
        <v>131</v>
      </c>
      <c r="B122" s="15" t="n">
        <v>0.235</v>
      </c>
    </row>
    <row r="123" customFormat="false" ht="12.8" hidden="false" customHeight="false" outlineLevel="0" collapsed="false">
      <c r="A123" s="16" t="s">
        <v>132</v>
      </c>
      <c r="B123" s="15" t="n">
        <v>0.238</v>
      </c>
    </row>
    <row r="124" customFormat="false" ht="12.8" hidden="false" customHeight="false" outlineLevel="0" collapsed="false">
      <c r="A124" s="16" t="s">
        <v>181</v>
      </c>
      <c r="B124" s="15" t="n">
        <v>0.2429</v>
      </c>
    </row>
    <row r="125" customFormat="false" ht="12.8" hidden="false" customHeight="false" outlineLevel="0" collapsed="false">
      <c r="A125" s="16" t="s">
        <v>183</v>
      </c>
      <c r="B125" s="15" t="n">
        <v>0.2444</v>
      </c>
    </row>
    <row r="126" customFormat="false" ht="12.8" hidden="false" customHeight="false" outlineLevel="0" collapsed="false">
      <c r="A126" s="16" t="s">
        <v>133</v>
      </c>
      <c r="B126" s="15" t="n">
        <v>0.25</v>
      </c>
    </row>
    <row r="127" customFormat="false" ht="12.8" hidden="false" customHeight="false" outlineLevel="0" collapsed="false">
      <c r="A127" s="16" t="s">
        <v>134</v>
      </c>
      <c r="B127" s="15" t="n">
        <v>0.2467</v>
      </c>
    </row>
    <row r="128" customFormat="false" ht="12.8" hidden="false" customHeight="false" outlineLevel="0" collapsed="false">
      <c r="A128" s="16" t="s">
        <v>135</v>
      </c>
      <c r="B128" s="15" t="n">
        <v>0.2469</v>
      </c>
    </row>
    <row r="129" customFormat="false" ht="12.8" hidden="false" customHeight="false" outlineLevel="0" collapsed="false">
      <c r="A129" s="16" t="s">
        <v>137</v>
      </c>
      <c r="B129" s="15" t="n">
        <v>0.2493</v>
      </c>
    </row>
    <row r="130" customFormat="false" ht="12.8" hidden="false" customHeight="false" outlineLevel="0" collapsed="false">
      <c r="A130" s="16" t="s">
        <v>139</v>
      </c>
      <c r="B130" s="15" t="n">
        <v>0.2478</v>
      </c>
    </row>
    <row r="131" customFormat="false" ht="12.8" hidden="false" customHeight="false" outlineLevel="0" collapsed="false">
      <c r="A131" s="16" t="s">
        <v>190</v>
      </c>
      <c r="B131" s="15" t="n">
        <v>0.2518</v>
      </c>
    </row>
    <row r="132" customFormat="false" ht="12.8" hidden="false" customHeight="false" outlineLevel="0" collapsed="false">
      <c r="A132" s="16" t="s">
        <v>192</v>
      </c>
      <c r="B132" s="15" t="n">
        <v>0.24</v>
      </c>
    </row>
    <row r="133" customFormat="false" ht="12.8" hidden="false" customHeight="false" outlineLevel="0" collapsed="false">
      <c r="A133" s="16" t="s">
        <v>140</v>
      </c>
      <c r="B133" s="15" t="n">
        <v>0.2358</v>
      </c>
    </row>
    <row r="134" customFormat="false" ht="12.8" hidden="false" customHeight="false" outlineLevel="0" collapsed="false">
      <c r="A134" s="16" t="s">
        <v>141</v>
      </c>
      <c r="B134" s="15" t="n">
        <v>0.2359</v>
      </c>
    </row>
    <row r="135" customFormat="false" ht="12.8" hidden="false" customHeight="false" outlineLevel="0" collapsed="false">
      <c r="A135" s="16" t="s">
        <v>142</v>
      </c>
      <c r="B135" s="15" t="n">
        <v>0.233</v>
      </c>
    </row>
    <row r="136" customFormat="false" ht="12.8" hidden="false" customHeight="false" outlineLevel="0" collapsed="false">
      <c r="A136" s="16" t="s">
        <v>143</v>
      </c>
      <c r="B136" s="15" t="n">
        <v>0.2322</v>
      </c>
    </row>
    <row r="137" customFormat="false" ht="12.8" hidden="false" customHeight="false" outlineLevel="0" collapsed="false">
      <c r="A137" s="16" t="s">
        <v>144</v>
      </c>
      <c r="B137" s="15" t="n">
        <v>0.2321</v>
      </c>
    </row>
    <row r="138" customFormat="false" ht="12.8" hidden="false" customHeight="false" outlineLevel="0" collapsed="false">
      <c r="A138" s="16" t="s">
        <v>199</v>
      </c>
      <c r="B138" s="15" t="n">
        <v>0.228</v>
      </c>
    </row>
    <row r="139" customFormat="false" ht="12.8" hidden="false" customHeight="false" outlineLevel="0" collapsed="false">
      <c r="A139" s="16" t="s">
        <v>201</v>
      </c>
      <c r="B139" s="15" t="n">
        <v>0.2308</v>
      </c>
    </row>
    <row r="140" customFormat="false" ht="12.8" hidden="false" customHeight="false" outlineLevel="0" collapsed="false">
      <c r="A140" s="16" t="s">
        <v>146</v>
      </c>
      <c r="B140" s="15" t="n">
        <v>0.2297</v>
      </c>
    </row>
    <row r="141" customFormat="false" ht="12.8" hidden="false" customHeight="false" outlineLevel="0" collapsed="false">
      <c r="A141" s="16" t="s">
        <v>148</v>
      </c>
      <c r="B141" s="15" t="n">
        <v>0.2303</v>
      </c>
    </row>
    <row r="142" customFormat="false" ht="12.8" hidden="false" customHeight="false" outlineLevel="0" collapsed="false">
      <c r="A142" s="16" t="s">
        <v>149</v>
      </c>
      <c r="B142" s="15" t="n">
        <v>0.2362</v>
      </c>
    </row>
    <row r="143" customFormat="false" ht="12.8" hidden="false" customHeight="false" outlineLevel="0" collapsed="false">
      <c r="A143" s="16" t="s">
        <v>150</v>
      </c>
      <c r="B143" s="15" t="n">
        <v>0.239</v>
      </c>
    </row>
    <row r="144" customFormat="false" ht="12.8" hidden="false" customHeight="false" outlineLevel="0" collapsed="false">
      <c r="A144" s="16" t="s">
        <v>151</v>
      </c>
      <c r="B144" s="15" t="n">
        <v>0.2354</v>
      </c>
    </row>
    <row r="145" customFormat="false" ht="12.8" hidden="false" customHeight="false" outlineLevel="0" collapsed="false">
      <c r="A145" s="16" t="s">
        <v>208</v>
      </c>
      <c r="B145" s="15" t="n">
        <v>0.2318</v>
      </c>
    </row>
    <row r="146" customFormat="false" ht="12.8" hidden="false" customHeight="false" outlineLevel="0" collapsed="false">
      <c r="A146" s="16" t="s">
        <v>210</v>
      </c>
      <c r="B146" s="15" t="n">
        <v>0.2347</v>
      </c>
    </row>
    <row r="147" customFormat="false" ht="12.8" hidden="false" customHeight="false" outlineLevel="0" collapsed="false">
      <c r="A147" s="16" t="s">
        <v>152</v>
      </c>
      <c r="B147" s="15" t="n">
        <v>0.2349</v>
      </c>
    </row>
    <row r="148" customFormat="false" ht="12.8" hidden="false" customHeight="false" outlineLevel="0" collapsed="false">
      <c r="A148" s="16" t="s">
        <v>153</v>
      </c>
      <c r="B148" s="15" t="n">
        <v>0.2361</v>
      </c>
    </row>
    <row r="149" customFormat="false" ht="12.8" hidden="false" customHeight="false" outlineLevel="0" collapsed="false">
      <c r="A149" s="16" t="s">
        <v>155</v>
      </c>
      <c r="B149" s="15" t="n">
        <v>0.2319</v>
      </c>
    </row>
    <row r="150" customFormat="false" ht="12.8" hidden="false" customHeight="false" outlineLevel="0" collapsed="false">
      <c r="A150" s="16" t="s">
        <v>157</v>
      </c>
      <c r="B150" s="15" t="n">
        <v>0.2287</v>
      </c>
    </row>
    <row r="151" customFormat="false" ht="12.8" hidden="false" customHeight="false" outlineLevel="0" collapsed="false">
      <c r="A151" s="16" t="s">
        <v>158</v>
      </c>
      <c r="B151" s="15" t="n">
        <v>0.2247</v>
      </c>
    </row>
    <row r="152" customFormat="false" ht="12.8" hidden="false" customHeight="false" outlineLevel="0" collapsed="false">
      <c r="A152" s="16" t="s">
        <v>217</v>
      </c>
      <c r="B152" s="15" t="n">
        <v>0.2325</v>
      </c>
    </row>
    <row r="153" customFormat="false" ht="12.8" hidden="false" customHeight="false" outlineLevel="0" collapsed="false">
      <c r="A153" s="16" t="s">
        <v>219</v>
      </c>
      <c r="B153" s="15" t="n">
        <v>0.2367</v>
      </c>
    </row>
    <row r="154" customFormat="false" ht="12.8" hidden="false" customHeight="false" outlineLevel="0" collapsed="false">
      <c r="A154" s="16" t="s">
        <v>159</v>
      </c>
      <c r="B154" s="15" t="n">
        <v>0.2376</v>
      </c>
    </row>
    <row r="155" customFormat="false" ht="12.8" hidden="false" customHeight="false" outlineLevel="0" collapsed="false">
      <c r="A155" s="16" t="s">
        <v>160</v>
      </c>
      <c r="B155" s="15" t="n">
        <v>0.2409</v>
      </c>
    </row>
    <row r="156" customFormat="false" ht="12.8" hidden="false" customHeight="false" outlineLevel="0" collapsed="false">
      <c r="A156" s="16" t="s">
        <v>161</v>
      </c>
      <c r="B156" s="15" t="n">
        <v>0.2404</v>
      </c>
    </row>
    <row r="157" customFormat="false" ht="12.8" hidden="false" customHeight="false" outlineLevel="0" collapsed="false">
      <c r="A157" s="16" t="s">
        <v>162</v>
      </c>
      <c r="B157" s="15" t="n">
        <v>0.2401</v>
      </c>
    </row>
    <row r="158" customFormat="false" ht="12.8" hidden="false" customHeight="false" outlineLevel="0" collapsed="false">
      <c r="A158" s="16" t="s">
        <v>164</v>
      </c>
      <c r="B158" s="15" t="n">
        <v>0.2374</v>
      </c>
    </row>
    <row r="159" customFormat="false" ht="12.8" hidden="false" customHeight="false" outlineLevel="0" collapsed="false">
      <c r="A159" s="16" t="s">
        <v>226</v>
      </c>
      <c r="B159" s="15" t="n">
        <v>0.2371</v>
      </c>
    </row>
    <row r="160" customFormat="false" ht="12.8" hidden="false" customHeight="false" outlineLevel="0" collapsed="false">
      <c r="A160" s="16" t="s">
        <v>228</v>
      </c>
      <c r="B160" s="15" t="n">
        <v>0.2375</v>
      </c>
    </row>
    <row r="161" customFormat="false" ht="12.8" hidden="false" customHeight="false" outlineLevel="0" collapsed="false">
      <c r="A161" s="16" t="s">
        <v>166</v>
      </c>
      <c r="B161" s="15" t="n">
        <v>0.2368</v>
      </c>
    </row>
    <row r="162" customFormat="false" ht="12.8" hidden="false" customHeight="false" outlineLevel="0" collapsed="false">
      <c r="A162" s="16" t="s">
        <v>167</v>
      </c>
      <c r="B162" s="15" t="n">
        <v>0.2355</v>
      </c>
    </row>
    <row r="163" customFormat="false" ht="12.8" hidden="false" customHeight="false" outlineLevel="0" collapsed="false">
      <c r="A163" s="16" t="s">
        <v>168</v>
      </c>
      <c r="B163" s="15" t="n">
        <v>0.2432</v>
      </c>
    </row>
    <row r="164" customFormat="false" ht="12.8" hidden="false" customHeight="false" outlineLevel="0" collapsed="false">
      <c r="A164" s="16" t="s">
        <v>169</v>
      </c>
      <c r="B164" s="15" t="n">
        <v>0.2506</v>
      </c>
    </row>
    <row r="165" customFormat="false" ht="12.8" hidden="false" customHeight="false" outlineLevel="0" collapsed="false">
      <c r="A165" s="16" t="s">
        <v>170</v>
      </c>
      <c r="B165" s="15" t="n">
        <v>0.2471</v>
      </c>
    </row>
    <row r="166" customFormat="false" ht="12.8" hidden="false" customHeight="false" outlineLevel="0" collapsed="false">
      <c r="A166" s="16" t="s">
        <v>235</v>
      </c>
      <c r="B166" s="15" t="n">
        <v>0.2439</v>
      </c>
    </row>
    <row r="167" customFormat="false" ht="12.8" hidden="false" customHeight="false" outlineLevel="0" collapsed="false">
      <c r="A167" s="16" t="s">
        <v>237</v>
      </c>
      <c r="B167" s="15" t="n">
        <v>0.2417</v>
      </c>
    </row>
    <row r="168" customFormat="false" ht="12.8" hidden="false" customHeight="false" outlineLevel="0" collapsed="false">
      <c r="A168" s="16" t="s">
        <v>171</v>
      </c>
      <c r="B168" s="15" t="n">
        <v>0.2418</v>
      </c>
    </row>
    <row r="169" customFormat="false" ht="12.8" hidden="false" customHeight="false" outlineLevel="0" collapsed="false">
      <c r="A169" s="16" t="s">
        <v>173</v>
      </c>
      <c r="B169" s="15" t="n">
        <v>0.2463</v>
      </c>
    </row>
    <row r="170" customFormat="false" ht="12.8" hidden="false" customHeight="false" outlineLevel="0" collapsed="false">
      <c r="A170" s="16" t="s">
        <v>175</v>
      </c>
      <c r="B170" s="15" t="n">
        <v>0.2467</v>
      </c>
    </row>
    <row r="171" customFormat="false" ht="12.8" hidden="false" customHeight="false" outlineLevel="0" collapsed="false">
      <c r="A171" s="16" t="s">
        <v>176</v>
      </c>
      <c r="B171" s="15" t="n">
        <v>0.2381</v>
      </c>
    </row>
    <row r="172" customFormat="false" ht="12.8" hidden="false" customHeight="false" outlineLevel="0" collapsed="false">
      <c r="A172" s="16" t="s">
        <v>177</v>
      </c>
      <c r="B172" s="15" t="n">
        <v>0.2415</v>
      </c>
    </row>
    <row r="173" customFormat="false" ht="12.8" hidden="false" customHeight="false" outlineLevel="0" collapsed="false">
      <c r="A173" s="16" t="s">
        <v>244</v>
      </c>
      <c r="B173" s="15" t="n">
        <v>0.2489</v>
      </c>
    </row>
    <row r="174" customFormat="false" ht="12.8" hidden="false" customHeight="false" outlineLevel="0" collapsed="false">
      <c r="A174" s="16" t="s">
        <v>246</v>
      </c>
      <c r="B174" s="15" t="n">
        <v>0.2464</v>
      </c>
    </row>
    <row r="175" customFormat="false" ht="12.8" hidden="false" customHeight="false" outlineLevel="0" collapsed="false">
      <c r="A175" s="16" t="s">
        <v>178</v>
      </c>
      <c r="B175" s="15" t="n">
        <v>0.2424</v>
      </c>
    </row>
    <row r="176" customFormat="false" ht="12.8" hidden="false" customHeight="false" outlineLevel="0" collapsed="false">
      <c r="A176" s="16" t="s">
        <v>179</v>
      </c>
      <c r="B176" s="15" t="n">
        <v>0.2351</v>
      </c>
    </row>
    <row r="177" customFormat="false" ht="12.8" hidden="false" customHeight="false" outlineLevel="0" collapsed="false">
      <c r="A177" s="16" t="s">
        <v>180</v>
      </c>
      <c r="B177" s="15" t="n">
        <v>0.2525</v>
      </c>
    </row>
    <row r="178" customFormat="false" ht="12.8" hidden="false" customHeight="false" outlineLevel="0" collapsed="false">
      <c r="A178" s="16" t="s">
        <v>182</v>
      </c>
      <c r="B178" s="15" t="n">
        <v>0.2585</v>
      </c>
    </row>
    <row r="179" customFormat="false" ht="12.8" hidden="false" customHeight="false" outlineLevel="0" collapsed="false">
      <c r="A179" s="16" t="s">
        <v>184</v>
      </c>
      <c r="B179" s="15" t="n">
        <v>0.2665</v>
      </c>
    </row>
    <row r="180" customFormat="false" ht="12.8" hidden="false" customHeight="false" outlineLevel="0" collapsed="false">
      <c r="A180" s="16" t="s">
        <v>253</v>
      </c>
      <c r="B180" s="15" t="n">
        <v>0.2644</v>
      </c>
    </row>
    <row r="181" customFormat="false" ht="12.8" hidden="false" customHeight="false" outlineLevel="0" collapsed="false">
      <c r="A181" s="16" t="s">
        <v>255</v>
      </c>
      <c r="B181" s="15" t="n">
        <v>0.2664</v>
      </c>
    </row>
    <row r="182" customFormat="false" ht="12.8" hidden="false" customHeight="false" outlineLevel="0" collapsed="false">
      <c r="A182" s="16" t="s">
        <v>185</v>
      </c>
      <c r="B182" s="15" t="n">
        <v>0.2679</v>
      </c>
    </row>
    <row r="183" customFormat="false" ht="12.8" hidden="false" customHeight="false" outlineLevel="0" collapsed="false">
      <c r="A183" s="16" t="s">
        <v>186</v>
      </c>
      <c r="B183" s="15" t="n">
        <v>0.2697</v>
      </c>
    </row>
    <row r="184" customFormat="false" ht="12.8" hidden="false" customHeight="false" outlineLevel="0" collapsed="false">
      <c r="A184" s="16" t="s">
        <v>187</v>
      </c>
      <c r="B184" s="15" t="n">
        <v>0.2743</v>
      </c>
    </row>
    <row r="185" customFormat="false" ht="12.8" hidden="false" customHeight="false" outlineLevel="0" collapsed="false">
      <c r="A185" s="16" t="s">
        <v>188</v>
      </c>
      <c r="B185" s="15" t="n">
        <v>0.2716</v>
      </c>
    </row>
    <row r="186" customFormat="false" ht="12.8" hidden="false" customHeight="false" outlineLevel="0" collapsed="false">
      <c r="A186" s="16" t="s">
        <v>189</v>
      </c>
      <c r="B186" s="15" t="n">
        <v>0.2637</v>
      </c>
    </row>
    <row r="187" customFormat="false" ht="12.8" hidden="false" customHeight="false" outlineLevel="0" collapsed="false">
      <c r="A187" s="16" t="s">
        <v>262</v>
      </c>
      <c r="B187" s="15" t="n">
        <v>0.2653</v>
      </c>
    </row>
    <row r="188" customFormat="false" ht="12.8" hidden="false" customHeight="false" outlineLevel="0" collapsed="false">
      <c r="A188" s="16" t="s">
        <v>264</v>
      </c>
      <c r="B188" s="15" t="n">
        <v>0.2663</v>
      </c>
    </row>
    <row r="189" customFormat="false" ht="12.8" hidden="false" customHeight="false" outlineLevel="0" collapsed="false">
      <c r="A189" s="16" t="s">
        <v>191</v>
      </c>
      <c r="B189" s="15" t="n">
        <v>0.2662</v>
      </c>
    </row>
    <row r="190" customFormat="false" ht="12.8" hidden="false" customHeight="false" outlineLevel="0" collapsed="false">
      <c r="A190" s="16" t="s">
        <v>193</v>
      </c>
      <c r="B190" s="15" t="n">
        <v>0.2674</v>
      </c>
    </row>
    <row r="191" customFormat="false" ht="12.8" hidden="false" customHeight="false" outlineLevel="0" collapsed="false">
      <c r="A191" s="16" t="s">
        <v>194</v>
      </c>
      <c r="B191" s="15" t="n">
        <v>0.2736</v>
      </c>
    </row>
    <row r="192" customFormat="false" ht="12.8" hidden="false" customHeight="false" outlineLevel="0" collapsed="false">
      <c r="A192" s="16" t="s">
        <v>195</v>
      </c>
      <c r="B192" s="15" t="n">
        <v>0.2811</v>
      </c>
    </row>
    <row r="193" customFormat="false" ht="12.8" hidden="false" customHeight="false" outlineLevel="0" collapsed="false">
      <c r="A193" s="16" t="s">
        <v>196</v>
      </c>
      <c r="B193" s="15" t="n">
        <v>0.2797</v>
      </c>
    </row>
    <row r="194" customFormat="false" ht="12.8" hidden="false" customHeight="false" outlineLevel="0" collapsed="false">
      <c r="A194" s="16" t="s">
        <v>271</v>
      </c>
      <c r="B194" s="15" t="n">
        <v>0.2859</v>
      </c>
    </row>
    <row r="195" customFormat="false" ht="12.8" hidden="false" customHeight="false" outlineLevel="0" collapsed="false">
      <c r="A195" s="16" t="s">
        <v>273</v>
      </c>
      <c r="B195" s="15" t="n">
        <v>0.2835</v>
      </c>
    </row>
    <row r="196" customFormat="false" ht="12.8" hidden="false" customHeight="false" outlineLevel="0" collapsed="false">
      <c r="A196" s="16" t="s">
        <v>197</v>
      </c>
      <c r="B196" s="15" t="n">
        <v>0.2812</v>
      </c>
    </row>
    <row r="197" customFormat="false" ht="12.8" hidden="false" customHeight="false" outlineLevel="0" collapsed="false">
      <c r="A197" s="16" t="s">
        <v>198</v>
      </c>
      <c r="B197" s="15" t="n">
        <v>0.2802</v>
      </c>
    </row>
    <row r="198" customFormat="false" ht="12.8" hidden="false" customHeight="false" outlineLevel="0" collapsed="false">
      <c r="A198" s="16" t="s">
        <v>200</v>
      </c>
      <c r="B198" s="15" t="n">
        <v>0.2768</v>
      </c>
    </row>
    <row r="199" customFormat="false" ht="12.8" hidden="false" customHeight="false" outlineLevel="0" collapsed="false">
      <c r="A199" s="16" t="s">
        <v>202</v>
      </c>
      <c r="B199" s="15" t="n">
        <v>0.2752</v>
      </c>
    </row>
    <row r="200" customFormat="false" ht="12.8" hidden="false" customHeight="false" outlineLevel="0" collapsed="false">
      <c r="A200" s="16" t="s">
        <v>203</v>
      </c>
      <c r="B200" s="15" t="n">
        <v>0.2762</v>
      </c>
    </row>
    <row r="201" customFormat="false" ht="12.8" hidden="false" customHeight="false" outlineLevel="0" collapsed="false">
      <c r="A201" s="16" t="s">
        <v>280</v>
      </c>
      <c r="B201" s="15" t="n">
        <v>0.285</v>
      </c>
    </row>
    <row r="202" customFormat="false" ht="12.8" hidden="false" customHeight="false" outlineLevel="0" collapsed="false">
      <c r="A202" s="16" t="s">
        <v>282</v>
      </c>
      <c r="B202" s="15" t="n">
        <v>0.2774</v>
      </c>
    </row>
    <row r="203" customFormat="false" ht="12.8" hidden="false" customHeight="false" outlineLevel="0" collapsed="false">
      <c r="A203" s="16" t="s">
        <v>204</v>
      </c>
      <c r="B203" s="15" t="n">
        <v>0.2814</v>
      </c>
    </row>
    <row r="204" customFormat="false" ht="12.8" hidden="false" customHeight="false" outlineLevel="0" collapsed="false">
      <c r="A204" s="16" t="s">
        <v>205</v>
      </c>
      <c r="B204" s="15" t="n">
        <v>0.2839</v>
      </c>
    </row>
    <row r="205" customFormat="false" ht="12.8" hidden="false" customHeight="false" outlineLevel="0" collapsed="false">
      <c r="A205" s="16" t="s">
        <v>206</v>
      </c>
      <c r="B205" s="15" t="n">
        <v>0.2892</v>
      </c>
    </row>
    <row r="206" customFormat="false" ht="12.8" hidden="false" customHeight="false" outlineLevel="0" collapsed="false">
      <c r="A206" s="16" t="s">
        <v>207</v>
      </c>
      <c r="B206" s="15" t="n">
        <v>0.2734</v>
      </c>
    </row>
    <row r="207" customFormat="false" ht="12.8" hidden="false" customHeight="false" outlineLevel="0" collapsed="false">
      <c r="A207" s="16" t="s">
        <v>209</v>
      </c>
      <c r="B207" s="15" t="n">
        <v>0.2783</v>
      </c>
    </row>
    <row r="208" customFormat="false" ht="12.8" hidden="false" customHeight="false" outlineLevel="0" collapsed="false">
      <c r="A208" s="16" t="s">
        <v>289</v>
      </c>
      <c r="B208" s="15" t="n">
        <v>0.2805</v>
      </c>
    </row>
    <row r="209" customFormat="false" ht="12.8" hidden="false" customHeight="false" outlineLevel="0" collapsed="false">
      <c r="A209" s="16" t="s">
        <v>291</v>
      </c>
      <c r="B209" s="15" t="n">
        <v>0.2903</v>
      </c>
    </row>
    <row r="210" customFormat="false" ht="12.8" hidden="false" customHeight="false" outlineLevel="0" collapsed="false">
      <c r="A210" s="16" t="s">
        <v>211</v>
      </c>
      <c r="B210" s="15" t="n">
        <v>0.2924</v>
      </c>
    </row>
    <row r="211" customFormat="false" ht="12.8" hidden="false" customHeight="false" outlineLevel="0" collapsed="false">
      <c r="A211" s="16" t="s">
        <v>212</v>
      </c>
      <c r="B211" s="15" t="n">
        <v>0.3191</v>
      </c>
    </row>
    <row r="212" customFormat="false" ht="12.8" hidden="false" customHeight="false" outlineLevel="0" collapsed="false">
      <c r="A212" s="16" t="s">
        <v>213</v>
      </c>
      <c r="B212" s="15" t="n">
        <v>0.259</v>
      </c>
    </row>
    <row r="213" customFormat="false" ht="12.8" hidden="false" customHeight="false" outlineLevel="0" collapsed="false">
      <c r="A213" s="16" t="s">
        <v>214</v>
      </c>
      <c r="B213" s="15" t="n">
        <v>0.2659</v>
      </c>
    </row>
    <row r="214" customFormat="false" ht="12.8" hidden="false" customHeight="false" outlineLevel="0" collapsed="false">
      <c r="A214" s="16" t="s">
        <v>215</v>
      </c>
      <c r="B214" s="15" t="n">
        <v>0.2616</v>
      </c>
    </row>
    <row r="215" customFormat="false" ht="12.8" hidden="false" customHeight="false" outlineLevel="0" collapsed="false">
      <c r="A215" s="16" t="s">
        <v>298</v>
      </c>
      <c r="B215" s="15" t="n">
        <v>0.2595</v>
      </c>
    </row>
    <row r="216" customFormat="false" ht="12.8" hidden="false" customHeight="false" outlineLevel="0" collapsed="false">
      <c r="A216" s="16" t="s">
        <v>300</v>
      </c>
      <c r="B216" s="15" t="n">
        <v>0.2649</v>
      </c>
    </row>
    <row r="217" customFormat="false" ht="12.8" hidden="false" customHeight="false" outlineLevel="0" collapsed="false">
      <c r="A217" s="16" t="s">
        <v>216</v>
      </c>
      <c r="B217" s="15" t="n">
        <v>0.2593</v>
      </c>
    </row>
    <row r="218" customFormat="false" ht="12.8" hidden="false" customHeight="false" outlineLevel="0" collapsed="false">
      <c r="A218" s="16" t="s">
        <v>218</v>
      </c>
      <c r="B218" s="15" t="n">
        <v>0.2577</v>
      </c>
    </row>
    <row r="219" customFormat="false" ht="12.8" hidden="false" customHeight="false" outlineLevel="0" collapsed="false">
      <c r="A219" s="16" t="s">
        <v>220</v>
      </c>
      <c r="B219" s="15" t="n">
        <v>0.2621</v>
      </c>
    </row>
    <row r="220" customFormat="false" ht="12.8" hidden="false" customHeight="false" outlineLevel="0" collapsed="false">
      <c r="A220" s="16" t="s">
        <v>221</v>
      </c>
      <c r="B220" s="15" t="n">
        <v>0.2691</v>
      </c>
    </row>
    <row r="221" customFormat="false" ht="12.8" hidden="false" customHeight="false" outlineLevel="0" collapsed="false">
      <c r="A221" s="16" t="s">
        <v>222</v>
      </c>
      <c r="B221" s="15" t="n">
        <v>0.2714</v>
      </c>
    </row>
    <row r="222" customFormat="false" ht="12.8" hidden="false" customHeight="false" outlineLevel="0" collapsed="false">
      <c r="A222" s="16" t="s">
        <v>307</v>
      </c>
      <c r="B222" s="15" t="n">
        <v>0.2681</v>
      </c>
    </row>
    <row r="223" customFormat="false" ht="12.8" hidden="false" customHeight="false" outlineLevel="0" collapsed="false">
      <c r="A223" s="16" t="s">
        <v>309</v>
      </c>
      <c r="B223" s="15" t="n">
        <v>0.2678</v>
      </c>
    </row>
    <row r="224" customFormat="false" ht="12.8" hidden="false" customHeight="false" outlineLevel="0" collapsed="false">
      <c r="A224" s="16" t="s">
        <v>223</v>
      </c>
      <c r="B224" s="15" t="n">
        <v>0.263</v>
      </c>
    </row>
    <row r="225" customFormat="false" ht="12.8" hidden="false" customHeight="false" outlineLevel="0" collapsed="false">
      <c r="A225" s="16" t="s">
        <v>224</v>
      </c>
      <c r="B225" s="15" t="n">
        <v>0.2537</v>
      </c>
    </row>
    <row r="226" customFormat="false" ht="12.8" hidden="false" customHeight="false" outlineLevel="0" collapsed="false">
      <c r="A226" s="16" t="s">
        <v>225</v>
      </c>
      <c r="B226" s="15" t="n">
        <v>0.2448</v>
      </c>
    </row>
    <row r="227" customFormat="false" ht="12.8" hidden="false" customHeight="false" outlineLevel="0" collapsed="false">
      <c r="A227" s="16" t="s">
        <v>227</v>
      </c>
      <c r="B227" s="15" t="n">
        <v>0.2616</v>
      </c>
    </row>
    <row r="228" customFormat="false" ht="12.8" hidden="false" customHeight="false" outlineLevel="0" collapsed="false">
      <c r="A228" s="16" t="s">
        <v>229</v>
      </c>
      <c r="B228" s="15" t="n">
        <v>0.2571</v>
      </c>
    </row>
    <row r="229" customFormat="false" ht="12.8" hidden="false" customHeight="false" outlineLevel="0" collapsed="false">
      <c r="A229" s="16" t="s">
        <v>316</v>
      </c>
      <c r="B229" s="15" t="n">
        <v>0.2681</v>
      </c>
    </row>
    <row r="230" customFormat="false" ht="12.8" hidden="false" customHeight="false" outlineLevel="0" collapsed="false">
      <c r="A230" s="16" t="s">
        <v>318</v>
      </c>
      <c r="B230" s="15" t="n">
        <v>0.2654</v>
      </c>
    </row>
    <row r="231" customFormat="false" ht="12.8" hidden="false" customHeight="false" outlineLevel="0" collapsed="false">
      <c r="A231" s="16" t="s">
        <v>230</v>
      </c>
      <c r="B231" s="15" t="n">
        <v>0.271</v>
      </c>
    </row>
    <row r="232" customFormat="false" ht="12.8" hidden="false" customHeight="false" outlineLevel="0" collapsed="false">
      <c r="A232" s="16" t="s">
        <v>231</v>
      </c>
      <c r="B232" s="15" t="n">
        <v>0.265</v>
      </c>
    </row>
    <row r="233" customFormat="false" ht="12.8" hidden="false" customHeight="false" outlineLevel="0" collapsed="false">
      <c r="A233" s="16" t="s">
        <v>232</v>
      </c>
      <c r="B233" s="15" t="n">
        <v>0.261</v>
      </c>
    </row>
    <row r="234" customFormat="false" ht="12.8" hidden="false" customHeight="false" outlineLevel="0" collapsed="false">
      <c r="A234" s="16" t="s">
        <v>233</v>
      </c>
      <c r="B234" s="15" t="n">
        <v>0.2476</v>
      </c>
    </row>
    <row r="235" customFormat="false" ht="12.8" hidden="false" customHeight="false" outlineLevel="0" collapsed="false">
      <c r="A235" s="16" t="s">
        <v>234</v>
      </c>
      <c r="B235" s="15" t="n">
        <v>0.2405</v>
      </c>
    </row>
    <row r="236" customFormat="false" ht="12.8" hidden="false" customHeight="false" outlineLevel="0" collapsed="false">
      <c r="A236" s="16" t="s">
        <v>325</v>
      </c>
      <c r="B236" s="15" t="n">
        <v>0.2385</v>
      </c>
    </row>
    <row r="237" customFormat="false" ht="12.8" hidden="false" customHeight="false" outlineLevel="0" collapsed="false">
      <c r="A237" s="16" t="s">
        <v>327</v>
      </c>
      <c r="B237" s="15" t="n">
        <v>0.2437</v>
      </c>
    </row>
    <row r="238" customFormat="false" ht="12.8" hidden="false" customHeight="false" outlineLevel="0" collapsed="false">
      <c r="A238" s="16" t="s">
        <v>236</v>
      </c>
      <c r="B238" s="15" t="n">
        <v>0.2402</v>
      </c>
    </row>
    <row r="239" customFormat="false" ht="12.8" hidden="false" customHeight="false" outlineLevel="0" collapsed="false">
      <c r="A239" s="16" t="s">
        <v>238</v>
      </c>
      <c r="B239" s="15" t="n">
        <v>0.2391</v>
      </c>
    </row>
    <row r="240" customFormat="false" ht="12.8" hidden="false" customHeight="false" outlineLevel="0" collapsed="false">
      <c r="A240" s="16" t="s">
        <v>239</v>
      </c>
      <c r="B240" s="15" t="n">
        <v>0.2427</v>
      </c>
    </row>
    <row r="241" customFormat="false" ht="12.8" hidden="false" customHeight="false" outlineLevel="0" collapsed="false">
      <c r="A241" s="16" t="s">
        <v>240</v>
      </c>
      <c r="B241" s="15" t="n">
        <v>0.2547</v>
      </c>
    </row>
    <row r="242" customFormat="false" ht="12.8" hidden="false" customHeight="false" outlineLevel="0" collapsed="false">
      <c r="A242" s="16" t="s">
        <v>241</v>
      </c>
      <c r="B242" s="15" t="n">
        <v>0.2558</v>
      </c>
    </row>
    <row r="243" customFormat="false" ht="12.8" hidden="false" customHeight="false" outlineLevel="0" collapsed="false">
      <c r="A243" s="16" t="s">
        <v>334</v>
      </c>
      <c r="B243" s="15" t="n">
        <v>0.2532</v>
      </c>
    </row>
    <row r="244" customFormat="false" ht="12.8" hidden="false" customHeight="false" outlineLevel="0" collapsed="false">
      <c r="A244" s="16" t="s">
        <v>336</v>
      </c>
      <c r="B244" s="15" t="n">
        <v>0.2572</v>
      </c>
    </row>
    <row r="245" customFormat="false" ht="12.8" hidden="false" customHeight="false" outlineLevel="0" collapsed="false">
      <c r="A245" s="16" t="s">
        <v>242</v>
      </c>
      <c r="B245" s="15" t="n">
        <v>0.2747</v>
      </c>
    </row>
    <row r="246" customFormat="false" ht="12.8" hidden="false" customHeight="false" outlineLevel="0" collapsed="false">
      <c r="A246" s="16" t="s">
        <v>243</v>
      </c>
      <c r="B246" s="15" t="n">
        <v>0.2995</v>
      </c>
    </row>
    <row r="247" customFormat="false" ht="12.8" hidden="false" customHeight="false" outlineLevel="0" collapsed="false">
      <c r="A247" s="16" t="s">
        <v>245</v>
      </c>
      <c r="B247" s="15" t="n">
        <v>0.301</v>
      </c>
    </row>
    <row r="248" customFormat="false" ht="12.8" hidden="false" customHeight="false" outlineLevel="0" collapsed="false">
      <c r="A248" s="16" t="s">
        <v>247</v>
      </c>
      <c r="B248" s="15" t="n">
        <v>0.3307</v>
      </c>
    </row>
    <row r="249" customFormat="false" ht="12.8" hidden="false" customHeight="false" outlineLevel="0" collapsed="false">
      <c r="A249" s="16" t="s">
        <v>248</v>
      </c>
      <c r="B249" s="15" t="n">
        <v>0.3289</v>
      </c>
    </row>
    <row r="250" customFormat="false" ht="12.8" hidden="false" customHeight="false" outlineLevel="0" collapsed="false">
      <c r="A250" s="16" t="s">
        <v>343</v>
      </c>
      <c r="B250" s="15" t="n">
        <v>0.3532</v>
      </c>
    </row>
    <row r="251" customFormat="false" ht="12.8" hidden="false" customHeight="false" outlineLevel="0" collapsed="false">
      <c r="A251" s="16" t="s">
        <v>345</v>
      </c>
      <c r="B251" s="15" t="n">
        <v>0.3507</v>
      </c>
    </row>
    <row r="252" customFormat="false" ht="12.8" hidden="false" customHeight="false" outlineLevel="0" collapsed="false">
      <c r="A252" s="16" t="s">
        <v>249</v>
      </c>
      <c r="B252" s="15" t="n">
        <v>0.353</v>
      </c>
    </row>
    <row r="253" customFormat="false" ht="12.8" hidden="false" customHeight="false" outlineLevel="0" collapsed="false">
      <c r="A253" s="16" t="s">
        <v>250</v>
      </c>
      <c r="B253" s="15" t="n">
        <v>0.3393</v>
      </c>
    </row>
    <row r="254" customFormat="false" ht="12.8" hidden="false" customHeight="false" outlineLevel="0" collapsed="false">
      <c r="A254" s="16" t="s">
        <v>251</v>
      </c>
      <c r="B254" s="15" t="n">
        <v>0.3504</v>
      </c>
    </row>
    <row r="255" customFormat="false" ht="12.8" hidden="false" customHeight="false" outlineLevel="0" collapsed="false">
      <c r="A255" s="16" t="s">
        <v>252</v>
      </c>
      <c r="B255" s="15" t="n">
        <v>0.3521</v>
      </c>
    </row>
    <row r="256" customFormat="false" ht="12.8" hidden="false" customHeight="false" outlineLevel="0" collapsed="false">
      <c r="A256" s="16" t="s">
        <v>254</v>
      </c>
      <c r="B256" s="15" t="n">
        <v>0.3541</v>
      </c>
    </row>
    <row r="257" customFormat="false" ht="12.8" hidden="false" customHeight="false" outlineLevel="0" collapsed="false">
      <c r="A257" s="16" t="s">
        <v>352</v>
      </c>
      <c r="B257" s="15" t="n">
        <v>0.3572</v>
      </c>
    </row>
    <row r="258" customFormat="false" ht="12.8" hidden="false" customHeight="false" outlineLevel="0" collapsed="false">
      <c r="A258" s="16" t="s">
        <v>354</v>
      </c>
      <c r="B258" s="15" t="n">
        <v>0.3417</v>
      </c>
    </row>
    <row r="259" customFormat="false" ht="12.8" hidden="false" customHeight="false" outlineLevel="0" collapsed="false">
      <c r="A259" s="16" t="s">
        <v>256</v>
      </c>
      <c r="B259" s="15" t="n">
        <v>0.3381</v>
      </c>
    </row>
    <row r="260" customFormat="false" ht="12.8" hidden="false" customHeight="false" outlineLevel="0" collapsed="false">
      <c r="A260" s="16" t="s">
        <v>257</v>
      </c>
      <c r="B260" s="15" t="n">
        <v>0.3342</v>
      </c>
    </row>
    <row r="261" customFormat="false" ht="12.8" hidden="false" customHeight="false" outlineLevel="0" collapsed="false">
      <c r="A261" s="16" t="s">
        <v>258</v>
      </c>
      <c r="B261" s="15" t="n">
        <v>0.3387</v>
      </c>
    </row>
    <row r="262" customFormat="false" ht="12.8" hidden="false" customHeight="false" outlineLevel="0" collapsed="false">
      <c r="A262" s="16" t="s">
        <v>259</v>
      </c>
      <c r="B262" s="15" t="n">
        <v>0.344</v>
      </c>
    </row>
    <row r="263" customFormat="false" ht="12.8" hidden="false" customHeight="false" outlineLevel="0" collapsed="false">
      <c r="A263" s="16" t="s">
        <v>260</v>
      </c>
      <c r="B263" s="15" t="n">
        <v>0.3404</v>
      </c>
    </row>
    <row r="264" customFormat="false" ht="12.8" hidden="false" customHeight="false" outlineLevel="0" collapsed="false">
      <c r="A264" s="16" t="s">
        <v>361</v>
      </c>
      <c r="B264" s="15" t="n">
        <v>0.3333</v>
      </c>
    </row>
    <row r="265" customFormat="false" ht="12.8" hidden="false" customHeight="false" outlineLevel="0" collapsed="false">
      <c r="A265" s="16" t="s">
        <v>363</v>
      </c>
      <c r="B265" s="15" t="n">
        <v>0.3386</v>
      </c>
    </row>
    <row r="266" customFormat="false" ht="12.8" hidden="false" customHeight="false" outlineLevel="0" collapsed="false">
      <c r="A266" s="16" t="s">
        <v>261</v>
      </c>
      <c r="B266" s="15" t="n">
        <v>0.3404</v>
      </c>
    </row>
    <row r="267" customFormat="false" ht="12.8" hidden="false" customHeight="false" outlineLevel="0" collapsed="false">
      <c r="A267" s="16" t="s">
        <v>263</v>
      </c>
      <c r="B267" s="15" t="n">
        <v>0.3456</v>
      </c>
    </row>
    <row r="268" customFormat="false" ht="12.8" hidden="false" customHeight="false" outlineLevel="0" collapsed="false">
      <c r="A268" s="16" t="s">
        <v>265</v>
      </c>
      <c r="B268" s="15" t="n">
        <v>0.3464</v>
      </c>
    </row>
    <row r="269" customFormat="false" ht="12.8" hidden="false" customHeight="false" outlineLevel="0" collapsed="false">
      <c r="A269" s="16" t="s">
        <v>266</v>
      </c>
      <c r="B269" s="15" t="n">
        <v>0.3385</v>
      </c>
    </row>
    <row r="270" customFormat="false" ht="12.8" hidden="false" customHeight="false" outlineLevel="0" collapsed="false">
      <c r="A270" s="16" t="s">
        <v>267</v>
      </c>
      <c r="B270" s="15" t="n">
        <v>0.3381</v>
      </c>
    </row>
    <row r="271" customFormat="false" ht="12.8" hidden="false" customHeight="false" outlineLevel="0" collapsed="false">
      <c r="A271" s="16" t="s">
        <v>370</v>
      </c>
      <c r="B271" s="15" t="n">
        <v>0.3414</v>
      </c>
    </row>
    <row r="272" customFormat="false" ht="12.8" hidden="false" customHeight="false" outlineLevel="0" collapsed="false">
      <c r="A272" s="16" t="s">
        <v>372</v>
      </c>
      <c r="B272" s="15" t="n">
        <v>0.3336</v>
      </c>
    </row>
    <row r="273" customFormat="false" ht="12.8" hidden="false" customHeight="false" outlineLevel="0" collapsed="false">
      <c r="A273" s="16" t="s">
        <v>268</v>
      </c>
      <c r="B273" s="15" t="n">
        <v>0.3383</v>
      </c>
    </row>
    <row r="274" customFormat="false" ht="12.8" hidden="false" customHeight="false" outlineLevel="0" collapsed="false">
      <c r="A274" s="16" t="s">
        <v>269</v>
      </c>
      <c r="B274" s="15" t="n">
        <v>0.3301</v>
      </c>
    </row>
    <row r="275" customFormat="false" ht="12.8" hidden="false" customHeight="false" outlineLevel="0" collapsed="false">
      <c r="A275" s="16" t="s">
        <v>270</v>
      </c>
      <c r="B275" s="15" t="n">
        <v>0.3373</v>
      </c>
    </row>
    <row r="276" customFormat="false" ht="12.8" hidden="false" customHeight="false" outlineLevel="0" collapsed="false">
      <c r="A276" s="16" t="s">
        <v>272</v>
      </c>
      <c r="B276" s="15" t="n">
        <v>0.3318</v>
      </c>
    </row>
    <row r="277" customFormat="false" ht="12.8" hidden="false" customHeight="false" outlineLevel="0" collapsed="false">
      <c r="A277" s="16" t="s">
        <v>274</v>
      </c>
      <c r="B277" s="15" t="n">
        <v>0.3326</v>
      </c>
    </row>
    <row r="278" customFormat="false" ht="12.8" hidden="false" customHeight="false" outlineLevel="0" collapsed="false">
      <c r="A278" s="16" t="s">
        <v>379</v>
      </c>
      <c r="B278" s="15" t="n">
        <v>0.3423</v>
      </c>
    </row>
    <row r="279" customFormat="false" ht="12.8" hidden="false" customHeight="false" outlineLevel="0" collapsed="false">
      <c r="A279" s="16" t="s">
        <v>381</v>
      </c>
      <c r="B279" s="15" t="n">
        <v>0.3392</v>
      </c>
    </row>
    <row r="280" customFormat="false" ht="12.8" hidden="false" customHeight="false" outlineLevel="0" collapsed="false">
      <c r="A280" s="16" t="s">
        <v>275</v>
      </c>
      <c r="B280" s="15" t="n">
        <v>0.352</v>
      </c>
    </row>
    <row r="281" customFormat="false" ht="12.8" hidden="false" customHeight="false" outlineLevel="0" collapsed="false">
      <c r="A281" s="16" t="s">
        <v>276</v>
      </c>
      <c r="B281" s="15" t="n">
        <v>0.3514</v>
      </c>
    </row>
    <row r="282" customFormat="false" ht="12.8" hidden="false" customHeight="false" outlineLevel="0" collapsed="false">
      <c r="A282" s="16" t="s">
        <v>277</v>
      </c>
      <c r="B282" s="15" t="n">
        <v>0.3557</v>
      </c>
    </row>
    <row r="283" customFormat="false" ht="12.8" hidden="false" customHeight="false" outlineLevel="0" collapsed="false">
      <c r="A283" s="16" t="s">
        <v>278</v>
      </c>
      <c r="B283" s="15" t="n">
        <v>0.3554</v>
      </c>
    </row>
    <row r="284" customFormat="false" ht="12.8" hidden="false" customHeight="false" outlineLevel="0" collapsed="false">
      <c r="A284" s="16" t="s">
        <v>387</v>
      </c>
      <c r="B284" s="15" t="n">
        <v>0.3527</v>
      </c>
    </row>
    <row r="285" customFormat="false" ht="12.8" hidden="false" customHeight="false" outlineLevel="0" collapsed="false">
      <c r="A285" s="16" t="s">
        <v>389</v>
      </c>
      <c r="B285" s="15" t="n">
        <v>0.3611</v>
      </c>
    </row>
    <row r="286" customFormat="false" ht="12.8" hidden="false" customHeight="false" outlineLevel="0" collapsed="false">
      <c r="A286" s="16" t="s">
        <v>391</v>
      </c>
      <c r="B286" s="15" t="n">
        <v>0.3618</v>
      </c>
    </row>
    <row r="287" customFormat="false" ht="12.8" hidden="false" customHeight="false" outlineLevel="0" collapsed="false">
      <c r="A287" s="16" t="s">
        <v>279</v>
      </c>
      <c r="B287" s="15" t="n">
        <v>0.364</v>
      </c>
    </row>
    <row r="288" customFormat="false" ht="12.8" hidden="false" customHeight="false" outlineLevel="0" collapsed="false">
      <c r="A288" s="16" t="s">
        <v>281</v>
      </c>
      <c r="B288" s="15" t="n">
        <v>0.3713</v>
      </c>
    </row>
    <row r="289" customFormat="false" ht="12.8" hidden="false" customHeight="false" outlineLevel="0" collapsed="false">
      <c r="A289" s="16" t="s">
        <v>283</v>
      </c>
      <c r="B289" s="15" t="n">
        <v>0.3632</v>
      </c>
    </row>
    <row r="290" customFormat="false" ht="12.8" hidden="false" customHeight="false" outlineLevel="0" collapsed="false">
      <c r="A290" s="16" t="s">
        <v>284</v>
      </c>
      <c r="B290" s="15" t="n">
        <v>0.3596</v>
      </c>
    </row>
    <row r="291" customFormat="false" ht="12.8" hidden="false" customHeight="false" outlineLevel="0" collapsed="false">
      <c r="A291" s="16" t="s">
        <v>285</v>
      </c>
      <c r="B291" s="15" t="n">
        <v>0.3474</v>
      </c>
    </row>
    <row r="292" customFormat="false" ht="12.8" hidden="false" customHeight="false" outlineLevel="0" collapsed="false">
      <c r="A292" s="16" t="s">
        <v>398</v>
      </c>
      <c r="B292" s="15" t="n">
        <v>0.3538</v>
      </c>
    </row>
    <row r="293" customFormat="false" ht="12.8" hidden="false" customHeight="false" outlineLevel="0" collapsed="false">
      <c r="A293" s="16" t="s">
        <v>400</v>
      </c>
      <c r="B293" s="15" t="n">
        <v>0.3571</v>
      </c>
    </row>
    <row r="294" customFormat="false" ht="12.8" hidden="false" customHeight="false" outlineLevel="0" collapsed="false">
      <c r="A294" s="16" t="s">
        <v>286</v>
      </c>
      <c r="B294" s="15" t="n">
        <v>0.345</v>
      </c>
    </row>
    <row r="295" customFormat="false" ht="12.8" hidden="false" customHeight="false" outlineLevel="0" collapsed="false">
      <c r="A295" s="16" t="s">
        <v>287</v>
      </c>
      <c r="B295" s="15" t="n">
        <v>0.3656</v>
      </c>
    </row>
    <row r="296" customFormat="false" ht="12.8" hidden="false" customHeight="false" outlineLevel="0" collapsed="false">
      <c r="A296" s="16" t="s">
        <v>288</v>
      </c>
      <c r="B296" s="15" t="n">
        <v>0.3792</v>
      </c>
    </row>
    <row r="297" customFormat="false" ht="12.8" hidden="false" customHeight="false" outlineLevel="0" collapsed="false">
      <c r="A297" s="16" t="s">
        <v>290</v>
      </c>
      <c r="B297" s="15" t="n">
        <v>0.4042</v>
      </c>
    </row>
    <row r="298" customFormat="false" ht="12.8" hidden="false" customHeight="false" outlineLevel="0" collapsed="false">
      <c r="A298" s="16" t="s">
        <v>292</v>
      </c>
      <c r="B298" s="15" t="n">
        <v>0.3975</v>
      </c>
    </row>
    <row r="299" customFormat="false" ht="12.8" hidden="false" customHeight="false" outlineLevel="0" collapsed="false">
      <c r="A299" s="16" t="s">
        <v>407</v>
      </c>
      <c r="B299" s="15" t="n">
        <v>0.4111</v>
      </c>
    </row>
    <row r="300" customFormat="false" ht="12.8" hidden="false" customHeight="false" outlineLevel="0" collapsed="false">
      <c r="A300" s="16" t="s">
        <v>409</v>
      </c>
      <c r="B300" s="15" t="n">
        <v>0.4087</v>
      </c>
    </row>
    <row r="301" customFormat="false" ht="12.8" hidden="false" customHeight="false" outlineLevel="0" collapsed="false">
      <c r="A301" s="16" t="s">
        <v>293</v>
      </c>
      <c r="B301" s="15" t="n">
        <v>0.3948</v>
      </c>
    </row>
    <row r="302" customFormat="false" ht="12.8" hidden="false" customHeight="false" outlineLevel="0" collapsed="false">
      <c r="A302" s="16" t="s">
        <v>294</v>
      </c>
      <c r="B302" s="15" t="n">
        <v>0.3853</v>
      </c>
    </row>
    <row r="303" customFormat="false" ht="12.8" hidden="false" customHeight="false" outlineLevel="0" collapsed="false">
      <c r="A303" s="16" t="s">
        <v>295</v>
      </c>
      <c r="B303" s="15" t="n">
        <v>0.3682</v>
      </c>
    </row>
    <row r="304" customFormat="false" ht="12.8" hidden="false" customHeight="false" outlineLevel="0" collapsed="false">
      <c r="A304" s="16" t="s">
        <v>296</v>
      </c>
      <c r="B304" s="15" t="n">
        <v>0.3676</v>
      </c>
    </row>
    <row r="305" customFormat="false" ht="12.8" hidden="false" customHeight="false" outlineLevel="0" collapsed="false">
      <c r="A305" s="16" t="s">
        <v>415</v>
      </c>
      <c r="B305" s="15" t="n">
        <v>0.365</v>
      </c>
    </row>
    <row r="306" customFormat="false" ht="12.8" hidden="false" customHeight="false" outlineLevel="0" collapsed="false">
      <c r="A306" s="16" t="s">
        <v>417</v>
      </c>
      <c r="B306" s="15" t="n">
        <v>0.3569</v>
      </c>
    </row>
    <row r="307" customFormat="false" ht="12.8" hidden="false" customHeight="false" outlineLevel="0" collapsed="false">
      <c r="A307" s="16" t="s">
        <v>419</v>
      </c>
      <c r="B307" s="15" t="n">
        <v>0.3507</v>
      </c>
    </row>
    <row r="308" customFormat="false" ht="12.8" hidden="false" customHeight="false" outlineLevel="0" collapsed="false">
      <c r="A308" s="16" t="s">
        <v>421</v>
      </c>
      <c r="B308" s="15" t="n">
        <v>0.349</v>
      </c>
    </row>
    <row r="309" customFormat="false" ht="12.8" hidden="false" customHeight="false" outlineLevel="0" collapsed="false">
      <c r="A309" s="16" t="s">
        <v>297</v>
      </c>
      <c r="B309" s="15" t="n">
        <v>0.351</v>
      </c>
    </row>
    <row r="310" customFormat="false" ht="12.8" hidden="false" customHeight="false" outlineLevel="0" collapsed="false">
      <c r="A310" s="16" t="s">
        <v>299</v>
      </c>
      <c r="B310" s="15" t="n">
        <v>0.3598</v>
      </c>
    </row>
    <row r="311" customFormat="false" ht="12.8" hidden="false" customHeight="false" outlineLevel="0" collapsed="false">
      <c r="A311" s="16" t="s">
        <v>301</v>
      </c>
      <c r="B311" s="15" t="n">
        <v>0.3555</v>
      </c>
    </row>
    <row r="312" customFormat="false" ht="12.8" hidden="false" customHeight="false" outlineLevel="0" collapsed="false">
      <c r="A312" s="16" t="s">
        <v>302</v>
      </c>
      <c r="B312" s="15" t="n">
        <v>0.3549</v>
      </c>
    </row>
    <row r="313" customFormat="false" ht="12.8" hidden="false" customHeight="false" outlineLevel="0" collapsed="false">
      <c r="A313" s="16" t="s">
        <v>427</v>
      </c>
      <c r="B313" s="15" t="n">
        <v>0.3531</v>
      </c>
    </row>
    <row r="314" customFormat="false" ht="12.8" hidden="false" customHeight="false" outlineLevel="0" collapsed="false">
      <c r="A314" s="16" t="s">
        <v>429</v>
      </c>
      <c r="B314" s="15" t="n">
        <v>0.362</v>
      </c>
    </row>
    <row r="315" customFormat="false" ht="12.8" hidden="false" customHeight="false" outlineLevel="0" collapsed="false">
      <c r="A315" s="16" t="s">
        <v>303</v>
      </c>
      <c r="B315" s="15" t="n">
        <v>0.3671</v>
      </c>
    </row>
    <row r="316" customFormat="false" ht="12.8" hidden="false" customHeight="false" outlineLevel="0" collapsed="false">
      <c r="A316" s="16" t="s">
        <v>304</v>
      </c>
      <c r="B316" s="15" t="n">
        <v>0.3454</v>
      </c>
    </row>
    <row r="317" customFormat="false" ht="12.8" hidden="false" customHeight="false" outlineLevel="0" collapsed="false">
      <c r="A317" s="16" t="s">
        <v>305</v>
      </c>
      <c r="B317" s="15" t="n">
        <v>0.3523</v>
      </c>
    </row>
    <row r="318" customFormat="false" ht="12.8" hidden="false" customHeight="false" outlineLevel="0" collapsed="false">
      <c r="A318" s="16" t="s">
        <v>306</v>
      </c>
      <c r="B318" s="15" t="n">
        <v>0.3397</v>
      </c>
    </row>
    <row r="319" customFormat="false" ht="12.8" hidden="false" customHeight="false" outlineLevel="0" collapsed="false">
      <c r="A319" s="16" t="s">
        <v>308</v>
      </c>
      <c r="B319" s="15" t="n">
        <v>0.3199</v>
      </c>
    </row>
    <row r="320" customFormat="false" ht="12.8" hidden="false" customHeight="false" outlineLevel="0" collapsed="false">
      <c r="A320" s="16" t="s">
        <v>436</v>
      </c>
      <c r="B320" s="15" t="n">
        <v>0.3307</v>
      </c>
    </row>
    <row r="321" customFormat="false" ht="12.8" hidden="false" customHeight="false" outlineLevel="0" collapsed="false">
      <c r="A321" s="16" t="s">
        <v>438</v>
      </c>
      <c r="B321" s="15" t="n">
        <v>0.3267</v>
      </c>
    </row>
    <row r="322" customFormat="false" ht="12.8" hidden="false" customHeight="false" outlineLevel="0" collapsed="false">
      <c r="A322" s="16" t="s">
        <v>310</v>
      </c>
      <c r="B322" s="15" t="n">
        <v>0.3341</v>
      </c>
    </row>
    <row r="323" customFormat="false" ht="12.8" hidden="false" customHeight="false" outlineLevel="0" collapsed="false">
      <c r="A323" s="16" t="s">
        <v>311</v>
      </c>
      <c r="B323" s="15" t="n">
        <v>0.3433</v>
      </c>
    </row>
    <row r="324" customFormat="false" ht="12.8" hidden="false" customHeight="false" outlineLevel="0" collapsed="false">
      <c r="A324" s="16" t="s">
        <v>312</v>
      </c>
      <c r="B324" s="15" t="n">
        <v>0.3318</v>
      </c>
    </row>
    <row r="325" customFormat="false" ht="12.8" hidden="false" customHeight="false" outlineLevel="0" collapsed="false">
      <c r="A325" s="16" t="s">
        <v>313</v>
      </c>
      <c r="B325" s="15" t="n">
        <v>0.3447</v>
      </c>
    </row>
    <row r="326" customFormat="false" ht="12.8" hidden="false" customHeight="false" outlineLevel="0" collapsed="false">
      <c r="A326" s="16" t="s">
        <v>314</v>
      </c>
      <c r="B326" s="15" t="n">
        <v>0.31</v>
      </c>
    </row>
    <row r="327" customFormat="false" ht="12.8" hidden="false" customHeight="false" outlineLevel="0" collapsed="false">
      <c r="A327" s="16" t="s">
        <v>445</v>
      </c>
      <c r="B327" s="15" t="n">
        <v>0.3246</v>
      </c>
    </row>
    <row r="328" customFormat="false" ht="12.8" hidden="false" customHeight="false" outlineLevel="0" collapsed="false">
      <c r="A328" s="16" t="s">
        <v>447</v>
      </c>
      <c r="B328" s="15" t="n">
        <v>0.3131</v>
      </c>
    </row>
    <row r="329" customFormat="false" ht="12.8" hidden="false" customHeight="false" outlineLevel="0" collapsed="false">
      <c r="A329" s="16" t="s">
        <v>315</v>
      </c>
      <c r="B329" s="15" t="n">
        <v>0.3257</v>
      </c>
    </row>
    <row r="330" customFormat="false" ht="12.8" hidden="false" customHeight="false" outlineLevel="0" collapsed="false">
      <c r="A330" s="16" t="s">
        <v>317</v>
      </c>
      <c r="B330" s="15" t="n">
        <v>0.3068</v>
      </c>
    </row>
    <row r="331" customFormat="false" ht="12.8" hidden="false" customHeight="false" outlineLevel="0" collapsed="false">
      <c r="A331" s="16" t="s">
        <v>319</v>
      </c>
      <c r="B331" s="15" t="n">
        <v>0.3063</v>
      </c>
    </row>
    <row r="332" customFormat="false" ht="12.8" hidden="false" customHeight="false" outlineLevel="0" collapsed="false">
      <c r="A332" s="16" t="s">
        <v>320</v>
      </c>
      <c r="B332" s="15" t="n">
        <v>0.3213</v>
      </c>
    </row>
    <row r="333" customFormat="false" ht="12.8" hidden="false" customHeight="false" outlineLevel="0" collapsed="false">
      <c r="A333" s="16" t="s">
        <v>321</v>
      </c>
      <c r="B333" s="15" t="n">
        <v>0.321</v>
      </c>
    </row>
    <row r="334" customFormat="false" ht="12.8" hidden="false" customHeight="false" outlineLevel="0" collapsed="false">
      <c r="A334" s="16" t="s">
        <v>454</v>
      </c>
      <c r="B334" s="15" t="n">
        <v>0.3099</v>
      </c>
    </row>
    <row r="335" customFormat="false" ht="12.8" hidden="false" customHeight="false" outlineLevel="0" collapsed="false">
      <c r="A335" s="16" t="s">
        <v>456</v>
      </c>
      <c r="B335" s="15" t="n">
        <v>0.2887</v>
      </c>
    </row>
    <row r="336" customFormat="false" ht="12.8" hidden="false" customHeight="false" outlineLevel="0" collapsed="false">
      <c r="A336" s="16" t="s">
        <v>322</v>
      </c>
      <c r="B336" s="15" t="n">
        <v>0.2959</v>
      </c>
    </row>
    <row r="337" customFormat="false" ht="12.8" hidden="false" customHeight="false" outlineLevel="0" collapsed="false">
      <c r="A337" s="16" t="s">
        <v>323</v>
      </c>
      <c r="B337" s="15" t="n">
        <v>0.2925</v>
      </c>
    </row>
    <row r="338" customFormat="false" ht="12.8" hidden="false" customHeight="false" outlineLevel="0" collapsed="false">
      <c r="A338" s="16" t="s">
        <v>324</v>
      </c>
      <c r="B338" s="15" t="n">
        <v>0.3013</v>
      </c>
    </row>
    <row r="339" customFormat="false" ht="12.8" hidden="false" customHeight="false" outlineLevel="0" collapsed="false">
      <c r="A339" s="16" t="s">
        <v>326</v>
      </c>
      <c r="B339" s="15" t="n">
        <v>0.3133</v>
      </c>
    </row>
    <row r="340" customFormat="false" ht="12.8" hidden="false" customHeight="false" outlineLevel="0" collapsed="false">
      <c r="A340" s="16" t="s">
        <v>328</v>
      </c>
      <c r="B340" s="15" t="n">
        <v>0.3095</v>
      </c>
    </row>
    <row r="341" customFormat="false" ht="12.8" hidden="false" customHeight="false" outlineLevel="0" collapsed="false">
      <c r="A341" s="16" t="s">
        <v>463</v>
      </c>
      <c r="B341" s="15" t="n">
        <v>0.3172</v>
      </c>
    </row>
    <row r="342" customFormat="false" ht="12.8" hidden="false" customHeight="false" outlineLevel="0" collapsed="false">
      <c r="A342" s="16" t="s">
        <v>465</v>
      </c>
      <c r="B342" s="15" t="n">
        <v>0.3158</v>
      </c>
    </row>
    <row r="343" customFormat="false" ht="12.8" hidden="false" customHeight="false" outlineLevel="0" collapsed="false">
      <c r="A343" s="16" t="s">
        <v>329</v>
      </c>
      <c r="B343" s="15" t="n">
        <v>0.3218</v>
      </c>
    </row>
    <row r="344" customFormat="false" ht="12.8" hidden="false" customHeight="false" outlineLevel="0" collapsed="false">
      <c r="A344" s="16" t="s">
        <v>330</v>
      </c>
      <c r="B344" s="15" t="n">
        <v>0.3302</v>
      </c>
    </row>
    <row r="345" customFormat="false" ht="12.8" hidden="false" customHeight="false" outlineLevel="0" collapsed="false">
      <c r="A345" s="16" t="s">
        <v>331</v>
      </c>
      <c r="B345" s="15" t="n">
        <v>0.3379</v>
      </c>
    </row>
    <row r="346" customFormat="false" ht="12.8" hidden="false" customHeight="false" outlineLevel="0" collapsed="false">
      <c r="A346" s="16" t="s">
        <v>332</v>
      </c>
      <c r="B346" s="15" t="n">
        <v>0.3334</v>
      </c>
    </row>
    <row r="347" customFormat="false" ht="12.8" hidden="false" customHeight="false" outlineLevel="0" collapsed="false">
      <c r="A347" s="16" t="s">
        <v>333</v>
      </c>
      <c r="B347" s="15" t="n">
        <v>0.3437</v>
      </c>
    </row>
    <row r="348" customFormat="false" ht="12.8" hidden="false" customHeight="false" outlineLevel="0" collapsed="false">
      <c r="A348" s="16" t="s">
        <v>472</v>
      </c>
      <c r="B348" s="15" t="n">
        <v>0.3494</v>
      </c>
    </row>
    <row r="349" customFormat="false" ht="12.8" hidden="false" customHeight="false" outlineLevel="0" collapsed="false">
      <c r="A349" s="16" t="s">
        <v>474</v>
      </c>
      <c r="B349" s="15" t="n">
        <v>0.3427</v>
      </c>
    </row>
    <row r="350" customFormat="false" ht="12.8" hidden="false" customHeight="false" outlineLevel="0" collapsed="false">
      <c r="A350" s="16" t="s">
        <v>335</v>
      </c>
      <c r="B350" s="15" t="n">
        <v>0.3456</v>
      </c>
    </row>
    <row r="351" customFormat="false" ht="12.8" hidden="false" customHeight="false" outlineLevel="0" collapsed="false">
      <c r="A351" s="16" t="s">
        <v>337</v>
      </c>
      <c r="B351" s="15" t="n">
        <v>0.3614</v>
      </c>
    </row>
    <row r="352" customFormat="false" ht="12.8" hidden="false" customHeight="false" outlineLevel="0" collapsed="false">
      <c r="A352" s="16" t="s">
        <v>338</v>
      </c>
      <c r="B352" s="15" t="n">
        <v>0.3666</v>
      </c>
    </row>
    <row r="353" customFormat="false" ht="12.8" hidden="false" customHeight="false" outlineLevel="0" collapsed="false">
      <c r="A353" s="16" t="s">
        <v>339</v>
      </c>
      <c r="B353" s="15" t="n">
        <v>0.3683</v>
      </c>
    </row>
    <row r="354" customFormat="false" ht="12.8" hidden="false" customHeight="false" outlineLevel="0" collapsed="false">
      <c r="A354" s="16" t="s">
        <v>340</v>
      </c>
      <c r="B354" s="15" t="n">
        <v>0.3775</v>
      </c>
    </row>
    <row r="355" customFormat="false" ht="12.8" hidden="false" customHeight="false" outlineLevel="0" collapsed="false">
      <c r="A355" s="16" t="s">
        <v>481</v>
      </c>
      <c r="B355" s="15" t="n">
        <v>0.3743</v>
      </c>
    </row>
    <row r="356" customFormat="false" ht="12.8" hidden="false" customHeight="false" outlineLevel="0" collapsed="false">
      <c r="A356" s="16" t="s">
        <v>483</v>
      </c>
      <c r="B356" s="15" t="n">
        <v>0.3796</v>
      </c>
    </row>
    <row r="357" customFormat="false" ht="12.8" hidden="false" customHeight="false" outlineLevel="0" collapsed="false">
      <c r="A357" s="16" t="s">
        <v>341</v>
      </c>
      <c r="B357" s="15" t="n">
        <v>0.3771</v>
      </c>
    </row>
    <row r="358" customFormat="false" ht="12.8" hidden="false" customHeight="false" outlineLevel="0" collapsed="false">
      <c r="A358" s="16" t="s">
        <v>342</v>
      </c>
      <c r="B358" s="15" t="n">
        <v>0.3635</v>
      </c>
    </row>
    <row r="359" customFormat="false" ht="12.8" hidden="false" customHeight="false" outlineLevel="0" collapsed="false">
      <c r="A359" s="16" t="s">
        <v>344</v>
      </c>
      <c r="B359" s="15" t="n">
        <v>0.3903</v>
      </c>
    </row>
    <row r="360" customFormat="false" ht="12.8" hidden="false" customHeight="false" outlineLevel="0" collapsed="false">
      <c r="A360" s="16" t="s">
        <v>346</v>
      </c>
      <c r="B360" s="15" t="n">
        <v>0.3599</v>
      </c>
    </row>
    <row r="361" customFormat="false" ht="12.8" hidden="false" customHeight="false" outlineLevel="0" collapsed="false">
      <c r="A361" s="16" t="s">
        <v>347</v>
      </c>
      <c r="B361" s="15" t="n">
        <v>0.3354</v>
      </c>
    </row>
    <row r="362" customFormat="false" ht="12.8" hidden="false" customHeight="false" outlineLevel="0" collapsed="false">
      <c r="A362" s="16" t="s">
        <v>490</v>
      </c>
      <c r="B362" s="15" t="n">
        <v>0.3406</v>
      </c>
    </row>
    <row r="363" customFormat="false" ht="12.8" hidden="false" customHeight="false" outlineLevel="0" collapsed="false">
      <c r="A363" s="16" t="s">
        <v>492</v>
      </c>
      <c r="B363" s="15" t="n">
        <v>0.3454</v>
      </c>
    </row>
    <row r="364" customFormat="false" ht="12.8" hidden="false" customHeight="false" outlineLevel="0" collapsed="false">
      <c r="A364" s="16" t="s">
        <v>348</v>
      </c>
      <c r="B364" s="15" t="n">
        <v>0.3357</v>
      </c>
    </row>
    <row r="365" customFormat="false" ht="12.8" hidden="false" customHeight="false" outlineLevel="0" collapsed="false">
      <c r="A365" s="16" t="s">
        <v>349</v>
      </c>
      <c r="B365" s="15" t="n">
        <v>0.3435</v>
      </c>
    </row>
    <row r="366" customFormat="false" ht="12.8" hidden="false" customHeight="false" outlineLevel="0" collapsed="false">
      <c r="A366" s="16" t="s">
        <v>350</v>
      </c>
      <c r="B366" s="15" t="n">
        <v>0.368</v>
      </c>
    </row>
    <row r="367" customFormat="false" ht="12.8" hidden="false" customHeight="false" outlineLevel="0" collapsed="false">
      <c r="A367" s="16" t="s">
        <v>351</v>
      </c>
      <c r="B367" s="15" t="n">
        <v>0.372</v>
      </c>
    </row>
    <row r="368" customFormat="false" ht="12.8" hidden="false" customHeight="false" outlineLevel="0" collapsed="false">
      <c r="A368" s="16" t="s">
        <v>353</v>
      </c>
      <c r="B368" s="15" t="n">
        <v>0.3565</v>
      </c>
    </row>
    <row r="369" customFormat="false" ht="12.8" hidden="false" customHeight="false" outlineLevel="0" collapsed="false">
      <c r="A369" s="16" t="s">
        <v>499</v>
      </c>
      <c r="B369" s="15" t="n">
        <v>0.3639</v>
      </c>
    </row>
    <row r="370" customFormat="false" ht="12.8" hidden="false" customHeight="false" outlineLevel="0" collapsed="false">
      <c r="A370" s="16" t="s">
        <v>501</v>
      </c>
      <c r="B370" s="15" t="n">
        <v>0.3699</v>
      </c>
    </row>
    <row r="371" customFormat="false" ht="12.8" hidden="false" customHeight="false" outlineLevel="0" collapsed="false">
      <c r="A371" s="16" t="s">
        <v>355</v>
      </c>
      <c r="B371" s="15" t="n">
        <v>0.3744</v>
      </c>
    </row>
    <row r="372" customFormat="false" ht="12.8" hidden="false" customHeight="false" outlineLevel="0" collapsed="false">
      <c r="A372" s="16" t="s">
        <v>356</v>
      </c>
      <c r="B372" s="15" t="n">
        <v>0.3653</v>
      </c>
    </row>
    <row r="373" customFormat="false" ht="12.8" hidden="false" customHeight="false" outlineLevel="0" collapsed="false">
      <c r="A373" s="16" t="s">
        <v>357</v>
      </c>
      <c r="B373" s="15" t="n">
        <v>0.3608</v>
      </c>
    </row>
    <row r="374" customFormat="false" ht="12.8" hidden="false" customHeight="false" outlineLevel="0" collapsed="false">
      <c r="A374" s="16" t="s">
        <v>358</v>
      </c>
      <c r="B374" s="15" t="n">
        <v>0.3605</v>
      </c>
    </row>
    <row r="375" customFormat="false" ht="12.8" hidden="false" customHeight="false" outlineLevel="0" collapsed="false">
      <c r="A375" s="16" t="s">
        <v>359</v>
      </c>
      <c r="B375" s="15" t="n">
        <v>0.343</v>
      </c>
    </row>
    <row r="376" customFormat="false" ht="12.8" hidden="false" customHeight="false" outlineLevel="0" collapsed="false">
      <c r="A376" s="16" t="s">
        <v>508</v>
      </c>
      <c r="B376" s="15" t="n">
        <v>0.3647</v>
      </c>
    </row>
    <row r="377" customFormat="false" ht="12.8" hidden="false" customHeight="false" outlineLevel="0" collapsed="false">
      <c r="A377" s="16" t="s">
        <v>510</v>
      </c>
      <c r="B377" s="15" t="n">
        <v>0.3513</v>
      </c>
    </row>
    <row r="378" customFormat="false" ht="12.8" hidden="false" customHeight="false" outlineLevel="0" collapsed="false">
      <c r="A378" s="16" t="s">
        <v>360</v>
      </c>
      <c r="B378" s="15" t="n">
        <v>0.3581</v>
      </c>
    </row>
    <row r="379" customFormat="false" ht="12.8" hidden="false" customHeight="false" outlineLevel="0" collapsed="false">
      <c r="A379" s="16" t="s">
        <v>362</v>
      </c>
      <c r="B379" s="15" t="n">
        <v>0.3486</v>
      </c>
    </row>
    <row r="380" customFormat="false" ht="12.8" hidden="false" customHeight="false" outlineLevel="0" collapsed="false">
      <c r="A380" s="16" t="s">
        <v>364</v>
      </c>
      <c r="B380" s="15" t="n">
        <v>0.3418</v>
      </c>
    </row>
    <row r="381" customFormat="false" ht="12.8" hidden="false" customHeight="false" outlineLevel="0" collapsed="false">
      <c r="A381" s="16" t="s">
        <v>365</v>
      </c>
      <c r="B381" s="15" t="n">
        <v>0.3299</v>
      </c>
    </row>
    <row r="382" customFormat="false" ht="12.8" hidden="false" customHeight="false" outlineLevel="0" collapsed="false">
      <c r="A382" s="16" t="s">
        <v>366</v>
      </c>
      <c r="B382" s="15" t="n">
        <v>0.3454</v>
      </c>
    </row>
    <row r="383" customFormat="false" ht="12.8" hidden="false" customHeight="false" outlineLevel="0" collapsed="false">
      <c r="A383" s="16" t="s">
        <v>517</v>
      </c>
      <c r="B383" s="15" t="n">
        <v>0.347</v>
      </c>
    </row>
    <row r="384" customFormat="false" ht="12.8" hidden="false" customHeight="false" outlineLevel="0" collapsed="false">
      <c r="A384" s="16" t="s">
        <v>519</v>
      </c>
      <c r="B384" s="15" t="n">
        <v>0.3393</v>
      </c>
    </row>
    <row r="385" customFormat="false" ht="12.8" hidden="false" customHeight="false" outlineLevel="0" collapsed="false">
      <c r="A385" s="16" t="s">
        <v>367</v>
      </c>
      <c r="B385" s="15" t="n">
        <v>0.3341</v>
      </c>
    </row>
    <row r="386" customFormat="false" ht="12.8" hidden="false" customHeight="false" outlineLevel="0" collapsed="false">
      <c r="A386" s="16" t="s">
        <v>368</v>
      </c>
      <c r="B386" s="15" t="n">
        <v>0.313</v>
      </c>
    </row>
    <row r="387" customFormat="false" ht="12.8" hidden="false" customHeight="false" outlineLevel="0" collapsed="false">
      <c r="A387" s="16" t="s">
        <v>369</v>
      </c>
      <c r="B387" s="15" t="n">
        <v>0.3028</v>
      </c>
    </row>
    <row r="388" customFormat="false" ht="12.8" hidden="false" customHeight="false" outlineLevel="0" collapsed="false">
      <c r="A388" s="16" t="s">
        <v>371</v>
      </c>
      <c r="B388" s="15" t="n">
        <v>0.321</v>
      </c>
    </row>
    <row r="389" customFormat="false" ht="12.8" hidden="false" customHeight="false" outlineLevel="0" collapsed="false">
      <c r="A389" s="16" t="s">
        <v>373</v>
      </c>
      <c r="B389" s="15" t="n">
        <v>0.3232</v>
      </c>
    </row>
    <row r="390" customFormat="false" ht="12.8" hidden="false" customHeight="false" outlineLevel="0" collapsed="false">
      <c r="A390" s="16" t="s">
        <v>526</v>
      </c>
      <c r="B390" s="15" t="n">
        <v>0.3236</v>
      </c>
    </row>
    <row r="391" customFormat="false" ht="12.8" hidden="false" customHeight="false" outlineLevel="0" collapsed="false">
      <c r="A391" s="16" t="s">
        <v>528</v>
      </c>
      <c r="B391" s="15" t="n">
        <v>0.3255</v>
      </c>
    </row>
    <row r="392" customFormat="false" ht="12.8" hidden="false" customHeight="false" outlineLevel="0" collapsed="false">
      <c r="A392" s="16" t="s">
        <v>374</v>
      </c>
      <c r="B392" s="15" t="n">
        <v>0.3184</v>
      </c>
    </row>
    <row r="393" customFormat="false" ht="12.8" hidden="false" customHeight="false" outlineLevel="0" collapsed="false">
      <c r="A393" s="16" t="s">
        <v>375</v>
      </c>
      <c r="B393" s="15" t="n">
        <v>0.3037</v>
      </c>
    </row>
    <row r="394" customFormat="false" ht="12.8" hidden="false" customHeight="false" outlineLevel="0" collapsed="false">
      <c r="A394" s="16" t="s">
        <v>376</v>
      </c>
      <c r="B394" s="15" t="n">
        <v>0.2999</v>
      </c>
    </row>
    <row r="395" customFormat="false" ht="12.8" hidden="false" customHeight="false" outlineLevel="0" collapsed="false">
      <c r="A395" s="16" t="s">
        <v>377</v>
      </c>
      <c r="B395" s="15" t="n">
        <v>0.3</v>
      </c>
    </row>
    <row r="396" customFormat="false" ht="12.8" hidden="false" customHeight="false" outlineLevel="0" collapsed="false">
      <c r="A396" s="16" t="s">
        <v>378</v>
      </c>
      <c r="B396" s="15" t="n">
        <v>0.2952</v>
      </c>
    </row>
    <row r="397" customFormat="false" ht="12.8" hidden="false" customHeight="false" outlineLevel="0" collapsed="false">
      <c r="A397" s="16" t="s">
        <v>535</v>
      </c>
      <c r="B397" s="15" t="n">
        <v>0.2753</v>
      </c>
    </row>
    <row r="398" customFormat="false" ht="12.8" hidden="false" customHeight="false" outlineLevel="0" collapsed="false">
      <c r="A398" s="16" t="s">
        <v>537</v>
      </c>
      <c r="B398" s="15" t="n">
        <v>0.2598</v>
      </c>
    </row>
    <row r="399" customFormat="false" ht="12.8" hidden="false" customHeight="false" outlineLevel="0" collapsed="false">
      <c r="A399" s="16" t="s">
        <v>380</v>
      </c>
      <c r="B399" s="15" t="n">
        <v>0.2615</v>
      </c>
    </row>
    <row r="400" customFormat="false" ht="12.8" hidden="false" customHeight="false" outlineLevel="0" collapsed="false">
      <c r="A400" s="16" t="s">
        <v>382</v>
      </c>
      <c r="B400" s="15" t="n">
        <v>0.2558</v>
      </c>
    </row>
    <row r="401" customFormat="false" ht="12.8" hidden="false" customHeight="false" outlineLevel="0" collapsed="false">
      <c r="A401" s="16" t="s">
        <v>383</v>
      </c>
      <c r="B401" s="15" t="n">
        <v>0.2521</v>
      </c>
    </row>
    <row r="402" customFormat="false" ht="12.8" hidden="false" customHeight="false" outlineLevel="0" collapsed="false">
      <c r="A402" s="16" t="s">
        <v>384</v>
      </c>
      <c r="B402" s="15" t="n">
        <v>0.2397</v>
      </c>
    </row>
    <row r="403" customFormat="false" ht="12.8" hidden="false" customHeight="false" outlineLevel="0" collapsed="false">
      <c r="A403" s="16" t="s">
        <v>385</v>
      </c>
      <c r="B403" s="15" t="n">
        <v>0.2378</v>
      </c>
    </row>
    <row r="404" customFormat="false" ht="12.8" hidden="false" customHeight="false" outlineLevel="0" collapsed="false">
      <c r="A404" s="16" t="s">
        <v>544</v>
      </c>
      <c r="B404" s="15" t="n">
        <v>0.2311</v>
      </c>
    </row>
    <row r="405" customFormat="false" ht="12.8" hidden="false" customHeight="false" outlineLevel="0" collapsed="false">
      <c r="A405" s="16" t="s">
        <v>546</v>
      </c>
      <c r="B405" s="15" t="n">
        <v>0.2295</v>
      </c>
    </row>
    <row r="406" customFormat="false" ht="12.8" hidden="false" customHeight="false" outlineLevel="0" collapsed="false">
      <c r="A406" s="16" t="s">
        <v>386</v>
      </c>
      <c r="B406" s="15" t="n">
        <v>0.2289</v>
      </c>
    </row>
    <row r="407" customFormat="false" ht="12.8" hidden="false" customHeight="false" outlineLevel="0" collapsed="false">
      <c r="A407" s="16" t="s">
        <v>388</v>
      </c>
      <c r="B407" s="15" t="n">
        <v>0.2289</v>
      </c>
    </row>
    <row r="408" customFormat="false" ht="12.8" hidden="false" customHeight="false" outlineLevel="0" collapsed="false">
      <c r="A408" s="16" t="s">
        <v>390</v>
      </c>
      <c r="B408" s="15" t="n">
        <v>0.2338</v>
      </c>
    </row>
    <row r="409" customFormat="false" ht="12.8" hidden="false" customHeight="false" outlineLevel="0" collapsed="false">
      <c r="A409" s="16" t="s">
        <v>392</v>
      </c>
      <c r="B409" s="15" t="n">
        <v>0.2448</v>
      </c>
    </row>
    <row r="410" customFormat="false" ht="12.8" hidden="false" customHeight="false" outlineLevel="0" collapsed="false">
      <c r="A410" s="16" t="s">
        <v>552</v>
      </c>
      <c r="B410" s="15" t="n">
        <v>0.2491</v>
      </c>
    </row>
    <row r="411" customFormat="false" ht="12.8" hidden="false" customHeight="false" outlineLevel="0" collapsed="false">
      <c r="A411" s="16" t="s">
        <v>554</v>
      </c>
      <c r="B411" s="15" t="n">
        <v>0.2441</v>
      </c>
    </row>
    <row r="412" customFormat="false" ht="12.8" hidden="false" customHeight="false" outlineLevel="0" collapsed="false">
      <c r="A412" s="16" t="s">
        <v>556</v>
      </c>
      <c r="B412" s="15" t="n">
        <v>0.2432</v>
      </c>
    </row>
    <row r="413" customFormat="false" ht="12.8" hidden="false" customHeight="false" outlineLevel="0" collapsed="false">
      <c r="A413" s="16" t="s">
        <v>393</v>
      </c>
      <c r="B413" s="15" t="n">
        <v>0.2432</v>
      </c>
    </row>
    <row r="414" customFormat="false" ht="12.8" hidden="false" customHeight="false" outlineLevel="0" collapsed="false">
      <c r="A414" s="16" t="s">
        <v>394</v>
      </c>
      <c r="B414" s="15" t="n">
        <v>0.2419</v>
      </c>
    </row>
    <row r="415" customFormat="false" ht="12.8" hidden="false" customHeight="false" outlineLevel="0" collapsed="false">
      <c r="A415" s="16" t="s">
        <v>395</v>
      </c>
      <c r="B415" s="15" t="n">
        <v>0.2384</v>
      </c>
    </row>
    <row r="416" customFormat="false" ht="12.8" hidden="false" customHeight="false" outlineLevel="0" collapsed="false">
      <c r="A416" s="16" t="s">
        <v>396</v>
      </c>
      <c r="B416" s="15" t="n">
        <v>0.2439</v>
      </c>
    </row>
    <row r="417" customFormat="false" ht="12.8" hidden="false" customHeight="false" outlineLevel="0" collapsed="false">
      <c r="A417" s="16" t="s">
        <v>397</v>
      </c>
      <c r="B417" s="15" t="n">
        <v>0.2384</v>
      </c>
    </row>
    <row r="418" customFormat="false" ht="12.8" hidden="false" customHeight="false" outlineLevel="0" collapsed="false">
      <c r="A418" s="16" t="s">
        <v>563</v>
      </c>
      <c r="B418" s="15" t="n">
        <v>0.2522</v>
      </c>
    </row>
    <row r="419" customFormat="false" ht="12.8" hidden="false" customHeight="false" outlineLevel="0" collapsed="false">
      <c r="A419" s="16" t="s">
        <v>565</v>
      </c>
      <c r="B419" s="15" t="n">
        <v>0.2521</v>
      </c>
    </row>
    <row r="420" customFormat="false" ht="12.8" hidden="false" customHeight="false" outlineLevel="0" collapsed="false">
      <c r="A420" s="16" t="s">
        <v>399</v>
      </c>
      <c r="B420" s="15" t="n">
        <v>0.2485</v>
      </c>
    </row>
    <row r="421" customFormat="false" ht="12.8" hidden="false" customHeight="false" outlineLevel="0" collapsed="false">
      <c r="A421" s="16" t="s">
        <v>401</v>
      </c>
      <c r="B421" s="15" t="n">
        <v>0.2819</v>
      </c>
    </row>
    <row r="422" customFormat="false" ht="12.8" hidden="false" customHeight="false" outlineLevel="0" collapsed="false">
      <c r="A422" s="16" t="s">
        <v>402</v>
      </c>
      <c r="B422" s="15" t="n">
        <v>0.2886</v>
      </c>
    </row>
    <row r="423" customFormat="false" ht="12.8" hidden="false" customHeight="false" outlineLevel="0" collapsed="false">
      <c r="A423" s="16" t="s">
        <v>403</v>
      </c>
      <c r="B423" s="15" t="n">
        <v>0.2937</v>
      </c>
    </row>
    <row r="424" customFormat="false" ht="12.8" hidden="false" customHeight="false" outlineLevel="0" collapsed="false">
      <c r="A424" s="16" t="s">
        <v>404</v>
      </c>
      <c r="B424" s="15" t="n">
        <v>0.2912</v>
      </c>
    </row>
    <row r="425" customFormat="false" ht="12.8" hidden="false" customHeight="false" outlineLevel="0" collapsed="false">
      <c r="A425" s="16" t="s">
        <v>572</v>
      </c>
      <c r="B425" s="15" t="n">
        <v>0.2926</v>
      </c>
    </row>
    <row r="426" customFormat="false" ht="12.8" hidden="false" customHeight="false" outlineLevel="0" collapsed="false">
      <c r="A426" s="16" t="s">
        <v>574</v>
      </c>
      <c r="B426" s="15" t="n">
        <v>0.2964</v>
      </c>
    </row>
    <row r="427" customFormat="false" ht="12.8" hidden="false" customHeight="false" outlineLevel="0" collapsed="false">
      <c r="A427" s="16" t="s">
        <v>405</v>
      </c>
      <c r="B427" s="15" t="n">
        <v>0.2955</v>
      </c>
    </row>
    <row r="428" customFormat="false" ht="12.8" hidden="false" customHeight="false" outlineLevel="0" collapsed="false">
      <c r="A428" s="16" t="s">
        <v>406</v>
      </c>
      <c r="B428" s="15" t="n">
        <v>0.2984</v>
      </c>
    </row>
    <row r="429" customFormat="false" ht="12.8" hidden="false" customHeight="false" outlineLevel="0" collapsed="false">
      <c r="A429" s="16" t="s">
        <v>408</v>
      </c>
      <c r="B429" s="15" t="n">
        <v>0.2953</v>
      </c>
    </row>
    <row r="430" customFormat="false" ht="12.8" hidden="false" customHeight="false" outlineLevel="0" collapsed="false">
      <c r="A430" s="16" t="s">
        <v>410</v>
      </c>
      <c r="B430" s="15" t="n">
        <v>0.3044</v>
      </c>
    </row>
    <row r="431" customFormat="false" ht="12.8" hidden="false" customHeight="false" outlineLevel="0" collapsed="false">
      <c r="A431" s="16" t="s">
        <v>411</v>
      </c>
      <c r="B431" s="15" t="n">
        <v>0.3044</v>
      </c>
    </row>
    <row r="432" customFormat="false" ht="12.8" hidden="false" customHeight="false" outlineLevel="0" collapsed="false">
      <c r="A432" s="16" t="s">
        <v>581</v>
      </c>
      <c r="B432" s="15" t="n">
        <v>0.3063</v>
      </c>
    </row>
    <row r="433" customFormat="false" ht="12.8" hidden="false" customHeight="false" outlineLevel="0" collapsed="false">
      <c r="A433" s="16" t="s">
        <v>583</v>
      </c>
      <c r="B433" s="15" t="n">
        <v>0.3035</v>
      </c>
    </row>
    <row r="434" customFormat="false" ht="12.8" hidden="false" customHeight="false" outlineLevel="0" collapsed="false">
      <c r="A434" s="16" t="s">
        <v>412</v>
      </c>
      <c r="B434" s="15" t="n">
        <v>0.3031</v>
      </c>
    </row>
    <row r="435" customFormat="false" ht="12.8" hidden="false" customHeight="false" outlineLevel="0" collapsed="false">
      <c r="A435" s="16" t="s">
        <v>413</v>
      </c>
      <c r="B435" s="15" t="n">
        <v>0.2987</v>
      </c>
    </row>
    <row r="436" customFormat="false" ht="12.8" hidden="false" customHeight="false" outlineLevel="0" collapsed="false">
      <c r="A436" s="16" t="s">
        <v>414</v>
      </c>
      <c r="B436" s="15" t="n">
        <v>0.3062</v>
      </c>
    </row>
    <row r="437" customFormat="false" ht="12.8" hidden="false" customHeight="false" outlineLevel="0" collapsed="false">
      <c r="A437" s="16" t="s">
        <v>416</v>
      </c>
      <c r="B437" s="15" t="n">
        <v>0.2998</v>
      </c>
    </row>
    <row r="438" customFormat="false" ht="12.8" hidden="false" customHeight="false" outlineLevel="0" collapsed="false">
      <c r="A438" s="16" t="s">
        <v>418</v>
      </c>
      <c r="B438" s="15" t="n">
        <v>0.2963</v>
      </c>
    </row>
    <row r="439" customFormat="false" ht="12.8" hidden="false" customHeight="false" outlineLevel="0" collapsed="false">
      <c r="A439" s="16" t="s">
        <v>590</v>
      </c>
      <c r="B439" s="15" t="n">
        <v>0.3013</v>
      </c>
    </row>
    <row r="440" customFormat="false" ht="12.8" hidden="false" customHeight="false" outlineLevel="0" collapsed="false">
      <c r="A440" s="16" t="s">
        <v>592</v>
      </c>
      <c r="B440" s="15" t="n">
        <v>0.3015</v>
      </c>
    </row>
    <row r="441" customFormat="false" ht="12.8" hidden="false" customHeight="false" outlineLevel="0" collapsed="false">
      <c r="A441" s="16" t="s">
        <v>420</v>
      </c>
      <c r="B441" s="15" t="n">
        <v>0.3026</v>
      </c>
    </row>
    <row r="442" customFormat="false" ht="12.8" hidden="false" customHeight="false" outlineLevel="0" collapsed="false">
      <c r="A442" s="16" t="s">
        <v>422</v>
      </c>
      <c r="B442" s="15" t="n">
        <v>0.3038</v>
      </c>
    </row>
    <row r="443" customFormat="false" ht="12.8" hidden="false" customHeight="false" outlineLevel="0" collapsed="false">
      <c r="A443" s="16" t="s">
        <v>423</v>
      </c>
      <c r="B443" s="15" t="n">
        <v>0.3058</v>
      </c>
    </row>
    <row r="444" customFormat="false" ht="12.8" hidden="false" customHeight="false" outlineLevel="0" collapsed="false">
      <c r="A444" s="16" t="s">
        <v>424</v>
      </c>
      <c r="B444" s="15" t="n">
        <v>0.3023</v>
      </c>
    </row>
    <row r="445" customFormat="false" ht="12.8" hidden="false" customHeight="false" outlineLevel="0" collapsed="false">
      <c r="A445" s="16" t="s">
        <v>425</v>
      </c>
      <c r="B445" s="15" t="n">
        <v>0.2975</v>
      </c>
    </row>
    <row r="446" customFormat="false" ht="12.8" hidden="false" customHeight="false" outlineLevel="0" collapsed="false">
      <c r="A446" s="16" t="s">
        <v>599</v>
      </c>
      <c r="B446" s="15" t="n">
        <v>0.3024</v>
      </c>
    </row>
    <row r="447" customFormat="false" ht="12.8" hidden="false" customHeight="false" outlineLevel="0" collapsed="false">
      <c r="A447" s="16" t="s">
        <v>601</v>
      </c>
      <c r="B447" s="15" t="n">
        <v>0.3176</v>
      </c>
    </row>
    <row r="448" customFormat="false" ht="12.8" hidden="false" customHeight="false" outlineLevel="0" collapsed="false">
      <c r="A448" s="16" t="s">
        <v>426</v>
      </c>
      <c r="B448" s="15" t="n">
        <v>0.3155</v>
      </c>
    </row>
    <row r="449" customFormat="false" ht="12.8" hidden="false" customHeight="false" outlineLevel="0" collapsed="false">
      <c r="A449" s="16" t="s">
        <v>428</v>
      </c>
      <c r="B449" s="15" t="n">
        <v>0.3133</v>
      </c>
    </row>
    <row r="450" customFormat="false" ht="12.8" hidden="false" customHeight="false" outlineLevel="0" collapsed="false">
      <c r="A450" s="16" t="s">
        <v>430</v>
      </c>
      <c r="B450" s="15" t="n">
        <v>0.3198</v>
      </c>
    </row>
    <row r="451" customFormat="false" ht="12.8" hidden="false" customHeight="false" outlineLevel="0" collapsed="false">
      <c r="A451" s="16" t="s">
        <v>431</v>
      </c>
      <c r="B451" s="15" t="n">
        <v>0.3252</v>
      </c>
    </row>
    <row r="452" customFormat="false" ht="12.8" hidden="false" customHeight="false" outlineLevel="0" collapsed="false">
      <c r="A452" s="16" t="s">
        <v>432</v>
      </c>
      <c r="B452" s="15" t="n">
        <v>0.3214</v>
      </c>
    </row>
    <row r="453" customFormat="false" ht="12.8" hidden="false" customHeight="false" outlineLevel="0" collapsed="false">
      <c r="A453" s="16" t="s">
        <v>608</v>
      </c>
      <c r="B453" s="15" t="n">
        <v>0.3189</v>
      </c>
    </row>
    <row r="454" customFormat="false" ht="12.8" hidden="false" customHeight="false" outlineLevel="0" collapsed="false">
      <c r="A454" s="16" t="s">
        <v>610</v>
      </c>
      <c r="B454" s="15" t="n">
        <v>0.3272</v>
      </c>
    </row>
    <row r="455" customFormat="false" ht="12.8" hidden="false" customHeight="false" outlineLevel="0" collapsed="false">
      <c r="A455" s="16" t="s">
        <v>433</v>
      </c>
      <c r="B455" s="15" t="n">
        <v>0.3424</v>
      </c>
    </row>
    <row r="456" customFormat="false" ht="12.8" hidden="false" customHeight="false" outlineLevel="0" collapsed="false">
      <c r="A456" s="16" t="s">
        <v>434</v>
      </c>
      <c r="B456" s="15" t="n">
        <v>0.3615</v>
      </c>
    </row>
    <row r="457" customFormat="false" ht="12.8" hidden="false" customHeight="false" outlineLevel="0" collapsed="false">
      <c r="A457" s="16" t="s">
        <v>435</v>
      </c>
      <c r="B457" s="15" t="n">
        <v>0.3172</v>
      </c>
    </row>
    <row r="458" customFormat="false" ht="12.8" hidden="false" customHeight="false" outlineLevel="0" collapsed="false">
      <c r="A458" s="16" t="s">
        <v>437</v>
      </c>
      <c r="B458" s="15" t="n">
        <v>0.3692</v>
      </c>
    </row>
    <row r="459" customFormat="false" ht="12.8" hidden="false" customHeight="false" outlineLevel="0" collapsed="false">
      <c r="A459" s="16" t="s">
        <v>439</v>
      </c>
      <c r="B459" s="15" t="n">
        <v>0.4037</v>
      </c>
    </row>
    <row r="460" customFormat="false" ht="12.8" hidden="false" customHeight="false" outlineLevel="0" collapsed="false">
      <c r="A460" s="16" t="s">
        <v>617</v>
      </c>
      <c r="B460" s="15" t="n">
        <v>0.4071</v>
      </c>
    </row>
    <row r="461" customFormat="false" ht="12.8" hidden="false" customHeight="false" outlineLevel="0" collapsed="false">
      <c r="A461" s="16" t="s">
        <v>619</v>
      </c>
      <c r="B461" s="15" t="n">
        <v>0.4282</v>
      </c>
    </row>
    <row r="462" customFormat="false" ht="12.8" hidden="false" customHeight="false" outlineLevel="0" collapsed="false">
      <c r="A462" s="16" t="s">
        <v>440</v>
      </c>
      <c r="B462" s="15" t="n">
        <v>0.4221</v>
      </c>
    </row>
    <row r="463" customFormat="false" ht="12.8" hidden="false" customHeight="false" outlineLevel="0" collapsed="false">
      <c r="A463" s="16" t="s">
        <v>441</v>
      </c>
      <c r="B463" s="15" t="n">
        <v>0.3992</v>
      </c>
    </row>
    <row r="464" customFormat="false" ht="12.8" hidden="false" customHeight="false" outlineLevel="0" collapsed="false">
      <c r="A464" s="16" t="s">
        <v>442</v>
      </c>
      <c r="B464" s="15" t="n">
        <v>0.3934</v>
      </c>
    </row>
    <row r="465" customFormat="false" ht="12.8" hidden="false" customHeight="false" outlineLevel="0" collapsed="false">
      <c r="A465" s="16" t="s">
        <v>443</v>
      </c>
      <c r="B465" s="15" t="n">
        <v>0.4061</v>
      </c>
    </row>
    <row r="466" customFormat="false" ht="12.8" hidden="false" customHeight="false" outlineLevel="0" collapsed="false">
      <c r="A466" s="16" t="s">
        <v>444</v>
      </c>
      <c r="B466" s="15" t="n">
        <v>0.4112</v>
      </c>
    </row>
    <row r="467" customFormat="false" ht="12.8" hidden="false" customHeight="false" outlineLevel="0" collapsed="false">
      <c r="A467" s="16" t="s">
        <v>626</v>
      </c>
      <c r="B467" s="15" t="n">
        <v>0.4077</v>
      </c>
    </row>
    <row r="468" customFormat="false" ht="12.8" hidden="false" customHeight="false" outlineLevel="0" collapsed="false">
      <c r="A468" s="16" t="s">
        <v>628</v>
      </c>
      <c r="B468" s="15" t="n">
        <v>0.421</v>
      </c>
    </row>
    <row r="469" customFormat="false" ht="12.8" hidden="false" customHeight="false" outlineLevel="0" collapsed="false">
      <c r="A469" s="16" t="s">
        <v>446</v>
      </c>
      <c r="B469" s="15" t="n">
        <v>0.4066</v>
      </c>
    </row>
    <row r="470" customFormat="false" ht="12.8" hidden="false" customHeight="false" outlineLevel="0" collapsed="false">
      <c r="A470" s="16" t="s">
        <v>448</v>
      </c>
      <c r="B470" s="15" t="n">
        <v>0.3906</v>
      </c>
    </row>
    <row r="471" customFormat="false" ht="12.8" hidden="false" customHeight="false" outlineLevel="0" collapsed="false">
      <c r="A471" s="16" t="s">
        <v>449</v>
      </c>
      <c r="B471" s="15" t="n">
        <v>0.3998</v>
      </c>
    </row>
    <row r="472" customFormat="false" ht="12.8" hidden="false" customHeight="false" outlineLevel="0" collapsed="false">
      <c r="A472" s="16" t="s">
        <v>450</v>
      </c>
      <c r="B472" s="15" t="n">
        <v>0.4054</v>
      </c>
    </row>
    <row r="473" customFormat="false" ht="12.8" hidden="false" customHeight="false" outlineLevel="0" collapsed="false">
      <c r="A473" s="16" t="s">
        <v>451</v>
      </c>
      <c r="B473" s="15" t="n">
        <v>0.3621</v>
      </c>
    </row>
    <row r="474" customFormat="false" ht="12.8" hidden="false" customHeight="false" outlineLevel="0" collapsed="false">
      <c r="A474" s="16" t="s">
        <v>635</v>
      </c>
      <c r="B474" s="15" t="n">
        <v>0.3669</v>
      </c>
    </row>
    <row r="475" customFormat="false" ht="12.8" hidden="false" customHeight="false" outlineLevel="0" collapsed="false">
      <c r="A475" s="16" t="s">
        <v>637</v>
      </c>
      <c r="B475" s="15" t="n">
        <v>0.3568</v>
      </c>
    </row>
    <row r="476" customFormat="false" ht="12.8" hidden="false" customHeight="false" outlineLevel="0" collapsed="false">
      <c r="A476" s="16" t="s">
        <v>452</v>
      </c>
      <c r="B476" s="15" t="n">
        <v>0.3539</v>
      </c>
    </row>
    <row r="477" customFormat="false" ht="12.8" hidden="false" customHeight="false" outlineLevel="0" collapsed="false">
      <c r="A477" s="16" t="s">
        <v>453</v>
      </c>
      <c r="B477" s="15" t="n">
        <v>0.3478</v>
      </c>
    </row>
    <row r="478" customFormat="false" ht="12.8" hidden="false" customHeight="false" outlineLevel="0" collapsed="false">
      <c r="A478" s="16" t="s">
        <v>455</v>
      </c>
      <c r="B478" s="15" t="n">
        <v>0.3581</v>
      </c>
    </row>
    <row r="479" customFormat="false" ht="12.8" hidden="false" customHeight="false" outlineLevel="0" collapsed="false">
      <c r="A479" s="16" t="s">
        <v>457</v>
      </c>
      <c r="B479" s="15" t="n">
        <v>0.3673</v>
      </c>
    </row>
    <row r="480" customFormat="false" ht="12.8" hidden="false" customHeight="false" outlineLevel="0" collapsed="false">
      <c r="A480" s="16" t="s">
        <v>458</v>
      </c>
      <c r="B480" s="15" t="n">
        <v>0.379</v>
      </c>
    </row>
    <row r="481" customFormat="false" ht="12.8" hidden="false" customHeight="false" outlineLevel="0" collapsed="false">
      <c r="A481" s="16" t="s">
        <v>644</v>
      </c>
      <c r="B481" s="15" t="n">
        <v>0.3799</v>
      </c>
    </row>
    <row r="482" customFormat="false" ht="12.8" hidden="false" customHeight="false" outlineLevel="0" collapsed="false">
      <c r="A482" s="16" t="s">
        <v>646</v>
      </c>
      <c r="B482" s="15" t="n">
        <v>0.374</v>
      </c>
    </row>
    <row r="483" customFormat="false" ht="12.8" hidden="false" customHeight="false" outlineLevel="0" collapsed="false">
      <c r="A483" s="16" t="s">
        <v>459</v>
      </c>
      <c r="B483" s="15" t="n">
        <v>0.3774</v>
      </c>
    </row>
    <row r="484" customFormat="false" ht="12.8" hidden="false" customHeight="false" outlineLevel="0" collapsed="false">
      <c r="A484" s="16" t="s">
        <v>460</v>
      </c>
      <c r="B484" s="15" t="n">
        <v>0.3868</v>
      </c>
    </row>
    <row r="485" customFormat="false" ht="12.8" hidden="false" customHeight="false" outlineLevel="0" collapsed="false">
      <c r="A485" s="16" t="s">
        <v>461</v>
      </c>
      <c r="B485" s="15" t="n">
        <v>0.3926</v>
      </c>
    </row>
    <row r="486" customFormat="false" ht="12.8" hidden="false" customHeight="false" outlineLevel="0" collapsed="false">
      <c r="A486" s="16" t="s">
        <v>462</v>
      </c>
      <c r="B486" s="15" t="n">
        <v>0.4027</v>
      </c>
    </row>
    <row r="487" customFormat="false" ht="12.8" hidden="false" customHeight="false" outlineLevel="0" collapsed="false">
      <c r="A487" s="16" t="s">
        <v>464</v>
      </c>
      <c r="B487" s="15" t="n">
        <v>0.4141</v>
      </c>
    </row>
    <row r="488" customFormat="false" ht="12.8" hidden="false" customHeight="false" outlineLevel="0" collapsed="false">
      <c r="A488" s="16" t="s">
        <v>653</v>
      </c>
      <c r="B488" s="15" t="n">
        <v>0.4342</v>
      </c>
    </row>
    <row r="489" customFormat="false" ht="12.8" hidden="false" customHeight="false" outlineLevel="0" collapsed="false">
      <c r="A489" s="16" t="s">
        <v>655</v>
      </c>
      <c r="B489" s="15" t="n">
        <v>0.4327</v>
      </c>
    </row>
    <row r="490" customFormat="false" ht="12.8" hidden="false" customHeight="false" outlineLevel="0" collapsed="false">
      <c r="A490" s="16" t="s">
        <v>466</v>
      </c>
      <c r="B490" s="15" t="n">
        <v>0.4356</v>
      </c>
    </row>
    <row r="491" customFormat="false" ht="12.8" hidden="false" customHeight="false" outlineLevel="0" collapsed="false">
      <c r="A491" s="16" t="s">
        <v>467</v>
      </c>
      <c r="B491" s="15" t="n">
        <v>0.4381</v>
      </c>
    </row>
    <row r="492" customFormat="false" ht="12.8" hidden="false" customHeight="false" outlineLevel="0" collapsed="false">
      <c r="A492" s="16" t="s">
        <v>468</v>
      </c>
      <c r="B492" s="15" t="n">
        <v>0.4352</v>
      </c>
    </row>
    <row r="493" customFormat="false" ht="12.8" hidden="false" customHeight="false" outlineLevel="0" collapsed="false">
      <c r="A493" s="16" t="s">
        <v>469</v>
      </c>
      <c r="B493" s="15" t="n">
        <v>0.4369</v>
      </c>
    </row>
    <row r="494" customFormat="false" ht="12.8" hidden="false" customHeight="false" outlineLevel="0" collapsed="false">
      <c r="A494" s="16" t="s">
        <v>470</v>
      </c>
      <c r="B494" s="15" t="n">
        <v>0.4355</v>
      </c>
    </row>
    <row r="495" customFormat="false" ht="12.8" hidden="false" customHeight="false" outlineLevel="0" collapsed="false">
      <c r="A495" s="16" t="s">
        <v>662</v>
      </c>
      <c r="B495" s="15" t="n">
        <v>0.4286</v>
      </c>
    </row>
    <row r="496" customFormat="false" ht="12.8" hidden="false" customHeight="false" outlineLevel="0" collapsed="false">
      <c r="A496" s="16" t="s">
        <v>664</v>
      </c>
      <c r="B496" s="15" t="n">
        <v>0.439</v>
      </c>
    </row>
    <row r="497" customFormat="false" ht="12.8" hidden="false" customHeight="false" outlineLevel="0" collapsed="false">
      <c r="A497" s="16" t="s">
        <v>471</v>
      </c>
      <c r="B497" s="15" t="n">
        <v>0.4429</v>
      </c>
    </row>
    <row r="498" customFormat="false" ht="12.8" hidden="false" customHeight="false" outlineLevel="0" collapsed="false">
      <c r="A498" s="16" t="s">
        <v>473</v>
      </c>
      <c r="B498" s="15" t="n">
        <v>0.4455</v>
      </c>
    </row>
    <row r="499" customFormat="false" ht="12.8" hidden="false" customHeight="false" outlineLevel="0" collapsed="false">
      <c r="A499" s="16" t="s">
        <v>475</v>
      </c>
      <c r="B499" s="15" t="n">
        <v>0.4506</v>
      </c>
    </row>
    <row r="500" customFormat="false" ht="12.8" hidden="false" customHeight="false" outlineLevel="0" collapsed="false">
      <c r="A500" s="16" t="s">
        <v>476</v>
      </c>
      <c r="B500" s="15" t="n">
        <v>0.4604</v>
      </c>
    </row>
    <row r="501" customFormat="false" ht="12.8" hidden="false" customHeight="false" outlineLevel="0" collapsed="false">
      <c r="A501" s="16" t="s">
        <v>477</v>
      </c>
      <c r="B501" s="15" t="n">
        <v>0.4638</v>
      </c>
    </row>
    <row r="502" customFormat="false" ht="12.8" hidden="false" customHeight="false" outlineLevel="0" collapsed="false">
      <c r="A502" s="16" t="s">
        <v>671</v>
      </c>
      <c r="B502" s="15" t="n">
        <v>0.4602</v>
      </c>
    </row>
    <row r="503" customFormat="false" ht="12.8" hidden="false" customHeight="false" outlineLevel="0" collapsed="false">
      <c r="A503" s="16" t="s">
        <v>673</v>
      </c>
      <c r="B503" s="15" t="n">
        <v>0.4662</v>
      </c>
    </row>
    <row r="504" customFormat="false" ht="12.8" hidden="false" customHeight="false" outlineLevel="0" collapsed="false">
      <c r="A504" s="16" t="s">
        <v>478</v>
      </c>
      <c r="B504" s="15" t="n">
        <v>0.4766</v>
      </c>
    </row>
    <row r="505" customFormat="false" ht="12.8" hidden="false" customHeight="false" outlineLevel="0" collapsed="false">
      <c r="A505" s="16" t="s">
        <v>479</v>
      </c>
      <c r="B505" s="15" t="n">
        <v>0.4672</v>
      </c>
    </row>
    <row r="506" customFormat="false" ht="12.8" hidden="false" customHeight="false" outlineLevel="0" collapsed="false">
      <c r="A506" s="16" t="s">
        <v>480</v>
      </c>
      <c r="B506" s="15" t="n">
        <v>0.4472</v>
      </c>
    </row>
    <row r="507" customFormat="false" ht="12.8" hidden="false" customHeight="false" outlineLevel="0" collapsed="false">
      <c r="A507" s="16" t="s">
        <v>482</v>
      </c>
      <c r="B507" s="15" t="n">
        <v>0.4427</v>
      </c>
    </row>
    <row r="508" customFormat="false" ht="12.8" hidden="false" customHeight="false" outlineLevel="0" collapsed="false">
      <c r="A508" s="16" t="s">
        <v>484</v>
      </c>
      <c r="B508" s="15" t="n">
        <v>0.453</v>
      </c>
    </row>
    <row r="509" customFormat="false" ht="12.8" hidden="false" customHeight="false" outlineLevel="0" collapsed="false">
      <c r="A509" s="16" t="s">
        <v>680</v>
      </c>
      <c r="B509" s="15" t="n">
        <v>0.4467</v>
      </c>
    </row>
    <row r="510" customFormat="false" ht="12.8" hidden="false" customHeight="false" outlineLevel="0" collapsed="false">
      <c r="A510" s="16" t="s">
        <v>682</v>
      </c>
      <c r="B510" s="15" t="n">
        <v>0.4864</v>
      </c>
    </row>
    <row r="511" customFormat="false" ht="12.8" hidden="false" customHeight="false" outlineLevel="0" collapsed="false">
      <c r="A511" s="16" t="s">
        <v>485</v>
      </c>
      <c r="B511" s="15" t="n">
        <v>0.4727</v>
      </c>
    </row>
    <row r="512" customFormat="false" ht="12.8" hidden="false" customHeight="false" outlineLevel="0" collapsed="false">
      <c r="A512" s="16" t="s">
        <v>486</v>
      </c>
      <c r="B512" s="15" t="n">
        <v>0.466</v>
      </c>
    </row>
    <row r="513" customFormat="false" ht="12.8" hidden="false" customHeight="false" outlineLevel="0" collapsed="false">
      <c r="A513" s="16" t="s">
        <v>487</v>
      </c>
      <c r="B513" s="15" t="n">
        <v>0.483</v>
      </c>
    </row>
    <row r="514" customFormat="false" ht="12.8" hidden="false" customHeight="false" outlineLevel="0" collapsed="false">
      <c r="A514" s="16" t="s">
        <v>488</v>
      </c>
      <c r="B514" s="15" t="n">
        <v>0.4664</v>
      </c>
    </row>
    <row r="515" customFormat="false" ht="12.8" hidden="false" customHeight="false" outlineLevel="0" collapsed="false">
      <c r="A515" s="16" t="s">
        <v>489</v>
      </c>
      <c r="B515" s="15" t="n">
        <v>0.4951</v>
      </c>
    </row>
    <row r="516" customFormat="false" ht="12.8" hidden="false" customHeight="false" outlineLevel="0" collapsed="false">
      <c r="A516" s="16" t="s">
        <v>689</v>
      </c>
      <c r="B516" s="15" t="n">
        <v>0.5057</v>
      </c>
    </row>
    <row r="517" customFormat="false" ht="12.8" hidden="false" customHeight="false" outlineLevel="0" collapsed="false">
      <c r="A517" s="16" t="s">
        <v>691</v>
      </c>
      <c r="B517" s="15" t="n">
        <v>0.5043</v>
      </c>
    </row>
    <row r="518" customFormat="false" ht="12.8" hidden="false" customHeight="false" outlineLevel="0" collapsed="false">
      <c r="A518" s="16" t="s">
        <v>491</v>
      </c>
      <c r="B518" s="15" t="n">
        <v>0.4944</v>
      </c>
    </row>
    <row r="519" customFormat="false" ht="12.8" hidden="false" customHeight="false" outlineLevel="0" collapsed="false">
      <c r="A519" s="16" t="s">
        <v>493</v>
      </c>
      <c r="B519" s="15" t="n">
        <v>0.4792</v>
      </c>
    </row>
    <row r="520" customFormat="false" ht="12.8" hidden="false" customHeight="false" outlineLevel="0" collapsed="false">
      <c r="A520" s="16" t="s">
        <v>494</v>
      </c>
      <c r="B520" s="15" t="n">
        <v>0.4794</v>
      </c>
    </row>
    <row r="521" customFormat="false" ht="12.8" hidden="false" customHeight="false" outlineLevel="0" collapsed="false">
      <c r="A521" s="16" t="s">
        <v>495</v>
      </c>
      <c r="B521" s="15" t="n">
        <v>0.4681</v>
      </c>
    </row>
    <row r="522" customFormat="false" ht="12.8" hidden="false" customHeight="false" outlineLevel="0" collapsed="false">
      <c r="A522" s="16" t="s">
        <v>496</v>
      </c>
      <c r="B522" s="15" t="n">
        <v>0.5026</v>
      </c>
    </row>
    <row r="523" customFormat="false" ht="12.8" hidden="false" customHeight="false" outlineLevel="0" collapsed="false">
      <c r="A523" s="16" t="s">
        <v>698</v>
      </c>
      <c r="B523" s="15" t="n">
        <v>0.5066</v>
      </c>
    </row>
    <row r="524" customFormat="false" ht="12.8" hidden="false" customHeight="false" outlineLevel="0" collapsed="false">
      <c r="A524" s="16" t="s">
        <v>700</v>
      </c>
      <c r="B524" s="15" t="n">
        <v>0.4824</v>
      </c>
    </row>
    <row r="525" customFormat="false" ht="12.8" hidden="false" customHeight="false" outlineLevel="0" collapsed="false">
      <c r="A525" s="16" t="s">
        <v>497</v>
      </c>
      <c r="B525" s="15" t="n">
        <v>0.4563</v>
      </c>
    </row>
    <row r="526" customFormat="false" ht="12.8" hidden="false" customHeight="false" outlineLevel="0" collapsed="false">
      <c r="A526" s="16" t="s">
        <v>498</v>
      </c>
      <c r="B526" s="15" t="n">
        <v>0.4595</v>
      </c>
    </row>
    <row r="527" customFormat="false" ht="12.8" hidden="false" customHeight="false" outlineLevel="0" collapsed="false">
      <c r="A527" s="16" t="s">
        <v>500</v>
      </c>
      <c r="B527" s="15" t="n">
        <v>0.4448</v>
      </c>
    </row>
    <row r="528" customFormat="false" ht="12.8" hidden="false" customHeight="false" outlineLevel="0" collapsed="false">
      <c r="A528" s="16" t="s">
        <v>502</v>
      </c>
      <c r="B528" s="15" t="n">
        <v>0.4506</v>
      </c>
    </row>
    <row r="529" customFormat="false" ht="12.8" hidden="false" customHeight="false" outlineLevel="0" collapsed="false">
      <c r="A529" s="16" t="s">
        <v>503</v>
      </c>
      <c r="B529" s="15" t="n">
        <v>0.45</v>
      </c>
    </row>
    <row r="530" customFormat="false" ht="12.8" hidden="false" customHeight="false" outlineLevel="0" collapsed="false">
      <c r="A530" s="16" t="s">
        <v>707</v>
      </c>
      <c r="B530" s="15" t="n">
        <v>0.4343</v>
      </c>
    </row>
    <row r="531" customFormat="false" ht="12.8" hidden="false" customHeight="false" outlineLevel="0" collapsed="false">
      <c r="A531" s="16" t="s">
        <v>709</v>
      </c>
      <c r="B531" s="15" t="n">
        <v>0.4518</v>
      </c>
    </row>
    <row r="532" customFormat="false" ht="12.8" hidden="false" customHeight="false" outlineLevel="0" collapsed="false">
      <c r="A532" s="16" t="s">
        <v>504</v>
      </c>
      <c r="B532" s="15" t="n">
        <v>0.432</v>
      </c>
    </row>
    <row r="533" customFormat="false" ht="12.8" hidden="false" customHeight="false" outlineLevel="0" collapsed="false">
      <c r="A533" s="16" t="s">
        <v>505</v>
      </c>
      <c r="B533" s="15" t="n">
        <v>0.466</v>
      </c>
    </row>
    <row r="534" customFormat="false" ht="12.8" hidden="false" customHeight="false" outlineLevel="0" collapsed="false">
      <c r="A534" s="16" t="s">
        <v>506</v>
      </c>
      <c r="B534" s="15" t="n">
        <v>0.4595</v>
      </c>
    </row>
    <row r="535" customFormat="false" ht="12.8" hidden="false" customHeight="false" outlineLevel="0" collapsed="false">
      <c r="A535" s="16" t="s">
        <v>507</v>
      </c>
      <c r="B535" s="15" t="n">
        <v>0.4667</v>
      </c>
    </row>
    <row r="536" customFormat="false" ht="12.8" hidden="false" customHeight="false" outlineLevel="0" collapsed="false">
      <c r="A536" s="16" t="s">
        <v>509</v>
      </c>
      <c r="B536" s="15" t="n">
        <v>0.4631</v>
      </c>
    </row>
    <row r="537" customFormat="false" ht="12.8" hidden="false" customHeight="false" outlineLevel="0" collapsed="false">
      <c r="A537" s="16" t="s">
        <v>716</v>
      </c>
      <c r="B537" s="15" t="n">
        <v>0.4617</v>
      </c>
    </row>
    <row r="538" customFormat="false" ht="12.8" hidden="false" customHeight="false" outlineLevel="0" collapsed="false">
      <c r="A538" s="16" t="s">
        <v>718</v>
      </c>
      <c r="B538" s="15" t="n">
        <v>0.4496</v>
      </c>
    </row>
    <row r="539" customFormat="false" ht="12.8" hidden="false" customHeight="false" outlineLevel="0" collapsed="false">
      <c r="A539" s="16" t="s">
        <v>511</v>
      </c>
      <c r="B539" s="15" t="n">
        <v>0.449</v>
      </c>
    </row>
    <row r="540" customFormat="false" ht="12.8" hidden="false" customHeight="false" outlineLevel="0" collapsed="false">
      <c r="A540" s="16" t="s">
        <v>512</v>
      </c>
      <c r="B540" s="15" t="n">
        <v>0.5079</v>
      </c>
    </row>
    <row r="541" customFormat="false" ht="12.8" hidden="false" customHeight="false" outlineLevel="0" collapsed="false">
      <c r="A541" s="16" t="s">
        <v>513</v>
      </c>
      <c r="B541" s="15" t="n">
        <v>0.5268</v>
      </c>
    </row>
    <row r="542" customFormat="false" ht="12.8" hidden="false" customHeight="false" outlineLevel="0" collapsed="false">
      <c r="A542" s="16" t="s">
        <v>514</v>
      </c>
      <c r="B542" s="15" t="n">
        <v>0.5487</v>
      </c>
    </row>
    <row r="543" customFormat="false" ht="12.8" hidden="false" customHeight="false" outlineLevel="0" collapsed="false">
      <c r="A543" s="16" t="s">
        <v>515</v>
      </c>
      <c r="B543" s="15" t="n">
        <v>0.5423</v>
      </c>
    </row>
    <row r="544" customFormat="false" ht="12.8" hidden="false" customHeight="false" outlineLevel="0" collapsed="false">
      <c r="A544" s="16" t="s">
        <v>725</v>
      </c>
      <c r="B544" s="15" t="n">
        <v>0.5564</v>
      </c>
    </row>
    <row r="545" customFormat="false" ht="12.8" hidden="false" customHeight="false" outlineLevel="0" collapsed="false">
      <c r="A545" s="16" t="s">
        <v>727</v>
      </c>
      <c r="B545" s="15" t="n">
        <v>0.5462</v>
      </c>
    </row>
    <row r="546" customFormat="false" ht="12.8" hidden="false" customHeight="false" outlineLevel="0" collapsed="false">
      <c r="A546" s="16" t="s">
        <v>516</v>
      </c>
      <c r="B546" s="15" t="n">
        <v>0.5273</v>
      </c>
    </row>
    <row r="547" customFormat="false" ht="12.8" hidden="false" customHeight="false" outlineLevel="0" collapsed="false">
      <c r="A547" s="16" t="s">
        <v>518</v>
      </c>
      <c r="B547" s="15" t="n">
        <v>0.5148</v>
      </c>
    </row>
    <row r="548" customFormat="false" ht="12.8" hidden="false" customHeight="false" outlineLevel="0" collapsed="false">
      <c r="A548" s="16" t="s">
        <v>520</v>
      </c>
      <c r="B548" s="15" t="n">
        <v>0.5213</v>
      </c>
    </row>
    <row r="549" customFormat="false" ht="12.8" hidden="false" customHeight="false" outlineLevel="0" collapsed="false">
      <c r="A549" s="16" t="s">
        <v>521</v>
      </c>
      <c r="B549" s="15" t="n">
        <v>0.504</v>
      </c>
    </row>
    <row r="550" customFormat="false" ht="12.8" hidden="false" customHeight="false" outlineLevel="0" collapsed="false">
      <c r="A550" s="16" t="s">
        <v>522</v>
      </c>
      <c r="B550" s="15" t="n">
        <v>0.5258</v>
      </c>
    </row>
    <row r="551" customFormat="false" ht="12.8" hidden="false" customHeight="false" outlineLevel="0" collapsed="false">
      <c r="A551" s="16" t="s">
        <v>734</v>
      </c>
      <c r="B551" s="15" t="n">
        <v>0.5186</v>
      </c>
    </row>
    <row r="552" customFormat="false" ht="12.8" hidden="false" customHeight="false" outlineLevel="0" collapsed="false">
      <c r="A552" s="16" t="s">
        <v>736</v>
      </c>
      <c r="B552" s="15" t="n">
        <v>0.5024</v>
      </c>
    </row>
    <row r="553" customFormat="false" ht="12.8" hidden="false" customHeight="false" outlineLevel="0" collapsed="false">
      <c r="A553" s="16" t="s">
        <v>523</v>
      </c>
      <c r="B553" s="15" t="n">
        <v>0.5064</v>
      </c>
    </row>
    <row r="554" customFormat="false" ht="12.8" hidden="false" customHeight="false" outlineLevel="0" collapsed="false">
      <c r="A554" s="16" t="s">
        <v>524</v>
      </c>
      <c r="B554" s="15" t="n">
        <v>0.4876</v>
      </c>
    </row>
    <row r="555" customFormat="false" ht="12.8" hidden="false" customHeight="false" outlineLevel="0" collapsed="false">
      <c r="A555" s="16" t="s">
        <v>525</v>
      </c>
      <c r="B555" s="15" t="n">
        <v>0.4934</v>
      </c>
    </row>
    <row r="556" customFormat="false" ht="12.8" hidden="false" customHeight="false" outlineLevel="0" collapsed="false">
      <c r="A556" s="16" t="s">
        <v>527</v>
      </c>
      <c r="B556" s="15" t="n">
        <v>0.49</v>
      </c>
    </row>
    <row r="557" customFormat="false" ht="12.8" hidden="false" customHeight="false" outlineLevel="0" collapsed="false">
      <c r="A557" s="16" t="s">
        <v>529</v>
      </c>
      <c r="B557" s="15" t="n">
        <v>0.5001</v>
      </c>
    </row>
    <row r="558" customFormat="false" ht="12.8" hidden="false" customHeight="false" outlineLevel="0" collapsed="false">
      <c r="A558" s="16" t="s">
        <v>743</v>
      </c>
      <c r="B558" s="15" t="n">
        <v>0.5069</v>
      </c>
    </row>
    <row r="559" customFormat="false" ht="12.8" hidden="false" customHeight="false" outlineLevel="0" collapsed="false">
      <c r="A559" s="16" t="s">
        <v>745</v>
      </c>
      <c r="B559" s="15" t="n">
        <v>0.5138</v>
      </c>
    </row>
    <row r="560" customFormat="false" ht="12.8" hidden="false" customHeight="false" outlineLevel="0" collapsed="false">
      <c r="A560" s="16" t="s">
        <v>530</v>
      </c>
      <c r="B560" s="15" t="n">
        <v>0.5122</v>
      </c>
    </row>
    <row r="561" customFormat="false" ht="12.8" hidden="false" customHeight="false" outlineLevel="0" collapsed="false">
      <c r="A561" s="16" t="s">
        <v>531</v>
      </c>
      <c r="B561" s="15" t="n">
        <v>0.5033</v>
      </c>
    </row>
    <row r="562" customFormat="false" ht="12.8" hidden="false" customHeight="false" outlineLevel="0" collapsed="false">
      <c r="A562" s="16" t="s">
        <v>532</v>
      </c>
      <c r="B562" s="15" t="n">
        <v>0.499</v>
      </c>
    </row>
    <row r="563" customFormat="false" ht="12.8" hidden="false" customHeight="false" outlineLevel="0" collapsed="false">
      <c r="A563" s="16" t="s">
        <v>533</v>
      </c>
      <c r="B563" s="15" t="n">
        <v>0.4607</v>
      </c>
    </row>
    <row r="564" customFormat="false" ht="12.8" hidden="false" customHeight="false" outlineLevel="0" collapsed="false">
      <c r="A564" s="16" t="s">
        <v>534</v>
      </c>
      <c r="B564" s="15" t="n">
        <v>0.4668</v>
      </c>
    </row>
    <row r="565" customFormat="false" ht="12.8" hidden="false" customHeight="false" outlineLevel="0" collapsed="false">
      <c r="A565" s="16" t="s">
        <v>752</v>
      </c>
      <c r="B565" s="15" t="n">
        <v>0.5046</v>
      </c>
    </row>
    <row r="566" customFormat="false" ht="12.8" hidden="false" customHeight="false" outlineLevel="0" collapsed="false">
      <c r="A566" s="16" t="s">
        <v>754</v>
      </c>
      <c r="B566" s="15" t="n">
        <v>0.5066</v>
      </c>
    </row>
    <row r="567" customFormat="false" ht="12.8" hidden="false" customHeight="false" outlineLevel="0" collapsed="false">
      <c r="A567" s="16" t="s">
        <v>536</v>
      </c>
      <c r="B567" s="15" t="n">
        <v>0.4738</v>
      </c>
    </row>
    <row r="568" customFormat="false" ht="12.8" hidden="false" customHeight="false" outlineLevel="0" collapsed="false">
      <c r="A568" s="16" t="s">
        <v>538</v>
      </c>
      <c r="B568" s="15" t="n">
        <v>0.4892</v>
      </c>
    </row>
    <row r="569" customFormat="false" ht="12.8" hidden="false" customHeight="false" outlineLevel="0" collapsed="false">
      <c r="A569" s="16" t="s">
        <v>539</v>
      </c>
      <c r="B569" s="15" t="n">
        <v>0.4826</v>
      </c>
    </row>
    <row r="570" customFormat="false" ht="12.8" hidden="false" customHeight="false" outlineLevel="0" collapsed="false">
      <c r="A570" s="16" t="s">
        <v>540</v>
      </c>
      <c r="B570" s="15" t="n">
        <v>0.5042</v>
      </c>
    </row>
    <row r="571" customFormat="false" ht="12.8" hidden="false" customHeight="false" outlineLevel="0" collapsed="false">
      <c r="A571" s="16" t="s">
        <v>541</v>
      </c>
      <c r="B571" s="15" t="n">
        <v>0.4843</v>
      </c>
    </row>
    <row r="572" customFormat="false" ht="12.8" hidden="false" customHeight="false" outlineLevel="0" collapsed="false">
      <c r="A572" s="16" t="s">
        <v>761</v>
      </c>
      <c r="B572" s="15" t="n">
        <v>0.4438</v>
      </c>
    </row>
    <row r="573" customFormat="false" ht="12.8" hidden="false" customHeight="false" outlineLevel="0" collapsed="false">
      <c r="A573" s="16" t="s">
        <v>763</v>
      </c>
      <c r="B573" s="15" t="n">
        <v>0.4535</v>
      </c>
    </row>
    <row r="574" customFormat="false" ht="12.8" hidden="false" customHeight="false" outlineLevel="0" collapsed="false">
      <c r="A574" s="16" t="s">
        <v>542</v>
      </c>
      <c r="B574" s="15" t="n">
        <v>0.4388</v>
      </c>
    </row>
    <row r="575" customFormat="false" ht="12.8" hidden="false" customHeight="false" outlineLevel="0" collapsed="false">
      <c r="A575" s="16" t="s">
        <v>543</v>
      </c>
      <c r="B575" s="15" t="n">
        <v>0.4401</v>
      </c>
    </row>
    <row r="576" customFormat="false" ht="12.8" hidden="false" customHeight="false" outlineLevel="0" collapsed="false">
      <c r="A576" s="16" t="s">
        <v>545</v>
      </c>
      <c r="B576" s="15" t="n">
        <v>0.4359</v>
      </c>
    </row>
    <row r="577" customFormat="false" ht="12.8" hidden="false" customHeight="false" outlineLevel="0" collapsed="false">
      <c r="A577" s="16" t="s">
        <v>547</v>
      </c>
      <c r="B577" s="15" t="n">
        <v>0.4161</v>
      </c>
    </row>
    <row r="578" customFormat="false" ht="12.8" hidden="false" customHeight="false" outlineLevel="0" collapsed="false">
      <c r="A578" s="16" t="s">
        <v>548</v>
      </c>
      <c r="B578" s="15" t="n">
        <v>0.4337</v>
      </c>
    </row>
    <row r="579" customFormat="false" ht="12.8" hidden="false" customHeight="false" outlineLevel="0" collapsed="false">
      <c r="A579" s="16" t="s">
        <v>770</v>
      </c>
      <c r="B579" s="15" t="n">
        <v>0.4556</v>
      </c>
    </row>
    <row r="580" customFormat="false" ht="12.8" hidden="false" customHeight="false" outlineLevel="0" collapsed="false">
      <c r="A580" s="16" t="s">
        <v>772</v>
      </c>
      <c r="B580" s="15" t="n">
        <v>0.4699</v>
      </c>
    </row>
    <row r="581" customFormat="false" ht="12.8" hidden="false" customHeight="false" outlineLevel="0" collapsed="false">
      <c r="A581" s="16" t="s">
        <v>549</v>
      </c>
      <c r="B581" s="15" t="n">
        <v>0.4611</v>
      </c>
    </row>
    <row r="582" customFormat="false" ht="12.8" hidden="false" customHeight="false" outlineLevel="0" collapsed="false">
      <c r="A582" s="16" t="s">
        <v>550</v>
      </c>
      <c r="B582" s="15" t="n">
        <v>0.4703</v>
      </c>
    </row>
    <row r="583" customFormat="false" ht="12.8" hidden="false" customHeight="false" outlineLevel="0" collapsed="false">
      <c r="A583" s="16" t="s">
        <v>551</v>
      </c>
      <c r="B583" s="15" t="n">
        <v>0.4541</v>
      </c>
    </row>
    <row r="584" customFormat="false" ht="12.8" hidden="false" customHeight="false" outlineLevel="0" collapsed="false">
      <c r="A584" s="16" t="s">
        <v>553</v>
      </c>
      <c r="B584" s="15" t="n">
        <v>0.4464</v>
      </c>
    </row>
    <row r="585" customFormat="false" ht="12.8" hidden="false" customHeight="false" outlineLevel="0" collapsed="false">
      <c r="A585" s="16" t="s">
        <v>555</v>
      </c>
      <c r="B585" s="15" t="n">
        <v>0.4496</v>
      </c>
    </row>
    <row r="586" customFormat="false" ht="12.8" hidden="false" customHeight="false" outlineLevel="0" collapsed="false">
      <c r="A586" s="16" t="s">
        <v>779</v>
      </c>
      <c r="B586" s="15" t="n">
        <v>0.437</v>
      </c>
    </row>
    <row r="587" customFormat="false" ht="12.8" hidden="false" customHeight="false" outlineLevel="0" collapsed="false">
      <c r="A587" s="16" t="s">
        <v>781</v>
      </c>
      <c r="B587" s="15" t="n">
        <v>0.4378</v>
      </c>
    </row>
    <row r="588" customFormat="false" ht="12.8" hidden="false" customHeight="false" outlineLevel="0" collapsed="false">
      <c r="A588" s="16" t="s">
        <v>557</v>
      </c>
      <c r="B588" s="15" t="n">
        <v>0.4312</v>
      </c>
    </row>
    <row r="589" customFormat="false" ht="12.8" hidden="false" customHeight="false" outlineLevel="0" collapsed="false">
      <c r="A589" s="16" t="s">
        <v>558</v>
      </c>
      <c r="B589" s="15" t="n">
        <v>0.4386</v>
      </c>
    </row>
    <row r="590" customFormat="false" ht="12.8" hidden="false" customHeight="false" outlineLevel="0" collapsed="false">
      <c r="A590" s="16" t="s">
        <v>559</v>
      </c>
      <c r="B590" s="15" t="n">
        <v>0.4449</v>
      </c>
    </row>
    <row r="591" customFormat="false" ht="12.8" hidden="false" customHeight="false" outlineLevel="0" collapsed="false">
      <c r="A591" s="16" t="s">
        <v>560</v>
      </c>
      <c r="B591" s="15" t="n">
        <v>0.4462</v>
      </c>
    </row>
    <row r="592" customFormat="false" ht="12.8" hidden="false" customHeight="false" outlineLevel="0" collapsed="false">
      <c r="A592" s="16" t="s">
        <v>561</v>
      </c>
      <c r="B592" s="15" t="n">
        <v>0.4592</v>
      </c>
    </row>
    <row r="593" customFormat="false" ht="12.8" hidden="false" customHeight="false" outlineLevel="0" collapsed="false">
      <c r="A593" s="16" t="s">
        <v>788</v>
      </c>
      <c r="B593" s="15" t="n">
        <v>0.4635</v>
      </c>
    </row>
    <row r="594" customFormat="false" ht="12.8" hidden="false" customHeight="false" outlineLevel="0" collapsed="false">
      <c r="A594" s="16" t="s">
        <v>790</v>
      </c>
      <c r="B594" s="15" t="n">
        <v>0.4721</v>
      </c>
    </row>
    <row r="595" customFormat="false" ht="12.8" hidden="false" customHeight="false" outlineLevel="0" collapsed="false">
      <c r="A595" s="16" t="s">
        <v>562</v>
      </c>
      <c r="B595" s="15" t="n">
        <v>0.4749</v>
      </c>
    </row>
    <row r="596" customFormat="false" ht="12.8" hidden="false" customHeight="false" outlineLevel="0" collapsed="false">
      <c r="A596" s="16" t="s">
        <v>564</v>
      </c>
      <c r="B596" s="15" t="n">
        <v>0.4567</v>
      </c>
    </row>
    <row r="597" customFormat="false" ht="12.8" hidden="false" customHeight="false" outlineLevel="0" collapsed="false">
      <c r="A597" s="16" t="s">
        <v>566</v>
      </c>
      <c r="B597" s="15" t="n">
        <v>0.4342</v>
      </c>
    </row>
    <row r="598" customFormat="false" ht="12.8" hidden="false" customHeight="false" outlineLevel="0" collapsed="false">
      <c r="A598" s="16" t="s">
        <v>567</v>
      </c>
      <c r="B598" s="15" t="n">
        <v>0.4552</v>
      </c>
    </row>
    <row r="599" customFormat="false" ht="12.8" hidden="false" customHeight="false" outlineLevel="0" collapsed="false">
      <c r="A599" s="16" t="s">
        <v>568</v>
      </c>
      <c r="B599" s="15" t="n">
        <v>0.4701</v>
      </c>
    </row>
    <row r="600" customFormat="false" ht="12.8" hidden="false" customHeight="false" outlineLevel="0" collapsed="false">
      <c r="A600" s="16" t="s">
        <v>797</v>
      </c>
      <c r="B600" s="15" t="n">
        <v>0.4615</v>
      </c>
    </row>
    <row r="601" customFormat="false" ht="12.8" hidden="false" customHeight="false" outlineLevel="0" collapsed="false">
      <c r="A601" s="16" t="s">
        <v>799</v>
      </c>
      <c r="B601" s="15" t="n">
        <v>0.4355</v>
      </c>
    </row>
    <row r="602" customFormat="false" ht="12.8" hidden="false" customHeight="false" outlineLevel="0" collapsed="false">
      <c r="A602" s="16" t="s">
        <v>569</v>
      </c>
      <c r="B602" s="15" t="n">
        <v>0.4646</v>
      </c>
    </row>
    <row r="603" customFormat="false" ht="12.8" hidden="false" customHeight="false" outlineLevel="0" collapsed="false">
      <c r="A603" s="16" t="s">
        <v>570</v>
      </c>
      <c r="B603" s="15" t="n">
        <v>0.5002</v>
      </c>
    </row>
    <row r="604" customFormat="false" ht="12.8" hidden="false" customHeight="false" outlineLevel="0" collapsed="false">
      <c r="A604" s="16" t="s">
        <v>571</v>
      </c>
      <c r="B604" s="15" t="n">
        <v>0.5092</v>
      </c>
    </row>
    <row r="605" customFormat="false" ht="12.8" hidden="false" customHeight="false" outlineLevel="0" collapsed="false">
      <c r="A605" s="16" t="s">
        <v>573</v>
      </c>
      <c r="B605" s="15" t="n">
        <v>0.4648</v>
      </c>
    </row>
    <row r="606" customFormat="false" ht="12.8" hidden="false" customHeight="false" outlineLevel="0" collapsed="false">
      <c r="A606" s="16" t="s">
        <v>575</v>
      </c>
      <c r="B606" s="15" t="n">
        <v>0.4431</v>
      </c>
    </row>
    <row r="607" customFormat="false" ht="12.8" hidden="false" customHeight="false" outlineLevel="0" collapsed="false">
      <c r="A607" s="16" t="s">
        <v>806</v>
      </c>
      <c r="B607" s="15" t="n">
        <v>0.4752</v>
      </c>
    </row>
    <row r="608" customFormat="false" ht="12.8" hidden="false" customHeight="false" outlineLevel="0" collapsed="false">
      <c r="A608" s="16" t="s">
        <v>808</v>
      </c>
      <c r="B608" s="15" t="n">
        <v>0.5251</v>
      </c>
    </row>
    <row r="609" customFormat="false" ht="12.8" hidden="false" customHeight="false" outlineLevel="0" collapsed="false">
      <c r="A609" s="16" t="s">
        <v>576</v>
      </c>
      <c r="B609" s="15" t="n">
        <v>0.5456</v>
      </c>
    </row>
    <row r="610" customFormat="false" ht="12.8" hidden="false" customHeight="false" outlineLevel="0" collapsed="false">
      <c r="A610" s="16" t="s">
        <v>577</v>
      </c>
      <c r="B610" s="15" t="n">
        <v>0.5958</v>
      </c>
    </row>
    <row r="611" customFormat="false" ht="12.8" hidden="false" customHeight="false" outlineLevel="0" collapsed="false">
      <c r="A611" s="16" t="s">
        <v>578</v>
      </c>
      <c r="B611" s="15" t="n">
        <v>0.5986</v>
      </c>
    </row>
    <row r="612" customFormat="false" ht="12.8" hidden="false" customHeight="false" outlineLevel="0" collapsed="false">
      <c r="A612" s="16" t="s">
        <v>579</v>
      </c>
      <c r="B612" s="15" t="n">
        <v>0.5758</v>
      </c>
    </row>
    <row r="613" customFormat="false" ht="12.8" hidden="false" customHeight="false" outlineLevel="0" collapsed="false">
      <c r="A613" s="16" t="s">
        <v>580</v>
      </c>
      <c r="B613" s="15" t="n">
        <v>0.5694</v>
      </c>
    </row>
    <row r="614" customFormat="false" ht="12.8" hidden="false" customHeight="false" outlineLevel="0" collapsed="false">
      <c r="A614" s="16" t="s">
        <v>815</v>
      </c>
      <c r="B614" s="15" t="n">
        <v>0.5289</v>
      </c>
    </row>
    <row r="615" customFormat="false" ht="12.8" hidden="false" customHeight="false" outlineLevel="0" collapsed="false">
      <c r="A615" s="16" t="s">
        <v>817</v>
      </c>
      <c r="B615" s="15" t="n">
        <v>0.5274</v>
      </c>
    </row>
    <row r="616" customFormat="false" ht="12.8" hidden="false" customHeight="false" outlineLevel="0" collapsed="false">
      <c r="A616" s="16" t="s">
        <v>582</v>
      </c>
      <c r="B616" s="15" t="n">
        <v>0.5221</v>
      </c>
    </row>
    <row r="617" customFormat="false" ht="12.8" hidden="false" customHeight="false" outlineLevel="0" collapsed="false">
      <c r="A617" s="16" t="s">
        <v>584</v>
      </c>
      <c r="B617" s="15" t="n">
        <v>0.5467</v>
      </c>
    </row>
    <row r="618" customFormat="false" ht="12.8" hidden="false" customHeight="false" outlineLevel="0" collapsed="false">
      <c r="A618" s="16" t="s">
        <v>585</v>
      </c>
      <c r="B618" s="15" t="n">
        <v>0.5197</v>
      </c>
    </row>
    <row r="619" customFormat="false" ht="12.8" hidden="false" customHeight="false" outlineLevel="0" collapsed="false">
      <c r="A619" s="16" t="s">
        <v>586</v>
      </c>
      <c r="B619" s="15" t="n">
        <v>0.5853</v>
      </c>
    </row>
    <row r="620" customFormat="false" ht="12.8" hidden="false" customHeight="false" outlineLevel="0" collapsed="false">
      <c r="A620" s="16" t="s">
        <v>587</v>
      </c>
      <c r="B620" s="15" t="n">
        <v>0.5291</v>
      </c>
    </row>
    <row r="621" customFormat="false" ht="12.8" hidden="false" customHeight="false" outlineLevel="0" collapsed="false">
      <c r="A621" s="16" t="s">
        <v>824</v>
      </c>
      <c r="B621" s="15" t="n">
        <v>0.4478</v>
      </c>
    </row>
    <row r="622" customFormat="false" ht="12.8" hidden="false" customHeight="false" outlineLevel="0" collapsed="false">
      <c r="A622" s="16" t="s">
        <v>826</v>
      </c>
      <c r="B622" s="15" t="n">
        <v>0.4332</v>
      </c>
    </row>
    <row r="623" customFormat="false" ht="12.8" hidden="false" customHeight="false" outlineLevel="0" collapsed="false">
      <c r="A623" s="16" t="s">
        <v>588</v>
      </c>
      <c r="B623" s="15" t="n">
        <v>0.4238</v>
      </c>
    </row>
    <row r="624" customFormat="false" ht="12.8" hidden="false" customHeight="false" outlineLevel="0" collapsed="false">
      <c r="A624" s="16" t="s">
        <v>589</v>
      </c>
      <c r="B624" s="15" t="n">
        <v>0.4494</v>
      </c>
    </row>
    <row r="625" customFormat="false" ht="12.8" hidden="false" customHeight="false" outlineLevel="0" collapsed="false">
      <c r="A625" s="16" t="s">
        <v>591</v>
      </c>
      <c r="B625" s="15" t="n">
        <v>0.4806</v>
      </c>
    </row>
    <row r="626" customFormat="false" ht="12.8" hidden="false" customHeight="false" outlineLevel="0" collapsed="false">
      <c r="A626" s="16" t="s">
        <v>593</v>
      </c>
      <c r="B626" s="15" t="n">
        <v>0.4856</v>
      </c>
    </row>
    <row r="627" customFormat="false" ht="12.8" hidden="false" customHeight="false" outlineLevel="0" collapsed="false">
      <c r="A627" s="16" t="s">
        <v>594</v>
      </c>
      <c r="B627" s="15" t="n">
        <v>0.4803</v>
      </c>
    </row>
    <row r="628" customFormat="false" ht="12.8" hidden="false" customHeight="false" outlineLevel="0" collapsed="false">
      <c r="A628" s="16" t="s">
        <v>833</v>
      </c>
      <c r="B628" s="15" t="n">
        <v>0.5132</v>
      </c>
    </row>
    <row r="629" customFormat="false" ht="12.8" hidden="false" customHeight="false" outlineLevel="0" collapsed="false">
      <c r="A629" s="16" t="s">
        <v>835</v>
      </c>
      <c r="B629" s="15" t="n">
        <v>0.4999</v>
      </c>
    </row>
    <row r="630" customFormat="false" ht="12.8" hidden="false" customHeight="false" outlineLevel="0" collapsed="false">
      <c r="A630" s="16" t="s">
        <v>595</v>
      </c>
      <c r="B630" s="15" t="n">
        <v>0.4904</v>
      </c>
    </row>
    <row r="631" customFormat="false" ht="12.8" hidden="false" customHeight="false" outlineLevel="0" collapsed="false">
      <c r="A631" s="16" t="s">
        <v>596</v>
      </c>
      <c r="B631" s="15" t="n">
        <v>0.5041</v>
      </c>
    </row>
    <row r="632" customFormat="false" ht="12.8" hidden="false" customHeight="false" outlineLevel="0" collapsed="false">
      <c r="A632" s="16" t="s">
        <v>597</v>
      </c>
      <c r="B632" s="15" t="n">
        <v>0.4837</v>
      </c>
    </row>
    <row r="633" customFormat="false" ht="12.8" hidden="false" customHeight="false" outlineLevel="0" collapsed="false">
      <c r="A633" s="16" t="s">
        <v>598</v>
      </c>
      <c r="B633" s="15" t="n">
        <v>0.5487</v>
      </c>
    </row>
    <row r="634" customFormat="false" ht="12.8" hidden="false" customHeight="false" outlineLevel="0" collapsed="false">
      <c r="A634" s="16" t="s">
        <v>600</v>
      </c>
      <c r="B634" s="15" t="n">
        <v>0.5333</v>
      </c>
    </row>
    <row r="635" customFormat="false" ht="12.8" hidden="false" customHeight="false" outlineLevel="0" collapsed="false">
      <c r="A635" s="16" t="s">
        <v>842</v>
      </c>
      <c r="B635" s="15" t="n">
        <v>0.5741</v>
      </c>
    </row>
    <row r="636" customFormat="false" ht="12.8" hidden="false" customHeight="false" outlineLevel="0" collapsed="false">
      <c r="A636" s="16" t="s">
        <v>844</v>
      </c>
      <c r="B636" s="15" t="n">
        <v>0.5179</v>
      </c>
    </row>
    <row r="637" customFormat="false" ht="12.8" hidden="false" customHeight="false" outlineLevel="0" collapsed="false">
      <c r="A637" s="16" t="s">
        <v>602</v>
      </c>
      <c r="B637" s="15" t="n">
        <v>0.5056</v>
      </c>
    </row>
    <row r="638" customFormat="false" ht="12.8" hidden="false" customHeight="false" outlineLevel="0" collapsed="false">
      <c r="A638" s="16" t="s">
        <v>603</v>
      </c>
      <c r="B638" s="15" t="n">
        <v>0.4575</v>
      </c>
    </row>
    <row r="639" customFormat="false" ht="12.8" hidden="false" customHeight="false" outlineLevel="0" collapsed="false">
      <c r="A639" s="16" t="s">
        <v>604</v>
      </c>
      <c r="B639" s="15" t="n">
        <v>0.4875</v>
      </c>
    </row>
    <row r="640" customFormat="false" ht="12.8" hidden="false" customHeight="false" outlineLevel="0" collapsed="false">
      <c r="A640" s="16" t="s">
        <v>605</v>
      </c>
      <c r="B640" s="15" t="n">
        <v>0.5958</v>
      </c>
    </row>
    <row r="641" customFormat="false" ht="12.8" hidden="false" customHeight="false" outlineLevel="0" collapsed="false">
      <c r="A641" s="16" t="s">
        <v>606</v>
      </c>
      <c r="B641" s="15" t="n">
        <v>0.5839</v>
      </c>
    </row>
    <row r="642" customFormat="false" ht="12.8" hidden="false" customHeight="false" outlineLevel="0" collapsed="false">
      <c r="A642" s="16" t="s">
        <v>851</v>
      </c>
      <c r="B642" s="15" t="n">
        <v>0.701</v>
      </c>
    </row>
    <row r="643" customFormat="false" ht="12.8" hidden="false" customHeight="false" outlineLevel="0" collapsed="false">
      <c r="A643" s="16" t="s">
        <v>853</v>
      </c>
      <c r="B643" s="15" t="n">
        <v>0.7239</v>
      </c>
    </row>
    <row r="644" customFormat="false" ht="12.8" hidden="false" customHeight="false" outlineLevel="0" collapsed="false">
      <c r="A644" s="16" t="s">
        <v>607</v>
      </c>
      <c r="B644" s="15" t="n">
        <v>0.7433</v>
      </c>
    </row>
    <row r="645" customFormat="false" ht="12.8" hidden="false" customHeight="false" outlineLevel="0" collapsed="false">
      <c r="A645" s="16" t="s">
        <v>609</v>
      </c>
      <c r="B645" s="15" t="n">
        <v>0.7525</v>
      </c>
    </row>
    <row r="646" customFormat="false" ht="12.8" hidden="false" customHeight="false" outlineLevel="0" collapsed="false">
      <c r="A646" s="16" t="s">
        <v>611</v>
      </c>
      <c r="B646" s="15" t="n">
        <v>0.8431</v>
      </c>
    </row>
    <row r="647" customFormat="false" ht="12.8" hidden="false" customHeight="false" outlineLevel="0" collapsed="false">
      <c r="A647" s="16" t="s">
        <v>612</v>
      </c>
      <c r="B647" s="15" t="n">
        <v>0.7322</v>
      </c>
    </row>
    <row r="648" customFormat="false" ht="12.8" hidden="false" customHeight="false" outlineLevel="0" collapsed="false">
      <c r="A648" s="16" t="s">
        <v>613</v>
      </c>
      <c r="B648" s="15" t="n">
        <v>0.7434</v>
      </c>
    </row>
    <row r="649" customFormat="false" ht="12.8" hidden="false" customHeight="false" outlineLevel="0" collapsed="false">
      <c r="A649" s="16" t="s">
        <v>860</v>
      </c>
      <c r="B649" s="15" t="n">
        <v>0.7499</v>
      </c>
    </row>
    <row r="650" customFormat="false" ht="12.8" hidden="false" customHeight="false" outlineLevel="0" collapsed="false">
      <c r="A650" s="16" t="s">
        <v>862</v>
      </c>
      <c r="B650" s="15" t="n">
        <v>0.7192</v>
      </c>
    </row>
    <row r="651" customFormat="false" ht="12.8" hidden="false" customHeight="false" outlineLevel="0" collapsed="false">
      <c r="A651" s="16" t="s">
        <v>614</v>
      </c>
      <c r="B651" s="15" t="n">
        <v>0.7638</v>
      </c>
    </row>
    <row r="652" customFormat="false" ht="12.8" hidden="false" customHeight="false" outlineLevel="0" collapsed="false">
      <c r="A652" s="16" t="s">
        <v>615</v>
      </c>
      <c r="B652" s="15" t="n">
        <v>0.803</v>
      </c>
    </row>
    <row r="653" customFormat="false" ht="12.8" hidden="false" customHeight="false" outlineLevel="0" collapsed="false">
      <c r="A653" s="16" t="s">
        <v>616</v>
      </c>
      <c r="B653" s="15" t="n">
        <v>0.7962</v>
      </c>
    </row>
    <row r="654" customFormat="false" ht="12.8" hidden="false" customHeight="false" outlineLevel="0" collapsed="false">
      <c r="A654" s="16" t="s">
        <v>618</v>
      </c>
      <c r="B654" s="15" t="n">
        <v>0.7755</v>
      </c>
    </row>
    <row r="655" customFormat="false" ht="12.8" hidden="false" customHeight="false" outlineLevel="0" collapsed="false">
      <c r="A655" s="16" t="s">
        <v>620</v>
      </c>
      <c r="B655" s="15" t="n">
        <v>0.839</v>
      </c>
    </row>
    <row r="656" customFormat="false" ht="12.8" hidden="false" customHeight="false" outlineLevel="0" collapsed="false">
      <c r="A656" s="16" t="s">
        <v>869</v>
      </c>
      <c r="B656" s="15" t="n">
        <v>0.8199</v>
      </c>
    </row>
    <row r="657" customFormat="false" ht="12.8" hidden="false" customHeight="false" outlineLevel="0" collapsed="false">
      <c r="A657" s="16" t="s">
        <v>871</v>
      </c>
      <c r="B657" s="15" t="n">
        <v>0.8257</v>
      </c>
    </row>
    <row r="658" customFormat="false" ht="12.8" hidden="false" customHeight="false" outlineLevel="0" collapsed="false">
      <c r="A658" s="16" t="s">
        <v>621</v>
      </c>
      <c r="B658" s="15" t="n">
        <v>0.8415</v>
      </c>
    </row>
    <row r="659" customFormat="false" ht="12.8" hidden="false" customHeight="false" outlineLevel="0" collapsed="false">
      <c r="A659" s="16" t="s">
        <v>622</v>
      </c>
      <c r="B659" s="15" t="n">
        <v>0.8404</v>
      </c>
    </row>
    <row r="660" customFormat="false" ht="12.8" hidden="false" customHeight="false" outlineLevel="0" collapsed="false">
      <c r="A660" s="16" t="s">
        <v>623</v>
      </c>
      <c r="B660" s="15" t="n">
        <v>0.8646</v>
      </c>
    </row>
    <row r="661" customFormat="false" ht="12.8" hidden="false" customHeight="false" outlineLevel="0" collapsed="false">
      <c r="A661" s="16" t="s">
        <v>624</v>
      </c>
      <c r="B661" s="15" t="n">
        <v>0.8834</v>
      </c>
    </row>
    <row r="662" customFormat="false" ht="12.8" hidden="false" customHeight="false" outlineLevel="0" collapsed="false">
      <c r="A662" s="16" t="s">
        <v>877</v>
      </c>
      <c r="B662" s="15" t="n">
        <v>0.8692</v>
      </c>
    </row>
    <row r="663" customFormat="false" ht="12.8" hidden="false" customHeight="false" outlineLevel="0" collapsed="false">
      <c r="A663" s="16" t="s">
        <v>879</v>
      </c>
      <c r="B663" s="15" t="n">
        <v>0.8479</v>
      </c>
    </row>
    <row r="664" customFormat="false" ht="12.8" hidden="false" customHeight="false" outlineLevel="0" collapsed="false">
      <c r="A664" s="16" t="s">
        <v>881</v>
      </c>
      <c r="B664" s="15" t="n">
        <v>0.8812</v>
      </c>
    </row>
    <row r="665" customFormat="false" ht="12.8" hidden="false" customHeight="false" outlineLevel="0" collapsed="false">
      <c r="A665" s="16" t="s">
        <v>883</v>
      </c>
      <c r="B665" s="15" t="n">
        <v>0.8835</v>
      </c>
    </row>
    <row r="666" customFormat="false" ht="12.8" hidden="false" customHeight="false" outlineLevel="0" collapsed="false">
      <c r="A666" s="16" t="s">
        <v>625</v>
      </c>
      <c r="B666" s="15" t="n">
        <v>0.8608</v>
      </c>
    </row>
    <row r="667" customFormat="false" ht="12.8" hidden="false" customHeight="false" outlineLevel="0" collapsed="false">
      <c r="A667" s="16" t="s">
        <v>627</v>
      </c>
      <c r="B667" s="15" t="n">
        <v>0.8951</v>
      </c>
    </row>
    <row r="668" customFormat="false" ht="12.8" hidden="false" customHeight="false" outlineLevel="0" collapsed="false">
      <c r="A668" s="16" t="s">
        <v>629</v>
      </c>
      <c r="B668" s="15" t="n">
        <v>0.8835</v>
      </c>
    </row>
    <row r="669" customFormat="false" ht="12.8" hidden="false" customHeight="false" outlineLevel="0" collapsed="false">
      <c r="A669" s="16" t="s">
        <v>630</v>
      </c>
      <c r="B669" s="15" t="n">
        <v>0.8457</v>
      </c>
    </row>
    <row r="670" customFormat="false" ht="12.8" hidden="false" customHeight="false" outlineLevel="0" collapsed="false">
      <c r="A670" s="16" t="s">
        <v>889</v>
      </c>
      <c r="B670" s="15" t="n">
        <v>0.9489</v>
      </c>
    </row>
    <row r="671" customFormat="false" ht="12.8" hidden="false" customHeight="false" outlineLevel="0" collapsed="false">
      <c r="A671" s="16" t="s">
        <v>891</v>
      </c>
      <c r="B671" s="15" t="n">
        <v>0.9606</v>
      </c>
    </row>
    <row r="672" customFormat="false" ht="12.8" hidden="false" customHeight="false" outlineLevel="0" collapsed="false">
      <c r="A672" s="16" t="s">
        <v>631</v>
      </c>
      <c r="B672" s="15" t="n">
        <v>0.9437</v>
      </c>
    </row>
    <row r="673" customFormat="false" ht="12.8" hidden="false" customHeight="false" outlineLevel="0" collapsed="false">
      <c r="A673" s="16" t="s">
        <v>632</v>
      </c>
      <c r="B673" s="15" t="n">
        <v>1.0064</v>
      </c>
    </row>
    <row r="674" customFormat="false" ht="12.8" hidden="false" customHeight="false" outlineLevel="0" collapsed="false">
      <c r="A674" s="16" t="s">
        <v>633</v>
      </c>
      <c r="B674" s="15" t="n">
        <v>0.9672</v>
      </c>
    </row>
    <row r="675" customFormat="false" ht="12.8" hidden="false" customHeight="false" outlineLevel="0" collapsed="false">
      <c r="A675" s="16" t="s">
        <v>634</v>
      </c>
      <c r="B675" s="15" t="n">
        <v>1.0721</v>
      </c>
    </row>
    <row r="676" customFormat="false" ht="12.8" hidden="false" customHeight="false" outlineLevel="0" collapsed="false">
      <c r="A676" s="16" t="s">
        <v>636</v>
      </c>
      <c r="B676" s="15" t="n">
        <v>1.1042</v>
      </c>
    </row>
    <row r="677" customFormat="false" ht="12.8" hidden="false" customHeight="false" outlineLevel="0" collapsed="false">
      <c r="A677" s="16" t="s">
        <v>898</v>
      </c>
      <c r="B677" s="15" t="n">
        <v>1.0736</v>
      </c>
    </row>
    <row r="678" customFormat="false" ht="12.8" hidden="false" customHeight="false" outlineLevel="0" collapsed="false">
      <c r="A678" s="16" t="s">
        <v>900</v>
      </c>
      <c r="B678" s="15" t="n">
        <v>1.0478</v>
      </c>
    </row>
    <row r="679" customFormat="false" ht="12.8" hidden="false" customHeight="false" outlineLevel="0" collapsed="false">
      <c r="A679" s="16" t="s">
        <v>638</v>
      </c>
      <c r="B679" s="15" t="n">
        <v>1.054</v>
      </c>
    </row>
    <row r="680" customFormat="false" ht="12.8" hidden="false" customHeight="false" outlineLevel="0" collapsed="false">
      <c r="A680" s="16" t="s">
        <v>639</v>
      </c>
      <c r="B680" s="15" t="n">
        <v>1.0323</v>
      </c>
    </row>
    <row r="681" customFormat="false" ht="12.8" hidden="false" customHeight="false" outlineLevel="0" collapsed="false">
      <c r="A681" s="16" t="s">
        <v>640</v>
      </c>
      <c r="B681" s="15" t="n">
        <v>1.0682</v>
      </c>
    </row>
    <row r="682" customFormat="false" ht="12.8" hidden="false" customHeight="false" outlineLevel="0" collapsed="false">
      <c r="A682" s="16" t="s">
        <v>641</v>
      </c>
      <c r="B682" s="15" t="n">
        <v>1.0739</v>
      </c>
    </row>
    <row r="683" customFormat="false" ht="12.8" hidden="false" customHeight="false" outlineLevel="0" collapsed="false">
      <c r="A683" s="16" t="s">
        <v>642</v>
      </c>
      <c r="B683" s="15" t="n">
        <v>1.0615</v>
      </c>
    </row>
    <row r="684" customFormat="false" ht="12.8" hidden="false" customHeight="false" outlineLevel="0" collapsed="false">
      <c r="A684" s="16" t="s">
        <v>907</v>
      </c>
      <c r="B684" s="15" t="n">
        <v>1.077</v>
      </c>
    </row>
    <row r="685" customFormat="false" ht="12.8" hidden="false" customHeight="false" outlineLevel="0" collapsed="false">
      <c r="A685" s="16" t="s">
        <v>909</v>
      </c>
      <c r="B685" s="15" t="n">
        <v>1.0495</v>
      </c>
    </row>
    <row r="686" customFormat="false" ht="12.8" hidden="false" customHeight="false" outlineLevel="0" collapsed="false">
      <c r="A686" s="16" t="s">
        <v>643</v>
      </c>
      <c r="B686" s="15" t="n">
        <v>1.0019</v>
      </c>
    </row>
    <row r="687" customFormat="false" ht="12.8" hidden="false" customHeight="false" outlineLevel="0" collapsed="false">
      <c r="A687" s="16" t="s">
        <v>645</v>
      </c>
      <c r="B687" s="15" t="n">
        <v>1.0248</v>
      </c>
    </row>
    <row r="688" customFormat="false" ht="12.8" hidden="false" customHeight="false" outlineLevel="0" collapsed="false">
      <c r="A688" s="16" t="s">
        <v>647</v>
      </c>
      <c r="B688" s="15" t="n">
        <v>1.0052</v>
      </c>
    </row>
    <row r="689" customFormat="false" ht="12.8" hidden="false" customHeight="false" outlineLevel="0" collapsed="false">
      <c r="A689" s="16" t="s">
        <v>648</v>
      </c>
      <c r="B689" s="15" t="n">
        <v>0.8833</v>
      </c>
    </row>
    <row r="690" customFormat="false" ht="12.8" hidden="false" customHeight="false" outlineLevel="0" collapsed="false">
      <c r="A690" s="16" t="s">
        <v>649</v>
      </c>
      <c r="B690" s="15" t="n">
        <v>0.8303</v>
      </c>
    </row>
    <row r="691" customFormat="false" ht="12.8" hidden="false" customHeight="false" outlineLevel="0" collapsed="false">
      <c r="A691" s="16" t="s">
        <v>916</v>
      </c>
      <c r="B691" s="15" t="n">
        <v>0.7945</v>
      </c>
    </row>
    <row r="692" customFormat="false" ht="12.8" hidden="false" customHeight="false" outlineLevel="0" collapsed="false">
      <c r="A692" s="16" t="s">
        <v>918</v>
      </c>
      <c r="B692" s="15" t="n">
        <v>0.814</v>
      </c>
    </row>
    <row r="693" customFormat="false" ht="12.8" hidden="false" customHeight="false" outlineLevel="0" collapsed="false">
      <c r="A693" s="16" t="s">
        <v>650</v>
      </c>
      <c r="B693" s="15" t="n">
        <v>0.7713</v>
      </c>
    </row>
    <row r="694" customFormat="false" ht="12.8" hidden="false" customHeight="false" outlineLevel="0" collapsed="false">
      <c r="A694" s="16" t="s">
        <v>651</v>
      </c>
      <c r="B694" s="15" t="n">
        <v>0.7539</v>
      </c>
    </row>
    <row r="695" customFormat="false" ht="12.8" hidden="false" customHeight="false" outlineLevel="0" collapsed="false">
      <c r="A695" s="16" t="s">
        <v>652</v>
      </c>
      <c r="B695" s="15" t="n">
        <v>0.761</v>
      </c>
    </row>
    <row r="696" customFormat="false" ht="12.8" hidden="false" customHeight="false" outlineLevel="0" collapsed="false">
      <c r="A696" s="16" t="s">
        <v>654</v>
      </c>
      <c r="B696" s="15" t="n">
        <v>0.7289</v>
      </c>
    </row>
    <row r="697" customFormat="false" ht="12.8" hidden="false" customHeight="false" outlineLevel="0" collapsed="false">
      <c r="A697" s="16" t="s">
        <v>656</v>
      </c>
      <c r="B697" s="15" t="n">
        <v>0.7338</v>
      </c>
    </row>
    <row r="698" customFormat="false" ht="12.8" hidden="false" customHeight="false" outlineLevel="0" collapsed="false">
      <c r="A698" s="16" t="s">
        <v>925</v>
      </c>
      <c r="B698" s="15" t="n">
        <v>0.7221</v>
      </c>
    </row>
    <row r="699" customFormat="false" ht="12.8" hidden="false" customHeight="false" outlineLevel="0" collapsed="false">
      <c r="A699" s="16" t="s">
        <v>927</v>
      </c>
      <c r="B699" s="15" t="n">
        <v>0.7248</v>
      </c>
    </row>
    <row r="700" customFormat="false" ht="12.8" hidden="false" customHeight="false" outlineLevel="0" collapsed="false">
      <c r="A700" s="16" t="s">
        <v>657</v>
      </c>
      <c r="B700" s="15" t="n">
        <v>0.725</v>
      </c>
    </row>
    <row r="701" customFormat="false" ht="12.8" hidden="false" customHeight="false" outlineLevel="0" collapsed="false">
      <c r="A701" s="16" t="s">
        <v>658</v>
      </c>
      <c r="B701" s="15" t="n">
        <v>0.7322</v>
      </c>
    </row>
    <row r="702" customFormat="false" ht="12.8" hidden="false" customHeight="false" outlineLevel="0" collapsed="false">
      <c r="A702" s="16" t="s">
        <v>659</v>
      </c>
      <c r="B702" s="15" t="n">
        <v>0.7666</v>
      </c>
    </row>
    <row r="703" customFormat="false" ht="12.8" hidden="false" customHeight="false" outlineLevel="0" collapsed="false">
      <c r="A703" s="16" t="s">
        <v>660</v>
      </c>
      <c r="B703" s="15" t="n">
        <v>0.735</v>
      </c>
    </row>
    <row r="704" customFormat="false" ht="12.8" hidden="false" customHeight="false" outlineLevel="0" collapsed="false">
      <c r="A704" s="16" t="s">
        <v>661</v>
      </c>
      <c r="B704" s="15" t="n">
        <v>0.7335</v>
      </c>
    </row>
    <row r="705" customFormat="false" ht="12.8" hidden="false" customHeight="false" outlineLevel="0" collapsed="false">
      <c r="A705" s="16" t="s">
        <v>934</v>
      </c>
      <c r="B705" s="15" t="n">
        <v>0.7584</v>
      </c>
    </row>
    <row r="706" customFormat="false" ht="12.8" hidden="false" customHeight="false" outlineLevel="0" collapsed="false">
      <c r="A706" s="16" t="s">
        <v>936</v>
      </c>
      <c r="B706" s="15" t="n">
        <v>0.7927</v>
      </c>
    </row>
    <row r="707" customFormat="false" ht="12.8" hidden="false" customHeight="false" outlineLevel="0" collapsed="false">
      <c r="A707" s="16" t="s">
        <v>663</v>
      </c>
      <c r="B707" s="15" t="n">
        <v>0.7713</v>
      </c>
    </row>
    <row r="708" customFormat="false" ht="12.8" hidden="false" customHeight="false" outlineLevel="0" collapsed="false">
      <c r="A708" s="16" t="s">
        <v>665</v>
      </c>
      <c r="B708" s="15" t="n">
        <v>0.8161</v>
      </c>
    </row>
    <row r="709" customFormat="false" ht="12.8" hidden="false" customHeight="false" outlineLevel="0" collapsed="false">
      <c r="A709" s="16" t="s">
        <v>666</v>
      </c>
      <c r="B709" s="15" t="n">
        <v>0.8446</v>
      </c>
    </row>
    <row r="710" customFormat="false" ht="12.8" hidden="false" customHeight="false" outlineLevel="0" collapsed="false">
      <c r="A710" s="16" t="s">
        <v>667</v>
      </c>
      <c r="B710" s="15" t="n">
        <v>0.8646</v>
      </c>
    </row>
    <row r="711" customFormat="false" ht="12.8" hidden="false" customHeight="false" outlineLevel="0" collapsed="false">
      <c r="A711" s="16" t="s">
        <v>668</v>
      </c>
      <c r="B711" s="15" t="n">
        <v>0.8541</v>
      </c>
    </row>
    <row r="712" customFormat="false" ht="12.8" hidden="false" customHeight="false" outlineLevel="0" collapsed="false">
      <c r="A712" s="16" t="s">
        <v>943</v>
      </c>
      <c r="B712" s="15" t="n">
        <v>0.7684</v>
      </c>
    </row>
    <row r="713" customFormat="false" ht="12.8" hidden="false" customHeight="false" outlineLevel="0" collapsed="false">
      <c r="A713" s="16" t="s">
        <v>945</v>
      </c>
      <c r="B713" s="15" t="n">
        <v>0.7862</v>
      </c>
    </row>
    <row r="714" customFormat="false" ht="12.8" hidden="false" customHeight="false" outlineLevel="0" collapsed="false">
      <c r="A714" s="16" t="s">
        <v>669</v>
      </c>
      <c r="B714" s="15" t="n">
        <v>0.796</v>
      </c>
    </row>
    <row r="715" customFormat="false" ht="12.8" hidden="false" customHeight="false" outlineLevel="0" collapsed="false">
      <c r="A715" s="16" t="s">
        <v>670</v>
      </c>
      <c r="B715" s="15" t="n">
        <v>0.7603</v>
      </c>
    </row>
    <row r="716" customFormat="false" ht="12.8" hidden="false" customHeight="false" outlineLevel="0" collapsed="false">
      <c r="A716" s="16" t="s">
        <v>672</v>
      </c>
      <c r="B716" s="15" t="n">
        <v>0.7695</v>
      </c>
    </row>
    <row r="717" customFormat="false" ht="12.8" hidden="false" customHeight="false" outlineLevel="0" collapsed="false">
      <c r="A717" s="16" t="s">
        <v>674</v>
      </c>
      <c r="B717" s="15" t="n">
        <v>0.7856</v>
      </c>
    </row>
    <row r="718" customFormat="false" ht="12.8" hidden="false" customHeight="false" outlineLevel="0" collapsed="false">
      <c r="A718" s="16" t="s">
        <v>675</v>
      </c>
      <c r="B718" s="15" t="n">
        <v>0.7588</v>
      </c>
    </row>
    <row r="719" customFormat="false" ht="12.8" hidden="false" customHeight="false" outlineLevel="0" collapsed="false">
      <c r="A719" s="16" t="s">
        <v>952</v>
      </c>
      <c r="B719" s="15" t="n">
        <v>0.8249</v>
      </c>
    </row>
    <row r="720" customFormat="false" ht="12.8" hidden="false" customHeight="false" outlineLevel="0" collapsed="false">
      <c r="A720" s="16" t="s">
        <v>954</v>
      </c>
      <c r="B720" s="15" t="n">
        <v>0.8814</v>
      </c>
    </row>
    <row r="721" customFormat="false" ht="12.8" hidden="false" customHeight="false" outlineLevel="0" collapsed="false">
      <c r="A721" s="16" t="s">
        <v>676</v>
      </c>
      <c r="B721" s="15" t="n">
        <v>0.8805</v>
      </c>
    </row>
    <row r="722" customFormat="false" ht="12.8" hidden="false" customHeight="false" outlineLevel="0" collapsed="false">
      <c r="A722" s="16" t="s">
        <v>677</v>
      </c>
      <c r="B722" s="15" t="n">
        <v>0.8973</v>
      </c>
    </row>
    <row r="723" customFormat="false" ht="12.8" hidden="false" customHeight="false" outlineLevel="0" collapsed="false">
      <c r="A723" s="16" t="s">
        <v>678</v>
      </c>
      <c r="B723" s="15" t="n">
        <v>0.9543</v>
      </c>
    </row>
    <row r="724" customFormat="false" ht="12.8" hidden="false" customHeight="false" outlineLevel="0" collapsed="false">
      <c r="A724" s="16" t="s">
        <v>679</v>
      </c>
      <c r="B724" s="15" t="n">
        <v>0.9756</v>
      </c>
    </row>
    <row r="725" customFormat="false" ht="12.8" hidden="false" customHeight="false" outlineLevel="0" collapsed="false">
      <c r="A725" s="16" t="s">
        <v>681</v>
      </c>
      <c r="B725" s="15" t="n">
        <v>0.9294</v>
      </c>
    </row>
    <row r="726" customFormat="false" ht="12.8" hidden="false" customHeight="false" outlineLevel="0" collapsed="false">
      <c r="A726" s="16" t="s">
        <v>961</v>
      </c>
      <c r="B726" s="15" t="n">
        <v>0.9212</v>
      </c>
    </row>
    <row r="727" customFormat="false" ht="12.8" hidden="false" customHeight="false" outlineLevel="0" collapsed="false">
      <c r="A727" s="16" t="s">
        <v>963</v>
      </c>
      <c r="B727" s="15" t="n">
        <v>0.9307</v>
      </c>
    </row>
    <row r="728" customFormat="false" ht="12.8" hidden="false" customHeight="false" outlineLevel="0" collapsed="false">
      <c r="A728" s="16" t="s">
        <v>683</v>
      </c>
      <c r="B728" s="15" t="n">
        <v>0.9521</v>
      </c>
    </row>
    <row r="729" customFormat="false" ht="12.8" hidden="false" customHeight="false" outlineLevel="0" collapsed="false">
      <c r="A729" s="16" t="s">
        <v>684</v>
      </c>
      <c r="B729" s="15" t="n">
        <v>1.0095</v>
      </c>
    </row>
    <row r="730" customFormat="false" ht="12.8" hidden="false" customHeight="false" outlineLevel="0" collapsed="false">
      <c r="A730" s="16" t="s">
        <v>685</v>
      </c>
      <c r="B730" s="15" t="n">
        <v>1.0475</v>
      </c>
    </row>
    <row r="731" customFormat="false" ht="12.8" hidden="false" customHeight="false" outlineLevel="0" collapsed="false">
      <c r="A731" s="16" t="s">
        <v>686</v>
      </c>
      <c r="B731" s="15" t="n">
        <v>1.0319</v>
      </c>
    </row>
    <row r="732" customFormat="false" ht="12.8" hidden="false" customHeight="false" outlineLevel="0" collapsed="false">
      <c r="A732" s="16" t="s">
        <v>687</v>
      </c>
      <c r="B732" s="15" t="n">
        <v>1.0483</v>
      </c>
    </row>
    <row r="733" customFormat="false" ht="12.8" hidden="false" customHeight="false" outlineLevel="0" collapsed="false">
      <c r="A733" s="16" t="s">
        <v>970</v>
      </c>
      <c r="B733" s="15" t="n">
        <v>0.9998</v>
      </c>
    </row>
    <row r="734" customFormat="false" ht="12.8" hidden="false" customHeight="false" outlineLevel="0" collapsed="false">
      <c r="A734" s="16" t="s">
        <v>972</v>
      </c>
      <c r="B734" s="15" t="n">
        <v>0.984</v>
      </c>
    </row>
    <row r="735" customFormat="false" ht="12.8" hidden="false" customHeight="false" outlineLevel="0" collapsed="false">
      <c r="A735" s="16" t="s">
        <v>688</v>
      </c>
      <c r="B735" s="15" t="n">
        <v>0.9909</v>
      </c>
    </row>
    <row r="736" customFormat="false" ht="12.8" hidden="false" customHeight="false" outlineLevel="0" collapsed="false">
      <c r="A736" s="16" t="s">
        <v>690</v>
      </c>
      <c r="B736" s="15" t="n">
        <v>0.9204</v>
      </c>
    </row>
    <row r="737" customFormat="false" ht="12.8" hidden="false" customHeight="false" outlineLevel="0" collapsed="false">
      <c r="A737" s="16" t="s">
        <v>692</v>
      </c>
      <c r="B737" s="15" t="n">
        <v>0.9097</v>
      </c>
    </row>
    <row r="738" customFormat="false" ht="12.8" hidden="false" customHeight="false" outlineLevel="0" collapsed="false">
      <c r="A738" s="16" t="s">
        <v>693</v>
      </c>
      <c r="B738" s="15" t="n">
        <v>0.9676</v>
      </c>
    </row>
    <row r="739" customFormat="false" ht="12.8" hidden="false" customHeight="false" outlineLevel="0" collapsed="false">
      <c r="A739" s="16" t="s">
        <v>694</v>
      </c>
      <c r="B739" s="15" t="n">
        <v>0.9359</v>
      </c>
    </row>
    <row r="740" customFormat="false" ht="12.8" hidden="false" customHeight="false" outlineLevel="0" collapsed="false">
      <c r="A740" s="16" t="s">
        <v>979</v>
      </c>
      <c r="B740" s="15" t="n">
        <v>0.9308</v>
      </c>
    </row>
    <row r="741" customFormat="false" ht="12.8" hidden="false" customHeight="false" outlineLevel="0" collapsed="false">
      <c r="A741" s="16" t="s">
        <v>981</v>
      </c>
      <c r="B741" s="15" t="n">
        <v>0.9505</v>
      </c>
    </row>
    <row r="742" customFormat="false" ht="12.8" hidden="false" customHeight="false" outlineLevel="0" collapsed="false">
      <c r="A742" s="16" t="s">
        <v>695</v>
      </c>
      <c r="B742" s="15" t="n">
        <v>0.9427</v>
      </c>
    </row>
    <row r="743" customFormat="false" ht="12.8" hidden="false" customHeight="false" outlineLevel="0" collapsed="false">
      <c r="A743" s="16" t="s">
        <v>696</v>
      </c>
      <c r="B743" s="15" t="n">
        <v>0.9375</v>
      </c>
    </row>
    <row r="744" customFormat="false" ht="12.8" hidden="false" customHeight="false" outlineLevel="0" collapsed="false">
      <c r="A744" s="16" t="s">
        <v>697</v>
      </c>
      <c r="B744" s="15" t="n">
        <v>0.9565</v>
      </c>
    </row>
    <row r="745" customFormat="false" ht="12.8" hidden="false" customHeight="false" outlineLevel="0" collapsed="false">
      <c r="A745" s="16" t="s">
        <v>699</v>
      </c>
      <c r="B745" s="15" t="n">
        <v>0.9258</v>
      </c>
    </row>
    <row r="746" customFormat="false" ht="12.8" hidden="false" customHeight="false" outlineLevel="0" collapsed="false">
      <c r="A746" s="16" t="s">
        <v>701</v>
      </c>
      <c r="B746" s="15" t="n">
        <v>0.9428</v>
      </c>
    </row>
    <row r="747" customFormat="false" ht="12.8" hidden="false" customHeight="false" outlineLevel="0" collapsed="false">
      <c r="A747" s="16" t="s">
        <v>988</v>
      </c>
      <c r="B747" s="15" t="n">
        <v>0.9891</v>
      </c>
    </row>
    <row r="748" customFormat="false" ht="12.8" hidden="false" customHeight="false" outlineLevel="0" collapsed="false">
      <c r="A748" s="16" t="s">
        <v>990</v>
      </c>
      <c r="B748" s="15" t="n">
        <v>0.9402</v>
      </c>
    </row>
    <row r="749" customFormat="false" ht="12.8" hidden="false" customHeight="false" outlineLevel="0" collapsed="false">
      <c r="A749" s="16" t="s">
        <v>702</v>
      </c>
      <c r="B749" s="15" t="n">
        <v>0.9891</v>
      </c>
    </row>
    <row r="750" customFormat="false" ht="12.8" hidden="false" customHeight="false" outlineLevel="0" collapsed="false">
      <c r="A750" s="16" t="s">
        <v>703</v>
      </c>
      <c r="B750" s="15" t="n">
        <v>1.1155</v>
      </c>
    </row>
    <row r="751" customFormat="false" ht="12.8" hidden="false" customHeight="false" outlineLevel="0" collapsed="false">
      <c r="A751" s="16" t="s">
        <v>704</v>
      </c>
      <c r="B751" s="15" t="n">
        <v>1.1804</v>
      </c>
    </row>
    <row r="752" customFormat="false" ht="12.8" hidden="false" customHeight="false" outlineLevel="0" collapsed="false">
      <c r="A752" s="16" t="s">
        <v>705</v>
      </c>
      <c r="B752" s="15" t="n">
        <v>1.2959</v>
      </c>
    </row>
    <row r="753" customFormat="false" ht="12.8" hidden="false" customHeight="false" outlineLevel="0" collapsed="false">
      <c r="A753" s="16" t="s">
        <v>706</v>
      </c>
      <c r="B753" s="15" t="n">
        <v>1.3923</v>
      </c>
    </row>
    <row r="754" customFormat="false" ht="12.8" hidden="false" customHeight="false" outlineLevel="0" collapsed="false">
      <c r="A754" s="16" t="s">
        <v>997</v>
      </c>
      <c r="B754" s="15" t="n">
        <v>1.2331</v>
      </c>
    </row>
    <row r="755" customFormat="false" ht="12.8" hidden="false" customHeight="false" outlineLevel="0" collapsed="false">
      <c r="A755" s="16" t="s">
        <v>999</v>
      </c>
      <c r="B755" s="15" t="n">
        <v>1.1351</v>
      </c>
    </row>
    <row r="756" customFormat="false" ht="12.8" hidden="false" customHeight="false" outlineLevel="0" collapsed="false">
      <c r="A756" s="16" t="s">
        <v>708</v>
      </c>
      <c r="B756" s="15" t="n">
        <v>1.1285</v>
      </c>
    </row>
    <row r="757" customFormat="false" ht="12.8" hidden="false" customHeight="false" outlineLevel="0" collapsed="false">
      <c r="A757" s="16" t="s">
        <v>710</v>
      </c>
      <c r="B757" s="15" t="n">
        <v>1.0804</v>
      </c>
    </row>
    <row r="758" customFormat="false" ht="12.8" hidden="false" customHeight="false" outlineLevel="0" collapsed="false">
      <c r="A758" s="16" t="s">
        <v>711</v>
      </c>
      <c r="B758" s="15" t="n">
        <v>1.1394</v>
      </c>
    </row>
    <row r="759" customFormat="false" ht="12.8" hidden="false" customHeight="false" outlineLevel="0" collapsed="false">
      <c r="A759" s="16" t="s">
        <v>712</v>
      </c>
      <c r="B759" s="15" t="n">
        <v>1.0422</v>
      </c>
    </row>
    <row r="760" customFormat="false" ht="12.8" hidden="false" customHeight="false" outlineLevel="0" collapsed="false">
      <c r="A760" s="16" t="s">
        <v>713</v>
      </c>
      <c r="B760" s="15" t="n">
        <v>0.9959</v>
      </c>
    </row>
    <row r="761" customFormat="false" ht="12.8" hidden="false" customHeight="false" outlineLevel="0" collapsed="false">
      <c r="A761" s="16" t="s">
        <v>1006</v>
      </c>
      <c r="B761" s="15" t="n">
        <v>1.0348</v>
      </c>
    </row>
    <row r="762" customFormat="false" ht="12.8" hidden="false" customHeight="false" outlineLevel="0" collapsed="false">
      <c r="A762" s="16" t="s">
        <v>1008</v>
      </c>
      <c r="B762" s="15" t="n">
        <v>1.0478</v>
      </c>
    </row>
    <row r="763" customFormat="false" ht="12.8" hidden="false" customHeight="false" outlineLevel="0" collapsed="false">
      <c r="A763" s="16" t="s">
        <v>714</v>
      </c>
      <c r="B763" s="15" t="n">
        <v>1.0667</v>
      </c>
    </row>
    <row r="764" customFormat="false" ht="12.8" hidden="false" customHeight="false" outlineLevel="0" collapsed="false">
      <c r="A764" s="16" t="s">
        <v>715</v>
      </c>
      <c r="B764" s="15" t="n">
        <v>1.1311</v>
      </c>
    </row>
    <row r="765" customFormat="false" ht="12.8" hidden="false" customHeight="false" outlineLevel="0" collapsed="false">
      <c r="A765" s="16" t="s">
        <v>717</v>
      </c>
      <c r="B765" s="15" t="n">
        <v>1.0919</v>
      </c>
    </row>
    <row r="766" customFormat="false" ht="12.8" hidden="false" customHeight="false" outlineLevel="0" collapsed="false">
      <c r="A766" s="16" t="s">
        <v>719</v>
      </c>
      <c r="B766" s="15" t="n">
        <v>1.1636</v>
      </c>
    </row>
    <row r="767" customFormat="false" ht="12.8" hidden="false" customHeight="false" outlineLevel="0" collapsed="false">
      <c r="A767" s="16" t="s">
        <v>720</v>
      </c>
      <c r="B767" s="15" t="n">
        <v>1.1699</v>
      </c>
    </row>
    <row r="768" customFormat="false" ht="12.8" hidden="false" customHeight="false" outlineLevel="0" collapsed="false">
      <c r="A768" s="16" t="s">
        <v>1015</v>
      </c>
      <c r="B768" s="15" t="n">
        <v>1.2115</v>
      </c>
    </row>
    <row r="769" customFormat="false" ht="12.8" hidden="false" customHeight="false" outlineLevel="0" collapsed="false">
      <c r="A769" s="16" t="s">
        <v>1017</v>
      </c>
      <c r="B769" s="15" t="n">
        <v>1.2049</v>
      </c>
    </row>
    <row r="770" customFormat="false" ht="12.8" hidden="false" customHeight="false" outlineLevel="0" collapsed="false">
      <c r="A770" s="16" t="s">
        <v>1019</v>
      </c>
      <c r="B770" s="15" t="n">
        <v>1.1534</v>
      </c>
    </row>
    <row r="771" customFormat="false" ht="12.8" hidden="false" customHeight="false" outlineLevel="0" collapsed="false">
      <c r="A771" s="16" t="s">
        <v>721</v>
      </c>
      <c r="B771" s="15" t="n">
        <v>1.2012</v>
      </c>
    </row>
    <row r="772" customFormat="false" ht="12.8" hidden="false" customHeight="false" outlineLevel="0" collapsed="false">
      <c r="A772" s="16" t="s">
        <v>722</v>
      </c>
      <c r="B772" s="15" t="n">
        <v>1.1714</v>
      </c>
    </row>
    <row r="773" customFormat="false" ht="12.8" hidden="false" customHeight="false" outlineLevel="0" collapsed="false">
      <c r="A773" s="16" t="s">
        <v>723</v>
      </c>
      <c r="B773" s="15" t="n">
        <v>1.2439</v>
      </c>
    </row>
    <row r="774" customFormat="false" ht="12.8" hidden="false" customHeight="false" outlineLevel="0" collapsed="false">
      <c r="A774" s="16" t="s">
        <v>724</v>
      </c>
      <c r="B774" s="15" t="n">
        <v>1.3348</v>
      </c>
    </row>
    <row r="775" customFormat="false" ht="12.8" hidden="false" customHeight="false" outlineLevel="0" collapsed="false">
      <c r="A775" s="16" t="s">
        <v>1025</v>
      </c>
      <c r="B775" s="15" t="n">
        <v>1.2858</v>
      </c>
    </row>
    <row r="776" customFormat="false" ht="12.8" hidden="false" customHeight="false" outlineLevel="0" collapsed="false">
      <c r="A776" s="16" t="s">
        <v>1027</v>
      </c>
      <c r="B776" s="15" t="n">
        <v>1.2862</v>
      </c>
    </row>
    <row r="777" customFormat="false" ht="12.8" hidden="false" customHeight="false" outlineLevel="0" collapsed="false">
      <c r="A777" s="16" t="s">
        <v>1029</v>
      </c>
      <c r="B777" s="15" t="n">
        <v>1.232</v>
      </c>
    </row>
    <row r="778" customFormat="false" ht="12.8" hidden="false" customHeight="false" outlineLevel="0" collapsed="false">
      <c r="A778" s="16" t="s">
        <v>726</v>
      </c>
      <c r="B778" s="15" t="n">
        <v>1.2948</v>
      </c>
    </row>
    <row r="779" customFormat="false" ht="12.8" hidden="false" customHeight="false" outlineLevel="0" collapsed="false">
      <c r="A779" s="16" t="s">
        <v>728</v>
      </c>
      <c r="B779" s="15" t="n">
        <v>1.1754</v>
      </c>
    </row>
    <row r="780" customFormat="false" ht="12.8" hidden="false" customHeight="false" outlineLevel="0" collapsed="false">
      <c r="A780" s="16" t="s">
        <v>729</v>
      </c>
      <c r="B780" s="15" t="n">
        <v>1.1337</v>
      </c>
    </row>
    <row r="781" customFormat="false" ht="12.8" hidden="false" customHeight="false" outlineLevel="0" collapsed="false">
      <c r="A781" s="16" t="s">
        <v>730</v>
      </c>
      <c r="B781" s="15" t="n">
        <v>1.0967</v>
      </c>
    </row>
    <row r="782" customFormat="false" ht="12.8" hidden="false" customHeight="false" outlineLevel="0" collapsed="false">
      <c r="A782" s="16" t="s">
        <v>1035</v>
      </c>
      <c r="B782" s="15" t="n">
        <v>1.108</v>
      </c>
    </row>
    <row r="783" customFormat="false" ht="12.8" hidden="false" customHeight="false" outlineLevel="0" collapsed="false">
      <c r="A783" s="16" t="s">
        <v>1037</v>
      </c>
      <c r="B783" s="15" t="n">
        <v>1.1075</v>
      </c>
    </row>
    <row r="784" customFormat="false" ht="12.8" hidden="false" customHeight="false" outlineLevel="0" collapsed="false">
      <c r="A784" s="16" t="s">
        <v>731</v>
      </c>
      <c r="B784" s="15" t="n">
        <v>1.0881</v>
      </c>
    </row>
    <row r="785" customFormat="false" ht="12.8" hidden="false" customHeight="false" outlineLevel="0" collapsed="false">
      <c r="A785" s="16" t="s">
        <v>732</v>
      </c>
      <c r="B785" s="15" t="n">
        <v>1.1</v>
      </c>
    </row>
    <row r="786" customFormat="false" ht="12.8" hidden="false" customHeight="false" outlineLevel="0" collapsed="false">
      <c r="A786" s="16" t="s">
        <v>733</v>
      </c>
      <c r="B786" s="15" t="n">
        <v>1.1592</v>
      </c>
    </row>
    <row r="787" customFormat="false" ht="12.8" hidden="false" customHeight="false" outlineLevel="0" collapsed="false">
      <c r="A787" s="16" t="s">
        <v>735</v>
      </c>
      <c r="B787" s="15" t="n">
        <v>1.1263</v>
      </c>
    </row>
    <row r="788" customFormat="false" ht="12.8" hidden="false" customHeight="false" outlineLevel="0" collapsed="false">
      <c r="A788" s="16" t="s">
        <v>737</v>
      </c>
      <c r="B788" s="15" t="n">
        <v>1.0852</v>
      </c>
    </row>
    <row r="789" customFormat="false" ht="12.8" hidden="false" customHeight="false" outlineLevel="0" collapsed="false">
      <c r="A789" s="16" t="s">
        <v>1044</v>
      </c>
      <c r="B789" s="15" t="n">
        <v>1.1936</v>
      </c>
    </row>
    <row r="790" customFormat="false" ht="12.8" hidden="false" customHeight="false" outlineLevel="0" collapsed="false">
      <c r="A790" s="16" t="s">
        <v>1046</v>
      </c>
      <c r="B790" s="15" t="n">
        <v>1.1954</v>
      </c>
    </row>
    <row r="791" customFormat="false" ht="12.8" hidden="false" customHeight="false" outlineLevel="0" collapsed="false">
      <c r="A791" s="16" t="s">
        <v>738</v>
      </c>
      <c r="B791" s="15" t="n">
        <v>1.076</v>
      </c>
    </row>
    <row r="792" customFormat="false" ht="12.8" hidden="false" customHeight="false" outlineLevel="0" collapsed="false">
      <c r="A792" s="16" t="s">
        <v>739</v>
      </c>
      <c r="B792" s="15" t="n">
        <v>1.1504</v>
      </c>
    </row>
    <row r="793" customFormat="false" ht="12.8" hidden="false" customHeight="false" outlineLevel="0" collapsed="false">
      <c r="A793" s="16" t="s">
        <v>740</v>
      </c>
      <c r="B793" s="15" t="n">
        <v>1.2321</v>
      </c>
    </row>
    <row r="794" customFormat="false" ht="12.8" hidden="false" customHeight="false" outlineLevel="0" collapsed="false">
      <c r="A794" s="16" t="s">
        <v>741</v>
      </c>
      <c r="B794" s="15" t="n">
        <v>1.2249</v>
      </c>
    </row>
    <row r="795" customFormat="false" ht="12.8" hidden="false" customHeight="false" outlineLevel="0" collapsed="false">
      <c r="A795" s="16" t="s">
        <v>742</v>
      </c>
      <c r="B795" s="15" t="n">
        <v>1.2593</v>
      </c>
    </row>
    <row r="796" customFormat="false" ht="12.8" hidden="false" customHeight="false" outlineLevel="0" collapsed="false">
      <c r="A796" s="16" t="s">
        <v>1053</v>
      </c>
      <c r="B796" s="15" t="n">
        <v>1.2141</v>
      </c>
    </row>
    <row r="797" customFormat="false" ht="12.8" hidden="false" customHeight="false" outlineLevel="0" collapsed="false">
      <c r="A797" s="16" t="s">
        <v>1055</v>
      </c>
      <c r="B797" s="15" t="n">
        <v>1.2484</v>
      </c>
    </row>
    <row r="798" customFormat="false" ht="12.8" hidden="false" customHeight="false" outlineLevel="0" collapsed="false">
      <c r="A798" s="16" t="s">
        <v>744</v>
      </c>
      <c r="B798" s="15" t="n">
        <v>1.3856</v>
      </c>
    </row>
    <row r="799" customFormat="false" ht="12.8" hidden="false" customHeight="false" outlineLevel="0" collapsed="false">
      <c r="A799" s="16" t="s">
        <v>746</v>
      </c>
      <c r="B799" s="15" t="n">
        <v>1.5195</v>
      </c>
    </row>
    <row r="800" customFormat="false" ht="12.8" hidden="false" customHeight="false" outlineLevel="0" collapsed="false">
      <c r="A800" s="16" t="s">
        <v>747</v>
      </c>
      <c r="B800" s="15" t="n">
        <v>1.3662</v>
      </c>
    </row>
    <row r="801" customFormat="false" ht="12.8" hidden="false" customHeight="false" outlineLevel="0" collapsed="false">
      <c r="A801" s="16" t="s">
        <v>748</v>
      </c>
      <c r="B801" s="15" t="n">
        <v>1.3747</v>
      </c>
    </row>
    <row r="802" customFormat="false" ht="12.8" hidden="false" customHeight="false" outlineLevel="0" collapsed="false">
      <c r="A802" s="16" t="s">
        <v>749</v>
      </c>
      <c r="B802" s="15" t="n">
        <v>1.4211</v>
      </c>
    </row>
    <row r="803" customFormat="false" ht="12.8" hidden="false" customHeight="false" outlineLevel="0" collapsed="false">
      <c r="A803" s="16" t="s">
        <v>1062</v>
      </c>
      <c r="B803" s="15" t="n">
        <v>1.4123</v>
      </c>
    </row>
    <row r="804" customFormat="false" ht="12.8" hidden="false" customHeight="false" outlineLevel="0" collapsed="false">
      <c r="A804" s="16" t="s">
        <v>1064</v>
      </c>
      <c r="B804" s="15" t="n">
        <v>1.3602</v>
      </c>
    </row>
    <row r="805" customFormat="false" ht="12.8" hidden="false" customHeight="false" outlineLevel="0" collapsed="false">
      <c r="A805" s="16" t="s">
        <v>750</v>
      </c>
      <c r="B805" s="15" t="n">
        <v>1.3544</v>
      </c>
    </row>
    <row r="806" customFormat="false" ht="12.8" hidden="false" customHeight="false" outlineLevel="0" collapsed="false">
      <c r="A806" s="16" t="s">
        <v>751</v>
      </c>
      <c r="B806" s="15" t="n">
        <v>1.4941</v>
      </c>
    </row>
    <row r="807" customFormat="false" ht="12.8" hidden="false" customHeight="false" outlineLevel="0" collapsed="false">
      <c r="A807" s="16" t="s">
        <v>753</v>
      </c>
      <c r="B807" s="15" t="n">
        <v>1.4862</v>
      </c>
    </row>
    <row r="808" customFormat="false" ht="12.8" hidden="false" customHeight="false" outlineLevel="0" collapsed="false">
      <c r="A808" s="16" t="s">
        <v>755</v>
      </c>
      <c r="B808" s="15" t="n">
        <v>1.558</v>
      </c>
    </row>
    <row r="809" customFormat="false" ht="12.8" hidden="false" customHeight="false" outlineLevel="0" collapsed="false">
      <c r="A809" s="16" t="s">
        <v>756</v>
      </c>
      <c r="B809" s="15" t="n">
        <v>1.5843</v>
      </c>
    </row>
    <row r="810" customFormat="false" ht="12.8" hidden="false" customHeight="false" outlineLevel="0" collapsed="false">
      <c r="A810" s="16" t="s">
        <v>1071</v>
      </c>
      <c r="B810" s="15" t="n">
        <v>1.6313</v>
      </c>
    </row>
    <row r="811" customFormat="false" ht="12.8" hidden="false" customHeight="false" outlineLevel="0" collapsed="false">
      <c r="A811" s="16" t="s">
        <v>1073</v>
      </c>
      <c r="B811" s="15" t="n">
        <v>1.7061</v>
      </c>
    </row>
    <row r="812" customFormat="false" ht="12.8" hidden="false" customHeight="false" outlineLevel="0" collapsed="false">
      <c r="A812" s="16" t="s">
        <v>757</v>
      </c>
      <c r="B812" s="15" t="n">
        <v>1.6513</v>
      </c>
    </row>
    <row r="813" customFormat="false" ht="12.8" hidden="false" customHeight="false" outlineLevel="0" collapsed="false">
      <c r="A813" s="16" t="s">
        <v>758</v>
      </c>
      <c r="B813" s="15" t="n">
        <v>1.5656</v>
      </c>
    </row>
    <row r="814" customFormat="false" ht="12.8" hidden="false" customHeight="false" outlineLevel="0" collapsed="false">
      <c r="A814" s="16" t="s">
        <v>759</v>
      </c>
      <c r="B814" s="15" t="n">
        <v>1.6552</v>
      </c>
    </row>
    <row r="815" customFormat="false" ht="12.8" hidden="false" customHeight="false" outlineLevel="0" collapsed="false">
      <c r="A815" s="16" t="s">
        <v>760</v>
      </c>
      <c r="B815" s="15" t="n">
        <v>1.6624</v>
      </c>
    </row>
    <row r="816" customFormat="false" ht="12.8" hidden="false" customHeight="false" outlineLevel="0" collapsed="false">
      <c r="A816" s="16" t="s">
        <v>762</v>
      </c>
      <c r="B816" s="15" t="n">
        <v>1.7771</v>
      </c>
    </row>
    <row r="817" customFormat="false" ht="12.8" hidden="false" customHeight="false" outlineLevel="0" collapsed="false">
      <c r="A817" s="16" t="s">
        <v>1080</v>
      </c>
      <c r="B817" s="15" t="n">
        <v>1.7837</v>
      </c>
    </row>
    <row r="818" customFormat="false" ht="12.8" hidden="false" customHeight="false" outlineLevel="0" collapsed="false">
      <c r="A818" s="16" t="s">
        <v>1082</v>
      </c>
      <c r="B818" s="15" t="n">
        <v>1.7945</v>
      </c>
    </row>
    <row r="819" customFormat="false" ht="12.8" hidden="false" customHeight="false" outlineLevel="0" collapsed="false">
      <c r="A819" s="16" t="s">
        <v>764</v>
      </c>
      <c r="B819" s="15" t="n">
        <v>1.7915</v>
      </c>
    </row>
    <row r="820" customFormat="false" ht="12.8" hidden="false" customHeight="false" outlineLevel="0" collapsed="false">
      <c r="A820" s="16" t="s">
        <v>765</v>
      </c>
      <c r="B820" s="15" t="n">
        <v>1.8202</v>
      </c>
    </row>
    <row r="821" customFormat="false" ht="12.8" hidden="false" customHeight="false" outlineLevel="0" collapsed="false">
      <c r="A821" s="16" t="s">
        <v>766</v>
      </c>
      <c r="B821" s="15" t="n">
        <v>1.8219</v>
      </c>
    </row>
    <row r="822" customFormat="false" ht="12.8" hidden="false" customHeight="false" outlineLevel="0" collapsed="false">
      <c r="A822" s="16" t="s">
        <v>767</v>
      </c>
      <c r="B822" s="15" t="n">
        <v>1.9585</v>
      </c>
    </row>
    <row r="823" customFormat="false" ht="12.8" hidden="false" customHeight="false" outlineLevel="0" collapsed="false">
      <c r="A823" s="16" t="s">
        <v>768</v>
      </c>
      <c r="B823" s="15" t="n">
        <v>1.8337</v>
      </c>
    </row>
    <row r="824" customFormat="false" ht="12.8" hidden="false" customHeight="false" outlineLevel="0" collapsed="false">
      <c r="A824" s="16" t="s">
        <v>1089</v>
      </c>
      <c r="B824" s="15" t="n">
        <v>1.7485</v>
      </c>
    </row>
    <row r="825" customFormat="false" ht="12.8" hidden="false" customHeight="false" outlineLevel="0" collapsed="false">
      <c r="A825" s="16" t="s">
        <v>1091</v>
      </c>
      <c r="B825" s="15" t="n">
        <v>1.7358</v>
      </c>
    </row>
    <row r="826" customFormat="false" ht="12.8" hidden="false" customHeight="false" outlineLevel="0" collapsed="false">
      <c r="A826" s="16" t="s">
        <v>769</v>
      </c>
      <c r="B826" s="15" t="n">
        <v>1.7161</v>
      </c>
    </row>
    <row r="827" customFormat="false" ht="12.8" hidden="false" customHeight="false" outlineLevel="0" collapsed="false">
      <c r="A827" s="16" t="s">
        <v>771</v>
      </c>
      <c r="B827" s="15" t="n">
        <v>1.7162</v>
      </c>
    </row>
    <row r="828" customFormat="false" ht="12.8" hidden="false" customHeight="false" outlineLevel="0" collapsed="false">
      <c r="A828" s="16" t="s">
        <v>773</v>
      </c>
      <c r="B828" s="15" t="n">
        <v>1.7768</v>
      </c>
    </row>
    <row r="829" customFormat="false" ht="12.8" hidden="false" customHeight="false" outlineLevel="0" collapsed="false">
      <c r="A829" s="16" t="s">
        <v>774</v>
      </c>
      <c r="B829" s="15" t="n">
        <v>1.7018</v>
      </c>
    </row>
    <row r="830" customFormat="false" ht="12.8" hidden="false" customHeight="false" outlineLevel="0" collapsed="false">
      <c r="A830" s="16" t="s">
        <v>775</v>
      </c>
      <c r="B830" s="15" t="n">
        <v>1.6826</v>
      </c>
    </row>
    <row r="831" customFormat="false" ht="12.8" hidden="false" customHeight="false" outlineLevel="0" collapsed="false">
      <c r="A831" s="16" t="s">
        <v>1098</v>
      </c>
      <c r="B831" s="15" t="n">
        <v>1.6991</v>
      </c>
    </row>
    <row r="832" customFormat="false" ht="12.8" hidden="false" customHeight="false" outlineLevel="0" collapsed="false">
      <c r="A832" s="16" t="s">
        <v>1100</v>
      </c>
      <c r="B832" s="15" t="n">
        <v>1.6857</v>
      </c>
    </row>
    <row r="833" customFormat="false" ht="12.8" hidden="false" customHeight="false" outlineLevel="0" collapsed="false">
      <c r="A833" s="16" t="s">
        <v>776</v>
      </c>
      <c r="B833" s="15" t="n">
        <v>1.7404</v>
      </c>
    </row>
    <row r="834" customFormat="false" ht="12.8" hidden="false" customHeight="false" outlineLevel="0" collapsed="false">
      <c r="A834" s="16" t="s">
        <v>777</v>
      </c>
      <c r="B834" s="15" t="n">
        <v>1.6991</v>
      </c>
    </row>
    <row r="835" customFormat="false" ht="12.8" hidden="false" customHeight="false" outlineLevel="0" collapsed="false">
      <c r="A835" s="16" t="s">
        <v>778</v>
      </c>
      <c r="B835" s="15" t="n">
        <v>1.6618</v>
      </c>
    </row>
    <row r="836" customFormat="false" ht="12.8" hidden="false" customHeight="false" outlineLevel="0" collapsed="false">
      <c r="A836" s="16" t="s">
        <v>780</v>
      </c>
      <c r="B836" s="15" t="n">
        <v>1.8459</v>
      </c>
    </row>
    <row r="837" customFormat="false" ht="12.8" hidden="false" customHeight="false" outlineLevel="0" collapsed="false">
      <c r="A837" s="16" t="s">
        <v>782</v>
      </c>
      <c r="B837" s="15" t="n">
        <v>1.8484</v>
      </c>
    </row>
    <row r="838" customFormat="false" ht="12.8" hidden="false" customHeight="false" outlineLevel="0" collapsed="false">
      <c r="A838" s="16" t="s">
        <v>1107</v>
      </c>
      <c r="B838" s="15" t="n">
        <v>1.8214</v>
      </c>
    </row>
    <row r="839" customFormat="false" ht="12.8" hidden="false" customHeight="false" outlineLevel="0" collapsed="false">
      <c r="A839" s="16" t="s">
        <v>1109</v>
      </c>
      <c r="B839" s="15" t="n">
        <v>1.8595</v>
      </c>
    </row>
    <row r="840" customFormat="false" ht="12.8" hidden="false" customHeight="false" outlineLevel="0" collapsed="false">
      <c r="A840" s="16" t="s">
        <v>783</v>
      </c>
      <c r="B840" s="15" t="n">
        <v>1.8526</v>
      </c>
    </row>
    <row r="841" customFormat="false" ht="12.8" hidden="false" customHeight="false" outlineLevel="0" collapsed="false">
      <c r="A841" s="16" t="s">
        <v>784</v>
      </c>
      <c r="B841" s="15" t="n">
        <v>1.8412</v>
      </c>
    </row>
    <row r="842" customFormat="false" ht="12.8" hidden="false" customHeight="false" outlineLevel="0" collapsed="false">
      <c r="A842" s="16" t="s">
        <v>785</v>
      </c>
      <c r="B842" s="15" t="n">
        <v>1.8773</v>
      </c>
    </row>
    <row r="843" customFormat="false" ht="12.8" hidden="false" customHeight="false" outlineLevel="0" collapsed="false">
      <c r="A843" s="16" t="s">
        <v>786</v>
      </c>
      <c r="B843" s="15" t="n">
        <v>1.8159</v>
      </c>
    </row>
    <row r="844" customFormat="false" ht="12.8" hidden="false" customHeight="false" outlineLevel="0" collapsed="false">
      <c r="A844" s="16" t="s">
        <v>787</v>
      </c>
      <c r="B844" s="15" t="n">
        <v>1.8344</v>
      </c>
    </row>
    <row r="845" customFormat="false" ht="12.8" hidden="false" customHeight="false" outlineLevel="0" collapsed="false">
      <c r="A845" s="16" t="s">
        <v>1116</v>
      </c>
      <c r="B845" s="15" t="n">
        <v>1.8563</v>
      </c>
    </row>
    <row r="846" customFormat="false" ht="12.8" hidden="false" customHeight="false" outlineLevel="0" collapsed="false">
      <c r="A846" s="16" t="s">
        <v>1118</v>
      </c>
      <c r="B846" s="15" t="n">
        <v>1.8704</v>
      </c>
    </row>
    <row r="847" customFormat="false" ht="12.8" hidden="false" customHeight="false" outlineLevel="0" collapsed="false">
      <c r="A847" s="16" t="s">
        <v>789</v>
      </c>
      <c r="B847" s="15" t="n">
        <v>1.907</v>
      </c>
    </row>
    <row r="848" customFormat="false" ht="12.8" hidden="false" customHeight="false" outlineLevel="0" collapsed="false">
      <c r="A848" s="16" t="s">
        <v>791</v>
      </c>
      <c r="B848" s="15" t="n">
        <v>1.8722</v>
      </c>
    </row>
    <row r="849" customFormat="false" ht="12.8" hidden="false" customHeight="false" outlineLevel="0" collapsed="false">
      <c r="A849" s="16" t="s">
        <v>792</v>
      </c>
      <c r="B849" s="15" t="n">
        <v>1.885</v>
      </c>
    </row>
    <row r="850" customFormat="false" ht="12.8" hidden="false" customHeight="false" outlineLevel="0" collapsed="false">
      <c r="A850" s="16" t="s">
        <v>793</v>
      </c>
      <c r="B850" s="15" t="n">
        <v>1.8316</v>
      </c>
    </row>
    <row r="851" customFormat="false" ht="12.8" hidden="false" customHeight="false" outlineLevel="0" collapsed="false">
      <c r="A851" s="16" t="s">
        <v>794</v>
      </c>
      <c r="B851" s="15" t="n">
        <v>1.8816</v>
      </c>
    </row>
    <row r="852" customFormat="false" ht="12.8" hidden="false" customHeight="false" outlineLevel="0" collapsed="false">
      <c r="A852" s="16" t="s">
        <v>1125</v>
      </c>
      <c r="B852" s="15" t="n">
        <v>1.8988</v>
      </c>
    </row>
    <row r="853" customFormat="false" ht="12.8" hidden="false" customHeight="false" outlineLevel="0" collapsed="false">
      <c r="A853" s="16" t="s">
        <v>1127</v>
      </c>
      <c r="B853" s="15" t="n">
        <v>1.9591</v>
      </c>
    </row>
    <row r="854" customFormat="false" ht="12.8" hidden="false" customHeight="false" outlineLevel="0" collapsed="false">
      <c r="A854" s="16" t="s">
        <v>795</v>
      </c>
      <c r="B854" s="15" t="n">
        <v>1.928</v>
      </c>
    </row>
    <row r="855" customFormat="false" ht="12.8" hidden="false" customHeight="false" outlineLevel="0" collapsed="false">
      <c r="A855" s="16" t="s">
        <v>796</v>
      </c>
      <c r="B855" s="15" t="n">
        <v>1.9715</v>
      </c>
    </row>
    <row r="856" customFormat="false" ht="12.8" hidden="false" customHeight="false" outlineLevel="0" collapsed="false">
      <c r="A856" s="16" t="s">
        <v>798</v>
      </c>
      <c r="B856" s="15" t="n">
        <v>1.9166</v>
      </c>
    </row>
    <row r="857" customFormat="false" ht="12.8" hidden="false" customHeight="false" outlineLevel="0" collapsed="false">
      <c r="A857" s="16" t="s">
        <v>800</v>
      </c>
      <c r="B857" s="15" t="n">
        <v>1.9264</v>
      </c>
    </row>
    <row r="858" customFormat="false" ht="12.8" hidden="false" customHeight="false" outlineLevel="0" collapsed="false">
      <c r="A858" s="16" t="s">
        <v>801</v>
      </c>
      <c r="B858" s="15" t="n">
        <v>1.8893</v>
      </c>
    </row>
    <row r="859" customFormat="false" ht="12.8" hidden="false" customHeight="false" outlineLevel="0" collapsed="false">
      <c r="A859" s="16" t="s">
        <v>1134</v>
      </c>
      <c r="B859" s="15" t="n">
        <v>1.943</v>
      </c>
    </row>
    <row r="860" customFormat="false" ht="12.8" hidden="false" customHeight="false" outlineLevel="0" collapsed="false">
      <c r="A860" s="16" t="s">
        <v>1136</v>
      </c>
      <c r="B860" s="15" t="n">
        <v>1.9457</v>
      </c>
    </row>
    <row r="861" customFormat="false" ht="12.8" hidden="false" customHeight="false" outlineLevel="0" collapsed="false">
      <c r="A861" s="16" t="s">
        <v>802</v>
      </c>
      <c r="B861" s="15" t="n">
        <v>1.9434</v>
      </c>
    </row>
    <row r="862" customFormat="false" ht="12.8" hidden="false" customHeight="false" outlineLevel="0" collapsed="false">
      <c r="A862" s="16" t="s">
        <v>803</v>
      </c>
      <c r="B862" s="15" t="n">
        <v>1.8257</v>
      </c>
    </row>
    <row r="863" customFormat="false" ht="12.8" hidden="false" customHeight="false" outlineLevel="0" collapsed="false">
      <c r="A863" s="16" t="s">
        <v>804</v>
      </c>
      <c r="B863" s="15" t="n">
        <v>1.7783</v>
      </c>
    </row>
    <row r="864" customFormat="false" ht="12.8" hidden="false" customHeight="false" outlineLevel="0" collapsed="false">
      <c r="A864" s="16" t="s">
        <v>805</v>
      </c>
      <c r="B864" s="15" t="n">
        <v>1.745</v>
      </c>
    </row>
    <row r="865" customFormat="false" ht="12.8" hidden="false" customHeight="false" outlineLevel="0" collapsed="false">
      <c r="A865" s="16" t="s">
        <v>807</v>
      </c>
      <c r="B865" s="15" t="n">
        <v>1.8336</v>
      </c>
    </row>
    <row r="866" customFormat="false" ht="12.8" hidden="false" customHeight="false" outlineLevel="0" collapsed="false">
      <c r="A866" s="16" t="s">
        <v>1143</v>
      </c>
      <c r="B866" s="15" t="n">
        <v>1.8859</v>
      </c>
    </row>
    <row r="867" customFormat="false" ht="12.8" hidden="false" customHeight="false" outlineLevel="0" collapsed="false">
      <c r="A867" s="16" t="s">
        <v>1145</v>
      </c>
      <c r="B867" s="15" t="n">
        <v>1.9703</v>
      </c>
    </row>
    <row r="868" customFormat="false" ht="12.8" hidden="false" customHeight="false" outlineLevel="0" collapsed="false">
      <c r="A868" s="16" t="s">
        <v>809</v>
      </c>
      <c r="B868" s="15" t="n">
        <v>1.9407</v>
      </c>
    </row>
    <row r="869" customFormat="false" ht="12.8" hidden="false" customHeight="false" outlineLevel="0" collapsed="false">
      <c r="A869" s="16" t="s">
        <v>810</v>
      </c>
      <c r="B869" s="15" t="n">
        <v>1.9775</v>
      </c>
    </row>
    <row r="870" customFormat="false" ht="12.8" hidden="false" customHeight="false" outlineLevel="0" collapsed="false">
      <c r="A870" s="16" t="s">
        <v>811</v>
      </c>
      <c r="B870" s="15" t="n">
        <v>1.9255</v>
      </c>
    </row>
    <row r="871" customFormat="false" ht="12.8" hidden="false" customHeight="false" outlineLevel="0" collapsed="false">
      <c r="A871" s="16" t="s">
        <v>812</v>
      </c>
      <c r="B871" s="15" t="n">
        <v>1.6913</v>
      </c>
    </row>
    <row r="872" customFormat="false" ht="12.8" hidden="false" customHeight="false" outlineLevel="0" collapsed="false">
      <c r="A872" s="16" t="s">
        <v>813</v>
      </c>
      <c r="B872" s="15" t="n">
        <v>1.7769</v>
      </c>
    </row>
    <row r="873" customFormat="false" ht="12.8" hidden="false" customHeight="false" outlineLevel="0" collapsed="false">
      <c r="A873" s="16" t="s">
        <v>1152</v>
      </c>
      <c r="B873" s="15" t="n">
        <v>1.9485</v>
      </c>
    </row>
    <row r="874" customFormat="false" ht="12.8" hidden="false" customHeight="false" outlineLevel="0" collapsed="false">
      <c r="A874" s="16" t="s">
        <v>1154</v>
      </c>
      <c r="B874" s="15" t="n">
        <v>2.0203</v>
      </c>
    </row>
    <row r="875" customFormat="false" ht="12.8" hidden="false" customHeight="false" outlineLevel="0" collapsed="false">
      <c r="A875" s="16" t="s">
        <v>814</v>
      </c>
      <c r="B875" s="15" t="n">
        <v>2.0003</v>
      </c>
    </row>
    <row r="876" customFormat="false" ht="12.8" hidden="false" customHeight="false" outlineLevel="0" collapsed="false">
      <c r="A876" s="16" t="s">
        <v>816</v>
      </c>
      <c r="B876" s="15" t="n">
        <v>2.0611</v>
      </c>
    </row>
    <row r="877" customFormat="false" ht="12.8" hidden="false" customHeight="false" outlineLevel="0" collapsed="false">
      <c r="A877" s="16" t="s">
        <v>818</v>
      </c>
      <c r="B877" s="15" t="n">
        <v>2.1059</v>
      </c>
    </row>
    <row r="878" customFormat="false" ht="12.8" hidden="false" customHeight="false" outlineLevel="0" collapsed="false">
      <c r="A878" s="16" t="s">
        <v>819</v>
      </c>
      <c r="B878" s="15" t="n">
        <v>2.0305</v>
      </c>
    </row>
    <row r="879" customFormat="false" ht="12.8" hidden="false" customHeight="false" outlineLevel="0" collapsed="false">
      <c r="A879" s="16" t="s">
        <v>820</v>
      </c>
      <c r="B879" s="15" t="n">
        <v>2.0443</v>
      </c>
    </row>
    <row r="880" customFormat="false" ht="12.8" hidden="false" customHeight="false" outlineLevel="0" collapsed="false">
      <c r="A880" s="16" t="s">
        <v>1161</v>
      </c>
      <c r="B880" s="15" t="n">
        <v>2.1883</v>
      </c>
    </row>
    <row r="881" customFormat="false" ht="12.8" hidden="false" customHeight="false" outlineLevel="0" collapsed="false">
      <c r="A881" s="16" t="s">
        <v>1163</v>
      </c>
      <c r="B881" s="15" t="n">
        <v>2.2205</v>
      </c>
    </row>
    <row r="882" customFormat="false" ht="12.8" hidden="false" customHeight="false" outlineLevel="0" collapsed="false">
      <c r="A882" s="16" t="s">
        <v>821</v>
      </c>
      <c r="B882" s="15" t="n">
        <v>2.0227</v>
      </c>
    </row>
    <row r="883" customFormat="false" ht="12.8" hidden="false" customHeight="false" outlineLevel="0" collapsed="false">
      <c r="A883" s="16" t="s">
        <v>822</v>
      </c>
      <c r="B883" s="15" t="n">
        <v>2.1212</v>
      </c>
    </row>
    <row r="884" customFormat="false" ht="12.8" hidden="false" customHeight="false" outlineLevel="0" collapsed="false">
      <c r="A884" s="16" t="s">
        <v>823</v>
      </c>
      <c r="B884" s="15" t="n">
        <v>2.0837</v>
      </c>
    </row>
    <row r="885" customFormat="false" ht="12.8" hidden="false" customHeight="false" outlineLevel="0" collapsed="false">
      <c r="A885" s="16" t="s">
        <v>825</v>
      </c>
      <c r="B885" s="15" t="n">
        <v>2.1164</v>
      </c>
    </row>
    <row r="886" customFormat="false" ht="12.8" hidden="false" customHeight="false" outlineLevel="0" collapsed="false">
      <c r="A886" s="16" t="s">
        <v>827</v>
      </c>
      <c r="B886" s="15" t="n">
        <v>2.3868</v>
      </c>
    </row>
    <row r="887" customFormat="false" ht="12.8" hidden="false" customHeight="false" outlineLevel="0" collapsed="false">
      <c r="A887" s="16" t="s">
        <v>1170</v>
      </c>
      <c r="B887" s="15" t="n">
        <v>2.4508</v>
      </c>
    </row>
    <row r="888" customFormat="false" ht="12.8" hidden="false" customHeight="false" outlineLevel="0" collapsed="false">
      <c r="A888" s="16" t="s">
        <v>1172</v>
      </c>
      <c r="B888" s="15" t="n">
        <v>2.3852</v>
      </c>
    </row>
    <row r="889" customFormat="false" ht="12.8" hidden="false" customHeight="false" outlineLevel="0" collapsed="false">
      <c r="A889" s="16" t="s">
        <v>828</v>
      </c>
      <c r="B889" s="15" t="n">
        <v>2.4985</v>
      </c>
    </row>
    <row r="890" customFormat="false" ht="12.8" hidden="false" customHeight="false" outlineLevel="0" collapsed="false">
      <c r="A890" s="16" t="s">
        <v>829</v>
      </c>
      <c r="B890" s="15" t="n">
        <v>2.5011</v>
      </c>
    </row>
    <row r="891" customFormat="false" ht="12.8" hidden="false" customHeight="false" outlineLevel="0" collapsed="false">
      <c r="A891" s="16" t="s">
        <v>830</v>
      </c>
      <c r="B891" s="15" t="n">
        <v>2.4182</v>
      </c>
    </row>
    <row r="892" customFormat="false" ht="12.8" hidden="false" customHeight="false" outlineLevel="0" collapsed="false">
      <c r="A892" s="16" t="s">
        <v>831</v>
      </c>
      <c r="B892" s="15" t="n">
        <v>2.3561</v>
      </c>
    </row>
    <row r="893" customFormat="false" ht="12.8" hidden="false" customHeight="false" outlineLevel="0" collapsed="false">
      <c r="A893" s="16" t="s">
        <v>832</v>
      </c>
      <c r="B893" s="15" t="n">
        <v>2.3251</v>
      </c>
    </row>
    <row r="894" customFormat="false" ht="12.8" hidden="false" customHeight="false" outlineLevel="0" collapsed="false">
      <c r="A894" s="16" t="s">
        <v>1179</v>
      </c>
      <c r="B894" s="15" t="n">
        <v>2.4288</v>
      </c>
    </row>
    <row r="895" customFormat="false" ht="12.8" hidden="false" customHeight="false" outlineLevel="0" collapsed="false">
      <c r="A895" s="16" t="s">
        <v>1181</v>
      </c>
      <c r="B895" s="15" t="n">
        <v>2.4189</v>
      </c>
    </row>
    <row r="896" customFormat="false" ht="12.8" hidden="false" customHeight="false" outlineLevel="0" collapsed="false">
      <c r="A896" s="16" t="s">
        <v>834</v>
      </c>
      <c r="B896" s="15" t="n">
        <v>2.4903</v>
      </c>
    </row>
    <row r="897" customFormat="false" ht="12.8" hidden="false" customHeight="false" outlineLevel="0" collapsed="false">
      <c r="A897" s="16" t="s">
        <v>836</v>
      </c>
      <c r="B897" s="15" t="n">
        <v>2.1671</v>
      </c>
    </row>
    <row r="898" customFormat="false" ht="12.8" hidden="false" customHeight="false" outlineLevel="0" collapsed="false">
      <c r="A898" s="16" t="s">
        <v>837</v>
      </c>
      <c r="B898" s="15" t="n">
        <v>2.3229</v>
      </c>
    </row>
    <row r="899" customFormat="false" ht="12.8" hidden="false" customHeight="false" outlineLevel="0" collapsed="false">
      <c r="A899" s="16" t="s">
        <v>838</v>
      </c>
      <c r="B899" s="15" t="n">
        <v>2.3104</v>
      </c>
    </row>
    <row r="900" customFormat="false" ht="12.8" hidden="false" customHeight="false" outlineLevel="0" collapsed="false">
      <c r="A900" s="16" t="s">
        <v>839</v>
      </c>
      <c r="B900" s="15" t="n">
        <v>2.4849</v>
      </c>
    </row>
    <row r="901" customFormat="false" ht="12.8" hidden="false" customHeight="false" outlineLevel="0" collapsed="false">
      <c r="A901" s="16" t="s">
        <v>1188</v>
      </c>
      <c r="B901" s="15" t="n">
        <v>2.3144</v>
      </c>
    </row>
    <row r="902" customFormat="false" ht="12.8" hidden="false" customHeight="false" outlineLevel="0" collapsed="false">
      <c r="A902" s="16" t="s">
        <v>1190</v>
      </c>
      <c r="B902" s="15" t="n">
        <v>2.0879</v>
      </c>
    </row>
    <row r="903" customFormat="false" ht="12.8" hidden="false" customHeight="false" outlineLevel="0" collapsed="false">
      <c r="A903" s="16" t="s">
        <v>840</v>
      </c>
      <c r="B903" s="15" t="n">
        <v>2.1005</v>
      </c>
    </row>
    <row r="904" customFormat="false" ht="12.8" hidden="false" customHeight="false" outlineLevel="0" collapsed="false">
      <c r="A904" s="16" t="s">
        <v>841</v>
      </c>
      <c r="B904" s="15" t="n">
        <v>2.0712</v>
      </c>
    </row>
    <row r="905" customFormat="false" ht="12.8" hidden="false" customHeight="false" outlineLevel="0" collapsed="false">
      <c r="A905" s="16" t="s">
        <v>843</v>
      </c>
      <c r="B905" s="15" t="n">
        <v>1.8069</v>
      </c>
    </row>
    <row r="906" customFormat="false" ht="12.8" hidden="false" customHeight="false" outlineLevel="0" collapsed="false">
      <c r="A906" s="16" t="s">
        <v>845</v>
      </c>
      <c r="B906" s="15" t="n">
        <v>1.6359</v>
      </c>
    </row>
    <row r="907" customFormat="false" ht="12.8" hidden="false" customHeight="false" outlineLevel="0" collapsed="false">
      <c r="A907" s="16" t="s">
        <v>846</v>
      </c>
      <c r="B907" s="15" t="n">
        <v>1.7611</v>
      </c>
    </row>
    <row r="908" customFormat="false" ht="12.8" hidden="false" customHeight="false" outlineLevel="0" collapsed="false">
      <c r="A908" s="16" t="s">
        <v>1197</v>
      </c>
      <c r="B908" s="15" t="n">
        <v>1.8363</v>
      </c>
    </row>
    <row r="909" customFormat="false" ht="12.8" hidden="false" customHeight="false" outlineLevel="0" collapsed="false">
      <c r="A909" s="16" t="s">
        <v>1199</v>
      </c>
      <c r="B909" s="15" t="n">
        <v>1.8597</v>
      </c>
    </row>
    <row r="910" customFormat="false" ht="12.8" hidden="false" customHeight="false" outlineLevel="0" collapsed="false">
      <c r="A910" s="16" t="s">
        <v>847</v>
      </c>
      <c r="B910" s="15" t="n">
        <v>1.8186</v>
      </c>
    </row>
    <row r="911" customFormat="false" ht="12.8" hidden="false" customHeight="false" outlineLevel="0" collapsed="false">
      <c r="A911" s="16" t="s">
        <v>848</v>
      </c>
      <c r="B911" s="15" t="n">
        <v>1.5509</v>
      </c>
    </row>
    <row r="912" customFormat="false" ht="12.8" hidden="false" customHeight="false" outlineLevel="0" collapsed="false">
      <c r="A912" s="16" t="s">
        <v>849</v>
      </c>
      <c r="B912" s="15" t="n">
        <v>1.5365</v>
      </c>
    </row>
    <row r="913" customFormat="false" ht="12.8" hidden="false" customHeight="false" outlineLevel="0" collapsed="false">
      <c r="A913" s="16" t="s">
        <v>850</v>
      </c>
      <c r="B913" s="15" t="n">
        <v>1.4268</v>
      </c>
    </row>
    <row r="914" customFormat="false" ht="12.8" hidden="false" customHeight="false" outlineLevel="0" collapsed="false">
      <c r="A914" s="16" t="s">
        <v>852</v>
      </c>
      <c r="B914" s="15" t="n">
        <v>1.2576</v>
      </c>
    </row>
    <row r="915" customFormat="false" ht="12.8" hidden="false" customHeight="false" outlineLevel="0" collapsed="false">
      <c r="A915" s="16" t="s">
        <v>1206</v>
      </c>
      <c r="B915" s="15" t="n">
        <v>1.2125</v>
      </c>
    </row>
    <row r="916" customFormat="false" ht="12.8" hidden="false" customHeight="false" outlineLevel="0" collapsed="false">
      <c r="A916" s="16" t="s">
        <v>1208</v>
      </c>
      <c r="B916" s="15" t="n">
        <v>1.2556</v>
      </c>
    </row>
    <row r="917" customFormat="false" ht="12.8" hidden="false" customHeight="false" outlineLevel="0" collapsed="false">
      <c r="A917" s="16" t="s">
        <v>854</v>
      </c>
      <c r="B917" s="15" t="n">
        <v>1.1915</v>
      </c>
    </row>
    <row r="918" customFormat="false" ht="12.8" hidden="false" customHeight="false" outlineLevel="0" collapsed="false">
      <c r="A918" s="16" t="s">
        <v>855</v>
      </c>
      <c r="B918" s="15" t="n">
        <v>1.1718</v>
      </c>
    </row>
    <row r="919" customFormat="false" ht="12.8" hidden="false" customHeight="false" outlineLevel="0" collapsed="false">
      <c r="A919" s="16" t="s">
        <v>856</v>
      </c>
      <c r="B919" s="15" t="n">
        <v>1.1666</v>
      </c>
    </row>
    <row r="920" customFormat="false" ht="12.8" hidden="false" customHeight="false" outlineLevel="0" collapsed="false">
      <c r="A920" s="16" t="s">
        <v>857</v>
      </c>
      <c r="B920" s="15" t="n">
        <v>1.1521</v>
      </c>
    </row>
    <row r="921" customFormat="false" ht="12.8" hidden="false" customHeight="false" outlineLevel="0" collapsed="false">
      <c r="A921" s="16" t="s">
        <v>858</v>
      </c>
      <c r="B921" s="15" t="n">
        <v>1.104</v>
      </c>
    </row>
    <row r="922" customFormat="false" ht="12.8" hidden="false" customHeight="false" outlineLevel="0" collapsed="false">
      <c r="A922" s="16" t="s">
        <v>1215</v>
      </c>
      <c r="B922" s="15" t="n">
        <v>1.1142</v>
      </c>
    </row>
    <row r="923" customFormat="false" ht="12.8" hidden="false" customHeight="false" outlineLevel="0" collapsed="false">
      <c r="A923" s="16" t="s">
        <v>1217</v>
      </c>
      <c r="B923" s="15" t="n">
        <v>1.1166</v>
      </c>
    </row>
    <row r="924" customFormat="false" ht="12.8" hidden="false" customHeight="false" outlineLevel="0" collapsed="false">
      <c r="A924" s="16" t="s">
        <v>859</v>
      </c>
      <c r="B924" s="15" t="n">
        <v>1.0981</v>
      </c>
    </row>
    <row r="925" customFormat="false" ht="12.8" hidden="false" customHeight="false" outlineLevel="0" collapsed="false">
      <c r="A925" s="16" t="s">
        <v>861</v>
      </c>
      <c r="B925" s="15" t="n">
        <v>1.0802</v>
      </c>
    </row>
    <row r="926" customFormat="false" ht="12.8" hidden="false" customHeight="false" outlineLevel="0" collapsed="false">
      <c r="A926" s="16" t="s">
        <v>863</v>
      </c>
      <c r="B926" s="15" t="n">
        <v>1.0843</v>
      </c>
    </row>
    <row r="927" customFormat="false" ht="12.8" hidden="false" customHeight="false" outlineLevel="0" collapsed="false">
      <c r="A927" s="16" t="s">
        <v>864</v>
      </c>
      <c r="B927" s="15" t="n">
        <v>1.0803</v>
      </c>
    </row>
    <row r="928" customFormat="false" ht="12.8" hidden="false" customHeight="false" outlineLevel="0" collapsed="false">
      <c r="A928" s="16" t="s">
        <v>865</v>
      </c>
      <c r="B928" s="15" t="n">
        <v>1.0675</v>
      </c>
    </row>
    <row r="929" customFormat="false" ht="12.8" hidden="false" customHeight="false" outlineLevel="0" collapsed="false">
      <c r="A929" s="16" t="s">
        <v>1224</v>
      </c>
      <c r="B929" s="15" t="n">
        <v>1.0416</v>
      </c>
    </row>
    <row r="930" customFormat="false" ht="12.8" hidden="false" customHeight="false" outlineLevel="0" collapsed="false">
      <c r="A930" s="16" t="s">
        <v>1226</v>
      </c>
      <c r="B930" s="15" t="n">
        <v>1.0469</v>
      </c>
    </row>
    <row r="931" customFormat="false" ht="12.8" hidden="false" customHeight="false" outlineLevel="0" collapsed="false">
      <c r="A931" s="16" t="s">
        <v>866</v>
      </c>
      <c r="B931" s="15" t="n">
        <v>1.0239</v>
      </c>
    </row>
    <row r="932" customFormat="false" ht="12.8" hidden="false" customHeight="false" outlineLevel="0" collapsed="false">
      <c r="A932" s="16" t="s">
        <v>867</v>
      </c>
      <c r="B932" s="15" t="n">
        <v>1.0073</v>
      </c>
    </row>
    <row r="933" customFormat="false" ht="12.8" hidden="false" customHeight="false" outlineLevel="0" collapsed="false">
      <c r="A933" s="16" t="s">
        <v>868</v>
      </c>
      <c r="B933" s="15" t="n">
        <v>0.9916</v>
      </c>
    </row>
    <row r="934" customFormat="false" ht="12.8" hidden="false" customHeight="false" outlineLevel="0" collapsed="false">
      <c r="A934" s="16" t="s">
        <v>870</v>
      </c>
      <c r="B934" s="15" t="n">
        <v>0.8961</v>
      </c>
    </row>
    <row r="935" customFormat="false" ht="12.8" hidden="false" customHeight="false" outlineLevel="0" collapsed="false">
      <c r="A935" s="16" t="s">
        <v>872</v>
      </c>
      <c r="B935" s="15" t="n">
        <v>0.9529</v>
      </c>
    </row>
    <row r="936" customFormat="false" ht="12.8" hidden="false" customHeight="false" outlineLevel="0" collapsed="false">
      <c r="A936" s="16" t="s">
        <v>1233</v>
      </c>
      <c r="B936" s="15" t="n">
        <v>1.0034</v>
      </c>
    </row>
    <row r="937" customFormat="false" ht="12.8" hidden="false" customHeight="false" outlineLevel="0" collapsed="false">
      <c r="A937" s="16" t="s">
        <v>1235</v>
      </c>
      <c r="B937" s="15" t="n">
        <v>0.9949</v>
      </c>
    </row>
    <row r="938" customFormat="false" ht="12.8" hidden="false" customHeight="false" outlineLevel="0" collapsed="false">
      <c r="A938" s="16" t="s">
        <v>873</v>
      </c>
      <c r="B938" s="15" t="n">
        <v>0.9945</v>
      </c>
    </row>
    <row r="939" customFormat="false" ht="12.8" hidden="false" customHeight="false" outlineLevel="0" collapsed="false">
      <c r="A939" s="16" t="s">
        <v>874</v>
      </c>
      <c r="B939" s="15" t="n">
        <v>1.0323</v>
      </c>
    </row>
    <row r="940" customFormat="false" ht="12.8" hidden="false" customHeight="false" outlineLevel="0" collapsed="false">
      <c r="A940" s="16" t="s">
        <v>875</v>
      </c>
      <c r="B940" s="15" t="n">
        <v>1.0653</v>
      </c>
    </row>
    <row r="941" customFormat="false" ht="12.8" hidden="false" customHeight="false" outlineLevel="0" collapsed="false">
      <c r="A941" s="16" t="s">
        <v>876</v>
      </c>
      <c r="B941" s="15" t="n">
        <v>1.0719</v>
      </c>
    </row>
    <row r="942" customFormat="false" ht="12.8" hidden="false" customHeight="false" outlineLevel="0" collapsed="false">
      <c r="A942" s="16" t="s">
        <v>878</v>
      </c>
      <c r="B942" s="15" t="n">
        <v>1.1105</v>
      </c>
    </row>
    <row r="943" customFormat="false" ht="12.8" hidden="false" customHeight="false" outlineLevel="0" collapsed="false">
      <c r="A943" s="16" t="s">
        <v>1242</v>
      </c>
      <c r="B943" s="15" t="n">
        <v>1.1365</v>
      </c>
    </row>
    <row r="944" customFormat="false" ht="12.8" hidden="false" customHeight="false" outlineLevel="0" collapsed="false">
      <c r="A944" s="16" t="s">
        <v>1244</v>
      </c>
      <c r="B944" s="15" t="n">
        <v>1.1238</v>
      </c>
    </row>
    <row r="945" customFormat="false" ht="12.8" hidden="false" customHeight="false" outlineLevel="0" collapsed="false">
      <c r="A945" s="16" t="s">
        <v>880</v>
      </c>
      <c r="B945" s="15" t="n">
        <v>1.1385</v>
      </c>
    </row>
    <row r="946" customFormat="false" ht="12.8" hidden="false" customHeight="false" outlineLevel="0" collapsed="false">
      <c r="A946" s="16" t="s">
        <v>882</v>
      </c>
      <c r="B946" s="15" t="n">
        <v>1.1239</v>
      </c>
    </row>
    <row r="947" customFormat="false" ht="12.8" hidden="false" customHeight="false" outlineLevel="0" collapsed="false">
      <c r="A947" s="16" t="s">
        <v>884</v>
      </c>
      <c r="B947" s="15" t="n">
        <v>1.19</v>
      </c>
    </row>
    <row r="948" customFormat="false" ht="12.8" hidden="false" customHeight="false" outlineLevel="0" collapsed="false">
      <c r="A948" s="16" t="s">
        <v>885</v>
      </c>
      <c r="B948" s="15" t="n">
        <v>1.197</v>
      </c>
    </row>
    <row r="949" customFormat="false" ht="12.8" hidden="false" customHeight="false" outlineLevel="0" collapsed="false">
      <c r="A949" s="16" t="s">
        <v>886</v>
      </c>
      <c r="B949" s="15" t="n">
        <v>1.1879</v>
      </c>
    </row>
    <row r="950" customFormat="false" ht="12.8" hidden="false" customHeight="false" outlineLevel="0" collapsed="false">
      <c r="A950" s="16" t="s">
        <v>1251</v>
      </c>
      <c r="B950" s="15" t="n">
        <v>1.2293</v>
      </c>
    </row>
    <row r="951" customFormat="false" ht="12.8" hidden="false" customHeight="false" outlineLevel="0" collapsed="false">
      <c r="A951" s="16" t="s">
        <v>1253</v>
      </c>
      <c r="B951" s="15" t="n">
        <v>1.1845</v>
      </c>
    </row>
    <row r="952" customFormat="false" ht="12.8" hidden="false" customHeight="false" outlineLevel="0" collapsed="false">
      <c r="A952" s="16" t="s">
        <v>887</v>
      </c>
      <c r="B952" s="15" t="n">
        <v>1.17</v>
      </c>
    </row>
    <row r="953" customFormat="false" ht="12.8" hidden="false" customHeight="false" outlineLevel="0" collapsed="false">
      <c r="A953" s="16" t="s">
        <v>888</v>
      </c>
      <c r="B953" s="15" t="n">
        <v>1.1272</v>
      </c>
    </row>
    <row r="954" customFormat="false" ht="12.8" hidden="false" customHeight="false" outlineLevel="0" collapsed="false">
      <c r="A954" s="16" t="s">
        <v>890</v>
      </c>
      <c r="B954" s="15" t="n">
        <v>1.1643</v>
      </c>
    </row>
    <row r="955" customFormat="false" ht="12.8" hidden="false" customHeight="false" outlineLevel="0" collapsed="false">
      <c r="A955" s="16" t="s">
        <v>892</v>
      </c>
      <c r="B955" s="15" t="n">
        <v>1.1496</v>
      </c>
    </row>
    <row r="956" customFormat="false" ht="12.8" hidden="false" customHeight="false" outlineLevel="0" collapsed="false">
      <c r="A956" s="16" t="s">
        <v>893</v>
      </c>
      <c r="B956" s="15" t="n">
        <v>1.1109</v>
      </c>
    </row>
    <row r="957" customFormat="false" ht="12.8" hidden="false" customHeight="false" outlineLevel="0" collapsed="false">
      <c r="A957" s="16" t="s">
        <v>1260</v>
      </c>
      <c r="B957" s="15" t="n">
        <v>1.1265</v>
      </c>
    </row>
    <row r="958" customFormat="false" ht="12.8" hidden="false" customHeight="false" outlineLevel="0" collapsed="false">
      <c r="A958" s="16" t="s">
        <v>1262</v>
      </c>
      <c r="B958" s="15" t="n">
        <v>1.0406</v>
      </c>
    </row>
    <row r="959" customFormat="false" ht="12.8" hidden="false" customHeight="false" outlineLevel="0" collapsed="false">
      <c r="A959" s="16" t="s">
        <v>894</v>
      </c>
      <c r="B959" s="15" t="n">
        <v>1.0592</v>
      </c>
    </row>
    <row r="960" customFormat="false" ht="12.8" hidden="false" customHeight="false" outlineLevel="0" collapsed="false">
      <c r="A960" s="16" t="s">
        <v>895</v>
      </c>
      <c r="B960" s="15" t="n">
        <v>1.1335</v>
      </c>
    </row>
    <row r="961" customFormat="false" ht="12.8" hidden="false" customHeight="false" outlineLevel="0" collapsed="false">
      <c r="A961" s="16" t="s">
        <v>896</v>
      </c>
      <c r="B961" s="15" t="n">
        <v>1.0483</v>
      </c>
    </row>
    <row r="962" customFormat="false" ht="12.8" hidden="false" customHeight="false" outlineLevel="0" collapsed="false">
      <c r="A962" s="16" t="s">
        <v>897</v>
      </c>
      <c r="B962" s="15" t="n">
        <v>0.9593</v>
      </c>
    </row>
    <row r="963" customFormat="false" ht="12.8" hidden="false" customHeight="false" outlineLevel="0" collapsed="false">
      <c r="A963" s="16" t="s">
        <v>899</v>
      </c>
      <c r="B963" s="15" t="n">
        <v>0.9873</v>
      </c>
    </row>
    <row r="964" customFormat="false" ht="12.8" hidden="false" customHeight="false" outlineLevel="0" collapsed="false">
      <c r="A964" s="16" t="s">
        <v>1269</v>
      </c>
      <c r="B964" s="15" t="n">
        <v>1.2025</v>
      </c>
    </row>
    <row r="965" customFormat="false" ht="12.8" hidden="false" customHeight="false" outlineLevel="0" collapsed="false">
      <c r="A965" s="16" t="s">
        <v>1271</v>
      </c>
      <c r="B965" s="15" t="n">
        <v>1.1747</v>
      </c>
    </row>
    <row r="966" customFormat="false" ht="12.8" hidden="false" customHeight="false" outlineLevel="0" collapsed="false">
      <c r="A966" s="16" t="s">
        <v>901</v>
      </c>
      <c r="B966" s="15" t="n">
        <v>1.1914</v>
      </c>
    </row>
    <row r="967" customFormat="false" ht="12.8" hidden="false" customHeight="false" outlineLevel="0" collapsed="false">
      <c r="A967" s="16" t="s">
        <v>902</v>
      </c>
      <c r="B967" s="15" t="n">
        <v>1.2453</v>
      </c>
    </row>
    <row r="968" customFormat="false" ht="12.8" hidden="false" customHeight="false" outlineLevel="0" collapsed="false">
      <c r="A968" s="16" t="s">
        <v>903</v>
      </c>
      <c r="B968" s="15" t="n">
        <v>1.2355</v>
      </c>
    </row>
    <row r="969" customFormat="false" ht="12.8" hidden="false" customHeight="false" outlineLevel="0" collapsed="false">
      <c r="A969" s="16" t="s">
        <v>904</v>
      </c>
      <c r="B969" s="15" t="n">
        <v>1.2852</v>
      </c>
    </row>
    <row r="970" customFormat="false" ht="12.8" hidden="false" customHeight="false" outlineLevel="0" collapsed="false">
      <c r="A970" s="16" t="s">
        <v>905</v>
      </c>
      <c r="B970" s="15" t="n">
        <v>1.2977</v>
      </c>
    </row>
    <row r="971" customFormat="false" ht="12.8" hidden="false" customHeight="false" outlineLevel="0" collapsed="false">
      <c r="A971" s="16" t="s">
        <v>1278</v>
      </c>
      <c r="B971" s="15" t="n">
        <v>1.2876</v>
      </c>
    </row>
    <row r="972" customFormat="false" ht="12.8" hidden="false" customHeight="false" outlineLevel="0" collapsed="false">
      <c r="A972" s="16" t="s">
        <v>1280</v>
      </c>
      <c r="B972" s="15" t="n">
        <v>1.2214</v>
      </c>
    </row>
    <row r="973" customFormat="false" ht="12.8" hidden="false" customHeight="false" outlineLevel="0" collapsed="false">
      <c r="A973" s="16" t="s">
        <v>906</v>
      </c>
      <c r="B973" s="15" t="n">
        <v>1.1826</v>
      </c>
    </row>
    <row r="974" customFormat="false" ht="12.8" hidden="false" customHeight="false" outlineLevel="0" collapsed="false">
      <c r="A974" s="16" t="s">
        <v>908</v>
      </c>
      <c r="B974" s="15" t="n">
        <v>1.2633</v>
      </c>
    </row>
    <row r="975" customFormat="false" ht="12.8" hidden="false" customHeight="false" outlineLevel="0" collapsed="false">
      <c r="A975" s="16" t="s">
        <v>910</v>
      </c>
      <c r="B975" s="15" t="n">
        <v>1.3328</v>
      </c>
    </row>
    <row r="976" customFormat="false" ht="12.8" hidden="false" customHeight="false" outlineLevel="0" collapsed="false">
      <c r="A976" s="16" t="s">
        <v>911</v>
      </c>
      <c r="B976" s="15" t="n">
        <v>1.2988</v>
      </c>
    </row>
    <row r="977" customFormat="false" ht="12.8" hidden="false" customHeight="false" outlineLevel="0" collapsed="false">
      <c r="A977" s="16" t="s">
        <v>912</v>
      </c>
      <c r="B977" s="15" t="n">
        <v>1.2777</v>
      </c>
    </row>
    <row r="978" customFormat="false" ht="12.8" hidden="false" customHeight="false" outlineLevel="0" collapsed="false">
      <c r="A978" s="16" t="s">
        <v>1287</v>
      </c>
      <c r="B978" s="15" t="n">
        <v>1.3781</v>
      </c>
    </row>
    <row r="979" customFormat="false" ht="12.8" hidden="false" customHeight="false" outlineLevel="0" collapsed="false">
      <c r="A979" s="16" t="s">
        <v>1289</v>
      </c>
      <c r="B979" s="15" t="n">
        <v>1.3646</v>
      </c>
    </row>
    <row r="980" customFormat="false" ht="12.8" hidden="false" customHeight="false" outlineLevel="0" collapsed="false">
      <c r="A980" s="16" t="s">
        <v>913</v>
      </c>
      <c r="B980" s="15" t="n">
        <v>1.4092</v>
      </c>
    </row>
    <row r="981" customFormat="false" ht="12.8" hidden="false" customHeight="false" outlineLevel="0" collapsed="false">
      <c r="A981" s="16" t="s">
        <v>914</v>
      </c>
      <c r="B981" s="15" t="n">
        <v>1.5159</v>
      </c>
    </row>
    <row r="982" customFormat="false" ht="12.8" hidden="false" customHeight="false" outlineLevel="0" collapsed="false">
      <c r="A982" s="16" t="s">
        <v>915</v>
      </c>
      <c r="B982" s="15" t="n">
        <v>1.4408</v>
      </c>
    </row>
    <row r="983" customFormat="false" ht="12.8" hidden="false" customHeight="false" outlineLevel="0" collapsed="false">
      <c r="A983" s="16" t="s">
        <v>917</v>
      </c>
      <c r="B983" s="15" t="n">
        <v>1.4195</v>
      </c>
    </row>
    <row r="984" customFormat="false" ht="12.8" hidden="false" customHeight="false" outlineLevel="0" collapsed="false">
      <c r="A984" s="16" t="s">
        <v>919</v>
      </c>
      <c r="B984" s="15" t="n">
        <v>1.4241</v>
      </c>
    </row>
    <row r="985" customFormat="false" ht="12.8" hidden="false" customHeight="false" outlineLevel="0" collapsed="false">
      <c r="A985" s="16" t="s">
        <v>1296</v>
      </c>
      <c r="B985" s="15" t="n">
        <v>1.2901</v>
      </c>
    </row>
    <row r="986" customFormat="false" ht="12.8" hidden="false" customHeight="false" outlineLevel="0" collapsed="false">
      <c r="A986" s="16" t="s">
        <v>1298</v>
      </c>
      <c r="B986" s="15" t="n">
        <v>1.1547</v>
      </c>
    </row>
    <row r="987" customFormat="false" ht="12.8" hidden="false" customHeight="false" outlineLevel="0" collapsed="false">
      <c r="A987" s="16" t="s">
        <v>920</v>
      </c>
      <c r="B987" s="15" t="n">
        <v>1.242</v>
      </c>
    </row>
    <row r="988" customFormat="false" ht="12.8" hidden="false" customHeight="false" outlineLevel="0" collapsed="false">
      <c r="A988" s="16" t="s">
        <v>921</v>
      </c>
      <c r="B988" s="15" t="n">
        <v>1.3561</v>
      </c>
    </row>
    <row r="989" customFormat="false" ht="12.8" hidden="false" customHeight="false" outlineLevel="0" collapsed="false">
      <c r="A989" s="16" t="s">
        <v>922</v>
      </c>
      <c r="B989" s="15" t="n">
        <v>1.4541</v>
      </c>
    </row>
    <row r="990" customFormat="false" ht="12.8" hidden="false" customHeight="false" outlineLevel="0" collapsed="false">
      <c r="A990" s="16" t="s">
        <v>923</v>
      </c>
      <c r="B990" s="15" t="n">
        <v>1.2598</v>
      </c>
    </row>
    <row r="991" customFormat="false" ht="12.8" hidden="false" customHeight="false" outlineLevel="0" collapsed="false">
      <c r="A991" s="16" t="s">
        <v>1304</v>
      </c>
      <c r="B991" s="15" t="n">
        <v>1.2641</v>
      </c>
    </row>
    <row r="992" customFormat="false" ht="12.8" hidden="false" customHeight="false" outlineLevel="0" collapsed="false">
      <c r="A992" s="16" t="s">
        <v>1306</v>
      </c>
      <c r="B992" s="15" t="n">
        <v>1.0926</v>
      </c>
    </row>
    <row r="993" customFormat="false" ht="12.8" hidden="false" customHeight="false" outlineLevel="0" collapsed="false">
      <c r="A993" s="16" t="s">
        <v>1308</v>
      </c>
      <c r="B993" s="15" t="n">
        <v>1.2093</v>
      </c>
    </row>
    <row r="994" customFormat="false" ht="12.8" hidden="false" customHeight="false" outlineLevel="0" collapsed="false">
      <c r="A994" s="16" t="s">
        <v>924</v>
      </c>
      <c r="B994" s="15" t="n">
        <v>1.2641</v>
      </c>
    </row>
    <row r="995" customFormat="false" ht="12.8" hidden="false" customHeight="false" outlineLevel="0" collapsed="false">
      <c r="A995" s="16" t="s">
        <v>926</v>
      </c>
      <c r="B995" s="15" t="n">
        <v>1.4646</v>
      </c>
    </row>
    <row r="996" customFormat="false" ht="12.8" hidden="false" customHeight="false" outlineLevel="0" collapsed="false">
      <c r="A996" s="16" t="s">
        <v>928</v>
      </c>
      <c r="B996" s="15" t="n">
        <v>1.2192</v>
      </c>
    </row>
    <row r="997" customFormat="false" ht="12.8" hidden="false" customHeight="false" outlineLevel="0" collapsed="false">
      <c r="A997" s="16" t="s">
        <v>929</v>
      </c>
      <c r="B997" s="15" t="n">
        <v>1.6436</v>
      </c>
    </row>
    <row r="998" customFormat="false" ht="12.8" hidden="false" customHeight="false" outlineLevel="0" collapsed="false">
      <c r="A998" s="16" t="s">
        <v>930</v>
      </c>
      <c r="B998" s="15" t="n">
        <v>1.6665</v>
      </c>
    </row>
    <row r="999" customFormat="false" ht="12.8" hidden="false" customHeight="false" outlineLevel="0" collapsed="false">
      <c r="A999" s="16" t="s">
        <v>1315</v>
      </c>
      <c r="B999" s="15" t="n">
        <v>1.8815</v>
      </c>
    </row>
    <row r="1000" customFormat="false" ht="12.8" hidden="false" customHeight="false" outlineLevel="0" collapsed="false">
      <c r="A1000" s="16" t="s">
        <v>1317</v>
      </c>
      <c r="B1000" s="15" t="n">
        <v>1.7902</v>
      </c>
    </row>
    <row r="1001" customFormat="false" ht="12.8" hidden="false" customHeight="false" outlineLevel="0" collapsed="false">
      <c r="A1001" s="16" t="s">
        <v>931</v>
      </c>
      <c r="B1001" s="15" t="n">
        <v>1.655</v>
      </c>
    </row>
    <row r="1002" customFormat="false" ht="12.8" hidden="false" customHeight="false" outlineLevel="0" collapsed="false">
      <c r="A1002" s="16" t="s">
        <v>932</v>
      </c>
      <c r="B1002" s="15" t="n">
        <v>1.6031</v>
      </c>
    </row>
    <row r="1003" customFormat="false" ht="12.8" hidden="false" customHeight="false" outlineLevel="0" collapsed="false">
      <c r="A1003" s="16" t="s">
        <v>933</v>
      </c>
      <c r="B1003" s="15" t="n">
        <v>1.3101</v>
      </c>
    </row>
    <row r="1004" customFormat="false" ht="12.8" hidden="false" customHeight="false" outlineLevel="0" collapsed="false">
      <c r="A1004" s="16" t="s">
        <v>935</v>
      </c>
      <c r="B1004" s="15" t="n">
        <v>1.453</v>
      </c>
    </row>
    <row r="1005" customFormat="false" ht="12.8" hidden="false" customHeight="false" outlineLevel="0" collapsed="false">
      <c r="A1005" s="16" t="s">
        <v>937</v>
      </c>
      <c r="B1005" s="15" t="n">
        <v>1.3496</v>
      </c>
    </row>
    <row r="1006" customFormat="false" ht="12.8" hidden="false" customHeight="false" outlineLevel="0" collapsed="false">
      <c r="A1006" s="16" t="s">
        <v>1324</v>
      </c>
      <c r="B1006" s="15" t="n">
        <v>1.4567</v>
      </c>
    </row>
    <row r="1007" customFormat="false" ht="12.8" hidden="false" customHeight="false" outlineLevel="0" collapsed="false">
      <c r="A1007" s="16" t="s">
        <v>1326</v>
      </c>
      <c r="B1007" s="15" t="n">
        <v>1.3304</v>
      </c>
    </row>
    <row r="1008" customFormat="false" ht="12.8" hidden="false" customHeight="false" outlineLevel="0" collapsed="false">
      <c r="A1008" s="16" t="s">
        <v>938</v>
      </c>
      <c r="B1008" s="15" t="n">
        <v>1.3559</v>
      </c>
    </row>
    <row r="1009" customFormat="false" ht="12.8" hidden="false" customHeight="false" outlineLevel="0" collapsed="false">
      <c r="A1009" s="16" t="s">
        <v>939</v>
      </c>
      <c r="B1009" s="15" t="n">
        <v>1.3752</v>
      </c>
    </row>
    <row r="1010" customFormat="false" ht="12.8" hidden="false" customHeight="false" outlineLevel="0" collapsed="false">
      <c r="A1010" s="16" t="s">
        <v>940</v>
      </c>
      <c r="B1010" s="15" t="n">
        <v>1.2322</v>
      </c>
    </row>
    <row r="1011" customFormat="false" ht="12.8" hidden="false" customHeight="false" outlineLevel="0" collapsed="false">
      <c r="A1011" s="16" t="s">
        <v>941</v>
      </c>
      <c r="B1011" s="15" t="n">
        <v>1.059</v>
      </c>
    </row>
    <row r="1012" customFormat="false" ht="12.8" hidden="false" customHeight="false" outlineLevel="0" collapsed="false">
      <c r="A1012" s="16" t="s">
        <v>942</v>
      </c>
      <c r="B1012" s="15" t="n">
        <v>1.1282</v>
      </c>
    </row>
    <row r="1013" customFormat="false" ht="12.8" hidden="false" customHeight="false" outlineLevel="0" collapsed="false">
      <c r="A1013" s="16" t="s">
        <v>1333</v>
      </c>
      <c r="B1013" s="15" t="n">
        <v>1.1029</v>
      </c>
    </row>
    <row r="1014" customFormat="false" ht="12.8" hidden="false" customHeight="false" outlineLevel="0" collapsed="false">
      <c r="A1014" s="16" t="s">
        <v>1335</v>
      </c>
      <c r="B1014" s="15" t="n">
        <v>1.1267</v>
      </c>
    </row>
    <row r="1015" customFormat="false" ht="12.8" hidden="false" customHeight="false" outlineLevel="0" collapsed="false">
      <c r="A1015" s="16" t="s">
        <v>944</v>
      </c>
      <c r="B1015" s="15" t="n">
        <v>1.126</v>
      </c>
    </row>
    <row r="1016" customFormat="false" ht="12.8" hidden="false" customHeight="false" outlineLevel="0" collapsed="false">
      <c r="A1016" s="16" t="s">
        <v>946</v>
      </c>
      <c r="B1016" s="15" t="n">
        <v>1.0796</v>
      </c>
    </row>
    <row r="1017" customFormat="false" ht="12.8" hidden="false" customHeight="false" outlineLevel="0" collapsed="false">
      <c r="A1017" s="16" t="s">
        <v>947</v>
      </c>
      <c r="B1017" s="15" t="n">
        <v>1.1001</v>
      </c>
    </row>
    <row r="1018" customFormat="false" ht="12.8" hidden="false" customHeight="false" outlineLevel="0" collapsed="false">
      <c r="A1018" s="16" t="s">
        <v>948</v>
      </c>
      <c r="B1018" s="15" t="n">
        <v>1.0839</v>
      </c>
    </row>
    <row r="1019" customFormat="false" ht="12.8" hidden="false" customHeight="false" outlineLevel="0" collapsed="false">
      <c r="A1019" s="16" t="s">
        <v>949</v>
      </c>
      <c r="B1019" s="15" t="n">
        <v>1.0213</v>
      </c>
    </row>
    <row r="1020" customFormat="false" ht="12.8" hidden="false" customHeight="false" outlineLevel="0" collapsed="false">
      <c r="A1020" s="16" t="s">
        <v>1342</v>
      </c>
      <c r="B1020" s="15" t="n">
        <v>0.8988</v>
      </c>
    </row>
    <row r="1021" customFormat="false" ht="12.8" hidden="false" customHeight="false" outlineLevel="0" collapsed="false">
      <c r="A1021" s="16" t="s">
        <v>1344</v>
      </c>
      <c r="B1021" s="15" t="n">
        <v>0.9108</v>
      </c>
    </row>
    <row r="1022" customFormat="false" ht="12.8" hidden="false" customHeight="false" outlineLevel="0" collapsed="false">
      <c r="A1022" s="16" t="s">
        <v>950</v>
      </c>
      <c r="B1022" s="15" t="n">
        <v>0.9553</v>
      </c>
    </row>
    <row r="1023" customFormat="false" ht="12.8" hidden="false" customHeight="false" outlineLevel="0" collapsed="false">
      <c r="A1023" s="16" t="s">
        <v>951</v>
      </c>
      <c r="B1023" s="15" t="n">
        <v>0.9573</v>
      </c>
    </row>
    <row r="1024" customFormat="false" ht="12.8" hidden="false" customHeight="false" outlineLevel="0" collapsed="false">
      <c r="A1024" s="16" t="s">
        <v>953</v>
      </c>
      <c r="B1024" s="15" t="n">
        <v>1.0021</v>
      </c>
    </row>
    <row r="1025" customFormat="false" ht="12.8" hidden="false" customHeight="false" outlineLevel="0" collapsed="false">
      <c r="A1025" s="16" t="s">
        <v>955</v>
      </c>
      <c r="B1025" s="15" t="n">
        <v>1.0478</v>
      </c>
    </row>
    <row r="1026" customFormat="false" ht="12.8" hidden="false" customHeight="false" outlineLevel="0" collapsed="false">
      <c r="A1026" s="16" t="s">
        <v>956</v>
      </c>
      <c r="B1026" s="15" t="n">
        <v>0.9926</v>
      </c>
    </row>
    <row r="1027" customFormat="false" ht="12.8" hidden="false" customHeight="false" outlineLevel="0" collapsed="false">
      <c r="A1027" s="16" t="s">
        <v>1351</v>
      </c>
      <c r="B1027" s="15" t="n">
        <v>1.0612</v>
      </c>
    </row>
    <row r="1028" customFormat="false" ht="12.8" hidden="false" customHeight="false" outlineLevel="0" collapsed="false">
      <c r="A1028" s="16" t="s">
        <v>1353</v>
      </c>
      <c r="B1028" s="15" t="n">
        <v>1.1569</v>
      </c>
    </row>
    <row r="1029" customFormat="false" ht="12.8" hidden="false" customHeight="false" outlineLevel="0" collapsed="false">
      <c r="A1029" s="16" t="s">
        <v>957</v>
      </c>
      <c r="B1029" s="15" t="n">
        <v>1.1857</v>
      </c>
    </row>
    <row r="1030" customFormat="false" ht="12.8" hidden="false" customHeight="false" outlineLevel="0" collapsed="false">
      <c r="A1030" s="16" t="s">
        <v>958</v>
      </c>
      <c r="B1030" s="15" t="n">
        <v>1.2364</v>
      </c>
    </row>
    <row r="1031" customFormat="false" ht="12.8" hidden="false" customHeight="false" outlineLevel="0" collapsed="false">
      <c r="A1031" s="16" t="s">
        <v>959</v>
      </c>
      <c r="B1031" s="15" t="n">
        <v>1.2113</v>
      </c>
    </row>
    <row r="1032" customFormat="false" ht="12.8" hidden="false" customHeight="false" outlineLevel="0" collapsed="false">
      <c r="A1032" s="16" t="s">
        <v>960</v>
      </c>
      <c r="B1032" s="15" t="n">
        <v>1.186</v>
      </c>
    </row>
    <row r="1033" customFormat="false" ht="12.8" hidden="false" customHeight="false" outlineLevel="0" collapsed="false">
      <c r="A1033" s="16" t="s">
        <v>962</v>
      </c>
      <c r="B1033" s="15" t="n">
        <v>1.1085</v>
      </c>
    </row>
    <row r="1034" customFormat="false" ht="12.8" hidden="false" customHeight="false" outlineLevel="0" collapsed="false">
      <c r="A1034" s="16" t="s">
        <v>1360</v>
      </c>
      <c r="B1034" s="15" t="n">
        <v>1.0638</v>
      </c>
    </row>
    <row r="1035" customFormat="false" ht="12.8" hidden="false" customHeight="false" outlineLevel="0" collapsed="false">
      <c r="A1035" s="16" t="s">
        <v>1362</v>
      </c>
      <c r="B1035" s="15" t="n">
        <v>1.024</v>
      </c>
    </row>
    <row r="1036" customFormat="false" ht="12.8" hidden="false" customHeight="false" outlineLevel="0" collapsed="false">
      <c r="A1036" s="16" t="s">
        <v>964</v>
      </c>
      <c r="B1036" s="15" t="n">
        <v>1.0132</v>
      </c>
    </row>
    <row r="1037" customFormat="false" ht="12.8" hidden="false" customHeight="false" outlineLevel="0" collapsed="false">
      <c r="A1037" s="16" t="s">
        <v>965</v>
      </c>
      <c r="B1037" s="15" t="n">
        <v>1.0248</v>
      </c>
    </row>
    <row r="1038" customFormat="false" ht="12.8" hidden="false" customHeight="false" outlineLevel="0" collapsed="false">
      <c r="A1038" s="16" t="s">
        <v>966</v>
      </c>
      <c r="B1038" s="15" t="n">
        <v>0.992</v>
      </c>
    </row>
    <row r="1039" customFormat="false" ht="12.8" hidden="false" customHeight="false" outlineLevel="0" collapsed="false">
      <c r="A1039" s="16" t="s">
        <v>967</v>
      </c>
      <c r="B1039" s="15" t="n">
        <v>1.0613</v>
      </c>
    </row>
    <row r="1040" customFormat="false" ht="12.8" hidden="false" customHeight="false" outlineLevel="0" collapsed="false">
      <c r="A1040" s="16" t="s">
        <v>1368</v>
      </c>
      <c r="B1040" s="15" t="n">
        <v>1.027</v>
      </c>
    </row>
    <row r="1041" customFormat="false" ht="12.8" hidden="false" customHeight="false" outlineLevel="0" collapsed="false">
      <c r="A1041" s="16" t="s">
        <v>1370</v>
      </c>
      <c r="B1041" s="15" t="n">
        <v>1.0128</v>
      </c>
    </row>
    <row r="1042" customFormat="false" ht="12.8" hidden="false" customHeight="false" outlineLevel="0" collapsed="false">
      <c r="A1042" s="16" t="s">
        <v>1372</v>
      </c>
      <c r="B1042" s="15" t="n">
        <v>0.9991</v>
      </c>
    </row>
    <row r="1043" customFormat="false" ht="12.8" hidden="false" customHeight="false" outlineLevel="0" collapsed="false">
      <c r="A1043" s="16" t="s">
        <v>1374</v>
      </c>
      <c r="B1043" s="15" t="n">
        <v>1.0173</v>
      </c>
    </row>
    <row r="1044" customFormat="false" ht="12.8" hidden="false" customHeight="false" outlineLevel="0" collapsed="false">
      <c r="A1044" s="16" t="s">
        <v>968</v>
      </c>
      <c r="B1044" s="15" t="n">
        <v>1.01</v>
      </c>
    </row>
    <row r="1045" customFormat="false" ht="12.8" hidden="false" customHeight="false" outlineLevel="0" collapsed="false">
      <c r="A1045" s="16" t="s">
        <v>969</v>
      </c>
      <c r="B1045" s="15" t="n">
        <v>1.0184</v>
      </c>
    </row>
    <row r="1046" customFormat="false" ht="12.8" hidden="false" customHeight="false" outlineLevel="0" collapsed="false">
      <c r="A1046" s="16" t="s">
        <v>971</v>
      </c>
      <c r="B1046" s="15" t="n">
        <v>1.0355</v>
      </c>
    </row>
    <row r="1047" customFormat="false" ht="12.8" hidden="false" customHeight="false" outlineLevel="0" collapsed="false">
      <c r="A1047" s="16" t="s">
        <v>973</v>
      </c>
      <c r="B1047" s="15" t="n">
        <v>1.0219</v>
      </c>
    </row>
    <row r="1048" customFormat="false" ht="12.8" hidden="false" customHeight="false" outlineLevel="0" collapsed="false">
      <c r="A1048" s="16" t="s">
        <v>1380</v>
      </c>
      <c r="B1048" s="15" t="n">
        <v>1.0113</v>
      </c>
    </row>
    <row r="1049" customFormat="false" ht="12.8" hidden="false" customHeight="false" outlineLevel="0" collapsed="false">
      <c r="A1049" s="16" t="s">
        <v>1382</v>
      </c>
      <c r="B1049" s="15" t="n">
        <v>0.9989</v>
      </c>
    </row>
    <row r="1050" customFormat="false" ht="12.8" hidden="false" customHeight="false" outlineLevel="0" collapsed="false">
      <c r="A1050" s="16" t="s">
        <v>974</v>
      </c>
      <c r="B1050" s="15" t="n">
        <v>1.0287</v>
      </c>
    </row>
    <row r="1051" customFormat="false" ht="12.8" hidden="false" customHeight="false" outlineLevel="0" collapsed="false">
      <c r="A1051" s="16" t="s">
        <v>975</v>
      </c>
      <c r="B1051" s="15" t="n">
        <v>0.9367</v>
      </c>
    </row>
    <row r="1052" customFormat="false" ht="12.8" hidden="false" customHeight="false" outlineLevel="0" collapsed="false">
      <c r="A1052" s="16" t="s">
        <v>976</v>
      </c>
      <c r="B1052" s="15" t="n">
        <v>0.9103</v>
      </c>
    </row>
    <row r="1053" customFormat="false" ht="12.8" hidden="false" customHeight="false" outlineLevel="0" collapsed="false">
      <c r="A1053" s="16" t="s">
        <v>977</v>
      </c>
      <c r="B1053" s="15" t="n">
        <v>0.9538</v>
      </c>
    </row>
    <row r="1054" customFormat="false" ht="12.8" hidden="false" customHeight="false" outlineLevel="0" collapsed="false">
      <c r="A1054" s="16" t="s">
        <v>978</v>
      </c>
      <c r="B1054" s="15" t="n">
        <v>0.9324</v>
      </c>
    </row>
    <row r="1055" customFormat="false" ht="12.8" hidden="false" customHeight="false" outlineLevel="0" collapsed="false">
      <c r="A1055" s="16" t="s">
        <v>1389</v>
      </c>
      <c r="B1055" s="15" t="n">
        <v>1.0002</v>
      </c>
    </row>
    <row r="1056" customFormat="false" ht="12.8" hidden="false" customHeight="false" outlineLevel="0" collapsed="false">
      <c r="A1056" s="16" t="s">
        <v>1391</v>
      </c>
      <c r="B1056" s="15" t="n">
        <v>1.0114</v>
      </c>
    </row>
    <row r="1057" customFormat="false" ht="12.8" hidden="false" customHeight="false" outlineLevel="0" collapsed="false">
      <c r="A1057" s="16" t="s">
        <v>980</v>
      </c>
      <c r="B1057" s="15" t="n">
        <v>1.0902</v>
      </c>
    </row>
    <row r="1058" customFormat="false" ht="12.8" hidden="false" customHeight="false" outlineLevel="0" collapsed="false">
      <c r="A1058" s="16" t="s">
        <v>982</v>
      </c>
      <c r="B1058" s="15" t="n">
        <v>1.0398</v>
      </c>
    </row>
    <row r="1059" customFormat="false" ht="12.8" hidden="false" customHeight="false" outlineLevel="0" collapsed="false">
      <c r="A1059" s="16" t="s">
        <v>983</v>
      </c>
      <c r="B1059" s="15" t="n">
        <v>1.1522</v>
      </c>
    </row>
    <row r="1060" customFormat="false" ht="12.8" hidden="false" customHeight="false" outlineLevel="0" collapsed="false">
      <c r="A1060" s="16" t="s">
        <v>984</v>
      </c>
      <c r="B1060" s="15" t="n">
        <v>1.0394</v>
      </c>
    </row>
    <row r="1061" customFormat="false" ht="12.8" hidden="false" customHeight="false" outlineLevel="0" collapsed="false">
      <c r="A1061" s="16" t="s">
        <v>985</v>
      </c>
      <c r="B1061" s="15" t="n">
        <v>0.8659</v>
      </c>
    </row>
    <row r="1062" customFormat="false" ht="12.8" hidden="false" customHeight="false" outlineLevel="0" collapsed="false">
      <c r="A1062" s="16" t="s">
        <v>1398</v>
      </c>
      <c r="B1062" s="15" t="n">
        <v>0.8906</v>
      </c>
    </row>
    <row r="1063" customFormat="false" ht="12.8" hidden="false" customHeight="false" outlineLevel="0" collapsed="false">
      <c r="A1063" s="16" t="s">
        <v>1400</v>
      </c>
      <c r="B1063" s="15" t="n">
        <v>0.9246</v>
      </c>
    </row>
    <row r="1064" customFormat="false" ht="12.8" hidden="false" customHeight="false" outlineLevel="0" collapsed="false">
      <c r="A1064" s="16" t="s">
        <v>986</v>
      </c>
      <c r="B1064" s="15" t="n">
        <v>0.8674</v>
      </c>
    </row>
    <row r="1065" customFormat="false" ht="12.8" hidden="false" customHeight="false" outlineLevel="0" collapsed="false">
      <c r="A1065" s="16" t="s">
        <v>987</v>
      </c>
      <c r="B1065" s="15" t="n">
        <v>0.9397</v>
      </c>
    </row>
    <row r="1066" customFormat="false" ht="12.8" hidden="false" customHeight="false" outlineLevel="0" collapsed="false">
      <c r="A1066" s="16" t="s">
        <v>989</v>
      </c>
      <c r="B1066" s="15" t="n">
        <v>0.9531</v>
      </c>
    </row>
    <row r="1067" customFormat="false" ht="12.8" hidden="false" customHeight="false" outlineLevel="0" collapsed="false">
      <c r="A1067" s="16" t="s">
        <v>991</v>
      </c>
      <c r="B1067" s="15" t="n">
        <v>1.0027</v>
      </c>
    </row>
    <row r="1068" customFormat="false" ht="12.8" hidden="false" customHeight="false" outlineLevel="0" collapsed="false">
      <c r="A1068" s="16" t="s">
        <v>992</v>
      </c>
      <c r="B1068" s="15" t="n">
        <v>0.944</v>
      </c>
    </row>
    <row r="1069" customFormat="false" ht="12.8" hidden="false" customHeight="false" outlineLevel="0" collapsed="false">
      <c r="A1069" s="16" t="s">
        <v>1407</v>
      </c>
      <c r="B1069" s="15" t="n">
        <v>0.9509</v>
      </c>
    </row>
    <row r="1070" customFormat="false" ht="12.8" hidden="false" customHeight="false" outlineLevel="0" collapsed="false">
      <c r="A1070" s="16" t="s">
        <v>1409</v>
      </c>
      <c r="B1070" s="15" t="n">
        <v>0.9504</v>
      </c>
    </row>
    <row r="1071" customFormat="false" ht="12.8" hidden="false" customHeight="false" outlineLevel="0" collapsed="false">
      <c r="A1071" s="16" t="s">
        <v>993</v>
      </c>
      <c r="B1071" s="15" t="n">
        <v>0.9807</v>
      </c>
    </row>
    <row r="1072" customFormat="false" ht="12.8" hidden="false" customHeight="false" outlineLevel="0" collapsed="false">
      <c r="A1072" s="16" t="s">
        <v>994</v>
      </c>
      <c r="B1072" s="15" t="n">
        <v>0.9311</v>
      </c>
    </row>
    <row r="1073" customFormat="false" ht="12.8" hidden="false" customHeight="false" outlineLevel="0" collapsed="false">
      <c r="A1073" s="16" t="s">
        <v>995</v>
      </c>
      <c r="B1073" s="15" t="n">
        <v>1.0123</v>
      </c>
    </row>
    <row r="1074" customFormat="false" ht="12.8" hidden="false" customHeight="false" outlineLevel="0" collapsed="false">
      <c r="A1074" s="16" t="s">
        <v>996</v>
      </c>
      <c r="B1074" s="15" t="n">
        <v>1.0131</v>
      </c>
    </row>
    <row r="1075" customFormat="false" ht="12.8" hidden="false" customHeight="false" outlineLevel="0" collapsed="false">
      <c r="A1075" s="16" t="s">
        <v>998</v>
      </c>
      <c r="B1075" s="15" t="n">
        <v>1.0758</v>
      </c>
    </row>
    <row r="1076" customFormat="false" ht="12.8" hidden="false" customHeight="false" outlineLevel="0" collapsed="false">
      <c r="A1076" s="16" t="s">
        <v>1416</v>
      </c>
      <c r="B1076" s="15" t="n">
        <v>1.079</v>
      </c>
    </row>
    <row r="1077" customFormat="false" ht="12.8" hidden="false" customHeight="false" outlineLevel="0" collapsed="false">
      <c r="A1077" s="16" t="s">
        <v>1418</v>
      </c>
      <c r="B1077" s="15" t="n">
        <v>1.1056</v>
      </c>
    </row>
    <row r="1078" customFormat="false" ht="12.8" hidden="false" customHeight="false" outlineLevel="0" collapsed="false">
      <c r="A1078" s="16" t="s">
        <v>1000</v>
      </c>
      <c r="B1078" s="15" t="n">
        <v>1.0236</v>
      </c>
    </row>
    <row r="1079" customFormat="false" ht="12.8" hidden="false" customHeight="false" outlineLevel="0" collapsed="false">
      <c r="A1079" s="16" t="s">
        <v>1001</v>
      </c>
      <c r="B1079" s="15" t="n">
        <v>0.893</v>
      </c>
    </row>
    <row r="1080" customFormat="false" ht="12.8" hidden="false" customHeight="false" outlineLevel="0" collapsed="false">
      <c r="A1080" s="16" t="s">
        <v>1002</v>
      </c>
      <c r="B1080" s="15" t="n">
        <v>0.864</v>
      </c>
    </row>
    <row r="1081" customFormat="false" ht="12.8" hidden="false" customHeight="false" outlineLevel="0" collapsed="false">
      <c r="A1081" s="16" t="s">
        <v>1003</v>
      </c>
      <c r="B1081" s="15" t="n">
        <v>0.7797</v>
      </c>
    </row>
    <row r="1082" customFormat="false" ht="12.8" hidden="false" customHeight="false" outlineLevel="0" collapsed="false">
      <c r="A1082" s="16" t="s">
        <v>1004</v>
      </c>
      <c r="B1082" s="15" t="n">
        <v>0.9039</v>
      </c>
    </row>
    <row r="1083" customFormat="false" ht="12.8" hidden="false" customHeight="false" outlineLevel="0" collapsed="false">
      <c r="A1083" s="16" t="s">
        <v>1425</v>
      </c>
      <c r="B1083" s="15" t="n">
        <v>0.9078</v>
      </c>
    </row>
    <row r="1084" customFormat="false" ht="12.8" hidden="false" customHeight="false" outlineLevel="0" collapsed="false">
      <c r="A1084" s="16" t="s">
        <v>1427</v>
      </c>
      <c r="B1084" s="15" t="n">
        <v>0.9295</v>
      </c>
    </row>
    <row r="1085" customFormat="false" ht="12.8" hidden="false" customHeight="false" outlineLevel="0" collapsed="false">
      <c r="A1085" s="16" t="s">
        <v>1005</v>
      </c>
      <c r="B1085" s="15" t="n">
        <v>0.7665</v>
      </c>
    </row>
    <row r="1086" customFormat="false" ht="12.8" hidden="false" customHeight="false" outlineLevel="0" collapsed="false">
      <c r="A1086" s="16" t="s">
        <v>1007</v>
      </c>
      <c r="B1086" s="15" t="n">
        <v>0.7553</v>
      </c>
    </row>
    <row r="1087" customFormat="false" ht="12.8" hidden="false" customHeight="false" outlineLevel="0" collapsed="false">
      <c r="A1087" s="16" t="s">
        <v>1009</v>
      </c>
      <c r="B1087" s="15" t="n">
        <v>0.7381</v>
      </c>
    </row>
    <row r="1088" customFormat="false" ht="12.8" hidden="false" customHeight="false" outlineLevel="0" collapsed="false">
      <c r="A1088" s="16" t="s">
        <v>1010</v>
      </c>
      <c r="B1088" s="15" t="n">
        <v>0.7218</v>
      </c>
    </row>
    <row r="1089" customFormat="false" ht="12.8" hidden="false" customHeight="false" outlineLevel="0" collapsed="false">
      <c r="A1089" s="16" t="s">
        <v>1011</v>
      </c>
      <c r="B1089" s="15" t="n">
        <v>0.7067</v>
      </c>
    </row>
    <row r="1090" customFormat="false" ht="12.8" hidden="false" customHeight="false" outlineLevel="0" collapsed="false">
      <c r="A1090" s="16" t="s">
        <v>1434</v>
      </c>
      <c r="B1090" s="15" t="n">
        <v>0.7</v>
      </c>
    </row>
    <row r="1091" customFormat="false" ht="12.8" hidden="false" customHeight="false" outlineLevel="0" collapsed="false">
      <c r="A1091" s="16" t="s">
        <v>1436</v>
      </c>
      <c r="B1091" s="15" t="n">
        <v>0.7456</v>
      </c>
    </row>
    <row r="1092" customFormat="false" ht="12.8" hidden="false" customHeight="false" outlineLevel="0" collapsed="false">
      <c r="A1092" s="16" t="s">
        <v>1012</v>
      </c>
      <c r="B1092" s="15" t="n">
        <v>0.7635</v>
      </c>
    </row>
    <row r="1093" customFormat="false" ht="12.8" hidden="false" customHeight="false" outlineLevel="0" collapsed="false">
      <c r="A1093" s="16" t="s">
        <v>1013</v>
      </c>
      <c r="B1093" s="15" t="n">
        <v>0.7615</v>
      </c>
    </row>
    <row r="1094" customFormat="false" ht="12.8" hidden="false" customHeight="false" outlineLevel="0" collapsed="false">
      <c r="A1094" s="16" t="s">
        <v>1014</v>
      </c>
      <c r="B1094" s="15" t="n">
        <v>0.7607</v>
      </c>
    </row>
    <row r="1095" customFormat="false" ht="12.8" hidden="false" customHeight="false" outlineLevel="0" collapsed="false">
      <c r="A1095" s="16" t="s">
        <v>1016</v>
      </c>
      <c r="B1095" s="15" t="n">
        <v>0.5797</v>
      </c>
    </row>
    <row r="1096" customFormat="false" ht="12.8" hidden="false" customHeight="false" outlineLevel="0" collapsed="false">
      <c r="A1096" s="16" t="s">
        <v>1018</v>
      </c>
      <c r="B1096" s="15" t="n">
        <v>0.5664</v>
      </c>
    </row>
    <row r="1097" customFormat="false" ht="12.8" hidden="false" customHeight="false" outlineLevel="0" collapsed="false">
      <c r="A1097" s="16" t="s">
        <v>1443</v>
      </c>
      <c r="B1097" s="15" t="n">
        <v>0.5465</v>
      </c>
    </row>
    <row r="1098" customFormat="false" ht="12.8" hidden="false" customHeight="false" outlineLevel="0" collapsed="false">
      <c r="A1098" s="16" t="s">
        <v>1445</v>
      </c>
      <c r="B1098" s="15" t="n">
        <v>0.5173</v>
      </c>
    </row>
    <row r="1099" customFormat="false" ht="12.8" hidden="false" customHeight="false" outlineLevel="0" collapsed="false">
      <c r="A1099" s="16" t="s">
        <v>1020</v>
      </c>
      <c r="B1099" s="15" t="n">
        <v>0.4456</v>
      </c>
    </row>
    <row r="1100" customFormat="false" ht="12.8" hidden="false" customHeight="false" outlineLevel="0" collapsed="false">
      <c r="A1100" s="16" t="s">
        <v>1021</v>
      </c>
      <c r="B1100" s="15" t="n">
        <v>0.3692</v>
      </c>
    </row>
    <row r="1101" customFormat="false" ht="12.8" hidden="false" customHeight="false" outlineLevel="0" collapsed="false">
      <c r="A1101" s="16" t="s">
        <v>1022</v>
      </c>
      <c r="B1101" s="15" t="n">
        <v>0.3662</v>
      </c>
    </row>
    <row r="1102" customFormat="false" ht="12.8" hidden="false" customHeight="false" outlineLevel="0" collapsed="false">
      <c r="A1102" s="16" t="s">
        <v>1023</v>
      </c>
      <c r="B1102" s="15" t="n">
        <v>0.3534</v>
      </c>
    </row>
    <row r="1103" customFormat="false" ht="12.8" hidden="false" customHeight="false" outlineLevel="0" collapsed="false">
      <c r="A1103" s="16" t="s">
        <v>1024</v>
      </c>
      <c r="B1103" s="15" t="n">
        <v>0.3335</v>
      </c>
    </row>
    <row r="1104" customFormat="false" ht="12.8" hidden="false" customHeight="false" outlineLevel="0" collapsed="false">
      <c r="A1104" s="16" t="s">
        <v>1452</v>
      </c>
      <c r="B1104" s="15" t="n">
        <v>0.285</v>
      </c>
    </row>
    <row r="1105" customFormat="false" ht="12.8" hidden="false" customHeight="false" outlineLevel="0" collapsed="false">
      <c r="A1105" s="16" t="s">
        <v>1454</v>
      </c>
      <c r="B1105" s="15" t="n">
        <v>0.2992</v>
      </c>
    </row>
    <row r="1106" customFormat="false" ht="12.8" hidden="false" customHeight="false" outlineLevel="0" collapsed="false">
      <c r="A1106" s="16" t="s">
        <v>1026</v>
      </c>
      <c r="B1106" s="15" t="n">
        <v>0.287</v>
      </c>
    </row>
    <row r="1107" customFormat="false" ht="12.8" hidden="false" customHeight="false" outlineLevel="0" collapsed="false">
      <c r="A1107" s="16" t="s">
        <v>1028</v>
      </c>
      <c r="B1107" s="15" t="n">
        <v>0.2852</v>
      </c>
    </row>
    <row r="1108" customFormat="false" ht="12.8" hidden="false" customHeight="false" outlineLevel="0" collapsed="false">
      <c r="A1108" s="16" t="s">
        <v>1030</v>
      </c>
      <c r="B1108" s="15" t="n">
        <v>0.2578</v>
      </c>
    </row>
    <row r="1109" customFormat="false" ht="12.8" hidden="false" customHeight="false" outlineLevel="0" collapsed="false">
      <c r="A1109" s="16" t="s">
        <v>1031</v>
      </c>
      <c r="B1109" s="15" t="n">
        <v>0.283</v>
      </c>
    </row>
    <row r="1110" customFormat="false" ht="12.8" hidden="false" customHeight="false" outlineLevel="0" collapsed="false">
      <c r="A1110" s="16" t="s">
        <v>1032</v>
      </c>
      <c r="B1110" s="15" t="n">
        <v>0.283</v>
      </c>
    </row>
    <row r="1111" customFormat="false" ht="12.8" hidden="false" customHeight="false" outlineLevel="0" collapsed="false">
      <c r="A1111" s="16" t="s">
        <v>1461</v>
      </c>
      <c r="B1111" s="15" t="n">
        <v>0.2911</v>
      </c>
    </row>
    <row r="1112" customFormat="false" ht="12.8" hidden="false" customHeight="false" outlineLevel="0" collapsed="false">
      <c r="A1112" s="16" t="s">
        <v>1463</v>
      </c>
      <c r="B1112" s="15" t="n">
        <v>0.2836</v>
      </c>
    </row>
    <row r="1113" customFormat="false" ht="12.8" hidden="false" customHeight="false" outlineLevel="0" collapsed="false">
      <c r="A1113" s="16" t="s">
        <v>1033</v>
      </c>
      <c r="B1113" s="15" t="n">
        <v>0.2883</v>
      </c>
    </row>
    <row r="1114" customFormat="false" ht="12.8" hidden="false" customHeight="false" outlineLevel="0" collapsed="false">
      <c r="A1114" s="16" t="s">
        <v>1034</v>
      </c>
      <c r="B1114" s="15" t="n">
        <v>0.2554</v>
      </c>
    </row>
    <row r="1115" customFormat="false" ht="12.8" hidden="false" customHeight="false" outlineLevel="0" collapsed="false">
      <c r="A1115" s="16" t="s">
        <v>1036</v>
      </c>
      <c r="B1115" s="15" t="n">
        <v>0.3105</v>
      </c>
    </row>
    <row r="1116" customFormat="false" ht="12.8" hidden="false" customHeight="false" outlineLevel="0" collapsed="false">
      <c r="A1116" s="16" t="s">
        <v>1038</v>
      </c>
      <c r="B1116" s="15" t="n">
        <v>0.3061</v>
      </c>
    </row>
    <row r="1117" customFormat="false" ht="12.8" hidden="false" customHeight="false" outlineLevel="0" collapsed="false">
      <c r="A1117" s="16" t="s">
        <v>1039</v>
      </c>
      <c r="B1117" s="15" t="n">
        <v>0.3074</v>
      </c>
    </row>
    <row r="1118" customFormat="false" ht="12.8" hidden="false" customHeight="false" outlineLevel="0" collapsed="false">
      <c r="A1118" s="16" t="s">
        <v>1470</v>
      </c>
      <c r="B1118" s="15" t="n">
        <v>0.3151</v>
      </c>
    </row>
    <row r="1119" customFormat="false" ht="12.8" hidden="false" customHeight="false" outlineLevel="0" collapsed="false">
      <c r="A1119" s="16" t="s">
        <v>1472</v>
      </c>
      <c r="B1119" s="15" t="n">
        <v>0.2926</v>
      </c>
    </row>
    <row r="1120" customFormat="false" ht="12.8" hidden="false" customHeight="false" outlineLevel="0" collapsed="false">
      <c r="A1120" s="16" t="s">
        <v>1040</v>
      </c>
      <c r="B1120" s="15" t="n">
        <v>0.2498</v>
      </c>
    </row>
    <row r="1121" customFormat="false" ht="12.8" hidden="false" customHeight="false" outlineLevel="0" collapsed="false">
      <c r="A1121" s="16" t="s">
        <v>1041</v>
      </c>
      <c r="B1121" s="15" t="n">
        <v>0.2558</v>
      </c>
    </row>
    <row r="1122" customFormat="false" ht="12.8" hidden="false" customHeight="false" outlineLevel="0" collapsed="false">
      <c r="A1122" s="16" t="s">
        <v>1042</v>
      </c>
      <c r="B1122" s="15" t="n">
        <v>0.2574</v>
      </c>
    </row>
    <row r="1123" customFormat="false" ht="12.8" hidden="false" customHeight="false" outlineLevel="0" collapsed="false">
      <c r="A1123" s="16" t="s">
        <v>1043</v>
      </c>
      <c r="B1123" s="15" t="n">
        <v>0.2355</v>
      </c>
    </row>
    <row r="1124" customFormat="false" ht="12.8" hidden="false" customHeight="false" outlineLevel="0" collapsed="false">
      <c r="A1124" s="16" t="s">
        <v>1045</v>
      </c>
      <c r="B1124" s="15" t="n">
        <v>0.2275</v>
      </c>
    </row>
    <row r="1125" customFormat="false" ht="12.8" hidden="false" customHeight="false" outlineLevel="0" collapsed="false">
      <c r="A1125" s="16" t="s">
        <v>1479</v>
      </c>
      <c r="B1125" s="15" t="n">
        <v>0.2502</v>
      </c>
    </row>
    <row r="1126" customFormat="false" ht="12.8" hidden="false" customHeight="false" outlineLevel="0" collapsed="false">
      <c r="A1126" s="16" t="s">
        <v>1481</v>
      </c>
      <c r="B1126" s="15" t="n">
        <v>0.2728</v>
      </c>
    </row>
    <row r="1127" customFormat="false" ht="12.8" hidden="false" customHeight="false" outlineLevel="0" collapsed="false">
      <c r="A1127" s="16" t="s">
        <v>1047</v>
      </c>
      <c r="B1127" s="15" t="n">
        <v>0.2495</v>
      </c>
    </row>
    <row r="1128" customFormat="false" ht="12.8" hidden="false" customHeight="false" outlineLevel="0" collapsed="false">
      <c r="A1128" s="16" t="s">
        <v>1048</v>
      </c>
      <c r="B1128" s="15" t="n">
        <v>0.2435</v>
      </c>
    </row>
    <row r="1129" customFormat="false" ht="12.8" hidden="false" customHeight="false" outlineLevel="0" collapsed="false">
      <c r="A1129" s="16" t="s">
        <v>1049</v>
      </c>
      <c r="B1129" s="15" t="n">
        <v>0.2662</v>
      </c>
    </row>
    <row r="1130" customFormat="false" ht="12.8" hidden="false" customHeight="false" outlineLevel="0" collapsed="false">
      <c r="A1130" s="16" t="s">
        <v>1050</v>
      </c>
      <c r="B1130" s="15" t="n">
        <v>0.2113</v>
      </c>
    </row>
    <row r="1131" customFormat="false" ht="12.8" hidden="false" customHeight="false" outlineLevel="0" collapsed="false">
      <c r="A1131" s="16" t="s">
        <v>1051</v>
      </c>
      <c r="B1131" s="15" t="n">
        <v>0.1819</v>
      </c>
    </row>
    <row r="1132" customFormat="false" ht="12.8" hidden="false" customHeight="false" outlineLevel="0" collapsed="false">
      <c r="A1132" s="16" t="s">
        <v>1487</v>
      </c>
      <c r="B1132" s="15" t="n">
        <v>0.1679</v>
      </c>
    </row>
    <row r="1133" customFormat="false" ht="12.8" hidden="false" customHeight="false" outlineLevel="0" collapsed="false">
      <c r="A1133" s="16" t="s">
        <v>1488</v>
      </c>
      <c r="B1133" s="15" t="n">
        <v>0.1462</v>
      </c>
    </row>
    <row r="1134" customFormat="false" ht="12.8" hidden="false" customHeight="false" outlineLevel="0" collapsed="false">
      <c r="A1134" s="16" t="s">
        <v>1489</v>
      </c>
      <c r="B1134" s="15" t="n">
        <v>0.144</v>
      </c>
    </row>
    <row r="1135" customFormat="false" ht="12.8" hidden="false" customHeight="false" outlineLevel="0" collapsed="false">
      <c r="A1135" s="16" t="s">
        <v>1490</v>
      </c>
      <c r="B1135" s="15" t="n">
        <v>0.1481</v>
      </c>
    </row>
    <row r="1136" customFormat="false" ht="12.8" hidden="false" customHeight="false" outlineLevel="0" collapsed="false">
      <c r="A1136" s="16" t="s">
        <v>1052</v>
      </c>
      <c r="B1136" s="15" t="n">
        <v>0.1499</v>
      </c>
    </row>
    <row r="1137" customFormat="false" ht="12.8" hidden="false" customHeight="false" outlineLevel="0" collapsed="false">
      <c r="A1137" s="16" t="s">
        <v>1054</v>
      </c>
      <c r="B1137" s="15" t="n">
        <v>0.1565</v>
      </c>
    </row>
    <row r="1138" customFormat="false" ht="12.8" hidden="false" customHeight="false" outlineLevel="0" collapsed="false">
      <c r="A1138" s="16" t="s">
        <v>1056</v>
      </c>
      <c r="B1138" s="15" t="n">
        <v>0.1459</v>
      </c>
    </row>
    <row r="1139" customFormat="false" ht="12.8" hidden="false" customHeight="false" outlineLevel="0" collapsed="false">
      <c r="A1139" s="16" t="s">
        <v>1491</v>
      </c>
      <c r="B1139" s="15" t="n">
        <v>0.1269</v>
      </c>
    </row>
    <row r="1140" customFormat="false" ht="12.8" hidden="false" customHeight="false" outlineLevel="0" collapsed="false">
      <c r="A1140" s="16" t="s">
        <v>1492</v>
      </c>
      <c r="B1140" s="15" t="n">
        <v>0.1297</v>
      </c>
    </row>
    <row r="1141" customFormat="false" ht="12.8" hidden="false" customHeight="false" outlineLevel="0" collapsed="false">
      <c r="A1141" s="16" t="s">
        <v>1493</v>
      </c>
      <c r="B1141" s="15" t="n">
        <v>0.1292</v>
      </c>
    </row>
    <row r="1142" customFormat="false" ht="12.8" hidden="false" customHeight="false" outlineLevel="0" collapsed="false">
      <c r="A1142" s="16" t="s">
        <v>1494</v>
      </c>
      <c r="B1142" s="15" t="n">
        <v>0.1254</v>
      </c>
    </row>
    <row r="1143" customFormat="false" ht="12.8" hidden="false" customHeight="false" outlineLevel="0" collapsed="false">
      <c r="A1143" s="16" t="s">
        <v>1057</v>
      </c>
      <c r="B1143" s="15" t="n">
        <v>0.1128</v>
      </c>
    </row>
    <row r="1144" customFormat="false" ht="12.8" hidden="false" customHeight="false" outlineLevel="0" collapsed="false">
      <c r="A1144" s="16" t="s">
        <v>1058</v>
      </c>
      <c r="B1144" s="15" t="n">
        <v>0.1284</v>
      </c>
    </row>
    <row r="1145" customFormat="false" ht="12.8" hidden="false" customHeight="false" outlineLevel="0" collapsed="false">
      <c r="A1145" s="16" t="s">
        <v>1059</v>
      </c>
      <c r="B1145" s="15" t="n">
        <v>0.1251</v>
      </c>
    </row>
    <row r="1146" customFormat="false" ht="12.8" hidden="false" customHeight="false" outlineLevel="0" collapsed="false">
      <c r="A1146" s="16" t="s">
        <v>1495</v>
      </c>
      <c r="B1146" s="15" t="n">
        <v>0.1329</v>
      </c>
    </row>
    <row r="1147" customFormat="false" ht="12.8" hidden="false" customHeight="false" outlineLevel="0" collapsed="false">
      <c r="A1147" s="16" t="s">
        <v>1496</v>
      </c>
      <c r="B1147" s="15" t="n">
        <v>0.1343</v>
      </c>
    </row>
    <row r="1148" customFormat="false" ht="12.8" hidden="false" customHeight="false" outlineLevel="0" collapsed="false">
      <c r="A1148" s="16" t="s">
        <v>1060</v>
      </c>
      <c r="B1148" s="15" t="n">
        <v>0.1346</v>
      </c>
    </row>
    <row r="1149" customFormat="false" ht="12.8" hidden="false" customHeight="false" outlineLevel="0" collapsed="false">
      <c r="A1149" s="16" t="s">
        <v>1061</v>
      </c>
      <c r="B1149" s="15" t="n">
        <v>0.1334</v>
      </c>
    </row>
    <row r="1150" customFormat="false" ht="12.8" hidden="false" customHeight="false" outlineLevel="0" collapsed="false">
      <c r="A1150" s="16" t="s">
        <v>1063</v>
      </c>
      <c r="B1150" s="15" t="n">
        <v>0.1374</v>
      </c>
    </row>
    <row r="1151" customFormat="false" ht="12.8" hidden="false" customHeight="false" outlineLevel="0" collapsed="false">
      <c r="A1151" s="16" t="s">
        <v>1065</v>
      </c>
      <c r="B1151" s="15" t="n">
        <v>0.127</v>
      </c>
    </row>
    <row r="1152" customFormat="false" ht="12.8" hidden="false" customHeight="false" outlineLevel="0" collapsed="false">
      <c r="A1152" s="16" t="s">
        <v>1066</v>
      </c>
      <c r="B1152" s="15" t="n">
        <v>0.13</v>
      </c>
    </row>
    <row r="1153" customFormat="false" ht="12.8" hidden="false" customHeight="false" outlineLevel="0" collapsed="false">
      <c r="A1153" s="16" t="s">
        <v>1497</v>
      </c>
      <c r="B1153" s="15" t="n">
        <v>0.127</v>
      </c>
    </row>
    <row r="1154" customFormat="false" ht="12.8" hidden="false" customHeight="false" outlineLevel="0" collapsed="false">
      <c r="A1154" s="16" t="s">
        <v>1498</v>
      </c>
      <c r="B1154" s="15" t="n">
        <v>0.1192</v>
      </c>
    </row>
    <row r="1155" customFormat="false" ht="12.8" hidden="false" customHeight="false" outlineLevel="0" collapsed="false">
      <c r="A1155" s="16" t="s">
        <v>1067</v>
      </c>
      <c r="B1155" s="15" t="n">
        <v>0.1154</v>
      </c>
    </row>
    <row r="1156" customFormat="false" ht="12.8" hidden="false" customHeight="false" outlineLevel="0" collapsed="false">
      <c r="A1156" s="16" t="s">
        <v>1068</v>
      </c>
      <c r="B1156" s="15" t="n">
        <v>0.1174</v>
      </c>
    </row>
    <row r="1157" customFormat="false" ht="12.8" hidden="false" customHeight="false" outlineLevel="0" collapsed="false">
      <c r="A1157" s="16" t="s">
        <v>1069</v>
      </c>
      <c r="B1157" s="15" t="n">
        <v>0.1228</v>
      </c>
    </row>
    <row r="1158" customFormat="false" ht="12.8" hidden="false" customHeight="false" outlineLevel="0" collapsed="false">
      <c r="A1158" s="16" t="s">
        <v>1070</v>
      </c>
      <c r="B1158" s="15" t="n">
        <v>0.1163</v>
      </c>
    </row>
    <row r="1159" customFormat="false" ht="12.8" hidden="false" customHeight="false" outlineLevel="0" collapsed="false">
      <c r="A1159" s="16" t="s">
        <v>1072</v>
      </c>
      <c r="B1159" s="15" t="n">
        <v>0.1273</v>
      </c>
    </row>
    <row r="1160" customFormat="false" ht="12.8" hidden="false" customHeight="false" outlineLevel="0" collapsed="false">
      <c r="A1160" s="16" t="s">
        <v>1499</v>
      </c>
      <c r="B1160" s="15" t="n">
        <v>0.1311</v>
      </c>
    </row>
    <row r="1161" customFormat="false" ht="12.8" hidden="false" customHeight="false" outlineLevel="0" collapsed="false">
      <c r="A1161" s="16" t="s">
        <v>1500</v>
      </c>
      <c r="B1161" s="15" t="n">
        <v>0.1317</v>
      </c>
    </row>
    <row r="1162" customFormat="false" ht="12.8" hidden="false" customHeight="false" outlineLevel="0" collapsed="false">
      <c r="A1162" s="16" t="s">
        <v>1074</v>
      </c>
      <c r="B1162" s="15" t="n">
        <v>0.1226</v>
      </c>
    </row>
    <row r="1163" customFormat="false" ht="12.8" hidden="false" customHeight="false" outlineLevel="0" collapsed="false">
      <c r="A1163" s="16" t="s">
        <v>1075</v>
      </c>
      <c r="B1163" s="15" t="n">
        <v>0.1352</v>
      </c>
    </row>
    <row r="1164" customFormat="false" ht="12.8" hidden="false" customHeight="false" outlineLevel="0" collapsed="false">
      <c r="A1164" s="16" t="s">
        <v>1076</v>
      </c>
      <c r="B1164" s="15" t="n">
        <v>0.1308</v>
      </c>
    </row>
    <row r="1165" customFormat="false" ht="12.8" hidden="false" customHeight="false" outlineLevel="0" collapsed="false">
      <c r="A1165" s="16" t="s">
        <v>1077</v>
      </c>
      <c r="B1165" s="15" t="n">
        <v>0.1294</v>
      </c>
    </row>
    <row r="1166" customFormat="false" ht="12.8" hidden="false" customHeight="false" outlineLevel="0" collapsed="false">
      <c r="A1166" s="16" t="s">
        <v>1078</v>
      </c>
      <c r="B1166" s="15" t="n">
        <v>0.1433</v>
      </c>
    </row>
    <row r="1167" customFormat="false" ht="12.8" hidden="false" customHeight="false" outlineLevel="0" collapsed="false">
      <c r="A1167" s="16" t="s">
        <v>1501</v>
      </c>
      <c r="B1167" s="15" t="n">
        <v>0.139</v>
      </c>
    </row>
    <row r="1168" customFormat="false" ht="12.8" hidden="false" customHeight="false" outlineLevel="0" collapsed="false">
      <c r="A1168" s="16" t="s">
        <v>1502</v>
      </c>
      <c r="B1168" s="15" t="n">
        <v>0.1377</v>
      </c>
    </row>
    <row r="1169" customFormat="false" ht="12.8" hidden="false" customHeight="false" outlineLevel="0" collapsed="false">
      <c r="A1169" s="16" t="s">
        <v>1079</v>
      </c>
      <c r="B1169" s="15" t="n">
        <v>0.1173</v>
      </c>
    </row>
    <row r="1170" customFormat="false" ht="12.8" hidden="false" customHeight="false" outlineLevel="0" collapsed="false">
      <c r="A1170" s="16" t="s">
        <v>1081</v>
      </c>
      <c r="B1170" s="15" t="n">
        <v>0.1155</v>
      </c>
    </row>
    <row r="1171" customFormat="false" ht="12.8" hidden="false" customHeight="false" outlineLevel="0" collapsed="false">
      <c r="A1171" s="16" t="s">
        <v>1083</v>
      </c>
      <c r="B1171" s="15" t="n">
        <v>0.1307</v>
      </c>
    </row>
    <row r="1172" customFormat="false" ht="12.8" hidden="false" customHeight="false" outlineLevel="0" collapsed="false">
      <c r="A1172" s="16" t="s">
        <v>1084</v>
      </c>
      <c r="B1172" s="15" t="n">
        <v>0.1399</v>
      </c>
    </row>
    <row r="1173" customFormat="false" ht="12.8" hidden="false" customHeight="false" outlineLevel="0" collapsed="false">
      <c r="A1173" s="16" t="s">
        <v>1085</v>
      </c>
      <c r="B1173" s="15" t="n">
        <v>0.1287</v>
      </c>
    </row>
    <row r="1174" customFormat="false" ht="12.8" hidden="false" customHeight="false" outlineLevel="0" collapsed="false">
      <c r="A1174" s="16" t="s">
        <v>1503</v>
      </c>
      <c r="B1174" s="15" t="n">
        <v>0.1221</v>
      </c>
    </row>
    <row r="1175" customFormat="false" ht="12.8" hidden="false" customHeight="false" outlineLevel="0" collapsed="false">
      <c r="A1175" s="16" t="s">
        <v>1504</v>
      </c>
      <c r="B1175" s="15" t="n">
        <v>0.1127</v>
      </c>
    </row>
    <row r="1176" customFormat="false" ht="12.8" hidden="false" customHeight="false" outlineLevel="0" collapsed="false">
      <c r="A1176" s="16" t="s">
        <v>1086</v>
      </c>
      <c r="B1176" s="15" t="n">
        <v>0.0995</v>
      </c>
    </row>
    <row r="1177" customFormat="false" ht="12.8" hidden="false" customHeight="false" outlineLevel="0" collapsed="false">
      <c r="A1177" s="16" t="s">
        <v>1087</v>
      </c>
      <c r="B1177" s="15" t="n">
        <v>0.0892</v>
      </c>
    </row>
    <row r="1178" customFormat="false" ht="12.8" hidden="false" customHeight="false" outlineLevel="0" collapsed="false">
      <c r="A1178" s="16" t="s">
        <v>1088</v>
      </c>
      <c r="B1178" s="15" t="n">
        <v>0.0899</v>
      </c>
    </row>
    <row r="1179" customFormat="false" ht="12.8" hidden="false" customHeight="false" outlineLevel="0" collapsed="false">
      <c r="A1179" s="16" t="s">
        <v>1090</v>
      </c>
      <c r="B1179" s="15" t="n">
        <v>0.0924</v>
      </c>
    </row>
    <row r="1180" customFormat="false" ht="12.8" hidden="false" customHeight="false" outlineLevel="0" collapsed="false">
      <c r="A1180" s="16" t="s">
        <v>1092</v>
      </c>
      <c r="B1180" s="15" t="n">
        <v>0.0876</v>
      </c>
    </row>
    <row r="1181" customFormat="false" ht="12.8" hidden="false" customHeight="false" outlineLevel="0" collapsed="false">
      <c r="A1181" s="16" t="s">
        <v>1505</v>
      </c>
      <c r="B1181" s="15" t="n">
        <v>0.0849</v>
      </c>
    </row>
    <row r="1182" customFormat="false" ht="12.8" hidden="false" customHeight="false" outlineLevel="0" collapsed="false">
      <c r="A1182" s="16" t="s">
        <v>1506</v>
      </c>
      <c r="B1182" s="15" t="n">
        <v>0.0881</v>
      </c>
    </row>
    <row r="1183" customFormat="false" ht="12.8" hidden="false" customHeight="false" outlineLevel="0" collapsed="false">
      <c r="A1183" s="16" t="s">
        <v>1093</v>
      </c>
      <c r="B1183" s="15" t="n">
        <v>0.0898</v>
      </c>
    </row>
    <row r="1184" customFormat="false" ht="12.8" hidden="false" customHeight="false" outlineLevel="0" collapsed="false">
      <c r="A1184" s="16" t="s">
        <v>1094</v>
      </c>
      <c r="B1184" s="15" t="n">
        <v>0.0886</v>
      </c>
    </row>
    <row r="1185" customFormat="false" ht="12.8" hidden="false" customHeight="false" outlineLevel="0" collapsed="false">
      <c r="A1185" s="16" t="s">
        <v>1095</v>
      </c>
      <c r="B1185" s="15" t="n">
        <v>0.0899</v>
      </c>
    </row>
    <row r="1186" customFormat="false" ht="12.8" hidden="false" customHeight="false" outlineLevel="0" collapsed="false">
      <c r="A1186" s="16" t="s">
        <v>1096</v>
      </c>
      <c r="B1186" s="15" t="n">
        <v>0.0895</v>
      </c>
    </row>
    <row r="1187" customFormat="false" ht="12.8" hidden="false" customHeight="false" outlineLevel="0" collapsed="false">
      <c r="A1187" s="16" t="s">
        <v>1097</v>
      </c>
      <c r="B1187" s="15" t="n">
        <v>0.0891</v>
      </c>
    </row>
    <row r="1188" customFormat="false" ht="12.8" hidden="false" customHeight="false" outlineLevel="0" collapsed="false">
      <c r="A1188" s="16" t="s">
        <v>1507</v>
      </c>
      <c r="B1188" s="15" t="n">
        <v>0.0896</v>
      </c>
    </row>
    <row r="1189" customFormat="false" ht="12.8" hidden="false" customHeight="false" outlineLevel="0" collapsed="false">
      <c r="A1189" s="16" t="s">
        <v>1508</v>
      </c>
      <c r="B1189" s="15" t="n">
        <v>0.0854</v>
      </c>
    </row>
    <row r="1190" customFormat="false" ht="12.8" hidden="false" customHeight="false" outlineLevel="0" collapsed="false">
      <c r="A1190" s="16" t="s">
        <v>1099</v>
      </c>
      <c r="B1190" s="15" t="n">
        <v>0.0917</v>
      </c>
    </row>
    <row r="1191" customFormat="false" ht="12.8" hidden="false" customHeight="false" outlineLevel="0" collapsed="false">
      <c r="A1191" s="16" t="s">
        <v>1101</v>
      </c>
      <c r="B1191" s="15" t="n">
        <v>0.0822</v>
      </c>
    </row>
    <row r="1192" customFormat="false" ht="12.8" hidden="false" customHeight="false" outlineLevel="0" collapsed="false">
      <c r="A1192" s="16" t="s">
        <v>1102</v>
      </c>
      <c r="B1192" s="15" t="n">
        <v>0.0813</v>
      </c>
    </row>
    <row r="1193" customFormat="false" ht="12.8" hidden="false" customHeight="false" outlineLevel="0" collapsed="false">
      <c r="A1193" s="16" t="s">
        <v>1103</v>
      </c>
      <c r="B1193" s="15" t="n">
        <v>0.0796</v>
      </c>
    </row>
    <row r="1194" customFormat="false" ht="12.8" hidden="false" customHeight="false" outlineLevel="0" collapsed="false">
      <c r="A1194" s="16" t="s">
        <v>1104</v>
      </c>
      <c r="B1194" s="15" t="n">
        <v>0.0793</v>
      </c>
    </row>
    <row r="1195" customFormat="false" ht="12.8" hidden="false" customHeight="false" outlineLevel="0" collapsed="false">
      <c r="A1195" s="16" t="s">
        <v>1509</v>
      </c>
      <c r="B1195" s="15" t="n">
        <v>0.0842</v>
      </c>
    </row>
    <row r="1196" customFormat="false" ht="12.8" hidden="false" customHeight="false" outlineLevel="0" collapsed="false">
      <c r="A1196" s="16" t="s">
        <v>1510</v>
      </c>
      <c r="B1196" s="15" t="n">
        <v>0.0797</v>
      </c>
    </row>
    <row r="1197" customFormat="false" ht="12.8" hidden="false" customHeight="false" outlineLevel="0" collapsed="false">
      <c r="A1197" s="16" t="s">
        <v>1105</v>
      </c>
      <c r="B1197" s="15" t="n">
        <v>0.08</v>
      </c>
    </row>
    <row r="1198" customFormat="false" ht="12.8" hidden="false" customHeight="false" outlineLevel="0" collapsed="false">
      <c r="A1198" s="16" t="s">
        <v>1106</v>
      </c>
      <c r="B1198" s="15" t="n">
        <v>0.0818</v>
      </c>
    </row>
    <row r="1199" customFormat="false" ht="12.8" hidden="false" customHeight="false" outlineLevel="0" collapsed="false">
      <c r="A1199" s="16" t="s">
        <v>1108</v>
      </c>
      <c r="B1199" s="15" t="n">
        <v>0.0843</v>
      </c>
    </row>
    <row r="1200" customFormat="false" ht="12.8" hidden="false" customHeight="false" outlineLevel="0" collapsed="false">
      <c r="A1200" s="16" t="s">
        <v>1110</v>
      </c>
      <c r="B1200" s="15" t="n">
        <v>0.0873</v>
      </c>
    </row>
    <row r="1201" customFormat="false" ht="12.8" hidden="false" customHeight="false" outlineLevel="0" collapsed="false">
      <c r="A1201" s="16" t="s">
        <v>1111</v>
      </c>
      <c r="B1201" s="15" t="n">
        <v>0.0873</v>
      </c>
    </row>
    <row r="1202" customFormat="false" ht="12.8" hidden="false" customHeight="false" outlineLevel="0" collapsed="false">
      <c r="A1202" s="16" t="s">
        <v>1511</v>
      </c>
      <c r="B1202" s="15" t="n">
        <v>0.0897</v>
      </c>
    </row>
    <row r="1203" customFormat="false" ht="12.8" hidden="false" customHeight="false" outlineLevel="0" collapsed="false">
      <c r="A1203" s="16" t="s">
        <v>1512</v>
      </c>
      <c r="B1203" s="15" t="n">
        <v>0.091</v>
      </c>
    </row>
    <row r="1204" customFormat="false" ht="12.8" hidden="false" customHeight="false" outlineLevel="0" collapsed="false">
      <c r="A1204" s="16" t="s">
        <v>1112</v>
      </c>
      <c r="B1204" s="15" t="n">
        <v>0.0911</v>
      </c>
    </row>
    <row r="1205" customFormat="false" ht="12.8" hidden="false" customHeight="false" outlineLevel="0" collapsed="false">
      <c r="A1205" s="16" t="s">
        <v>1113</v>
      </c>
      <c r="B1205" s="15" t="n">
        <v>0.0936</v>
      </c>
    </row>
    <row r="1206" customFormat="false" ht="12.8" hidden="false" customHeight="false" outlineLevel="0" collapsed="false">
      <c r="A1206" s="16" t="s">
        <v>1114</v>
      </c>
      <c r="B1206" s="15" t="n">
        <v>0.0896</v>
      </c>
    </row>
    <row r="1207" customFormat="false" ht="12.8" hidden="false" customHeight="false" outlineLevel="0" collapsed="false">
      <c r="A1207" s="16" t="s">
        <v>1115</v>
      </c>
      <c r="B1207" s="15" t="n">
        <v>0.0866</v>
      </c>
    </row>
    <row r="1208" customFormat="false" ht="12.8" hidden="false" customHeight="false" outlineLevel="0" collapsed="false">
      <c r="A1208" s="16" t="s">
        <v>1117</v>
      </c>
      <c r="B1208" s="15" t="n">
        <v>0.0924</v>
      </c>
    </row>
    <row r="1209" customFormat="false" ht="12.8" hidden="false" customHeight="false" outlineLevel="0" collapsed="false">
      <c r="A1209" s="16" t="s">
        <v>1513</v>
      </c>
      <c r="B1209" s="15" t="n">
        <v>0.0917</v>
      </c>
    </row>
    <row r="1210" customFormat="false" ht="12.8" hidden="false" customHeight="false" outlineLevel="0" collapsed="false">
      <c r="A1210" s="16" t="s">
        <v>1514</v>
      </c>
      <c r="B1210" s="15" t="n">
        <v>0.0906</v>
      </c>
    </row>
    <row r="1211" customFormat="false" ht="12.8" hidden="false" customHeight="false" outlineLevel="0" collapsed="false">
      <c r="A1211" s="16" t="s">
        <v>1119</v>
      </c>
      <c r="B1211" s="15" t="n">
        <v>0.0888</v>
      </c>
    </row>
    <row r="1212" customFormat="false" ht="12.8" hidden="false" customHeight="false" outlineLevel="0" collapsed="false">
      <c r="A1212" s="16" t="s">
        <v>1120</v>
      </c>
      <c r="B1212" s="15" t="n">
        <v>0.0911</v>
      </c>
    </row>
    <row r="1213" customFormat="false" ht="12.8" hidden="false" customHeight="false" outlineLevel="0" collapsed="false">
      <c r="A1213" s="16" t="s">
        <v>1121</v>
      </c>
      <c r="B1213" s="15" t="n">
        <v>0.0914</v>
      </c>
    </row>
    <row r="1214" customFormat="false" ht="12.8" hidden="false" customHeight="false" outlineLevel="0" collapsed="false">
      <c r="A1214" s="16" t="s">
        <v>1122</v>
      </c>
      <c r="B1214" s="15" t="n">
        <v>0.0929</v>
      </c>
    </row>
    <row r="1215" customFormat="false" ht="12.8" hidden="false" customHeight="false" outlineLevel="0" collapsed="false">
      <c r="A1215" s="16" t="s">
        <v>1123</v>
      </c>
      <c r="B1215" s="15" t="n">
        <v>0.0932</v>
      </c>
    </row>
    <row r="1216" customFormat="false" ht="12.8" hidden="false" customHeight="false" outlineLevel="0" collapsed="false">
      <c r="A1216" s="16" t="s">
        <v>1515</v>
      </c>
      <c r="B1216" s="15" t="n">
        <v>0.0902</v>
      </c>
    </row>
    <row r="1217" customFormat="false" ht="12.8" hidden="false" customHeight="false" outlineLevel="0" collapsed="false">
      <c r="A1217" s="16" t="s">
        <v>1516</v>
      </c>
      <c r="B1217" s="15" t="n">
        <v>0.0888</v>
      </c>
    </row>
    <row r="1218" customFormat="false" ht="12.8" hidden="false" customHeight="false" outlineLevel="0" collapsed="false">
      <c r="A1218" s="16" t="s">
        <v>1124</v>
      </c>
      <c r="B1218" s="15" t="n">
        <v>0.0862</v>
      </c>
    </row>
    <row r="1219" customFormat="false" ht="12.8" hidden="false" customHeight="false" outlineLevel="0" collapsed="false">
      <c r="A1219" s="16" t="s">
        <v>1126</v>
      </c>
      <c r="B1219" s="15" t="n">
        <v>0.0817</v>
      </c>
    </row>
    <row r="1220" customFormat="false" ht="12.8" hidden="false" customHeight="false" outlineLevel="0" collapsed="false">
      <c r="A1220" s="16" t="s">
        <v>1128</v>
      </c>
      <c r="B1220" s="15" t="n">
        <v>0.0797</v>
      </c>
    </row>
    <row r="1221" customFormat="false" ht="12.8" hidden="false" customHeight="false" outlineLevel="0" collapsed="false">
      <c r="A1221" s="16" t="s">
        <v>1129</v>
      </c>
      <c r="B1221" s="15" t="n">
        <v>0.0791</v>
      </c>
    </row>
    <row r="1222" customFormat="false" ht="12.8" hidden="false" customHeight="false" outlineLevel="0" collapsed="false">
      <c r="A1222" s="16" t="s">
        <v>1130</v>
      </c>
      <c r="B1222" s="15" t="n">
        <v>0.0827</v>
      </c>
    </row>
    <row r="1223" customFormat="false" ht="12.8" hidden="false" customHeight="false" outlineLevel="0" collapsed="false">
      <c r="A1223" s="16" t="s">
        <v>1517</v>
      </c>
      <c r="B1223" s="15" t="n">
        <v>0.0823</v>
      </c>
    </row>
    <row r="1224" customFormat="false" ht="12.8" hidden="false" customHeight="false" outlineLevel="0" collapsed="false">
      <c r="A1224" s="16" t="s">
        <v>1518</v>
      </c>
      <c r="B1224" s="15" t="n">
        <v>0.0797</v>
      </c>
    </row>
    <row r="1225" customFormat="false" ht="12.8" hidden="false" customHeight="false" outlineLevel="0" collapsed="false">
      <c r="A1225" s="16" t="s">
        <v>1131</v>
      </c>
      <c r="B1225" s="15" t="n">
        <v>0.0793</v>
      </c>
    </row>
    <row r="1226" customFormat="false" ht="12.8" hidden="false" customHeight="false" outlineLevel="0" collapsed="false">
      <c r="A1226" s="16" t="s">
        <v>1132</v>
      </c>
      <c r="B1226" s="15" t="n">
        <v>0.0833</v>
      </c>
    </row>
    <row r="1227" customFormat="false" ht="12.8" hidden="false" customHeight="false" outlineLevel="0" collapsed="false">
      <c r="A1227" s="16" t="s">
        <v>1133</v>
      </c>
      <c r="B1227" s="15" t="n">
        <v>0.0863</v>
      </c>
    </row>
    <row r="1228" customFormat="false" ht="12.8" hidden="false" customHeight="false" outlineLevel="0" collapsed="false">
      <c r="A1228" s="16" t="s">
        <v>1135</v>
      </c>
      <c r="B1228" s="15" t="n">
        <v>0.0862</v>
      </c>
    </row>
    <row r="1229" customFormat="false" ht="12.8" hidden="false" customHeight="false" outlineLevel="0" collapsed="false">
      <c r="A1229" s="16" t="s">
        <v>1137</v>
      </c>
      <c r="B1229" s="15" t="n">
        <v>0.0863</v>
      </c>
    </row>
    <row r="1230" customFormat="false" ht="12.8" hidden="false" customHeight="false" outlineLevel="0" collapsed="false">
      <c r="A1230" s="16" t="s">
        <v>1519</v>
      </c>
      <c r="B1230" s="15" t="n">
        <v>0.087</v>
      </c>
    </row>
    <row r="1231" customFormat="false" ht="12.8" hidden="false" customHeight="false" outlineLevel="0" collapsed="false">
      <c r="A1231" s="16" t="s">
        <v>1520</v>
      </c>
      <c r="B1231" s="15" t="n">
        <v>0.0822</v>
      </c>
    </row>
    <row r="1232" customFormat="false" ht="12.8" hidden="false" customHeight="false" outlineLevel="0" collapsed="false">
      <c r="A1232" s="16" t="s">
        <v>1138</v>
      </c>
      <c r="B1232" s="15" t="n">
        <v>0.0831</v>
      </c>
    </row>
    <row r="1233" customFormat="false" ht="12.8" hidden="false" customHeight="false" outlineLevel="0" collapsed="false">
      <c r="A1233" s="16" t="s">
        <v>1139</v>
      </c>
      <c r="B1233" s="15" t="n">
        <v>0.0711</v>
      </c>
    </row>
    <row r="1234" customFormat="false" ht="12.8" hidden="false" customHeight="false" outlineLevel="0" collapsed="false">
      <c r="A1234" s="16" t="s">
        <v>1140</v>
      </c>
      <c r="B1234" s="15" t="n">
        <v>0.066</v>
      </c>
    </row>
    <row r="1235" customFormat="false" ht="12.8" hidden="false" customHeight="false" outlineLevel="0" collapsed="false">
      <c r="A1235" s="16" t="s">
        <v>1141</v>
      </c>
      <c r="B1235" s="15" t="n">
        <v>0.0698</v>
      </c>
    </row>
    <row r="1236" customFormat="false" ht="12.8" hidden="false" customHeight="false" outlineLevel="0" collapsed="false">
      <c r="A1236" s="16" t="s">
        <v>1142</v>
      </c>
      <c r="B1236" s="15" t="n">
        <v>0.0686</v>
      </c>
    </row>
    <row r="1237" customFormat="false" ht="12.8" hidden="false" customHeight="false" outlineLevel="0" collapsed="false">
      <c r="A1237" s="16" t="s">
        <v>1521</v>
      </c>
      <c r="B1237" s="15" t="n">
        <v>0.0756</v>
      </c>
    </row>
    <row r="1238" customFormat="false" ht="12.8" hidden="false" customHeight="false" outlineLevel="0" collapsed="false">
      <c r="A1238" s="16" t="s">
        <v>1522</v>
      </c>
      <c r="B1238" s="15" t="n">
        <v>0.0774</v>
      </c>
    </row>
    <row r="1239" customFormat="false" ht="12.8" hidden="false" customHeight="false" outlineLevel="0" collapsed="false">
      <c r="A1239" s="16" t="s">
        <v>1144</v>
      </c>
      <c r="B1239" s="15" t="n">
        <v>0.0766</v>
      </c>
    </row>
    <row r="1240" customFormat="false" ht="12.8" hidden="false" customHeight="false" outlineLevel="0" collapsed="false">
      <c r="A1240" s="16" t="s">
        <v>1146</v>
      </c>
      <c r="B1240" s="15" t="n">
        <v>0.0794</v>
      </c>
    </row>
    <row r="1241" customFormat="false" ht="12.8" hidden="false" customHeight="false" outlineLevel="0" collapsed="false">
      <c r="A1241" s="16" t="s">
        <v>1147</v>
      </c>
      <c r="B1241" s="15" t="n">
        <v>0.0776</v>
      </c>
    </row>
    <row r="1242" customFormat="false" ht="12.8" hidden="false" customHeight="false" outlineLevel="0" collapsed="false">
      <c r="A1242" s="16" t="s">
        <v>1148</v>
      </c>
      <c r="B1242" s="15" t="n">
        <v>0.0789</v>
      </c>
    </row>
    <row r="1243" customFormat="false" ht="12.8" hidden="false" customHeight="false" outlineLevel="0" collapsed="false">
      <c r="A1243" s="16" t="s">
        <v>1149</v>
      </c>
      <c r="B1243" s="15" t="n">
        <v>0.0816</v>
      </c>
    </row>
    <row r="1244" customFormat="false" ht="12.8" hidden="false" customHeight="false" outlineLevel="0" collapsed="false">
      <c r="A1244" s="16" t="s">
        <v>1523</v>
      </c>
      <c r="B1244" s="15" t="n">
        <v>0.0802</v>
      </c>
    </row>
    <row r="1245" customFormat="false" ht="12.8" hidden="false" customHeight="false" outlineLevel="0" collapsed="false">
      <c r="A1245" s="16" t="s">
        <v>1524</v>
      </c>
      <c r="B1245" s="15" t="n">
        <v>0.0823</v>
      </c>
    </row>
    <row r="1246" customFormat="false" ht="12.8" hidden="false" customHeight="false" outlineLevel="0" collapsed="false">
      <c r="A1246" s="16" t="s">
        <v>1150</v>
      </c>
      <c r="B1246" s="15" t="n">
        <v>0.0818</v>
      </c>
    </row>
    <row r="1247" customFormat="false" ht="12.8" hidden="false" customHeight="false" outlineLevel="0" collapsed="false">
      <c r="A1247" s="16" t="s">
        <v>1151</v>
      </c>
      <c r="B1247" s="15" t="n">
        <v>0.0822</v>
      </c>
    </row>
    <row r="1248" customFormat="false" ht="12.8" hidden="false" customHeight="false" outlineLevel="0" collapsed="false">
      <c r="A1248" s="16" t="s">
        <v>1153</v>
      </c>
      <c r="B1248" s="15" t="n">
        <v>0.0791</v>
      </c>
    </row>
    <row r="1249" customFormat="false" ht="12.8" hidden="false" customHeight="false" outlineLevel="0" collapsed="false">
      <c r="A1249" s="16" t="s">
        <v>1155</v>
      </c>
      <c r="B1249" s="15" t="n">
        <v>0.0774</v>
      </c>
    </row>
    <row r="1250" customFormat="false" ht="12.8" hidden="false" customHeight="false" outlineLevel="0" collapsed="false">
      <c r="A1250" s="16" t="s">
        <v>1156</v>
      </c>
      <c r="B1250" s="15" t="n">
        <v>0.0788</v>
      </c>
    </row>
    <row r="1251" customFormat="false" ht="12.8" hidden="false" customHeight="false" outlineLevel="0" collapsed="false">
      <c r="A1251" s="16" t="s">
        <v>1525</v>
      </c>
      <c r="B1251" s="15" t="n">
        <v>0.0787</v>
      </c>
    </row>
    <row r="1252" customFormat="false" ht="12.8" hidden="false" customHeight="false" outlineLevel="0" collapsed="false">
      <c r="A1252" s="16" t="s">
        <v>1526</v>
      </c>
      <c r="B1252" s="15" t="n">
        <v>0.076</v>
      </c>
    </row>
    <row r="1253" customFormat="false" ht="12.8" hidden="false" customHeight="false" outlineLevel="0" collapsed="false">
      <c r="A1253" s="16" t="s">
        <v>1157</v>
      </c>
      <c r="B1253" s="15" t="n">
        <v>0.0867</v>
      </c>
    </row>
    <row r="1254" customFormat="false" ht="12.8" hidden="false" customHeight="false" outlineLevel="0" collapsed="false">
      <c r="A1254" s="16" t="s">
        <v>1158</v>
      </c>
      <c r="B1254" s="15" t="n">
        <v>0.0812</v>
      </c>
    </row>
    <row r="1255" customFormat="false" ht="12.8" hidden="false" customHeight="false" outlineLevel="0" collapsed="false">
      <c r="A1255" s="16" t="s">
        <v>1159</v>
      </c>
      <c r="B1255" s="15" t="n">
        <v>0.0975</v>
      </c>
    </row>
    <row r="1256" customFormat="false" ht="12.8" hidden="false" customHeight="false" outlineLevel="0" collapsed="false">
      <c r="A1256" s="16" t="s">
        <v>1160</v>
      </c>
      <c r="B1256" s="15" t="n">
        <v>0.1054</v>
      </c>
    </row>
    <row r="1257" customFormat="false" ht="12.8" hidden="false" customHeight="false" outlineLevel="0" collapsed="false">
      <c r="A1257" s="16" t="s">
        <v>1162</v>
      </c>
      <c r="B1257" s="15" t="n">
        <v>0.1028</v>
      </c>
    </row>
    <row r="1258" customFormat="false" ht="12.8" hidden="false" customHeight="false" outlineLevel="0" collapsed="false">
      <c r="A1258" s="16" t="s">
        <v>1527</v>
      </c>
      <c r="B1258" s="15" t="n">
        <v>0.0986</v>
      </c>
    </row>
    <row r="1259" customFormat="false" ht="12.8" hidden="false" customHeight="false" outlineLevel="0" collapsed="false">
      <c r="A1259" s="16" t="s">
        <v>1528</v>
      </c>
      <c r="B1259" s="15" t="n">
        <v>0.0981</v>
      </c>
    </row>
    <row r="1260" customFormat="false" ht="12.8" hidden="false" customHeight="false" outlineLevel="0" collapsed="false">
      <c r="A1260" s="16" t="s">
        <v>1164</v>
      </c>
      <c r="B1260" s="15" t="n">
        <v>0.0919</v>
      </c>
    </row>
    <row r="1261" customFormat="false" ht="12.8" hidden="false" customHeight="false" outlineLevel="0" collapsed="false">
      <c r="A1261" s="16" t="s">
        <v>1165</v>
      </c>
      <c r="B1261" s="15" t="n">
        <v>0.0904</v>
      </c>
    </row>
    <row r="1262" customFormat="false" ht="12.8" hidden="false" customHeight="false" outlineLevel="0" collapsed="false">
      <c r="A1262" s="16" t="s">
        <v>1166</v>
      </c>
      <c r="B1262" s="15" t="n">
        <v>0.0974</v>
      </c>
    </row>
    <row r="1263" customFormat="false" ht="12.8" hidden="false" customHeight="false" outlineLevel="0" collapsed="false">
      <c r="A1263" s="16" t="s">
        <v>1167</v>
      </c>
      <c r="B1263" s="15" t="n">
        <v>0.0958</v>
      </c>
    </row>
    <row r="1264" customFormat="false" ht="12.8" hidden="false" customHeight="false" outlineLevel="0" collapsed="false">
      <c r="A1264" s="16" t="s">
        <v>1168</v>
      </c>
      <c r="B1264" s="15" t="n">
        <v>0.1057</v>
      </c>
    </row>
    <row r="1265" customFormat="false" ht="12.8" hidden="false" customHeight="false" outlineLevel="0" collapsed="false">
      <c r="A1265" s="16" t="s">
        <v>1529</v>
      </c>
      <c r="B1265" s="15" t="n">
        <v>0.1031</v>
      </c>
    </row>
    <row r="1266" customFormat="false" ht="12.8" hidden="false" customHeight="false" outlineLevel="0" collapsed="false">
      <c r="A1266" s="16" t="s">
        <v>1530</v>
      </c>
      <c r="B1266" s="15" t="n">
        <v>0.1062</v>
      </c>
    </row>
    <row r="1267" customFormat="false" ht="12.8" hidden="false" customHeight="false" outlineLevel="0" collapsed="false">
      <c r="A1267" s="16" t="s">
        <v>1169</v>
      </c>
      <c r="B1267" s="15" t="n">
        <v>0.1049</v>
      </c>
    </row>
    <row r="1268" customFormat="false" ht="12.8" hidden="false" customHeight="false" outlineLevel="0" collapsed="false">
      <c r="A1268" s="16" t="s">
        <v>1171</v>
      </c>
      <c r="B1268" s="15" t="n">
        <v>0.1125</v>
      </c>
    </row>
    <row r="1269" customFormat="false" ht="12.8" hidden="false" customHeight="false" outlineLevel="0" collapsed="false">
      <c r="A1269" s="16" t="s">
        <v>1173</v>
      </c>
      <c r="B1269" s="15" t="n">
        <v>0.1092</v>
      </c>
    </row>
    <row r="1270" customFormat="false" ht="12.8" hidden="false" customHeight="false" outlineLevel="0" collapsed="false">
      <c r="A1270" s="16" t="s">
        <v>1174</v>
      </c>
      <c r="B1270" s="15" t="n">
        <v>0.1152</v>
      </c>
    </row>
    <row r="1271" customFormat="false" ht="12.8" hidden="false" customHeight="false" outlineLevel="0" collapsed="false">
      <c r="A1271" s="16" t="s">
        <v>1175</v>
      </c>
      <c r="B1271" s="15" t="n">
        <v>0.1186</v>
      </c>
    </row>
    <row r="1272" customFormat="false" ht="12.8" hidden="false" customHeight="false" outlineLevel="0" collapsed="false">
      <c r="A1272" s="16" t="s">
        <v>1531</v>
      </c>
      <c r="B1272" s="15" t="n">
        <v>0.1169</v>
      </c>
    </row>
    <row r="1273" customFormat="false" ht="12.8" hidden="false" customHeight="false" outlineLevel="0" collapsed="false">
      <c r="A1273" s="16" t="s">
        <v>1532</v>
      </c>
      <c r="B1273" s="15" t="n">
        <v>0.1166</v>
      </c>
    </row>
    <row r="1274" customFormat="false" ht="12.8" hidden="false" customHeight="false" outlineLevel="0" collapsed="false">
      <c r="A1274" s="16" t="s">
        <v>1176</v>
      </c>
      <c r="B1274" s="15" t="n">
        <v>0.1169</v>
      </c>
    </row>
    <row r="1275" customFormat="false" ht="12.8" hidden="false" customHeight="false" outlineLevel="0" collapsed="false">
      <c r="A1275" s="16" t="s">
        <v>1177</v>
      </c>
      <c r="B1275" s="15" t="n">
        <v>0.1196</v>
      </c>
    </row>
    <row r="1276" customFormat="false" ht="12.8" hidden="false" customHeight="false" outlineLevel="0" collapsed="false">
      <c r="A1276" s="16" t="s">
        <v>1178</v>
      </c>
      <c r="B1276" s="15" t="n">
        <v>0.1165</v>
      </c>
    </row>
    <row r="1277" customFormat="false" ht="12.8" hidden="false" customHeight="false" outlineLevel="0" collapsed="false">
      <c r="A1277" s="16" t="s">
        <v>1180</v>
      </c>
      <c r="B1277" s="15" t="n">
        <v>0.1171</v>
      </c>
    </row>
    <row r="1278" customFormat="false" ht="12.8" hidden="false" customHeight="false" outlineLevel="0" collapsed="false">
      <c r="A1278" s="16" t="s">
        <v>1182</v>
      </c>
      <c r="B1278" s="15" t="n">
        <v>0.1222</v>
      </c>
    </row>
    <row r="1279" customFormat="false" ht="12.8" hidden="false" customHeight="false" outlineLevel="0" collapsed="false">
      <c r="A1279" s="16" t="s">
        <v>1533</v>
      </c>
      <c r="B1279" s="15" t="n">
        <v>0.123</v>
      </c>
    </row>
    <row r="1280" customFormat="false" ht="12.8" hidden="false" customHeight="false" outlineLevel="0" collapsed="false">
      <c r="A1280" s="16" t="s">
        <v>1534</v>
      </c>
      <c r="B1280" s="15" t="n">
        <v>0.1238</v>
      </c>
    </row>
    <row r="1281" customFormat="false" ht="12.8" hidden="false" customHeight="false" outlineLevel="0" collapsed="false">
      <c r="A1281" s="16" t="s">
        <v>1183</v>
      </c>
      <c r="B1281" s="15" t="n">
        <v>0.1182</v>
      </c>
    </row>
    <row r="1282" customFormat="false" ht="12.8" hidden="false" customHeight="false" outlineLevel="0" collapsed="false">
      <c r="A1282" s="16" t="s">
        <v>1184</v>
      </c>
      <c r="B1282" s="15" t="n">
        <v>0.1211</v>
      </c>
    </row>
    <row r="1283" customFormat="false" ht="12.8" hidden="false" customHeight="false" outlineLevel="0" collapsed="false">
      <c r="A1283" s="16" t="s">
        <v>1185</v>
      </c>
      <c r="B1283" s="15" t="n">
        <v>0.1202</v>
      </c>
    </row>
    <row r="1284" customFormat="false" ht="12.8" hidden="false" customHeight="false" outlineLevel="0" collapsed="false">
      <c r="A1284" s="16" t="s">
        <v>1186</v>
      </c>
      <c r="B1284" s="15" t="n">
        <v>0.121</v>
      </c>
    </row>
    <row r="1285" customFormat="false" ht="12.8" hidden="false" customHeight="false" outlineLevel="0" collapsed="false">
      <c r="A1285" s="16" t="s">
        <v>1187</v>
      </c>
      <c r="B1285" s="15" t="n">
        <v>0.1166</v>
      </c>
    </row>
    <row r="1286" customFormat="false" ht="12.8" hidden="false" customHeight="false" outlineLevel="0" collapsed="false">
      <c r="A1286" s="16" t="s">
        <v>1535</v>
      </c>
      <c r="B1286" s="15" t="n">
        <v>0.1134</v>
      </c>
    </row>
    <row r="1287" customFormat="false" ht="12.8" hidden="false" customHeight="false" outlineLevel="0" collapsed="false">
      <c r="A1287" s="16" t="s">
        <v>1536</v>
      </c>
      <c r="B1287" s="15" t="n">
        <v>0.1223</v>
      </c>
    </row>
    <row r="1288" customFormat="false" ht="12.8" hidden="false" customHeight="false" outlineLevel="0" collapsed="false">
      <c r="A1288" s="16" t="s">
        <v>1189</v>
      </c>
      <c r="B1288" s="15" t="n">
        <v>0.118</v>
      </c>
    </row>
    <row r="1289" customFormat="false" ht="12.8" hidden="false" customHeight="false" outlineLevel="0" collapsed="false">
      <c r="A1289" s="16" t="s">
        <v>1191</v>
      </c>
      <c r="B1289" s="15" t="n">
        <v>0.1186</v>
      </c>
    </row>
    <row r="1290" customFormat="false" ht="12.8" hidden="false" customHeight="false" outlineLevel="0" collapsed="false">
      <c r="A1290" s="16" t="s">
        <v>1192</v>
      </c>
      <c r="B1290" s="15" t="n">
        <v>0.1186</v>
      </c>
    </row>
    <row r="1291" customFormat="false" ht="12.8" hidden="false" customHeight="false" outlineLevel="0" collapsed="false">
      <c r="A1291" s="16" t="s">
        <v>1193</v>
      </c>
      <c r="B1291" s="15" t="n">
        <v>0.1269</v>
      </c>
    </row>
    <row r="1292" customFormat="false" ht="12.8" hidden="false" customHeight="false" outlineLevel="0" collapsed="false">
      <c r="A1292" s="16" t="s">
        <v>1194</v>
      </c>
      <c r="B1292" s="15" t="n">
        <v>0.118</v>
      </c>
    </row>
    <row r="1293" customFormat="false" ht="12.8" hidden="false" customHeight="false" outlineLevel="0" collapsed="false">
      <c r="A1293" s="16" t="s">
        <v>1537</v>
      </c>
      <c r="B1293" s="15" t="n">
        <v>0.1274</v>
      </c>
    </row>
    <row r="1294" customFormat="false" ht="12.8" hidden="false" customHeight="false" outlineLevel="0" collapsed="false">
      <c r="A1294" s="16" t="s">
        <v>1538</v>
      </c>
      <c r="B1294" s="15" t="n">
        <v>0.1232</v>
      </c>
    </row>
    <row r="1295" customFormat="false" ht="12.8" hidden="false" customHeight="false" outlineLevel="0" collapsed="false">
      <c r="A1295" s="16" t="s">
        <v>1195</v>
      </c>
      <c r="B1295" s="15" t="n">
        <v>0.1045</v>
      </c>
    </row>
    <row r="1296" customFormat="false" ht="12.8" hidden="false" customHeight="false" outlineLevel="0" collapsed="false">
      <c r="A1296" s="16" t="s">
        <v>1196</v>
      </c>
      <c r="B1296" s="15" t="n">
        <v>0.1067</v>
      </c>
    </row>
    <row r="1297" customFormat="false" ht="12.8" hidden="false" customHeight="false" outlineLevel="0" collapsed="false">
      <c r="A1297" s="16" t="s">
        <v>1198</v>
      </c>
      <c r="B1297" s="15" t="n">
        <v>0.1072</v>
      </c>
    </row>
    <row r="1298" customFormat="false" ht="12.8" hidden="false" customHeight="false" outlineLevel="0" collapsed="false">
      <c r="A1298" s="16" t="s">
        <v>1200</v>
      </c>
      <c r="B1298" s="15" t="n">
        <v>0.1066</v>
      </c>
    </row>
    <row r="1299" customFormat="false" ht="12.8" hidden="false" customHeight="false" outlineLevel="0" collapsed="false">
      <c r="A1299" s="16" t="s">
        <v>1201</v>
      </c>
      <c r="B1299" s="15" t="n">
        <v>0.1028</v>
      </c>
    </row>
    <row r="1300" customFormat="false" ht="12.8" hidden="false" customHeight="false" outlineLevel="0" collapsed="false">
      <c r="A1300" s="16" t="s">
        <v>1539</v>
      </c>
      <c r="B1300" s="15" t="n">
        <v>0.1082</v>
      </c>
    </row>
    <row r="1301" customFormat="false" ht="12.8" hidden="false" customHeight="false" outlineLevel="0" collapsed="false">
      <c r="A1301" s="16" t="s">
        <v>1540</v>
      </c>
      <c r="B1301" s="15" t="n">
        <v>0.1072</v>
      </c>
    </row>
    <row r="1302" customFormat="false" ht="12.8" hidden="false" customHeight="false" outlineLevel="0" collapsed="false">
      <c r="A1302" s="16" t="s">
        <v>1202</v>
      </c>
      <c r="B1302" s="15" t="n">
        <v>0.1072</v>
      </c>
    </row>
    <row r="1303" customFormat="false" ht="12.8" hidden="false" customHeight="false" outlineLevel="0" collapsed="false">
      <c r="A1303" s="16" t="s">
        <v>1203</v>
      </c>
      <c r="B1303" s="15" t="n">
        <v>0.1106</v>
      </c>
    </row>
    <row r="1304" customFormat="false" ht="12.8" hidden="false" customHeight="false" outlineLevel="0" collapsed="false">
      <c r="A1304" s="16" t="s">
        <v>1204</v>
      </c>
      <c r="B1304" s="15" t="n">
        <v>0.1143</v>
      </c>
    </row>
    <row r="1305" customFormat="false" ht="12.8" hidden="false" customHeight="false" outlineLevel="0" collapsed="false">
      <c r="A1305" s="16" t="s">
        <v>1205</v>
      </c>
      <c r="B1305" s="15" t="n">
        <v>0.1157</v>
      </c>
    </row>
    <row r="1306" customFormat="false" ht="12.8" hidden="false" customHeight="false" outlineLevel="0" collapsed="false">
      <c r="A1306" s="16" t="s">
        <v>1207</v>
      </c>
      <c r="B1306" s="15" t="n">
        <v>0.1098</v>
      </c>
    </row>
    <row r="1307" customFormat="false" ht="12.8" hidden="false" customHeight="false" outlineLevel="0" collapsed="false">
      <c r="A1307" s="16" t="s">
        <v>1541</v>
      </c>
      <c r="B1307" s="15" t="n">
        <v>0.1118</v>
      </c>
    </row>
    <row r="1308" customFormat="false" ht="12.8" hidden="false" customHeight="false" outlineLevel="0" collapsed="false">
      <c r="A1308" s="16" t="s">
        <v>1542</v>
      </c>
      <c r="B1308" s="15" t="n">
        <v>0.1109</v>
      </c>
    </row>
    <row r="1309" customFormat="false" ht="12.8" hidden="false" customHeight="false" outlineLevel="0" collapsed="false">
      <c r="A1309" s="16" t="s">
        <v>1209</v>
      </c>
      <c r="B1309" s="15" t="n">
        <v>0.1047</v>
      </c>
    </row>
    <row r="1310" customFormat="false" ht="12.8" hidden="false" customHeight="false" outlineLevel="0" collapsed="false">
      <c r="A1310" s="16" t="s">
        <v>1210</v>
      </c>
      <c r="B1310" s="15" t="n">
        <v>0.1105</v>
      </c>
    </row>
    <row r="1311" customFormat="false" ht="12.8" hidden="false" customHeight="false" outlineLevel="0" collapsed="false">
      <c r="A1311" s="16" t="s">
        <v>1211</v>
      </c>
      <c r="B1311" s="15" t="n">
        <v>0.1144</v>
      </c>
    </row>
    <row r="1312" customFormat="false" ht="12.8" hidden="false" customHeight="false" outlineLevel="0" collapsed="false">
      <c r="A1312" s="16" t="s">
        <v>1212</v>
      </c>
      <c r="B1312" s="15" t="n">
        <v>0.1042</v>
      </c>
    </row>
    <row r="1313" customFormat="false" ht="12.8" hidden="false" customHeight="false" outlineLevel="0" collapsed="false">
      <c r="A1313" s="16" t="s">
        <v>1213</v>
      </c>
      <c r="B1313" s="15" t="n">
        <v>0.093</v>
      </c>
    </row>
    <row r="1314" customFormat="false" ht="12.8" hidden="false" customHeight="false" outlineLevel="0" collapsed="false">
      <c r="A1314" s="16" t="s">
        <v>1543</v>
      </c>
      <c r="B1314" s="15" t="n">
        <v>0.0874</v>
      </c>
    </row>
    <row r="1315" customFormat="false" ht="12.8" hidden="false" customHeight="false" outlineLevel="0" collapsed="false">
      <c r="A1315" s="16" t="s">
        <v>1544</v>
      </c>
      <c r="B1315" s="15" t="n">
        <v>0.0886</v>
      </c>
    </row>
    <row r="1316" customFormat="false" ht="12.8" hidden="false" customHeight="false" outlineLevel="0" collapsed="false">
      <c r="A1316" s="16" t="s">
        <v>1214</v>
      </c>
      <c r="B1316" s="15" t="n">
        <v>0.0858</v>
      </c>
    </row>
    <row r="1317" customFormat="false" ht="12.8" hidden="false" customHeight="false" outlineLevel="0" collapsed="false">
      <c r="A1317" s="16" t="s">
        <v>1216</v>
      </c>
      <c r="B1317" s="15" t="n">
        <v>0.0838</v>
      </c>
    </row>
    <row r="1318" customFormat="false" ht="12.8" hidden="false" customHeight="false" outlineLevel="0" collapsed="false">
      <c r="A1318" s="16" t="s">
        <v>1218</v>
      </c>
      <c r="B1318" s="15" t="n">
        <v>0.0852</v>
      </c>
    </row>
    <row r="1319" customFormat="false" ht="12.8" hidden="false" customHeight="false" outlineLevel="0" collapsed="false">
      <c r="A1319" s="16" t="s">
        <v>1219</v>
      </c>
      <c r="B1319" s="15" t="n">
        <v>0.074</v>
      </c>
    </row>
    <row r="1320" customFormat="false" ht="12.8" hidden="false" customHeight="false" outlineLevel="0" collapsed="false">
      <c r="A1320" s="16" t="s">
        <v>1220</v>
      </c>
      <c r="B1320" s="15" t="n">
        <v>0.0749</v>
      </c>
    </row>
    <row r="1321" customFormat="false" ht="12.8" hidden="false" customHeight="false" outlineLevel="0" collapsed="false">
      <c r="A1321" s="16" t="s">
        <v>1545</v>
      </c>
      <c r="B1321" s="15" t="n">
        <v>0.0718</v>
      </c>
    </row>
    <row r="1322" customFormat="false" ht="12.8" hidden="false" customHeight="false" outlineLevel="0" collapsed="false">
      <c r="A1322" s="16" t="s">
        <v>1546</v>
      </c>
      <c r="B1322" s="15" t="n">
        <v>0.0693</v>
      </c>
    </row>
    <row r="1323" customFormat="false" ht="12.8" hidden="false" customHeight="false" outlineLevel="0" collapsed="false">
      <c r="A1323" s="16" t="s">
        <v>1221</v>
      </c>
      <c r="B1323" s="15" t="n">
        <v>0.0718</v>
      </c>
    </row>
    <row r="1324" customFormat="false" ht="12.8" hidden="false" customHeight="false" outlineLevel="0" collapsed="false">
      <c r="A1324" s="16" t="s">
        <v>1222</v>
      </c>
      <c r="B1324" s="15" t="n">
        <v>0.0727</v>
      </c>
    </row>
    <row r="1325" customFormat="false" ht="12.8" hidden="false" customHeight="false" outlineLevel="0" collapsed="false">
      <c r="A1325" s="16" t="s">
        <v>1223</v>
      </c>
      <c r="B1325" s="15" t="n">
        <v>0.0734</v>
      </c>
    </row>
    <row r="1326" customFormat="false" ht="12.8" hidden="false" customHeight="false" outlineLevel="0" collapsed="false">
      <c r="A1326" s="16" t="s">
        <v>1225</v>
      </c>
      <c r="B1326" s="15" t="n">
        <v>0.0733</v>
      </c>
    </row>
    <row r="1327" customFormat="false" ht="12.8" hidden="false" customHeight="false" outlineLevel="0" collapsed="false">
      <c r="A1327" s="16" t="s">
        <v>1227</v>
      </c>
      <c r="B1327" s="15" t="n">
        <v>0.0741</v>
      </c>
    </row>
    <row r="1328" customFormat="false" ht="12.8" hidden="false" customHeight="false" outlineLevel="0" collapsed="false">
      <c r="A1328" s="16" t="s">
        <v>1547</v>
      </c>
      <c r="B1328" s="15" t="n">
        <v>0.0702</v>
      </c>
    </row>
    <row r="1329" customFormat="false" ht="12.8" hidden="false" customHeight="false" outlineLevel="0" collapsed="false">
      <c r="A1329" s="16" t="s">
        <v>1548</v>
      </c>
      <c r="B1329" s="15" t="n">
        <v>0.071</v>
      </c>
    </row>
    <row r="1330" customFormat="false" ht="12.8" hidden="false" customHeight="false" outlineLevel="0" collapsed="false">
      <c r="A1330" s="16" t="s">
        <v>1228</v>
      </c>
      <c r="B1330" s="15" t="n">
        <v>0.071</v>
      </c>
    </row>
    <row r="1331" customFormat="false" ht="12.8" hidden="false" customHeight="false" outlineLevel="0" collapsed="false">
      <c r="A1331" s="16" t="s">
        <v>1229</v>
      </c>
      <c r="B1331" s="15" t="n">
        <v>0.0733</v>
      </c>
    </row>
    <row r="1332" customFormat="false" ht="12.8" hidden="false" customHeight="false" outlineLevel="0" collapsed="false">
      <c r="A1332" s="16" t="s">
        <v>1230</v>
      </c>
      <c r="B1332" s="15" t="n">
        <v>0.0742</v>
      </c>
    </row>
    <row r="1333" customFormat="false" ht="12.8" hidden="false" customHeight="false" outlineLevel="0" collapsed="false">
      <c r="A1333" s="16" t="s">
        <v>1231</v>
      </c>
      <c r="B1333" s="15" t="n">
        <v>0.0702</v>
      </c>
    </row>
    <row r="1334" customFormat="false" ht="12.8" hidden="false" customHeight="false" outlineLevel="0" collapsed="false">
      <c r="A1334" s="16" t="s">
        <v>1232</v>
      </c>
      <c r="B1334" s="15" t="n">
        <v>0.0692</v>
      </c>
    </row>
    <row r="1335" customFormat="false" ht="12.8" hidden="false" customHeight="false" outlineLevel="0" collapsed="false">
      <c r="A1335" s="16" t="s">
        <v>1549</v>
      </c>
      <c r="B1335" s="15" t="n">
        <v>0.0683</v>
      </c>
    </row>
    <row r="1336" customFormat="false" ht="12.8" hidden="false" customHeight="false" outlineLevel="0" collapsed="false">
      <c r="A1336" s="16" t="s">
        <v>1550</v>
      </c>
      <c r="B1336" s="15" t="n">
        <v>0.0702</v>
      </c>
    </row>
    <row r="1337" customFormat="false" ht="12.8" hidden="false" customHeight="false" outlineLevel="0" collapsed="false">
      <c r="A1337" s="16" t="s">
        <v>1234</v>
      </c>
      <c r="B1337" s="15" t="n">
        <v>0.0705</v>
      </c>
    </row>
    <row r="1338" customFormat="false" ht="12.8" hidden="false" customHeight="false" outlineLevel="0" collapsed="false">
      <c r="A1338" s="16" t="s">
        <v>1236</v>
      </c>
      <c r="B1338" s="15" t="n">
        <v>0.0668</v>
      </c>
    </row>
    <row r="1339" customFormat="false" ht="12.8" hidden="false" customHeight="false" outlineLevel="0" collapsed="false">
      <c r="A1339" s="16" t="s">
        <v>1237</v>
      </c>
      <c r="B1339" s="15" t="n">
        <v>0.0735</v>
      </c>
    </row>
    <row r="1340" customFormat="false" ht="12.8" hidden="false" customHeight="false" outlineLevel="0" collapsed="false">
      <c r="A1340" s="16" t="s">
        <v>1238</v>
      </c>
      <c r="B1340" s="15" t="n">
        <v>0.0736</v>
      </c>
    </row>
    <row r="1341" customFormat="false" ht="12.8" hidden="false" customHeight="false" outlineLevel="0" collapsed="false">
      <c r="A1341" s="16" t="s">
        <v>1239</v>
      </c>
      <c r="B1341" s="15" t="n">
        <v>0.0765</v>
      </c>
    </row>
    <row r="1342" customFormat="false" ht="12.8" hidden="false" customHeight="false" outlineLevel="0" collapsed="false">
      <c r="A1342" s="16" t="s">
        <v>1551</v>
      </c>
      <c r="B1342" s="15" t="n">
        <v>0.0765</v>
      </c>
    </row>
    <row r="1343" customFormat="false" ht="12.8" hidden="false" customHeight="false" outlineLevel="0" collapsed="false">
      <c r="A1343" s="16" t="s">
        <v>1552</v>
      </c>
      <c r="B1343" s="15" t="n">
        <v>0.0762</v>
      </c>
    </row>
    <row r="1344" customFormat="false" ht="12.8" hidden="false" customHeight="false" outlineLevel="0" collapsed="false">
      <c r="A1344" s="16" t="s">
        <v>1240</v>
      </c>
      <c r="B1344" s="15" t="n">
        <v>0.0757</v>
      </c>
    </row>
    <row r="1345" customFormat="false" ht="12.8" hidden="false" customHeight="false" outlineLevel="0" collapsed="false">
      <c r="A1345" s="16" t="s">
        <v>1241</v>
      </c>
      <c r="B1345" s="15" t="n">
        <v>0.0786</v>
      </c>
    </row>
    <row r="1346" customFormat="false" ht="12.8" hidden="false" customHeight="false" outlineLevel="0" collapsed="false">
      <c r="A1346" s="16" t="s">
        <v>1243</v>
      </c>
      <c r="B1346" s="15" t="n">
        <v>0.0759</v>
      </c>
    </row>
    <row r="1347" customFormat="false" ht="12.8" hidden="false" customHeight="false" outlineLevel="0" collapsed="false">
      <c r="A1347" s="16" t="s">
        <v>1245</v>
      </c>
      <c r="B1347" s="15" t="n">
        <v>0.0702</v>
      </c>
    </row>
    <row r="1348" customFormat="false" ht="12.8" hidden="false" customHeight="false" outlineLevel="0" collapsed="false">
      <c r="A1348" s="16" t="s">
        <v>1246</v>
      </c>
      <c r="B1348" s="15" t="n">
        <v>0.0733</v>
      </c>
    </row>
    <row r="1349" customFormat="false" ht="12.8" hidden="false" customHeight="false" outlineLevel="0" collapsed="false">
      <c r="A1349" s="16" t="s">
        <v>1553</v>
      </c>
      <c r="B1349" s="15" t="n">
        <v>0.0666</v>
      </c>
    </row>
    <row r="1350" customFormat="false" ht="12.8" hidden="false" customHeight="false" outlineLevel="0" collapsed="false">
      <c r="A1350" s="16" t="s">
        <v>1554</v>
      </c>
      <c r="B1350" s="15" t="n">
        <v>0.0693</v>
      </c>
    </row>
    <row r="1351" customFormat="false" ht="12.8" hidden="false" customHeight="false" outlineLevel="0" collapsed="false">
      <c r="A1351" s="16" t="s">
        <v>1247</v>
      </c>
      <c r="B1351" s="15" t="n">
        <v>0.0582</v>
      </c>
    </row>
    <row r="1352" customFormat="false" ht="12.8" hidden="false" customHeight="false" outlineLevel="0" collapsed="false">
      <c r="A1352" s="16" t="s">
        <v>1248</v>
      </c>
      <c r="B1352" s="15" t="n">
        <v>0.0586</v>
      </c>
    </row>
    <row r="1353" customFormat="false" ht="12.8" hidden="false" customHeight="false" outlineLevel="0" collapsed="false">
      <c r="A1353" s="16" t="s">
        <v>1249</v>
      </c>
      <c r="B1353" s="15" t="n">
        <v>0.0501</v>
      </c>
    </row>
    <row r="1354" customFormat="false" ht="12.8" hidden="false" customHeight="false" outlineLevel="0" collapsed="false">
      <c r="A1354" s="16" t="s">
        <v>1250</v>
      </c>
      <c r="B1354" s="15" t="n">
        <v>0.0486</v>
      </c>
    </row>
    <row r="1355" customFormat="false" ht="12.8" hidden="false" customHeight="false" outlineLevel="0" collapsed="false">
      <c r="A1355" s="16" t="s">
        <v>1252</v>
      </c>
      <c r="B1355" s="15" t="n">
        <v>0.0496</v>
      </c>
    </row>
    <row r="1356" customFormat="false" ht="12.8" hidden="false" customHeight="false" outlineLevel="0" collapsed="false">
      <c r="A1356" s="16" t="s">
        <v>1555</v>
      </c>
      <c r="B1356" s="15" t="n">
        <v>0.0483</v>
      </c>
    </row>
    <row r="1357" customFormat="false" ht="12.8" hidden="false" customHeight="false" outlineLevel="0" collapsed="false">
      <c r="A1357" s="16" t="s">
        <v>1556</v>
      </c>
      <c r="B1357" s="15" t="n">
        <v>0.0507</v>
      </c>
    </row>
    <row r="1358" customFormat="false" ht="12.8" hidden="false" customHeight="false" outlineLevel="0" collapsed="false">
      <c r="A1358" s="16" t="s">
        <v>1254</v>
      </c>
      <c r="B1358" s="15" t="n">
        <v>0.0512</v>
      </c>
    </row>
    <row r="1359" customFormat="false" ht="12.8" hidden="false" customHeight="false" outlineLevel="0" collapsed="false">
      <c r="A1359" s="16" t="s">
        <v>1255</v>
      </c>
      <c r="B1359" s="15" t="n">
        <v>0.0477</v>
      </c>
    </row>
    <row r="1360" customFormat="false" ht="12.8" hidden="false" customHeight="false" outlineLevel="0" collapsed="false">
      <c r="A1360" s="16" t="s">
        <v>1256</v>
      </c>
      <c r="B1360" s="15" t="n">
        <v>0.0518</v>
      </c>
    </row>
    <row r="1361" customFormat="false" ht="12.8" hidden="false" customHeight="false" outlineLevel="0" collapsed="false">
      <c r="A1361" s="16" t="s">
        <v>1257</v>
      </c>
      <c r="B1361" s="15" t="n">
        <v>0.0517</v>
      </c>
    </row>
    <row r="1362" customFormat="false" ht="12.8" hidden="false" customHeight="false" outlineLevel="0" collapsed="false">
      <c r="A1362" s="16" t="s">
        <v>1258</v>
      </c>
      <c r="B1362" s="15" t="n">
        <v>0.0497</v>
      </c>
    </row>
    <row r="1363" customFormat="false" ht="12.8" hidden="false" customHeight="false" outlineLevel="0" collapsed="false">
      <c r="A1363" s="16" t="s">
        <v>1557</v>
      </c>
      <c r="B1363" s="15" t="n">
        <v>0.0474</v>
      </c>
    </row>
    <row r="1364" customFormat="false" ht="12.8" hidden="false" customHeight="false" outlineLevel="0" collapsed="false">
      <c r="A1364" s="16" t="s">
        <v>1558</v>
      </c>
      <c r="B1364" s="15" t="n">
        <v>0.0471</v>
      </c>
    </row>
    <row r="1365" customFormat="false" ht="12.8" hidden="false" customHeight="false" outlineLevel="0" collapsed="false">
      <c r="A1365" s="16" t="s">
        <v>1259</v>
      </c>
      <c r="B1365" s="15" t="n">
        <v>0.0466</v>
      </c>
    </row>
    <row r="1366" customFormat="false" ht="12.8" hidden="false" customHeight="false" outlineLevel="0" collapsed="false">
      <c r="A1366" s="16" t="s">
        <v>1261</v>
      </c>
      <c r="B1366" s="15" t="n">
        <v>0.0472</v>
      </c>
    </row>
    <row r="1367" customFormat="false" ht="12.8" hidden="false" customHeight="false" outlineLevel="0" collapsed="false">
      <c r="A1367" s="16" t="s">
        <v>1263</v>
      </c>
      <c r="B1367" s="15" t="n">
        <v>0.0475</v>
      </c>
    </row>
    <row r="1368" customFormat="false" ht="12.8" hidden="false" customHeight="false" outlineLevel="0" collapsed="false">
      <c r="A1368" s="16" t="s">
        <v>1264</v>
      </c>
      <c r="B1368" s="15" t="n">
        <v>0.0465</v>
      </c>
    </row>
    <row r="1369" customFormat="false" ht="12.8" hidden="false" customHeight="false" outlineLevel="0" collapsed="false">
      <c r="A1369" s="16" t="s">
        <v>1265</v>
      </c>
      <c r="B1369" s="15" t="n">
        <v>0.0444</v>
      </c>
    </row>
    <row r="1370" customFormat="false" ht="12.8" hidden="false" customHeight="false" outlineLevel="0" collapsed="false">
      <c r="A1370" s="16" t="s">
        <v>1559</v>
      </c>
      <c r="B1370" s="15" t="n">
        <v>0.044</v>
      </c>
    </row>
    <row r="1371" customFormat="false" ht="12.8" hidden="false" customHeight="false" outlineLevel="0" collapsed="false">
      <c r="A1371" s="16" t="s">
        <v>1560</v>
      </c>
      <c r="B1371" s="15" t="n">
        <v>0.0472</v>
      </c>
    </row>
    <row r="1372" customFormat="false" ht="12.8" hidden="false" customHeight="false" outlineLevel="0" collapsed="false">
      <c r="A1372" s="16" t="s">
        <v>1266</v>
      </c>
      <c r="B1372" s="15" t="n">
        <v>0.0476</v>
      </c>
    </row>
    <row r="1373" customFormat="false" ht="12.8" hidden="false" customHeight="false" outlineLevel="0" collapsed="false">
      <c r="A1373" s="16" t="s">
        <v>1267</v>
      </c>
      <c r="B1373" s="15" t="n">
        <v>0.0474</v>
      </c>
    </row>
    <row r="1374" customFormat="false" ht="12.8" hidden="false" customHeight="false" outlineLevel="0" collapsed="false">
      <c r="A1374" s="16" t="s">
        <v>1268</v>
      </c>
      <c r="B1374" s="15" t="n">
        <v>0.0463</v>
      </c>
    </row>
    <row r="1375" customFormat="false" ht="12.8" hidden="false" customHeight="false" outlineLevel="0" collapsed="false">
      <c r="A1375" s="16" t="s">
        <v>1270</v>
      </c>
      <c r="B1375" s="15" t="n">
        <v>0.0455</v>
      </c>
    </row>
    <row r="1376" customFormat="false" ht="12.8" hidden="false" customHeight="false" outlineLevel="0" collapsed="false">
      <c r="A1376" s="16" t="s">
        <v>1272</v>
      </c>
      <c r="B1376" s="15" t="n">
        <v>0.0455</v>
      </c>
    </row>
    <row r="1377" customFormat="false" ht="12.8" hidden="false" customHeight="false" outlineLevel="0" collapsed="false">
      <c r="A1377" s="16" t="s">
        <v>1561</v>
      </c>
      <c r="B1377" s="15" t="n">
        <v>0.0447</v>
      </c>
    </row>
    <row r="1378" customFormat="false" ht="12.8" hidden="false" customHeight="false" outlineLevel="0" collapsed="false">
      <c r="A1378" s="16" t="s">
        <v>1562</v>
      </c>
      <c r="B1378" s="15" t="n">
        <v>0.046</v>
      </c>
    </row>
    <row r="1379" customFormat="false" ht="12.8" hidden="false" customHeight="false" outlineLevel="0" collapsed="false">
      <c r="A1379" s="16" t="s">
        <v>1563</v>
      </c>
      <c r="B1379" s="15" t="n">
        <v>0.0461</v>
      </c>
    </row>
    <row r="1380" customFormat="false" ht="12.8" hidden="false" customHeight="false" outlineLevel="0" collapsed="false">
      <c r="A1380" s="16" t="s">
        <v>1273</v>
      </c>
      <c r="B1380" s="15" t="n">
        <v>0.0436</v>
      </c>
    </row>
    <row r="1381" customFormat="false" ht="12.8" hidden="false" customHeight="false" outlineLevel="0" collapsed="false">
      <c r="A1381" s="16" t="s">
        <v>1274</v>
      </c>
      <c r="B1381" s="15" t="n">
        <v>0.0475</v>
      </c>
    </row>
    <row r="1382" customFormat="false" ht="12.8" hidden="false" customHeight="false" outlineLevel="0" collapsed="false">
      <c r="A1382" s="16" t="s">
        <v>1275</v>
      </c>
      <c r="B1382" s="15" t="n">
        <v>0.0436</v>
      </c>
    </row>
    <row r="1383" customFormat="false" ht="12.8" hidden="false" customHeight="false" outlineLevel="0" collapsed="false">
      <c r="A1383" s="16" t="s">
        <v>1276</v>
      </c>
      <c r="B1383" s="15" t="n">
        <v>0.0431</v>
      </c>
    </row>
    <row r="1384" customFormat="false" ht="12.8" hidden="false" customHeight="false" outlineLevel="0" collapsed="false">
      <c r="A1384" s="16" t="s">
        <v>1564</v>
      </c>
      <c r="B1384" s="15" t="n">
        <v>0.0424</v>
      </c>
    </row>
    <row r="1385" customFormat="false" ht="12.8" hidden="false" customHeight="false" outlineLevel="0" collapsed="false">
      <c r="A1385" s="16" t="s">
        <v>1565</v>
      </c>
      <c r="B1385" s="15" t="n">
        <v>0.0392</v>
      </c>
    </row>
    <row r="1386" customFormat="false" ht="12.8" hidden="false" customHeight="false" outlineLevel="0" collapsed="false">
      <c r="A1386" s="16" t="s">
        <v>1277</v>
      </c>
      <c r="B1386" s="15" t="n">
        <v>0.0388</v>
      </c>
    </row>
    <row r="1387" customFormat="false" ht="12.8" hidden="false" customHeight="false" outlineLevel="0" collapsed="false">
      <c r="A1387" s="16" t="s">
        <v>1279</v>
      </c>
      <c r="B1387" s="15" t="n">
        <v>0.0377</v>
      </c>
    </row>
    <row r="1388" customFormat="false" ht="12.8" hidden="false" customHeight="false" outlineLevel="0" collapsed="false">
      <c r="A1388" s="16" t="s">
        <v>1281</v>
      </c>
      <c r="B1388" s="15" t="n">
        <v>0.0339</v>
      </c>
    </row>
    <row r="1389" customFormat="false" ht="12.8" hidden="false" customHeight="false" outlineLevel="0" collapsed="false">
      <c r="A1389" s="16" t="s">
        <v>1282</v>
      </c>
      <c r="B1389" s="15" t="n">
        <v>0.032</v>
      </c>
    </row>
    <row r="1390" customFormat="false" ht="12.8" hidden="false" customHeight="false" outlineLevel="0" collapsed="false">
      <c r="A1390" s="16" t="s">
        <v>1283</v>
      </c>
      <c r="B1390" s="15" t="n">
        <v>0.0315</v>
      </c>
    </row>
    <row r="1391" customFormat="false" ht="12.8" hidden="false" customHeight="false" outlineLevel="0" collapsed="false">
      <c r="A1391" s="16" t="s">
        <v>1566</v>
      </c>
      <c r="B1391" s="15" t="n">
        <v>0.0329</v>
      </c>
    </row>
    <row r="1392" customFormat="false" ht="12.8" hidden="false" customHeight="false" outlineLevel="0" collapsed="false">
      <c r="A1392" s="16" t="s">
        <v>1567</v>
      </c>
      <c r="B1392" s="15" t="n">
        <v>0.0336</v>
      </c>
    </row>
    <row r="1393" customFormat="false" ht="12.8" hidden="false" customHeight="false" outlineLevel="0" collapsed="false">
      <c r="A1393" s="16" t="s">
        <v>1284</v>
      </c>
      <c r="B1393" s="15" t="n">
        <v>0.0318</v>
      </c>
    </row>
    <row r="1394" customFormat="false" ht="12.8" hidden="false" customHeight="false" outlineLevel="0" collapsed="false">
      <c r="A1394" s="16" t="s">
        <v>1285</v>
      </c>
      <c r="B1394" s="15" t="n">
        <v>0.0316</v>
      </c>
    </row>
    <row r="1395" customFormat="false" ht="12.8" hidden="false" customHeight="false" outlineLevel="0" collapsed="false">
      <c r="A1395" s="16" t="s">
        <v>1286</v>
      </c>
      <c r="B1395" s="15" t="n">
        <v>0.0293</v>
      </c>
    </row>
    <row r="1396" customFormat="false" ht="12.8" hidden="false" customHeight="false" outlineLevel="0" collapsed="false">
      <c r="A1396" s="16" t="s">
        <v>1288</v>
      </c>
      <c r="B1396" s="15" t="n">
        <v>0.03</v>
      </c>
    </row>
    <row r="1397" customFormat="false" ht="12.8" hidden="false" customHeight="false" outlineLevel="0" collapsed="false">
      <c r="A1397" s="16" t="s">
        <v>1568</v>
      </c>
      <c r="B1397" s="15" t="n">
        <v>0.0303</v>
      </c>
    </row>
    <row r="1398" customFormat="false" ht="12.8" hidden="false" customHeight="false" outlineLevel="0" collapsed="false">
      <c r="A1398" s="16" t="s">
        <v>1569</v>
      </c>
      <c r="B1398" s="15" t="n">
        <v>0.031</v>
      </c>
    </row>
    <row r="1399" customFormat="false" ht="12.8" hidden="false" customHeight="false" outlineLevel="0" collapsed="false">
      <c r="A1399" s="16" t="s">
        <v>1570</v>
      </c>
      <c r="B1399" s="15" t="n">
        <v>0.0305</v>
      </c>
    </row>
    <row r="1400" customFormat="false" ht="12.8" hidden="false" customHeight="false" outlineLevel="0" collapsed="false">
      <c r="A1400" s="16" t="s">
        <v>1571</v>
      </c>
      <c r="B1400" s="15" t="n">
        <v>0.0304</v>
      </c>
    </row>
    <row r="1401" customFormat="false" ht="12.8" hidden="false" customHeight="false" outlineLevel="0" collapsed="false">
      <c r="A1401" s="16" t="s">
        <v>1290</v>
      </c>
      <c r="B1401" s="15" t="n">
        <v>0.0331</v>
      </c>
    </row>
    <row r="1402" customFormat="false" ht="12.8" hidden="false" customHeight="false" outlineLevel="0" collapsed="false">
      <c r="A1402" s="16" t="s">
        <v>1291</v>
      </c>
      <c r="B1402" s="15" t="n">
        <v>0.0334</v>
      </c>
    </row>
    <row r="1403" customFormat="false" ht="12.8" hidden="false" customHeight="false" outlineLevel="0" collapsed="false">
      <c r="A1403" s="16" t="s">
        <v>1292</v>
      </c>
      <c r="B1403" s="15" t="n">
        <v>0.0323</v>
      </c>
    </row>
    <row r="1404" customFormat="false" ht="12.8" hidden="false" customHeight="false" outlineLevel="0" collapsed="false">
      <c r="A1404" s="16" t="s">
        <v>1293</v>
      </c>
      <c r="B1404" s="15" t="n">
        <v>0.033</v>
      </c>
    </row>
    <row r="1405" customFormat="false" ht="12.8" hidden="false" customHeight="false" outlineLevel="0" collapsed="false">
      <c r="A1405" s="16" t="s">
        <v>1572</v>
      </c>
      <c r="B1405" s="15" t="n">
        <v>0.0296</v>
      </c>
    </row>
    <row r="1406" customFormat="false" ht="12.8" hidden="false" customHeight="false" outlineLevel="0" collapsed="false">
      <c r="A1406" s="16" t="s">
        <v>1573</v>
      </c>
      <c r="B1406" s="15" t="n">
        <v>0.0301</v>
      </c>
    </row>
    <row r="1407" customFormat="false" ht="12.8" hidden="false" customHeight="false" outlineLevel="0" collapsed="false">
      <c r="A1407" s="16" t="s">
        <v>1294</v>
      </c>
      <c r="B1407" s="15" t="n">
        <v>0.0299</v>
      </c>
    </row>
    <row r="1408" customFormat="false" ht="12.8" hidden="false" customHeight="false" outlineLevel="0" collapsed="false">
      <c r="A1408" s="16" t="s">
        <v>1295</v>
      </c>
      <c r="B1408" s="15" t="n">
        <v>0.0294</v>
      </c>
    </row>
    <row r="1409" customFormat="false" ht="12.8" hidden="false" customHeight="false" outlineLevel="0" collapsed="false">
      <c r="A1409" s="16" t="s">
        <v>1297</v>
      </c>
      <c r="B1409" s="15" t="n">
        <v>0.0281</v>
      </c>
    </row>
    <row r="1410" customFormat="false" ht="12.8" hidden="false" customHeight="false" outlineLevel="0" collapsed="false">
      <c r="A1410" s="16" t="s">
        <v>1299</v>
      </c>
      <c r="B1410" s="15" t="n">
        <v>0.0277</v>
      </c>
    </row>
    <row r="1411" customFormat="false" ht="12.8" hidden="false" customHeight="false" outlineLevel="0" collapsed="false">
      <c r="A1411" s="16" t="s">
        <v>1300</v>
      </c>
      <c r="B1411" s="15" t="n">
        <v>0.0271</v>
      </c>
    </row>
    <row r="1412" customFormat="false" ht="12.8" hidden="false" customHeight="false" outlineLevel="0" collapsed="false">
      <c r="A1412" s="16" t="s">
        <v>1574</v>
      </c>
      <c r="B1412" s="15" t="n">
        <v>0.0254</v>
      </c>
    </row>
    <row r="1413" customFormat="false" ht="12.8" hidden="false" customHeight="false" outlineLevel="0" collapsed="false">
      <c r="A1413" s="16" t="s">
        <v>1575</v>
      </c>
      <c r="B1413" s="15" t="n">
        <v>0.0266</v>
      </c>
    </row>
    <row r="1414" customFormat="false" ht="12.8" hidden="false" customHeight="false" outlineLevel="0" collapsed="false">
      <c r="A1414" s="16" t="s">
        <v>1301</v>
      </c>
      <c r="B1414" s="15" t="n">
        <v>0.0262</v>
      </c>
    </row>
    <row r="1415" customFormat="false" ht="12.8" hidden="false" customHeight="false" outlineLevel="0" collapsed="false">
      <c r="A1415" s="16" t="s">
        <v>1302</v>
      </c>
      <c r="B1415" s="15" t="n">
        <v>0.0278</v>
      </c>
    </row>
    <row r="1416" customFormat="false" ht="12.8" hidden="false" customHeight="false" outlineLevel="0" collapsed="false">
      <c r="A1416" s="16" t="s">
        <v>1303</v>
      </c>
      <c r="B1416" s="15" t="n">
        <v>0.027</v>
      </c>
    </row>
    <row r="1417" customFormat="false" ht="12.8" hidden="false" customHeight="false" outlineLevel="0" collapsed="false">
      <c r="A1417" s="16" t="s">
        <v>1305</v>
      </c>
      <c r="B1417" s="15" t="n">
        <v>0.0279</v>
      </c>
    </row>
    <row r="1418" customFormat="false" ht="12.8" hidden="false" customHeight="false" outlineLevel="0" collapsed="false">
      <c r="A1418" s="16" t="s">
        <v>1307</v>
      </c>
      <c r="B1418" s="15" t="n">
        <v>0.027</v>
      </c>
    </row>
    <row r="1419" customFormat="false" ht="12.8" hidden="false" customHeight="false" outlineLevel="0" collapsed="false">
      <c r="A1419" s="16" t="s">
        <v>1576</v>
      </c>
      <c r="B1419" s="15" t="n">
        <v>0.0254</v>
      </c>
    </row>
    <row r="1420" customFormat="false" ht="12.8" hidden="false" customHeight="false" outlineLevel="0" collapsed="false">
      <c r="A1420" s="16" t="s">
        <v>1577</v>
      </c>
      <c r="B1420" s="15" t="n">
        <v>0.0277</v>
      </c>
    </row>
    <row r="1421" customFormat="false" ht="12.8" hidden="false" customHeight="false" outlineLevel="0" collapsed="false">
      <c r="A1421" s="16" t="s">
        <v>1309</v>
      </c>
      <c r="B1421" s="15" t="n">
        <v>0.0277</v>
      </c>
    </row>
    <row r="1422" customFormat="false" ht="12.8" hidden="false" customHeight="false" outlineLevel="0" collapsed="false">
      <c r="A1422" s="16" t="s">
        <v>1310</v>
      </c>
      <c r="B1422" s="15" t="n">
        <v>0.0287</v>
      </c>
    </row>
    <row r="1423" customFormat="false" ht="12.8" hidden="false" customHeight="false" outlineLevel="0" collapsed="false">
      <c r="A1423" s="16" t="s">
        <v>1311</v>
      </c>
      <c r="B1423" s="15" t="n">
        <v>0.0239</v>
      </c>
    </row>
    <row r="1424" customFormat="false" ht="12.8" hidden="false" customHeight="false" outlineLevel="0" collapsed="false">
      <c r="A1424" s="16" t="s">
        <v>1312</v>
      </c>
      <c r="B1424" s="15" t="n">
        <v>0.0237</v>
      </c>
    </row>
    <row r="1425" customFormat="false" ht="12.8" hidden="false" customHeight="false" outlineLevel="0" collapsed="false">
      <c r="A1425" s="16" t="s">
        <v>1313</v>
      </c>
      <c r="B1425" s="15" t="n">
        <v>0.0217</v>
      </c>
    </row>
    <row r="1426" customFormat="false" ht="12.8" hidden="false" customHeight="false" outlineLevel="0" collapsed="false">
      <c r="A1426" s="16" t="s">
        <v>1578</v>
      </c>
      <c r="B1426" s="15" t="n">
        <v>0.0243</v>
      </c>
    </row>
    <row r="1427" customFormat="false" ht="12.8" hidden="false" customHeight="false" outlineLevel="0" collapsed="false">
      <c r="A1427" s="16" t="s">
        <v>1579</v>
      </c>
      <c r="B1427" s="15" t="n">
        <v>0.0233</v>
      </c>
    </row>
    <row r="1428" customFormat="false" ht="12.8" hidden="false" customHeight="false" outlineLevel="0" collapsed="false">
      <c r="A1428" s="16" t="s">
        <v>1314</v>
      </c>
      <c r="B1428" s="15" t="n">
        <v>0.026</v>
      </c>
    </row>
    <row r="1429" customFormat="false" ht="12.8" hidden="false" customHeight="false" outlineLevel="0" collapsed="false">
      <c r="A1429" s="16" t="s">
        <v>1316</v>
      </c>
      <c r="B1429" s="15" t="n">
        <v>0.021</v>
      </c>
    </row>
    <row r="1430" customFormat="false" ht="12.8" hidden="false" customHeight="false" outlineLevel="0" collapsed="false">
      <c r="A1430" s="16" t="s">
        <v>1318</v>
      </c>
      <c r="B1430" s="15" t="n">
        <v>0.0353</v>
      </c>
    </row>
    <row r="1431" customFormat="false" ht="12.8" hidden="false" customHeight="false" outlineLevel="0" collapsed="false">
      <c r="A1431" s="16" t="s">
        <v>1319</v>
      </c>
      <c r="B1431" s="15" t="n">
        <v>0.0366</v>
      </c>
    </row>
    <row r="1432" customFormat="false" ht="12.8" hidden="false" customHeight="false" outlineLevel="0" collapsed="false">
      <c r="A1432" s="16" t="s">
        <v>1320</v>
      </c>
      <c r="B1432" s="15" t="n">
        <v>0.0364</v>
      </c>
    </row>
    <row r="1433" customFormat="false" ht="12.8" hidden="false" customHeight="false" outlineLevel="0" collapsed="false">
      <c r="A1433" s="16" t="s">
        <v>1580</v>
      </c>
      <c r="B1433" s="15" t="n">
        <v>0.0376</v>
      </c>
    </row>
    <row r="1434" customFormat="false" ht="12.8" hidden="false" customHeight="false" outlineLevel="0" collapsed="false">
      <c r="A1434" s="16" t="s">
        <v>1581</v>
      </c>
      <c r="B1434" s="15" t="n">
        <v>0.0434</v>
      </c>
    </row>
    <row r="1435" customFormat="false" ht="12.8" hidden="false" customHeight="false" outlineLevel="0" collapsed="false">
      <c r="A1435" s="16" t="s">
        <v>1321</v>
      </c>
      <c r="B1435" s="15" t="n">
        <v>0.046</v>
      </c>
    </row>
    <row r="1436" customFormat="false" ht="12.8" hidden="false" customHeight="false" outlineLevel="0" collapsed="false">
      <c r="A1436" s="16" t="s">
        <v>1322</v>
      </c>
      <c r="B1436" s="15" t="n">
        <v>0.0458</v>
      </c>
    </row>
    <row r="1437" customFormat="false" ht="12.8" hidden="false" customHeight="false" outlineLevel="0" collapsed="false">
      <c r="A1437" s="16" t="s">
        <v>1323</v>
      </c>
      <c r="B1437" s="15" t="n">
        <v>0.0437</v>
      </c>
    </row>
    <row r="1438" customFormat="false" ht="12.8" hidden="false" customHeight="false" outlineLevel="0" collapsed="false">
      <c r="A1438" s="16" t="s">
        <v>1325</v>
      </c>
      <c r="B1438" s="15" t="n">
        <v>0.0436</v>
      </c>
    </row>
    <row r="1439" customFormat="false" ht="12.8" hidden="false" customHeight="false" outlineLevel="0" collapsed="false">
      <c r="A1439" s="16" t="s">
        <v>1327</v>
      </c>
      <c r="B1439" s="15" t="n">
        <v>0.0441</v>
      </c>
    </row>
    <row r="1440" customFormat="false" ht="12.8" hidden="false" customHeight="false" outlineLevel="0" collapsed="false">
      <c r="A1440" s="16" t="s">
        <v>1582</v>
      </c>
      <c r="B1440" s="15" t="n">
        <v>0.0417</v>
      </c>
    </row>
    <row r="1441" customFormat="false" ht="12.8" hidden="false" customHeight="false" outlineLevel="0" collapsed="false">
      <c r="A1441" s="16" t="s">
        <v>1583</v>
      </c>
      <c r="B1441" s="15" t="n">
        <v>0.0435</v>
      </c>
    </row>
    <row r="1442" customFormat="false" ht="12.8" hidden="false" customHeight="false" outlineLevel="0" collapsed="false">
      <c r="A1442" s="16" t="s">
        <v>1328</v>
      </c>
      <c r="B1442" s="15" t="n">
        <v>0.0444</v>
      </c>
    </row>
    <row r="1443" customFormat="false" ht="12.8" hidden="false" customHeight="false" outlineLevel="0" collapsed="false">
      <c r="A1443" s="16" t="s">
        <v>1329</v>
      </c>
      <c r="B1443" s="15" t="n">
        <v>0.0452</v>
      </c>
    </row>
    <row r="1444" customFormat="false" ht="12.8" hidden="false" customHeight="false" outlineLevel="0" collapsed="false">
      <c r="A1444" s="16" t="s">
        <v>1330</v>
      </c>
      <c r="B1444" s="15" t="n">
        <v>0.0456</v>
      </c>
    </row>
    <row r="1445" customFormat="false" ht="12.8" hidden="false" customHeight="false" outlineLevel="0" collapsed="false">
      <c r="A1445" s="16" t="s">
        <v>1331</v>
      </c>
      <c r="B1445" s="15" t="n">
        <v>0.0523</v>
      </c>
    </row>
    <row r="1446" customFormat="false" ht="12.8" hidden="false" customHeight="false" outlineLevel="0" collapsed="false">
      <c r="A1446" s="16" t="s">
        <v>1332</v>
      </c>
      <c r="B1446" s="15" t="n">
        <v>0.054</v>
      </c>
    </row>
    <row r="1447" customFormat="false" ht="12.8" hidden="false" customHeight="false" outlineLevel="0" collapsed="false">
      <c r="A1447" s="16" t="s">
        <v>1584</v>
      </c>
      <c r="B1447" s="15" t="n">
        <v>0.0565</v>
      </c>
    </row>
    <row r="1448" customFormat="false" ht="12.8" hidden="false" customHeight="false" outlineLevel="0" collapsed="false">
      <c r="A1448" s="16" t="s">
        <v>1585</v>
      </c>
      <c r="B1448" s="15" t="n">
        <v>0.054</v>
      </c>
    </row>
    <row r="1449" customFormat="false" ht="12.8" hidden="false" customHeight="false" outlineLevel="0" collapsed="false">
      <c r="A1449" s="16" t="s">
        <v>1334</v>
      </c>
      <c r="B1449" s="15" t="n">
        <v>0.0536</v>
      </c>
    </row>
    <row r="1450" customFormat="false" ht="12.8" hidden="false" customHeight="false" outlineLevel="0" collapsed="false">
      <c r="A1450" s="16" t="s">
        <v>1336</v>
      </c>
      <c r="B1450" s="15" t="n">
        <v>0.0543</v>
      </c>
    </row>
    <row r="1451" customFormat="false" ht="12.8" hidden="false" customHeight="false" outlineLevel="0" collapsed="false">
      <c r="A1451" s="16" t="s">
        <v>1337</v>
      </c>
      <c r="B1451" s="15" t="n">
        <v>0.0548</v>
      </c>
    </row>
    <row r="1452" customFormat="false" ht="12.8" hidden="false" customHeight="false" outlineLevel="0" collapsed="false">
      <c r="A1452" s="16" t="s">
        <v>1338</v>
      </c>
      <c r="B1452" s="15" t="n">
        <v>0.0582</v>
      </c>
    </row>
    <row r="1453" customFormat="false" ht="12.8" hidden="false" customHeight="false" outlineLevel="0" collapsed="false">
      <c r="A1453" s="16" t="s">
        <v>1339</v>
      </c>
      <c r="B1453" s="15" t="n">
        <v>0.0543</v>
      </c>
    </row>
    <row r="1454" customFormat="false" ht="12.8" hidden="false" customHeight="false" outlineLevel="0" collapsed="false">
      <c r="A1454" s="16" t="s">
        <v>1586</v>
      </c>
      <c r="B1454" s="15" t="n">
        <v>0.0561</v>
      </c>
    </row>
    <row r="1455" customFormat="false" ht="12.8" hidden="false" customHeight="false" outlineLevel="0" collapsed="false">
      <c r="A1455" s="16" t="s">
        <v>1587</v>
      </c>
      <c r="B1455" s="15" t="n">
        <v>0.0598</v>
      </c>
    </row>
    <row r="1456" customFormat="false" ht="12.8" hidden="false" customHeight="false" outlineLevel="0" collapsed="false">
      <c r="A1456" s="16" t="s">
        <v>1340</v>
      </c>
      <c r="B1456" s="15" t="n">
        <v>0.0652</v>
      </c>
    </row>
    <row r="1457" customFormat="false" ht="12.8" hidden="false" customHeight="false" outlineLevel="0" collapsed="false">
      <c r="A1457" s="16" t="s">
        <v>1341</v>
      </c>
      <c r="B1457" s="15" t="n">
        <v>0.0632</v>
      </c>
    </row>
    <row r="1458" customFormat="false" ht="12.8" hidden="false" customHeight="false" outlineLevel="0" collapsed="false">
      <c r="A1458" s="16" t="s">
        <v>1343</v>
      </c>
      <c r="B1458" s="15" t="n">
        <v>0.0635</v>
      </c>
    </row>
    <row r="1459" customFormat="false" ht="12.8" hidden="false" customHeight="false" outlineLevel="0" collapsed="false">
      <c r="A1459" s="16" t="s">
        <v>1345</v>
      </c>
      <c r="B1459" s="15" t="n">
        <v>0.0572</v>
      </c>
    </row>
    <row r="1460" customFormat="false" ht="12.8" hidden="false" customHeight="false" outlineLevel="0" collapsed="false">
      <c r="A1460" s="16" t="s">
        <v>1346</v>
      </c>
      <c r="B1460" s="15" t="n">
        <v>0.0549</v>
      </c>
    </row>
    <row r="1461" customFormat="false" ht="12.8" hidden="false" customHeight="false" outlineLevel="0" collapsed="false">
      <c r="A1461" s="16" t="s">
        <v>1588</v>
      </c>
      <c r="B1461" s="15" t="n">
        <v>0.0561</v>
      </c>
    </row>
    <row r="1462" customFormat="false" ht="12.8" hidden="false" customHeight="false" outlineLevel="0" collapsed="false">
      <c r="A1462" s="16" t="s">
        <v>1589</v>
      </c>
      <c r="B1462" s="15" t="n">
        <v>0.0551</v>
      </c>
    </row>
    <row r="1463" customFormat="false" ht="12.8" hidden="false" customHeight="false" outlineLevel="0" collapsed="false">
      <c r="A1463" s="16" t="s">
        <v>1347</v>
      </c>
      <c r="B1463" s="15" t="n">
        <v>0.0546</v>
      </c>
    </row>
    <row r="1464" customFormat="false" ht="12.8" hidden="false" customHeight="false" outlineLevel="0" collapsed="false">
      <c r="A1464" s="16" t="s">
        <v>1348</v>
      </c>
      <c r="B1464" s="15" t="n">
        <v>0.0543</v>
      </c>
    </row>
    <row r="1465" customFormat="false" ht="12.8" hidden="false" customHeight="false" outlineLevel="0" collapsed="false">
      <c r="A1465" s="16" t="s">
        <v>1349</v>
      </c>
      <c r="B1465" s="15" t="n">
        <v>0.0539</v>
      </c>
    </row>
    <row r="1466" customFormat="false" ht="12.8" hidden="false" customHeight="false" outlineLevel="0" collapsed="false">
      <c r="A1466" s="16" t="s">
        <v>1350</v>
      </c>
      <c r="B1466" s="15" t="n">
        <v>0.0508</v>
      </c>
    </row>
    <row r="1467" customFormat="false" ht="12.8" hidden="false" customHeight="false" outlineLevel="0" collapsed="false">
      <c r="A1467" s="16" t="s">
        <v>1352</v>
      </c>
      <c r="B1467" s="15" t="n">
        <v>0.0516</v>
      </c>
    </row>
    <row r="1468" customFormat="false" ht="12.8" hidden="false" customHeight="false" outlineLevel="0" collapsed="false">
      <c r="A1468" s="16" t="s">
        <v>1590</v>
      </c>
      <c r="B1468" s="15" t="n">
        <v>0.0507</v>
      </c>
    </row>
    <row r="1469" customFormat="false" ht="12.8" hidden="false" customHeight="false" outlineLevel="0" collapsed="false">
      <c r="A1469" s="16" t="s">
        <v>1591</v>
      </c>
      <c r="B1469" s="15" t="n">
        <v>0.0508</v>
      </c>
    </row>
    <row r="1470" customFormat="false" ht="12.8" hidden="false" customHeight="false" outlineLevel="0" collapsed="false">
      <c r="A1470" s="16" t="s">
        <v>1354</v>
      </c>
      <c r="B1470" s="15" t="n">
        <v>0.049</v>
      </c>
    </row>
    <row r="1471" customFormat="false" ht="12.8" hidden="false" customHeight="false" outlineLevel="0" collapsed="false">
      <c r="A1471" s="16" t="s">
        <v>1355</v>
      </c>
      <c r="B1471" s="15" t="n">
        <v>0.0511</v>
      </c>
    </row>
    <row r="1472" customFormat="false" ht="12.8" hidden="false" customHeight="false" outlineLevel="0" collapsed="false">
      <c r="A1472" s="16" t="s">
        <v>1356</v>
      </c>
      <c r="B1472" s="15" t="n">
        <v>0.0496</v>
      </c>
    </row>
    <row r="1473" customFormat="false" ht="12.8" hidden="false" customHeight="false" outlineLevel="0" collapsed="false">
      <c r="A1473" s="16" t="s">
        <v>1357</v>
      </c>
      <c r="B1473" s="15" t="n">
        <v>0.0475</v>
      </c>
    </row>
    <row r="1474" customFormat="false" ht="12.8" hidden="false" customHeight="false" outlineLevel="0" collapsed="false">
      <c r="A1474" s="16" t="s">
        <v>1358</v>
      </c>
      <c r="B1474" s="15" t="n">
        <v>0.0433</v>
      </c>
    </row>
    <row r="1475" customFormat="false" ht="12.8" hidden="false" customHeight="false" outlineLevel="0" collapsed="false">
      <c r="A1475" s="16" t="s">
        <v>1592</v>
      </c>
      <c r="B1475" s="15" t="n">
        <v>0.0402</v>
      </c>
    </row>
    <row r="1476" customFormat="false" ht="12.8" hidden="false" customHeight="false" outlineLevel="0" collapsed="false">
      <c r="A1476" s="16" t="s">
        <v>1593</v>
      </c>
      <c r="B1476" s="15" t="n">
        <v>0.0397</v>
      </c>
    </row>
    <row r="1477" customFormat="false" ht="12.8" hidden="false" customHeight="false" outlineLevel="0" collapsed="false">
      <c r="A1477" s="16" t="s">
        <v>1359</v>
      </c>
      <c r="B1477" s="15" t="n">
        <v>0.0403</v>
      </c>
    </row>
    <row r="1478" customFormat="false" ht="12.8" hidden="false" customHeight="false" outlineLevel="0" collapsed="false">
      <c r="A1478" s="16" t="s">
        <v>1361</v>
      </c>
      <c r="B1478" s="15" t="n">
        <v>0.0391</v>
      </c>
    </row>
    <row r="1479" customFormat="false" ht="12.8" hidden="false" customHeight="false" outlineLevel="0" collapsed="false">
      <c r="A1479" s="16" t="s">
        <v>1363</v>
      </c>
      <c r="B1479" s="15" t="n">
        <v>0.041</v>
      </c>
    </row>
    <row r="1480" customFormat="false" ht="12.8" hidden="false" customHeight="false" outlineLevel="0" collapsed="false">
      <c r="A1480" s="16" t="s">
        <v>1364</v>
      </c>
      <c r="B1480" s="15" t="n">
        <v>0.0412</v>
      </c>
    </row>
    <row r="1481" customFormat="false" ht="12.8" hidden="false" customHeight="false" outlineLevel="0" collapsed="false">
      <c r="A1481" s="16" t="s">
        <v>1365</v>
      </c>
      <c r="B1481" s="15" t="n">
        <v>0.0397</v>
      </c>
    </row>
    <row r="1482" customFormat="false" ht="12.8" hidden="false" customHeight="false" outlineLevel="0" collapsed="false">
      <c r="A1482" s="16" t="s">
        <v>1594</v>
      </c>
      <c r="B1482" s="15" t="n">
        <v>0.038</v>
      </c>
    </row>
    <row r="1483" customFormat="false" ht="12.8" hidden="false" customHeight="false" outlineLevel="0" collapsed="false">
      <c r="A1483" s="16" t="s">
        <v>1595</v>
      </c>
      <c r="B1483" s="15" t="n">
        <v>0.0406</v>
      </c>
    </row>
    <row r="1484" customFormat="false" ht="12.8" hidden="false" customHeight="false" outlineLevel="0" collapsed="false">
      <c r="A1484" s="16" t="s">
        <v>1366</v>
      </c>
      <c r="B1484" s="15" t="n">
        <v>0.0408</v>
      </c>
    </row>
    <row r="1485" customFormat="false" ht="12.8" hidden="false" customHeight="false" outlineLevel="0" collapsed="false">
      <c r="A1485" s="16" t="s">
        <v>1367</v>
      </c>
      <c r="B1485" s="15" t="n">
        <v>0.037</v>
      </c>
    </row>
    <row r="1486" customFormat="false" ht="12.8" hidden="false" customHeight="false" outlineLevel="0" collapsed="false">
      <c r="A1486" s="16" t="s">
        <v>1369</v>
      </c>
      <c r="B1486" s="15" t="n">
        <v>0.0383</v>
      </c>
    </row>
    <row r="1487" customFormat="false" ht="12.8" hidden="false" customHeight="false" outlineLevel="0" collapsed="false">
      <c r="A1487" s="16" t="s">
        <v>1371</v>
      </c>
      <c r="B1487" s="15" t="n">
        <v>0.0372</v>
      </c>
    </row>
    <row r="1488" customFormat="false" ht="12.8" hidden="false" customHeight="false" outlineLevel="0" collapsed="false">
      <c r="A1488" s="16" t="s">
        <v>1373</v>
      </c>
      <c r="B1488" s="15" t="n">
        <v>0.0333</v>
      </c>
    </row>
    <row r="1489" customFormat="false" ht="12.8" hidden="false" customHeight="false" outlineLevel="0" collapsed="false">
      <c r="A1489" s="16" t="s">
        <v>1596</v>
      </c>
      <c r="B1489" s="15" t="n">
        <v>0.0339</v>
      </c>
    </row>
    <row r="1490" customFormat="false" ht="12.8" hidden="false" customHeight="false" outlineLevel="0" collapsed="false">
      <c r="A1490" s="16" t="s">
        <v>1597</v>
      </c>
      <c r="B1490" s="15" t="n">
        <v>0.0334</v>
      </c>
    </row>
    <row r="1491" customFormat="false" ht="12.8" hidden="false" customHeight="false" outlineLevel="0" collapsed="false">
      <c r="A1491" s="16" t="s">
        <v>1375</v>
      </c>
      <c r="B1491" s="15" t="n">
        <v>0.033</v>
      </c>
    </row>
    <row r="1492" customFormat="false" ht="12.8" hidden="false" customHeight="false" outlineLevel="0" collapsed="false">
      <c r="A1492" s="16" t="s">
        <v>1376</v>
      </c>
      <c r="B1492" s="15" t="n">
        <v>0.0326</v>
      </c>
    </row>
    <row r="1493" customFormat="false" ht="12.8" hidden="false" customHeight="false" outlineLevel="0" collapsed="false">
      <c r="A1493" s="16" t="s">
        <v>1377</v>
      </c>
      <c r="B1493" s="15" t="n">
        <v>0.0328</v>
      </c>
    </row>
    <row r="1494" customFormat="false" ht="12.8" hidden="false" customHeight="false" outlineLevel="0" collapsed="false">
      <c r="A1494" s="16" t="s">
        <v>1378</v>
      </c>
      <c r="B1494" s="15" t="n">
        <v>0.033</v>
      </c>
    </row>
    <row r="1495" customFormat="false" ht="12.8" hidden="false" customHeight="false" outlineLevel="0" collapsed="false">
      <c r="A1495" s="16" t="s">
        <v>1379</v>
      </c>
      <c r="B1495" s="15" t="n">
        <v>0.0328</v>
      </c>
    </row>
    <row r="1496" customFormat="false" ht="12.8" hidden="false" customHeight="false" outlineLevel="0" collapsed="false">
      <c r="A1496" s="16" t="s">
        <v>1598</v>
      </c>
      <c r="B1496" s="15" t="n">
        <v>0.031</v>
      </c>
    </row>
    <row r="1497" customFormat="false" ht="12.8" hidden="false" customHeight="false" outlineLevel="0" collapsed="false">
      <c r="A1497" s="16" t="s">
        <v>1599</v>
      </c>
      <c r="B1497" s="15" t="n">
        <v>0.0311</v>
      </c>
    </row>
    <row r="1498" customFormat="false" ht="12.8" hidden="false" customHeight="false" outlineLevel="0" collapsed="false">
      <c r="A1498" s="16" t="s">
        <v>1381</v>
      </c>
      <c r="B1498" s="15" t="n">
        <v>0.0304</v>
      </c>
    </row>
    <row r="1499" customFormat="false" ht="12.8" hidden="false" customHeight="false" outlineLevel="0" collapsed="false">
      <c r="A1499" s="16" t="s">
        <v>1383</v>
      </c>
      <c r="B1499" s="15" t="n">
        <v>0.0294</v>
      </c>
    </row>
    <row r="1500" customFormat="false" ht="12.8" hidden="false" customHeight="false" outlineLevel="0" collapsed="false">
      <c r="A1500" s="16" t="s">
        <v>1600</v>
      </c>
      <c r="B1500" s="15" t="n">
        <v>0.0298</v>
      </c>
    </row>
    <row r="1501" customFormat="false" ht="12.8" hidden="false" customHeight="false" outlineLevel="0" collapsed="false">
      <c r="A1501" s="16" t="s">
        <v>1601</v>
      </c>
      <c r="B1501" s="15" t="n">
        <v>0.0293</v>
      </c>
    </row>
    <row r="1502" customFormat="false" ht="12.8" hidden="false" customHeight="false" outlineLevel="0" collapsed="false">
      <c r="A1502" s="16" t="s">
        <v>1384</v>
      </c>
      <c r="B1502" s="15" t="n">
        <v>0.0301</v>
      </c>
    </row>
    <row r="1503" customFormat="false" ht="12.8" hidden="false" customHeight="false" outlineLevel="0" collapsed="false">
      <c r="A1503" s="16" t="s">
        <v>1602</v>
      </c>
      <c r="B1503" s="15" t="n">
        <v>0.031</v>
      </c>
    </row>
    <row r="1504" customFormat="false" ht="12.8" hidden="false" customHeight="false" outlineLevel="0" collapsed="false">
      <c r="A1504" s="16" t="s">
        <v>1603</v>
      </c>
      <c r="B1504" s="15" t="n">
        <v>0.0301</v>
      </c>
    </row>
    <row r="1505" customFormat="false" ht="12.8" hidden="false" customHeight="false" outlineLevel="0" collapsed="false">
      <c r="A1505" s="16" t="s">
        <v>1385</v>
      </c>
      <c r="B1505" s="15" t="n">
        <v>0.0297</v>
      </c>
    </row>
    <row r="1506" customFormat="false" ht="12.8" hidden="false" customHeight="false" outlineLevel="0" collapsed="false">
      <c r="A1506" s="16" t="s">
        <v>1604</v>
      </c>
      <c r="B1506" s="15" t="n">
        <v>0.0308</v>
      </c>
    </row>
    <row r="1507" customFormat="false" ht="12.8" hidden="false" customHeight="false" outlineLevel="0" collapsed="false">
      <c r="A1507" s="16" t="s">
        <v>1605</v>
      </c>
      <c r="B1507" s="15" t="n">
        <v>0.0304</v>
      </c>
    </row>
    <row r="1508" customFormat="false" ht="12.8" hidden="false" customHeight="false" outlineLevel="0" collapsed="false">
      <c r="A1508" s="16" t="s">
        <v>1606</v>
      </c>
      <c r="B1508" s="15" t="n">
        <v>0.0311</v>
      </c>
    </row>
    <row r="1509" customFormat="false" ht="12.8" hidden="false" customHeight="false" outlineLevel="0" collapsed="false">
      <c r="A1509" s="16" t="s">
        <v>1386</v>
      </c>
      <c r="B1509" s="15" t="n">
        <v>0.03</v>
      </c>
    </row>
    <row r="1510" customFormat="false" ht="12.8" hidden="false" customHeight="false" outlineLevel="0" collapsed="false">
      <c r="A1510" s="16" t="s">
        <v>1607</v>
      </c>
      <c r="B1510" s="15" t="n">
        <v>0.031</v>
      </c>
    </row>
    <row r="1511" customFormat="false" ht="12.8" hidden="false" customHeight="false" outlineLevel="0" collapsed="false">
      <c r="A1511" s="16" t="s">
        <v>1608</v>
      </c>
      <c r="B1511" s="15" t="n">
        <v>0.03</v>
      </c>
    </row>
    <row r="1512" customFormat="false" ht="12.8" hidden="false" customHeight="false" outlineLevel="0" collapsed="false">
      <c r="A1512" s="16" t="s">
        <v>1387</v>
      </c>
      <c r="B1512" s="15" t="n">
        <v>0.0305</v>
      </c>
    </row>
    <row r="1513" customFormat="false" ht="12.8" hidden="false" customHeight="false" outlineLevel="0" collapsed="false">
      <c r="A1513" s="16" t="s">
        <v>1388</v>
      </c>
      <c r="B1513" s="15" t="n">
        <v>0.0299</v>
      </c>
    </row>
    <row r="1514" customFormat="false" ht="12.8" hidden="false" customHeight="false" outlineLevel="0" collapsed="false">
      <c r="A1514" s="16" t="s">
        <v>1390</v>
      </c>
      <c r="B1514" s="15" t="n">
        <v>0.0307</v>
      </c>
    </row>
    <row r="1515" customFormat="false" ht="12.8" hidden="false" customHeight="false" outlineLevel="0" collapsed="false">
      <c r="A1515" s="16" t="s">
        <v>1392</v>
      </c>
      <c r="B1515" s="15" t="n">
        <v>0.0282</v>
      </c>
    </row>
    <row r="1516" customFormat="false" ht="12.8" hidden="false" customHeight="false" outlineLevel="0" collapsed="false">
      <c r="A1516" s="16" t="s">
        <v>1393</v>
      </c>
      <c r="B1516" s="15" t="n">
        <v>0.0307</v>
      </c>
    </row>
    <row r="1517" customFormat="false" ht="12.8" hidden="false" customHeight="false" outlineLevel="0" collapsed="false">
      <c r="A1517" s="16" t="s">
        <v>1609</v>
      </c>
      <c r="B1517" s="15" t="n">
        <v>0.033</v>
      </c>
    </row>
    <row r="1518" customFormat="false" ht="12.8" hidden="false" customHeight="false" outlineLevel="0" collapsed="false">
      <c r="A1518" s="16" t="s">
        <v>1610</v>
      </c>
      <c r="B1518" s="15" t="n">
        <v>0.0328</v>
      </c>
    </row>
    <row r="1519" customFormat="false" ht="12.8" hidden="false" customHeight="false" outlineLevel="0" collapsed="false">
      <c r="A1519" s="16" t="s">
        <v>1394</v>
      </c>
      <c r="B1519" s="15" t="n">
        <v>0.0334</v>
      </c>
    </row>
    <row r="1520" customFormat="false" ht="12.8" hidden="false" customHeight="false" outlineLevel="0" collapsed="false">
      <c r="A1520" s="16" t="s">
        <v>1395</v>
      </c>
      <c r="B1520" s="15" t="n">
        <v>0.0328</v>
      </c>
    </row>
    <row r="1521" customFormat="false" ht="12.8" hidden="false" customHeight="false" outlineLevel="0" collapsed="false">
      <c r="A1521" s="16" t="s">
        <v>1396</v>
      </c>
      <c r="B1521" s="15" t="n">
        <v>0.033</v>
      </c>
    </row>
    <row r="1522" customFormat="false" ht="12.8" hidden="false" customHeight="false" outlineLevel="0" collapsed="false">
      <c r="A1522" s="16" t="s">
        <v>1397</v>
      </c>
      <c r="B1522" s="15" t="n">
        <v>0.0331</v>
      </c>
    </row>
    <row r="1523" customFormat="false" ht="12.8" hidden="false" customHeight="false" outlineLevel="0" collapsed="false">
      <c r="A1523" s="16" t="s">
        <v>1399</v>
      </c>
      <c r="B1523" s="15" t="n">
        <v>0.0339</v>
      </c>
    </row>
    <row r="1524" customFormat="false" ht="12.8" hidden="false" customHeight="false" outlineLevel="0" collapsed="false">
      <c r="A1524" s="16" t="s">
        <v>1611</v>
      </c>
      <c r="B1524" s="15" t="n">
        <v>0.0351</v>
      </c>
    </row>
    <row r="1525" customFormat="false" ht="12.8" hidden="false" customHeight="false" outlineLevel="0" collapsed="false">
      <c r="A1525" s="16" t="s">
        <v>1612</v>
      </c>
      <c r="B1525" s="15" t="n">
        <v>0.0352</v>
      </c>
    </row>
    <row r="1526" customFormat="false" ht="12.8" hidden="false" customHeight="false" outlineLevel="0" collapsed="false">
      <c r="A1526" s="16" t="s">
        <v>1401</v>
      </c>
      <c r="B1526" s="15" t="n">
        <v>0.0345</v>
      </c>
    </row>
    <row r="1527" customFormat="false" ht="12.8" hidden="false" customHeight="false" outlineLevel="0" collapsed="false">
      <c r="A1527" s="16" t="s">
        <v>1402</v>
      </c>
      <c r="B1527" s="15" t="n">
        <v>0.0342</v>
      </c>
    </row>
    <row r="1528" customFormat="false" ht="12.8" hidden="false" customHeight="false" outlineLevel="0" collapsed="false">
      <c r="A1528" s="16" t="s">
        <v>1403</v>
      </c>
      <c r="B1528" s="15" t="n">
        <v>0.0338</v>
      </c>
    </row>
    <row r="1529" customFormat="false" ht="12.8" hidden="false" customHeight="false" outlineLevel="0" collapsed="false">
      <c r="A1529" s="16" t="s">
        <v>1404</v>
      </c>
      <c r="B1529" s="15" t="n">
        <v>0.0343</v>
      </c>
    </row>
    <row r="1530" customFormat="false" ht="12.8" hidden="false" customHeight="false" outlineLevel="0" collapsed="false">
      <c r="A1530" s="16" t="s">
        <v>1405</v>
      </c>
      <c r="B1530" s="15" t="n">
        <v>0.0345</v>
      </c>
    </row>
    <row r="1531" customFormat="false" ht="12.8" hidden="false" customHeight="false" outlineLevel="0" collapsed="false">
      <c r="A1531" s="16" t="s">
        <v>1613</v>
      </c>
      <c r="B1531" s="15" t="n">
        <v>0.0358</v>
      </c>
    </row>
    <row r="1532" customFormat="false" ht="12.8" hidden="false" customHeight="false" outlineLevel="0" collapsed="false">
      <c r="A1532" s="16" t="s">
        <v>1614</v>
      </c>
      <c r="B1532" s="15" t="n">
        <v>0.0367</v>
      </c>
    </row>
    <row r="1533" customFormat="false" ht="12.8" hidden="false" customHeight="false" outlineLevel="0" collapsed="false">
      <c r="A1533" s="16" t="s">
        <v>1406</v>
      </c>
      <c r="B1533" s="15" t="n">
        <v>0.0374</v>
      </c>
    </row>
    <row r="1534" customFormat="false" ht="12.8" hidden="false" customHeight="false" outlineLevel="0" collapsed="false">
      <c r="A1534" s="16" t="s">
        <v>1408</v>
      </c>
      <c r="B1534" s="15" t="n">
        <v>0.0357</v>
      </c>
    </row>
    <row r="1535" customFormat="false" ht="12.8" hidden="false" customHeight="false" outlineLevel="0" collapsed="false">
      <c r="A1535" s="16" t="s">
        <v>1410</v>
      </c>
      <c r="B1535" s="15" t="n">
        <v>0.0356</v>
      </c>
    </row>
    <row r="1536" customFormat="false" ht="12.8" hidden="false" customHeight="false" outlineLevel="0" collapsed="false">
      <c r="A1536" s="16" t="s">
        <v>1411</v>
      </c>
      <c r="B1536" s="15" t="n">
        <v>0.0334</v>
      </c>
    </row>
    <row r="1537" customFormat="false" ht="12.8" hidden="false" customHeight="false" outlineLevel="0" collapsed="false">
      <c r="A1537" s="16" t="s">
        <v>1412</v>
      </c>
      <c r="B1537" s="15" t="n">
        <v>0.0331</v>
      </c>
    </row>
    <row r="1538" customFormat="false" ht="12.8" hidden="false" customHeight="false" outlineLevel="0" collapsed="false">
      <c r="A1538" s="16" t="s">
        <v>1615</v>
      </c>
      <c r="B1538" s="15" t="n">
        <v>0.0327</v>
      </c>
    </row>
    <row r="1539" customFormat="false" ht="12.8" hidden="false" customHeight="false" outlineLevel="0" collapsed="false">
      <c r="A1539" s="16" t="s">
        <v>1616</v>
      </c>
      <c r="B1539" s="15" t="n">
        <v>0.0345</v>
      </c>
    </row>
    <row r="1540" customFormat="false" ht="12.8" hidden="false" customHeight="false" outlineLevel="0" collapsed="false">
      <c r="A1540" s="16" t="s">
        <v>1413</v>
      </c>
      <c r="B1540" s="15" t="n">
        <v>0.0336</v>
      </c>
    </row>
    <row r="1541" customFormat="false" ht="12.8" hidden="false" customHeight="false" outlineLevel="0" collapsed="false">
      <c r="A1541" s="16" t="s">
        <v>1414</v>
      </c>
      <c r="B1541" s="15" t="n">
        <v>0.0348</v>
      </c>
    </row>
    <row r="1542" customFormat="false" ht="12.8" hidden="false" customHeight="false" outlineLevel="0" collapsed="false">
      <c r="A1542" s="16" t="s">
        <v>1415</v>
      </c>
      <c r="B1542" s="15" t="n">
        <v>0.0372</v>
      </c>
    </row>
    <row r="1543" customFormat="false" ht="12.8" hidden="false" customHeight="false" outlineLevel="0" collapsed="false">
      <c r="A1543" s="16" t="s">
        <v>1417</v>
      </c>
      <c r="B1543" s="15" t="n">
        <v>0.0388</v>
      </c>
    </row>
    <row r="1544" customFormat="false" ht="12.8" hidden="false" customHeight="false" outlineLevel="0" collapsed="false">
      <c r="A1544" s="16" t="s">
        <v>1419</v>
      </c>
      <c r="B1544" s="15" t="n">
        <v>0.0397</v>
      </c>
    </row>
    <row r="1545" customFormat="false" ht="12.8" hidden="false" customHeight="false" outlineLevel="0" collapsed="false">
      <c r="A1545" s="16" t="s">
        <v>1617</v>
      </c>
      <c r="B1545" s="15" t="n">
        <v>0.0417</v>
      </c>
    </row>
    <row r="1546" customFormat="false" ht="12.8" hidden="false" customHeight="false" outlineLevel="0" collapsed="false">
      <c r="A1546" s="16" t="s">
        <v>1618</v>
      </c>
      <c r="B1546" s="15" t="n">
        <v>0.0401</v>
      </c>
    </row>
    <row r="1547" customFormat="false" ht="12.8" hidden="false" customHeight="false" outlineLevel="0" collapsed="false">
      <c r="A1547" s="16" t="s">
        <v>1420</v>
      </c>
      <c r="B1547" s="15" t="n">
        <v>0.0401</v>
      </c>
    </row>
    <row r="1548" customFormat="false" ht="12.8" hidden="false" customHeight="false" outlineLevel="0" collapsed="false">
      <c r="A1548" s="16" t="s">
        <v>1421</v>
      </c>
      <c r="B1548" s="15" t="n">
        <v>0.039</v>
      </c>
    </row>
    <row r="1549" customFormat="false" ht="12.8" hidden="false" customHeight="false" outlineLevel="0" collapsed="false">
      <c r="A1549" s="16" t="s">
        <v>1422</v>
      </c>
      <c r="B1549" s="15" t="n">
        <v>0.0395</v>
      </c>
    </row>
    <row r="1550" customFormat="false" ht="12.8" hidden="false" customHeight="false" outlineLevel="0" collapsed="false">
      <c r="A1550" s="16" t="s">
        <v>1423</v>
      </c>
      <c r="B1550" s="15" t="n">
        <v>0.0404</v>
      </c>
    </row>
    <row r="1551" customFormat="false" ht="12.8" hidden="false" customHeight="false" outlineLevel="0" collapsed="false">
      <c r="A1551" s="16" t="s">
        <v>1424</v>
      </c>
      <c r="B1551" s="15" t="n">
        <v>0.0395</v>
      </c>
    </row>
    <row r="1552" customFormat="false" ht="12.8" hidden="false" customHeight="false" outlineLevel="0" collapsed="false">
      <c r="A1552" s="16" t="s">
        <v>1619</v>
      </c>
      <c r="B1552" s="15" t="n">
        <v>0.0397</v>
      </c>
    </row>
    <row r="1553" customFormat="false" ht="12.8" hidden="false" customHeight="false" outlineLevel="0" collapsed="false">
      <c r="A1553" s="16" t="s">
        <v>1620</v>
      </c>
      <c r="B1553" s="15" t="n">
        <v>0.0384</v>
      </c>
    </row>
    <row r="1554" customFormat="false" ht="12.8" hidden="false" customHeight="false" outlineLevel="0" collapsed="false">
      <c r="A1554" s="16" t="s">
        <v>1426</v>
      </c>
      <c r="B1554" s="15" t="n">
        <v>0.0386</v>
      </c>
    </row>
    <row r="1555" customFormat="false" ht="12.8" hidden="false" customHeight="false" outlineLevel="0" collapsed="false">
      <c r="A1555" s="16" t="s">
        <v>1428</v>
      </c>
      <c r="B1555" s="15" t="n">
        <v>0.0394</v>
      </c>
    </row>
    <row r="1556" customFormat="false" ht="12.8" hidden="false" customHeight="false" outlineLevel="0" collapsed="false">
      <c r="A1556" s="16" t="s">
        <v>1429</v>
      </c>
      <c r="B1556" s="15" t="n">
        <v>0.0404</v>
      </c>
    </row>
    <row r="1557" customFormat="false" ht="12.8" hidden="false" customHeight="false" outlineLevel="0" collapsed="false">
      <c r="A1557" s="16" t="s">
        <v>1430</v>
      </c>
      <c r="B1557" s="15" t="n">
        <v>0.0401</v>
      </c>
    </row>
    <row r="1558" customFormat="false" ht="12.8" hidden="false" customHeight="false" outlineLevel="0" collapsed="false">
      <c r="A1558" s="16" t="s">
        <v>1431</v>
      </c>
      <c r="B1558" s="15" t="n">
        <v>0.0385</v>
      </c>
    </row>
    <row r="1559" customFormat="false" ht="12.8" hidden="false" customHeight="false" outlineLevel="0" collapsed="false">
      <c r="A1559" s="16" t="s">
        <v>1621</v>
      </c>
      <c r="B1559" s="15" t="n">
        <v>0.0376</v>
      </c>
    </row>
    <row r="1560" customFormat="false" ht="12.8" hidden="false" customHeight="false" outlineLevel="0" collapsed="false">
      <c r="A1560" s="16" t="s">
        <v>1622</v>
      </c>
      <c r="B1560" s="15" t="n">
        <v>0.0381</v>
      </c>
    </row>
    <row r="1561" customFormat="false" ht="12.8" hidden="false" customHeight="false" outlineLevel="0" collapsed="false">
      <c r="A1561" s="16" t="s">
        <v>1432</v>
      </c>
      <c r="B1561" s="15" t="n">
        <v>0.0379</v>
      </c>
    </row>
    <row r="1562" customFormat="false" ht="12.8" hidden="false" customHeight="false" outlineLevel="0" collapsed="false">
      <c r="A1562" s="16" t="s">
        <v>1433</v>
      </c>
      <c r="B1562" s="15" t="n">
        <v>0.0371</v>
      </c>
    </row>
    <row r="1563" customFormat="false" ht="12.8" hidden="false" customHeight="false" outlineLevel="0" collapsed="false">
      <c r="A1563" s="16" t="s">
        <v>1435</v>
      </c>
      <c r="B1563" s="15" t="n">
        <v>0.0376</v>
      </c>
    </row>
    <row r="1564" customFormat="false" ht="12.8" hidden="false" customHeight="false" outlineLevel="0" collapsed="false">
      <c r="A1564" s="16" t="s">
        <v>1437</v>
      </c>
      <c r="B1564" s="15" t="n">
        <v>0.0389</v>
      </c>
    </row>
    <row r="1565" customFormat="false" ht="12.8" hidden="false" customHeight="false" outlineLevel="0" collapsed="false">
      <c r="A1565" s="16" t="s">
        <v>1438</v>
      </c>
      <c r="B1565" s="15" t="n">
        <v>0.0389</v>
      </c>
    </row>
    <row r="1566" customFormat="false" ht="12.8" hidden="false" customHeight="false" outlineLevel="0" collapsed="false">
      <c r="A1566" s="16" t="s">
        <v>1623</v>
      </c>
      <c r="B1566" s="15" t="n">
        <v>0.0384</v>
      </c>
    </row>
    <row r="1567" customFormat="false" ht="12.8" hidden="false" customHeight="false" outlineLevel="0" collapsed="false">
      <c r="A1567" s="16" t="s">
        <v>1624</v>
      </c>
      <c r="B1567" s="15" t="n">
        <v>0.0364</v>
      </c>
    </row>
    <row r="1568" customFormat="false" ht="12.8" hidden="false" customHeight="false" outlineLevel="0" collapsed="false">
      <c r="A1568" s="16" t="s">
        <v>1439</v>
      </c>
      <c r="B1568" s="15" t="n">
        <v>0.0374</v>
      </c>
    </row>
    <row r="1569" customFormat="false" ht="12.8" hidden="false" customHeight="false" outlineLevel="0" collapsed="false">
      <c r="A1569" s="16" t="s">
        <v>1440</v>
      </c>
      <c r="B1569" s="15" t="n">
        <v>0.0339</v>
      </c>
    </row>
    <row r="1570" customFormat="false" ht="12.8" hidden="false" customHeight="false" outlineLevel="0" collapsed="false">
      <c r="A1570" s="16" t="s">
        <v>1441</v>
      </c>
      <c r="B1570" s="15" t="n">
        <v>0.0326</v>
      </c>
    </row>
    <row r="1571" customFormat="false" ht="12.8" hidden="false" customHeight="false" outlineLevel="0" collapsed="false">
      <c r="A1571" s="16" t="s">
        <v>1442</v>
      </c>
      <c r="B1571" s="15" t="n">
        <v>0.0354</v>
      </c>
    </row>
    <row r="1572" customFormat="false" ht="12.8" hidden="false" customHeight="false" outlineLevel="0" collapsed="false">
      <c r="A1572" s="16" t="s">
        <v>1444</v>
      </c>
      <c r="B1572" s="15" t="n">
        <v>0.0352</v>
      </c>
    </row>
    <row r="1573" customFormat="false" ht="12.8" hidden="false" customHeight="false" outlineLevel="0" collapsed="false">
      <c r="A1573" s="16" t="s">
        <v>1625</v>
      </c>
      <c r="B1573" s="15" t="n">
        <v>0.0353</v>
      </c>
    </row>
    <row r="1574" customFormat="false" ht="12.8" hidden="false" customHeight="false" outlineLevel="0" collapsed="false">
      <c r="A1574" s="16" t="s">
        <v>1626</v>
      </c>
      <c r="B1574" s="15" t="n">
        <v>0.0352</v>
      </c>
    </row>
    <row r="1575" customFormat="false" ht="12.8" hidden="false" customHeight="false" outlineLevel="0" collapsed="false">
      <c r="A1575" s="16" t="s">
        <v>1446</v>
      </c>
      <c r="B1575" s="15" t="n">
        <v>0.034</v>
      </c>
    </row>
    <row r="1576" customFormat="false" ht="12.8" hidden="false" customHeight="false" outlineLevel="0" collapsed="false">
      <c r="A1576" s="16" t="s">
        <v>1447</v>
      </c>
      <c r="B1576" s="15" t="n">
        <v>0.0352</v>
      </c>
    </row>
    <row r="1577" customFormat="false" ht="12.8" hidden="false" customHeight="false" outlineLevel="0" collapsed="false">
      <c r="A1577" s="16" t="s">
        <v>1448</v>
      </c>
      <c r="B1577" s="15" t="n">
        <v>0.0348</v>
      </c>
    </row>
    <row r="1578" customFormat="false" ht="12.8" hidden="false" customHeight="false" outlineLevel="0" collapsed="false">
      <c r="A1578" s="16" t="s">
        <v>1449</v>
      </c>
      <c r="B1578" s="15" t="n">
        <v>0.0357</v>
      </c>
    </row>
    <row r="1579" customFormat="false" ht="12.8" hidden="false" customHeight="false" outlineLevel="0" collapsed="false">
      <c r="A1579" s="16" t="s">
        <v>1450</v>
      </c>
      <c r="B1579" s="15" t="n">
        <v>0.0376</v>
      </c>
    </row>
    <row r="1580" customFormat="false" ht="12.8" hidden="false" customHeight="false" outlineLevel="0" collapsed="false">
      <c r="A1580" s="16" t="s">
        <v>1627</v>
      </c>
      <c r="B1580" s="15" t="n">
        <v>0.0371</v>
      </c>
    </row>
    <row r="1581" customFormat="false" ht="12.8" hidden="false" customHeight="false" outlineLevel="0" collapsed="false">
      <c r="A1581" s="16" t="s">
        <v>1628</v>
      </c>
      <c r="B1581" s="15" t="n">
        <v>0.0369</v>
      </c>
    </row>
    <row r="1582" customFormat="false" ht="12.8" hidden="false" customHeight="false" outlineLevel="0" collapsed="false">
      <c r="A1582" s="16" t="s">
        <v>1451</v>
      </c>
      <c r="B1582" s="15" t="n">
        <v>0.0368</v>
      </c>
    </row>
    <row r="1583" customFormat="false" ht="12.8" hidden="false" customHeight="false" outlineLevel="0" collapsed="false">
      <c r="A1583" s="16" t="s">
        <v>1453</v>
      </c>
      <c r="B1583" s="15" t="n">
        <v>0.0381</v>
      </c>
    </row>
    <row r="1584" customFormat="false" ht="12.8" hidden="false" customHeight="false" outlineLevel="0" collapsed="false">
      <c r="A1584" s="16" t="s">
        <v>1455</v>
      </c>
      <c r="B1584" s="15" t="n">
        <v>0.0389</v>
      </c>
    </row>
    <row r="1585" customFormat="false" ht="12.8" hidden="false" customHeight="false" outlineLevel="0" collapsed="false">
      <c r="A1585" s="16" t="s">
        <v>1456</v>
      </c>
      <c r="B1585" s="15" t="n">
        <v>0.0375</v>
      </c>
    </row>
    <row r="1586" customFormat="false" ht="12.8" hidden="false" customHeight="false" outlineLevel="0" collapsed="false">
      <c r="A1586" s="16" t="s">
        <v>1457</v>
      </c>
      <c r="B1586" s="15" t="n">
        <v>0.0376</v>
      </c>
    </row>
    <row r="1587" customFormat="false" ht="12.8" hidden="false" customHeight="false" outlineLevel="0" collapsed="false">
      <c r="A1587" s="16" t="s">
        <v>1629</v>
      </c>
      <c r="B1587" s="15" t="n">
        <v>0.0356</v>
      </c>
    </row>
    <row r="1588" customFormat="false" ht="12.8" hidden="false" customHeight="false" outlineLevel="0" collapsed="false">
      <c r="A1588" s="16" t="s">
        <v>1630</v>
      </c>
      <c r="B1588" s="15" t="n">
        <v>0.0361</v>
      </c>
    </row>
    <row r="1589" customFormat="false" ht="12.8" hidden="false" customHeight="false" outlineLevel="0" collapsed="false">
      <c r="A1589" s="16" t="s">
        <v>1458</v>
      </c>
      <c r="B1589" s="15" t="n">
        <v>0.0363</v>
      </c>
    </row>
    <row r="1590" customFormat="false" ht="12.8" hidden="false" customHeight="false" outlineLevel="0" collapsed="false">
      <c r="A1590" s="16" t="s">
        <v>1459</v>
      </c>
      <c r="B1590" s="15" t="n">
        <v>0.0349</v>
      </c>
    </row>
    <row r="1591" customFormat="false" ht="12.8" hidden="false" customHeight="false" outlineLevel="0" collapsed="false">
      <c r="A1591" s="16" t="s">
        <v>1460</v>
      </c>
      <c r="B1591" s="15" t="n">
        <v>0.0359</v>
      </c>
    </row>
    <row r="1592" customFormat="false" ht="12.8" hidden="false" customHeight="false" outlineLevel="0" collapsed="false">
      <c r="A1592" s="16" t="s">
        <v>1462</v>
      </c>
      <c r="B1592" s="15" t="n">
        <v>0.0352</v>
      </c>
    </row>
    <row r="1593" customFormat="false" ht="12.8" hidden="false" customHeight="false" outlineLevel="0" collapsed="false">
      <c r="A1593" s="16" t="s">
        <v>1464</v>
      </c>
      <c r="B1593" s="15" t="n">
        <v>0.0354</v>
      </c>
    </row>
    <row r="1594" customFormat="false" ht="12.8" hidden="false" customHeight="false" outlineLevel="0" collapsed="false">
      <c r="A1594" s="16" t="s">
        <v>1631</v>
      </c>
      <c r="B1594" s="15" t="n">
        <v>0.0343</v>
      </c>
    </row>
    <row r="1595" customFormat="false" ht="12.8" hidden="false" customHeight="false" outlineLevel="0" collapsed="false">
      <c r="A1595" s="16" t="s">
        <v>1632</v>
      </c>
      <c r="B1595" s="15" t="n">
        <v>0.0355</v>
      </c>
    </row>
    <row r="1596" customFormat="false" ht="12.8" hidden="false" customHeight="false" outlineLevel="0" collapsed="false">
      <c r="A1596" s="16" t="s">
        <v>1465</v>
      </c>
      <c r="B1596" s="15" t="n">
        <v>0.0361</v>
      </c>
    </row>
    <row r="1597" customFormat="false" ht="12.8" hidden="false" customHeight="false" outlineLevel="0" collapsed="false">
      <c r="A1597" s="16" t="s">
        <v>1466</v>
      </c>
      <c r="B1597" s="15" t="n">
        <v>0.0343</v>
      </c>
    </row>
    <row r="1598" customFormat="false" ht="12.8" hidden="false" customHeight="false" outlineLevel="0" collapsed="false">
      <c r="A1598" s="16" t="s">
        <v>1467</v>
      </c>
      <c r="B1598" s="15" t="n">
        <v>0.0362</v>
      </c>
    </row>
    <row r="1599" customFormat="false" ht="12.8" hidden="false" customHeight="false" outlineLevel="0" collapsed="false">
      <c r="A1599" s="16" t="s">
        <v>1468</v>
      </c>
      <c r="B1599" s="15" t="n">
        <v>0.0353</v>
      </c>
    </row>
    <row r="1600" customFormat="false" ht="12.8" hidden="false" customHeight="false" outlineLevel="0" collapsed="false">
      <c r="A1600" s="16" t="s">
        <v>1469</v>
      </c>
      <c r="B1600" s="15" t="n">
        <v>0.0432</v>
      </c>
    </row>
    <row r="1601" customFormat="false" ht="12.8" hidden="false" customHeight="false" outlineLevel="0" collapsed="false">
      <c r="A1601" s="16" t="s">
        <v>1633</v>
      </c>
      <c r="B1601" s="15" t="n">
        <v>0.0441</v>
      </c>
    </row>
    <row r="1602" customFormat="false" ht="12.8" hidden="false" customHeight="false" outlineLevel="0" collapsed="false">
      <c r="A1602" s="16" t="s">
        <v>1634</v>
      </c>
      <c r="B1602" s="15" t="n">
        <v>0.0467</v>
      </c>
    </row>
    <row r="1603" customFormat="false" ht="12.8" hidden="false" customHeight="false" outlineLevel="0" collapsed="false">
      <c r="A1603" s="16" t="s">
        <v>1471</v>
      </c>
      <c r="B1603" s="15" t="n">
        <v>0.0465</v>
      </c>
    </row>
    <row r="1604" customFormat="false" ht="12.8" hidden="false" customHeight="false" outlineLevel="0" collapsed="false">
      <c r="A1604" s="16" t="s">
        <v>1473</v>
      </c>
      <c r="B1604" s="15" t="n">
        <v>0.0477</v>
      </c>
    </row>
    <row r="1605" customFormat="false" ht="12.8" hidden="false" customHeight="false" outlineLevel="0" collapsed="false">
      <c r="A1605" s="16" t="s">
        <v>1474</v>
      </c>
      <c r="B1605" s="15" t="n">
        <v>0.0487</v>
      </c>
    </row>
    <row r="1606" customFormat="false" ht="12.8" hidden="false" customHeight="false" outlineLevel="0" collapsed="false">
      <c r="A1606" s="16" t="s">
        <v>1475</v>
      </c>
      <c r="B1606" s="15" t="n">
        <v>0.0447</v>
      </c>
    </row>
    <row r="1607" customFormat="false" ht="12.8" hidden="false" customHeight="false" outlineLevel="0" collapsed="false">
      <c r="A1607" s="16" t="s">
        <v>1476</v>
      </c>
      <c r="B1607" s="15" t="n">
        <v>0.0429</v>
      </c>
    </row>
    <row r="1608" customFormat="false" ht="12.8" hidden="false" customHeight="false" outlineLevel="0" collapsed="false">
      <c r="A1608" s="16" t="s">
        <v>1635</v>
      </c>
      <c r="B1608" s="15" t="n">
        <v>0.042</v>
      </c>
    </row>
    <row r="1609" customFormat="false" ht="12.8" hidden="false" customHeight="false" outlineLevel="0" collapsed="false">
      <c r="A1609" s="16" t="s">
        <v>1636</v>
      </c>
      <c r="B1609" s="15" t="n">
        <v>0.0419</v>
      </c>
    </row>
    <row r="1610" customFormat="false" ht="12.8" hidden="false" customHeight="false" outlineLevel="0" collapsed="false">
      <c r="A1610" s="16" t="s">
        <v>1477</v>
      </c>
      <c r="B1610" s="15" t="n">
        <v>0.0409</v>
      </c>
    </row>
    <row r="1611" customFormat="false" ht="12.8" hidden="false" customHeight="false" outlineLevel="0" collapsed="false">
      <c r="A1611" s="16" t="s">
        <v>1478</v>
      </c>
      <c r="B1611" s="15" t="n">
        <v>0.0415</v>
      </c>
    </row>
    <row r="1612" customFormat="false" ht="12.8" hidden="false" customHeight="false" outlineLevel="0" collapsed="false">
      <c r="A1612" s="16" t="s">
        <v>1480</v>
      </c>
      <c r="B1612" s="15" t="n">
        <v>0.0408</v>
      </c>
    </row>
    <row r="1613" customFormat="false" ht="12.8" hidden="false" customHeight="false" outlineLevel="0" collapsed="false">
      <c r="A1613" s="16" t="s">
        <v>1482</v>
      </c>
      <c r="B1613" s="15" t="n">
        <v>0.042</v>
      </c>
    </row>
    <row r="1614" customFormat="false" ht="12.8" hidden="false" customHeight="false" outlineLevel="0" collapsed="false">
      <c r="A1614" s="16" t="s">
        <v>1483</v>
      </c>
      <c r="B1614" s="15" t="n">
        <v>0.0422</v>
      </c>
    </row>
    <row r="1615" customFormat="false" ht="12.8" hidden="false" customHeight="false" outlineLevel="0" collapsed="false">
      <c r="A1615" s="16" t="s">
        <v>1637</v>
      </c>
      <c r="B1615" s="15" t="n">
        <v>0.0426</v>
      </c>
    </row>
    <row r="1616" customFormat="false" ht="12.8" hidden="false" customHeight="false" outlineLevel="0" collapsed="false">
      <c r="A1616" s="16" t="s">
        <v>1638</v>
      </c>
      <c r="B1616" s="15" t="n">
        <v>0.0416</v>
      </c>
    </row>
    <row r="1617" customFormat="false" ht="12.8" hidden="false" customHeight="false" outlineLevel="0" collapsed="false">
      <c r="A1617" s="16" t="s">
        <v>1484</v>
      </c>
      <c r="B1617" s="15" t="n">
        <v>0.0399</v>
      </c>
    </row>
    <row r="1618" customFormat="false" ht="12.8" hidden="false" customHeight="false" outlineLevel="0" collapsed="false">
      <c r="A1618" s="16"/>
      <c r="B1618" s="15"/>
    </row>
    <row r="1619" customFormat="false" ht="12.8" hidden="false" customHeight="false" outlineLevel="0" collapsed="false">
      <c r="A1619" s="16"/>
      <c r="B1619" s="15"/>
    </row>
    <row r="1620" customFormat="false" ht="12.8" hidden="false" customHeight="false" outlineLevel="0" collapsed="false">
      <c r="A1620" s="16"/>
      <c r="B1620" s="15"/>
    </row>
    <row r="1621" customFormat="false" ht="12.8" hidden="false" customHeight="false" outlineLevel="0" collapsed="false">
      <c r="A1621" s="16"/>
      <c r="B1621" s="15"/>
    </row>
    <row r="1622" customFormat="false" ht="12.8" hidden="false" customHeight="false" outlineLevel="0" collapsed="false">
      <c r="A1622" s="16"/>
      <c r="B1622" s="15"/>
    </row>
    <row r="1623" customFormat="false" ht="12.8" hidden="false" customHeight="false" outlineLevel="0" collapsed="false">
      <c r="A1623" s="16"/>
      <c r="B1623" s="15"/>
    </row>
    <row r="1624" customFormat="false" ht="12.8" hidden="false" customHeight="false" outlineLevel="0" collapsed="false">
      <c r="A1624" s="16"/>
      <c r="B1624" s="15"/>
    </row>
    <row r="1625" customFormat="false" ht="12.8" hidden="false" customHeight="false" outlineLevel="0" collapsed="false">
      <c r="A1625" s="16"/>
      <c r="B1625" s="15"/>
    </row>
    <row r="1626" customFormat="false" ht="12.8" hidden="false" customHeight="false" outlineLevel="0" collapsed="false">
      <c r="A1626" s="16"/>
      <c r="B1626" s="15"/>
    </row>
    <row r="1627" customFormat="false" ht="12.8" hidden="false" customHeight="false" outlineLevel="0" collapsed="false">
      <c r="A1627" s="16"/>
      <c r="B1627" s="15"/>
    </row>
    <row r="1628" customFormat="false" ht="12.8" hidden="false" customHeight="false" outlineLevel="0" collapsed="false">
      <c r="A1628" s="16"/>
      <c r="B1628" s="15"/>
    </row>
    <row r="1629" customFormat="false" ht="12.8" hidden="false" customHeight="false" outlineLevel="0" collapsed="false">
      <c r="A1629" s="16"/>
      <c r="B1629" s="15"/>
    </row>
    <row r="1630" customFormat="false" ht="12.8" hidden="false" customHeight="false" outlineLevel="0" collapsed="false">
      <c r="A1630" s="16"/>
      <c r="B1630" s="15"/>
    </row>
    <row r="1631" customFormat="false" ht="12.8" hidden="false" customHeight="false" outlineLevel="0" collapsed="false">
      <c r="A1631" s="16"/>
      <c r="B1631" s="15"/>
    </row>
    <row r="1632" customFormat="false" ht="12.8" hidden="false" customHeight="false" outlineLevel="0" collapsed="false">
      <c r="A1632" s="16"/>
      <c r="B1632" s="15"/>
    </row>
    <row r="1633" customFormat="false" ht="12.8" hidden="false" customHeight="false" outlineLevel="0" collapsed="false">
      <c r="A1633" s="16"/>
      <c r="B1633" s="15"/>
    </row>
    <row r="1634" customFormat="false" ht="12.8" hidden="false" customHeight="false" outlineLevel="0" collapsed="false">
      <c r="A1634" s="16"/>
      <c r="B1634" s="15"/>
    </row>
    <row r="1635" customFormat="false" ht="12.8" hidden="false" customHeight="false" outlineLevel="0" collapsed="false">
      <c r="A1635" s="16"/>
      <c r="B1635" s="15"/>
    </row>
    <row r="1636" customFormat="false" ht="12.8" hidden="false" customHeight="false" outlineLevel="0" collapsed="false">
      <c r="A1636" s="16"/>
      <c r="B1636" s="15"/>
    </row>
    <row r="1637" customFormat="false" ht="12.8" hidden="false" customHeight="false" outlineLevel="0" collapsed="false">
      <c r="A1637" s="16"/>
      <c r="B1637" s="15"/>
    </row>
    <row r="1638" customFormat="false" ht="12.8" hidden="false" customHeight="false" outlineLevel="0" collapsed="false">
      <c r="A1638" s="16"/>
      <c r="B1638" s="15"/>
    </row>
    <row r="1639" customFormat="false" ht="12.8" hidden="false" customHeight="false" outlineLevel="0" collapsed="false">
      <c r="A1639" s="16"/>
      <c r="B1639" s="15"/>
    </row>
    <row r="1640" customFormat="false" ht="12.8" hidden="false" customHeight="false" outlineLevel="0" collapsed="false">
      <c r="A1640" s="16"/>
      <c r="B1640" s="15"/>
    </row>
    <row r="1641" customFormat="false" ht="12.8" hidden="false" customHeight="false" outlineLevel="0" collapsed="false">
      <c r="A1641" s="16"/>
      <c r="B1641" s="15"/>
    </row>
    <row r="1642" customFormat="false" ht="12.8" hidden="false" customHeight="false" outlineLevel="0" collapsed="false">
      <c r="A1642" s="16"/>
      <c r="B1642" s="15"/>
    </row>
    <row r="1643" customFormat="false" ht="12.8" hidden="false" customHeight="false" outlineLevel="0" collapsed="false">
      <c r="A1643" s="16"/>
      <c r="B1643" s="15"/>
    </row>
    <row r="1644" customFormat="false" ht="12.8" hidden="false" customHeight="false" outlineLevel="0" collapsed="false">
      <c r="A1644" s="16"/>
      <c r="B1644" s="15"/>
    </row>
    <row r="1645" customFormat="false" ht="12.8" hidden="false" customHeight="false" outlineLevel="0" collapsed="false">
      <c r="A1645" s="16"/>
      <c r="B1645" s="15"/>
    </row>
    <row r="1646" customFormat="false" ht="12.8" hidden="false" customHeight="false" outlineLevel="0" collapsed="false">
      <c r="A1646" s="16"/>
      <c r="B1646" s="15"/>
    </row>
    <row r="1647" customFormat="false" ht="12.8" hidden="false" customHeight="false" outlineLevel="0" collapsed="false">
      <c r="A1647" s="16"/>
      <c r="B1647" s="15"/>
    </row>
    <row r="1648" customFormat="false" ht="12.8" hidden="false" customHeight="false" outlineLevel="0" collapsed="false">
      <c r="A1648" s="16"/>
      <c r="B1648" s="15"/>
    </row>
    <row r="1649" customFormat="false" ht="12.8" hidden="false" customHeight="false" outlineLevel="0" collapsed="false">
      <c r="A1649" s="16"/>
      <c r="B1649" s="15"/>
    </row>
    <row r="1650" customFormat="false" ht="12.8" hidden="false" customHeight="false" outlineLevel="0" collapsed="false">
      <c r="A1650" s="16"/>
      <c r="B1650" s="15"/>
    </row>
    <row r="1651" customFormat="false" ht="12.8" hidden="false" customHeight="false" outlineLevel="0" collapsed="false">
      <c r="A1651" s="16"/>
      <c r="B1651" s="15"/>
    </row>
    <row r="1652" customFormat="false" ht="12.8" hidden="false" customHeight="false" outlineLevel="0" collapsed="false">
      <c r="A1652" s="16"/>
      <c r="B1652" s="15"/>
    </row>
    <row r="1653" customFormat="false" ht="12.8" hidden="false" customHeight="false" outlineLevel="0" collapsed="false">
      <c r="A1653" s="16"/>
      <c r="B1653" s="15"/>
    </row>
    <row r="1654" customFormat="false" ht="12.8" hidden="false" customHeight="false" outlineLevel="0" collapsed="false">
      <c r="A1654" s="16"/>
      <c r="B1654" s="15"/>
    </row>
    <row r="1655" customFormat="false" ht="12.8" hidden="false" customHeight="false" outlineLevel="0" collapsed="false">
      <c r="A1655" s="16"/>
      <c r="B1655" s="15"/>
    </row>
    <row r="1656" customFormat="false" ht="12.8" hidden="false" customHeight="false" outlineLevel="0" collapsed="false">
      <c r="A1656" s="16"/>
      <c r="B1656" s="15"/>
    </row>
    <row r="1657" customFormat="false" ht="12.8" hidden="false" customHeight="false" outlineLevel="0" collapsed="false">
      <c r="A1657" s="16"/>
      <c r="B1657" s="15"/>
    </row>
    <row r="1658" customFormat="false" ht="12.8" hidden="false" customHeight="false" outlineLevel="0" collapsed="false">
      <c r="A1658" s="16"/>
      <c r="B1658" s="15"/>
    </row>
    <row r="1659" customFormat="false" ht="12.8" hidden="false" customHeight="false" outlineLevel="0" collapsed="false">
      <c r="A1659" s="16"/>
      <c r="B1659" s="15"/>
    </row>
    <row r="1660" customFormat="false" ht="12.8" hidden="false" customHeight="false" outlineLevel="0" collapsed="false">
      <c r="A1660" s="16"/>
      <c r="B1660" s="15"/>
    </row>
    <row r="1661" customFormat="false" ht="12.8" hidden="false" customHeight="false" outlineLevel="0" collapsed="false">
      <c r="A1661" s="16"/>
      <c r="B1661" s="15"/>
    </row>
    <row r="1662" customFormat="false" ht="12.8" hidden="false" customHeight="false" outlineLevel="0" collapsed="false">
      <c r="A1662" s="16"/>
      <c r="B1662" s="15"/>
    </row>
    <row r="1663" customFormat="false" ht="12.8" hidden="false" customHeight="false" outlineLevel="0" collapsed="false">
      <c r="A1663" s="16"/>
      <c r="B1663" s="15"/>
    </row>
    <row r="1664" customFormat="false" ht="12.8" hidden="false" customHeight="false" outlineLevel="0" collapsed="false">
      <c r="A1664" s="16"/>
      <c r="B1664" s="15"/>
    </row>
    <row r="1665" customFormat="false" ht="12.8" hidden="false" customHeight="false" outlineLevel="0" collapsed="false">
      <c r="A1665" s="16"/>
      <c r="B1665" s="15"/>
    </row>
    <row r="1666" customFormat="false" ht="12.8" hidden="false" customHeight="false" outlineLevel="0" collapsed="false">
      <c r="A1666" s="16"/>
      <c r="B1666" s="15"/>
    </row>
    <row r="1667" customFormat="false" ht="12.8" hidden="false" customHeight="false" outlineLevel="0" collapsed="false">
      <c r="A1667" s="16"/>
      <c r="B1667" s="15"/>
    </row>
    <row r="1668" customFormat="false" ht="12.8" hidden="false" customHeight="false" outlineLevel="0" collapsed="false">
      <c r="A1668" s="16"/>
      <c r="B1668" s="15"/>
    </row>
    <row r="1669" customFormat="false" ht="12.8" hidden="false" customHeight="false" outlineLevel="0" collapsed="false">
      <c r="A1669" s="16"/>
      <c r="B1669" s="15"/>
    </row>
    <row r="1670" customFormat="false" ht="12.8" hidden="false" customHeight="false" outlineLevel="0" collapsed="false">
      <c r="A1670" s="16"/>
      <c r="B1670" s="15"/>
    </row>
    <row r="1671" customFormat="false" ht="12.8" hidden="false" customHeight="false" outlineLevel="0" collapsed="false">
      <c r="A1671" s="16"/>
      <c r="B1671" s="15"/>
    </row>
    <row r="1672" customFormat="false" ht="12.8" hidden="false" customHeight="false" outlineLevel="0" collapsed="false">
      <c r="A1672" s="16"/>
      <c r="B1672" s="15"/>
    </row>
    <row r="1673" customFormat="false" ht="12.8" hidden="false" customHeight="false" outlineLevel="0" collapsed="false">
      <c r="A1673" s="16"/>
      <c r="B1673" s="15"/>
    </row>
    <row r="1674" customFormat="false" ht="12.8" hidden="false" customHeight="false" outlineLevel="0" collapsed="false">
      <c r="A1674" s="16"/>
      <c r="B1674" s="15"/>
    </row>
    <row r="1675" customFormat="false" ht="12.8" hidden="false" customHeight="false" outlineLevel="0" collapsed="false">
      <c r="A1675" s="16"/>
      <c r="B1675" s="15"/>
    </row>
    <row r="1676" customFormat="false" ht="12.8" hidden="false" customHeight="false" outlineLevel="0" collapsed="false">
      <c r="A1676" s="16"/>
      <c r="B1676" s="15"/>
    </row>
    <row r="1677" customFormat="false" ht="12.8" hidden="false" customHeight="false" outlineLevel="0" collapsed="false">
      <c r="A1677" s="16"/>
      <c r="B1677" s="15"/>
    </row>
    <row r="1678" customFormat="false" ht="12.8" hidden="false" customHeight="false" outlineLevel="0" collapsed="false">
      <c r="A1678" s="16"/>
      <c r="B1678" s="15"/>
    </row>
    <row r="1679" customFormat="false" ht="12.8" hidden="false" customHeight="false" outlineLevel="0" collapsed="false">
      <c r="A1679" s="16"/>
      <c r="B1679" s="15"/>
    </row>
    <row r="1680" customFormat="false" ht="12.8" hidden="false" customHeight="false" outlineLevel="0" collapsed="false">
      <c r="A1680" s="16"/>
      <c r="B1680" s="15"/>
    </row>
    <row r="1681" customFormat="false" ht="12.8" hidden="false" customHeight="false" outlineLevel="0" collapsed="false">
      <c r="A1681" s="16"/>
      <c r="B1681" s="15"/>
    </row>
    <row r="1682" customFormat="false" ht="12.8" hidden="false" customHeight="false" outlineLevel="0" collapsed="false">
      <c r="A1682" s="16"/>
      <c r="B1682" s="15"/>
    </row>
    <row r="1683" customFormat="false" ht="12.8" hidden="false" customHeight="false" outlineLevel="0" collapsed="false">
      <c r="A1683" s="16"/>
      <c r="B1683" s="15"/>
    </row>
    <row r="1684" customFormat="false" ht="12.8" hidden="false" customHeight="false" outlineLevel="0" collapsed="false">
      <c r="A1684" s="16"/>
      <c r="B1684" s="15"/>
    </row>
    <row r="1685" customFormat="false" ht="12.8" hidden="false" customHeight="false" outlineLevel="0" collapsed="false">
      <c r="A1685" s="16"/>
      <c r="B1685" s="15"/>
    </row>
    <row r="1686" customFormat="false" ht="12.8" hidden="false" customHeight="false" outlineLevel="0" collapsed="false">
      <c r="A1686" s="16"/>
      <c r="B1686" s="15"/>
    </row>
    <row r="1687" customFormat="false" ht="12.8" hidden="false" customHeight="false" outlineLevel="0" collapsed="false">
      <c r="A1687" s="16"/>
      <c r="B1687" s="15"/>
    </row>
    <row r="1688" customFormat="false" ht="12.8" hidden="false" customHeight="false" outlineLevel="0" collapsed="false">
      <c r="A1688" s="16"/>
      <c r="B1688" s="15"/>
    </row>
    <row r="1689" customFormat="false" ht="12.8" hidden="false" customHeight="false" outlineLevel="0" collapsed="false">
      <c r="A1689" s="16"/>
      <c r="B1689" s="15"/>
    </row>
    <row r="1690" customFormat="false" ht="12.8" hidden="false" customHeight="false" outlineLevel="0" collapsed="false">
      <c r="A1690" s="16"/>
      <c r="B1690" s="15"/>
    </row>
    <row r="1691" customFormat="false" ht="12.8" hidden="false" customHeight="false" outlineLevel="0" collapsed="false">
      <c r="A1691" s="16"/>
      <c r="B1691" s="15"/>
    </row>
    <row r="1692" customFormat="false" ht="12.8" hidden="false" customHeight="false" outlineLevel="0" collapsed="false">
      <c r="A1692" s="16"/>
      <c r="B1692" s="15"/>
    </row>
    <row r="1693" customFormat="false" ht="12.8" hidden="false" customHeight="false" outlineLevel="0" collapsed="false">
      <c r="A1693" s="16"/>
      <c r="B1693" s="15"/>
    </row>
    <row r="1694" customFormat="false" ht="12.8" hidden="false" customHeight="false" outlineLevel="0" collapsed="false">
      <c r="A1694" s="16"/>
      <c r="B1694" s="15"/>
    </row>
    <row r="1695" customFormat="false" ht="12.8" hidden="false" customHeight="false" outlineLevel="0" collapsed="false">
      <c r="A1695" s="16"/>
      <c r="B1695" s="15"/>
    </row>
    <row r="1696" customFormat="false" ht="12.8" hidden="false" customHeight="false" outlineLevel="0" collapsed="false">
      <c r="A1696" s="16"/>
      <c r="B1696" s="15"/>
    </row>
    <row r="1697" customFormat="false" ht="12.8" hidden="false" customHeight="false" outlineLevel="0" collapsed="false">
      <c r="A1697" s="16"/>
      <c r="B1697" s="15"/>
    </row>
    <row r="1698" customFormat="false" ht="12.8" hidden="false" customHeight="false" outlineLevel="0" collapsed="false">
      <c r="A1698" s="16"/>
      <c r="B1698" s="15"/>
    </row>
    <row r="1699" customFormat="false" ht="12.8" hidden="false" customHeight="false" outlineLevel="0" collapsed="false">
      <c r="A1699" s="16"/>
      <c r="B1699" s="15"/>
    </row>
    <row r="1700" customFormat="false" ht="12.8" hidden="false" customHeight="false" outlineLevel="0" collapsed="false">
      <c r="A1700" s="16"/>
      <c r="B1700" s="15"/>
    </row>
    <row r="1701" customFormat="false" ht="12.8" hidden="false" customHeight="false" outlineLevel="0" collapsed="false">
      <c r="A1701" s="16"/>
      <c r="B1701" s="15"/>
    </row>
    <row r="1702" customFormat="false" ht="12.8" hidden="false" customHeight="false" outlineLevel="0" collapsed="false">
      <c r="A1702" s="16"/>
      <c r="B1702" s="15"/>
    </row>
    <row r="1703" customFormat="false" ht="12.8" hidden="false" customHeight="false" outlineLevel="0" collapsed="false">
      <c r="A1703" s="16"/>
      <c r="B1703" s="15"/>
    </row>
    <row r="1704" customFormat="false" ht="12.8" hidden="false" customHeight="false" outlineLevel="0" collapsed="false">
      <c r="A1704" s="16"/>
      <c r="B1704" s="15"/>
    </row>
    <row r="1705" customFormat="false" ht="12.8" hidden="false" customHeight="false" outlineLevel="0" collapsed="false">
      <c r="A1705" s="16"/>
      <c r="B1705" s="15"/>
    </row>
    <row r="1706" customFormat="false" ht="12.8" hidden="false" customHeight="false" outlineLevel="0" collapsed="false">
      <c r="A1706" s="16"/>
      <c r="B1706" s="15"/>
    </row>
    <row r="1707" customFormat="false" ht="12.8" hidden="false" customHeight="false" outlineLevel="0" collapsed="false">
      <c r="A1707" s="16"/>
      <c r="B1707" s="15"/>
    </row>
    <row r="1708" customFormat="false" ht="12.8" hidden="false" customHeight="false" outlineLevel="0" collapsed="false">
      <c r="A1708" s="16"/>
      <c r="B1708" s="15"/>
    </row>
    <row r="1709" customFormat="false" ht="12.8" hidden="false" customHeight="false" outlineLevel="0" collapsed="false">
      <c r="A1709" s="16"/>
      <c r="B1709" s="15"/>
    </row>
    <row r="1710" customFormat="false" ht="12.8" hidden="false" customHeight="false" outlineLevel="0" collapsed="false">
      <c r="A1710" s="16"/>
      <c r="B1710" s="15"/>
    </row>
    <row r="1711" customFormat="false" ht="12.8" hidden="false" customHeight="false" outlineLevel="0" collapsed="false">
      <c r="A1711" s="16"/>
      <c r="B1711" s="15"/>
    </row>
    <row r="1712" customFormat="false" ht="12.8" hidden="false" customHeight="false" outlineLevel="0" collapsed="false">
      <c r="A1712" s="16"/>
      <c r="B1712" s="15"/>
    </row>
    <row r="1713" customFormat="false" ht="12.8" hidden="false" customHeight="false" outlineLevel="0" collapsed="false">
      <c r="A1713" s="16"/>
      <c r="B1713" s="15"/>
    </row>
    <row r="1714" customFormat="false" ht="12.8" hidden="false" customHeight="false" outlineLevel="0" collapsed="false">
      <c r="A1714" s="16"/>
      <c r="B1714" s="15"/>
    </row>
    <row r="1715" customFormat="false" ht="12.8" hidden="false" customHeight="false" outlineLevel="0" collapsed="false">
      <c r="A1715" s="16"/>
      <c r="B1715" s="15"/>
    </row>
    <row r="1716" customFormat="false" ht="12.8" hidden="false" customHeight="false" outlineLevel="0" collapsed="false">
      <c r="A1716" s="16"/>
      <c r="B1716" s="15"/>
    </row>
    <row r="1717" customFormat="false" ht="12.8" hidden="false" customHeight="false" outlineLevel="0" collapsed="false">
      <c r="A1717" s="16"/>
      <c r="B1717" s="15"/>
    </row>
    <row r="1718" customFormat="false" ht="12.8" hidden="false" customHeight="false" outlineLevel="0" collapsed="false">
      <c r="A1718" s="16"/>
      <c r="B1718" s="15"/>
    </row>
    <row r="1719" customFormat="false" ht="12.8" hidden="false" customHeight="false" outlineLevel="0" collapsed="false">
      <c r="A1719" s="16"/>
      <c r="B1719" s="15"/>
    </row>
    <row r="1720" customFormat="false" ht="12.8" hidden="false" customHeight="false" outlineLevel="0" collapsed="false">
      <c r="A1720" s="16"/>
      <c r="B1720" s="15"/>
    </row>
    <row r="1721" customFormat="false" ht="12.8" hidden="false" customHeight="false" outlineLevel="0" collapsed="false">
      <c r="A1721" s="16"/>
      <c r="B1721" s="15"/>
    </row>
    <row r="1722" customFormat="false" ht="12.8" hidden="false" customHeight="false" outlineLevel="0" collapsed="false">
      <c r="A1722" s="16"/>
      <c r="B1722" s="15"/>
    </row>
    <row r="1723" customFormat="false" ht="12.8" hidden="false" customHeight="false" outlineLevel="0" collapsed="false">
      <c r="A1723" s="16"/>
      <c r="B1723" s="15"/>
    </row>
    <row r="1724" customFormat="false" ht="12.8" hidden="false" customHeight="false" outlineLevel="0" collapsed="false">
      <c r="A1724" s="16"/>
      <c r="B1724" s="15"/>
    </row>
    <row r="1725" customFormat="false" ht="12.8" hidden="false" customHeight="false" outlineLevel="0" collapsed="false">
      <c r="A1725" s="16"/>
      <c r="B1725" s="15"/>
    </row>
    <row r="1726" customFormat="false" ht="12.8" hidden="false" customHeight="false" outlineLevel="0" collapsed="false">
      <c r="A1726" s="16"/>
      <c r="B1726" s="15"/>
    </row>
    <row r="1727" customFormat="false" ht="12.8" hidden="false" customHeight="false" outlineLevel="0" collapsed="false">
      <c r="A1727" s="16"/>
      <c r="B1727" s="15"/>
    </row>
    <row r="1728" customFormat="false" ht="12.8" hidden="false" customHeight="false" outlineLevel="0" collapsed="false">
      <c r="A1728" s="16"/>
      <c r="B1728" s="15"/>
    </row>
    <row r="1729" customFormat="false" ht="12.8" hidden="false" customHeight="false" outlineLevel="0" collapsed="false">
      <c r="A1729" s="16"/>
      <c r="B1729" s="15"/>
    </row>
    <row r="1730" customFormat="false" ht="12.8" hidden="false" customHeight="false" outlineLevel="0" collapsed="false">
      <c r="A1730" s="16"/>
      <c r="B1730" s="15"/>
    </row>
    <row r="1731" customFormat="false" ht="12.8" hidden="false" customHeight="false" outlineLevel="0" collapsed="false">
      <c r="A1731" s="16"/>
      <c r="B1731" s="15"/>
    </row>
    <row r="1732" customFormat="false" ht="12.8" hidden="false" customHeight="false" outlineLevel="0" collapsed="false">
      <c r="A1732" s="16"/>
      <c r="B1732" s="15"/>
    </row>
    <row r="1733" customFormat="false" ht="12.8" hidden="false" customHeight="false" outlineLevel="0" collapsed="false">
      <c r="A1733" s="16"/>
      <c r="B1733" s="15"/>
    </row>
    <row r="1734" customFormat="false" ht="12.8" hidden="false" customHeight="false" outlineLevel="0" collapsed="false">
      <c r="A1734" s="16"/>
      <c r="B1734" s="15"/>
    </row>
    <row r="1735" customFormat="false" ht="12.8" hidden="false" customHeight="false" outlineLevel="0" collapsed="false">
      <c r="A1735" s="16"/>
      <c r="B1735" s="15"/>
    </row>
    <row r="1736" customFormat="false" ht="12.8" hidden="false" customHeight="false" outlineLevel="0" collapsed="false">
      <c r="A1736" s="16"/>
      <c r="B1736" s="15"/>
    </row>
    <row r="1737" customFormat="false" ht="12.8" hidden="false" customHeight="false" outlineLevel="0" collapsed="false">
      <c r="A1737" s="16"/>
      <c r="B1737" s="15"/>
    </row>
    <row r="1738" customFormat="false" ht="12.8" hidden="false" customHeight="false" outlineLevel="0" collapsed="false">
      <c r="A1738" s="16"/>
      <c r="B1738" s="15"/>
    </row>
    <row r="1739" customFormat="false" ht="12.8" hidden="false" customHeight="false" outlineLevel="0" collapsed="false">
      <c r="A1739" s="16"/>
      <c r="B1739" s="15"/>
    </row>
    <row r="1740" customFormat="false" ht="12.8" hidden="false" customHeight="false" outlineLevel="0" collapsed="false">
      <c r="A1740" s="16"/>
      <c r="B1740" s="15"/>
    </row>
    <row r="1741" customFormat="false" ht="12.8" hidden="false" customHeight="false" outlineLevel="0" collapsed="false">
      <c r="A1741" s="16"/>
      <c r="B1741" s="15"/>
    </row>
    <row r="1742" customFormat="false" ht="12.8" hidden="false" customHeight="false" outlineLevel="0" collapsed="false">
      <c r="A1742" s="16"/>
      <c r="B1742" s="15"/>
    </row>
    <row r="1743" customFormat="false" ht="12.8" hidden="false" customHeight="false" outlineLevel="0" collapsed="false">
      <c r="A1743" s="16"/>
      <c r="B1743" s="15"/>
    </row>
    <row r="1744" customFormat="false" ht="12.8" hidden="false" customHeight="false" outlineLevel="0" collapsed="false">
      <c r="A1744" s="16"/>
      <c r="B1744" s="15"/>
    </row>
    <row r="1745" customFormat="false" ht="12.8" hidden="false" customHeight="false" outlineLevel="0" collapsed="false">
      <c r="A1745" s="16"/>
      <c r="B1745" s="15"/>
    </row>
    <row r="1746" customFormat="false" ht="12.8" hidden="false" customHeight="false" outlineLevel="0" collapsed="false">
      <c r="A1746" s="16"/>
      <c r="B1746" s="15"/>
    </row>
    <row r="1747" customFormat="false" ht="12.8" hidden="false" customHeight="false" outlineLevel="0" collapsed="false">
      <c r="A1747" s="16"/>
      <c r="B1747" s="15"/>
    </row>
    <row r="1748" customFormat="false" ht="12.8" hidden="false" customHeight="false" outlineLevel="0" collapsed="false">
      <c r="A1748" s="16"/>
      <c r="B1748" s="15"/>
    </row>
    <row r="1749" customFormat="false" ht="12.8" hidden="false" customHeight="false" outlineLevel="0" collapsed="false">
      <c r="A1749" s="16"/>
      <c r="B1749" s="15"/>
    </row>
    <row r="1750" customFormat="false" ht="12.8" hidden="false" customHeight="false" outlineLevel="0" collapsed="false">
      <c r="A1750" s="16"/>
      <c r="B1750" s="15"/>
    </row>
    <row r="1751" customFormat="false" ht="12.8" hidden="false" customHeight="false" outlineLevel="0" collapsed="false">
      <c r="A1751" s="16"/>
      <c r="B1751" s="15"/>
    </row>
    <row r="1752" customFormat="false" ht="12.8" hidden="false" customHeight="false" outlineLevel="0" collapsed="false">
      <c r="A1752" s="16"/>
      <c r="B1752" s="15"/>
    </row>
    <row r="1753" customFormat="false" ht="12.8" hidden="false" customHeight="false" outlineLevel="0" collapsed="false">
      <c r="A1753" s="16"/>
      <c r="B1753" s="15"/>
    </row>
    <row r="1754" customFormat="false" ht="12.8" hidden="false" customHeight="false" outlineLevel="0" collapsed="false">
      <c r="A1754" s="16"/>
      <c r="B1754" s="15"/>
    </row>
    <row r="1755" customFormat="false" ht="12.8" hidden="false" customHeight="false" outlineLevel="0" collapsed="false">
      <c r="A1755" s="16"/>
      <c r="B1755" s="15"/>
    </row>
    <row r="1756" customFormat="false" ht="12.8" hidden="false" customHeight="false" outlineLevel="0" collapsed="false">
      <c r="A1756" s="16"/>
      <c r="B1756" s="15"/>
    </row>
    <row r="1757" customFormat="false" ht="12.8" hidden="false" customHeight="false" outlineLevel="0" collapsed="false">
      <c r="A1757" s="16"/>
      <c r="B1757" s="15"/>
    </row>
    <row r="1758" customFormat="false" ht="12.8" hidden="false" customHeight="false" outlineLevel="0" collapsed="false">
      <c r="A1758" s="16"/>
      <c r="B1758" s="15"/>
    </row>
    <row r="1759" customFormat="false" ht="12.8" hidden="false" customHeight="false" outlineLevel="0" collapsed="false">
      <c r="A1759" s="16"/>
      <c r="B1759" s="15"/>
    </row>
    <row r="1760" customFormat="false" ht="12.8" hidden="false" customHeight="false" outlineLevel="0" collapsed="false">
      <c r="A1760" s="16"/>
      <c r="B1760" s="15"/>
    </row>
    <row r="1761" customFormat="false" ht="12.8" hidden="false" customHeight="false" outlineLevel="0" collapsed="false">
      <c r="A1761" s="16"/>
      <c r="B1761" s="15"/>
    </row>
    <row r="1762" customFormat="false" ht="12.8" hidden="false" customHeight="false" outlineLevel="0" collapsed="false">
      <c r="A1762" s="16"/>
      <c r="B1762" s="15"/>
    </row>
    <row r="1763" customFormat="false" ht="12.8" hidden="false" customHeight="false" outlineLevel="0" collapsed="false">
      <c r="A1763" s="16"/>
      <c r="B1763" s="15"/>
    </row>
    <row r="1764" customFormat="false" ht="12.8" hidden="false" customHeight="false" outlineLevel="0" collapsed="false">
      <c r="A1764" s="16"/>
      <c r="B1764" s="15"/>
    </row>
    <row r="1765" customFormat="false" ht="12.8" hidden="false" customHeight="false" outlineLevel="0" collapsed="false">
      <c r="A1765" s="16"/>
      <c r="B1765" s="15"/>
    </row>
    <row r="1766" customFormat="false" ht="12.8" hidden="false" customHeight="false" outlineLevel="0" collapsed="false">
      <c r="A1766" s="16"/>
      <c r="B1766" s="15"/>
    </row>
    <row r="1767" customFormat="false" ht="12.8" hidden="false" customHeight="false" outlineLevel="0" collapsed="false">
      <c r="A1767" s="16"/>
      <c r="B1767" s="15"/>
    </row>
    <row r="1768" customFormat="false" ht="12.8" hidden="false" customHeight="false" outlineLevel="0" collapsed="false">
      <c r="A1768" s="16"/>
      <c r="B1768" s="15"/>
    </row>
    <row r="1769" customFormat="false" ht="12.8" hidden="false" customHeight="false" outlineLevel="0" collapsed="false">
      <c r="A1769" s="16"/>
      <c r="B1769" s="15"/>
    </row>
    <row r="1770" customFormat="false" ht="12.8" hidden="false" customHeight="false" outlineLevel="0" collapsed="false">
      <c r="A1770" s="16"/>
      <c r="B1770" s="15"/>
    </row>
    <row r="1771" customFormat="false" ht="12.8" hidden="false" customHeight="false" outlineLevel="0" collapsed="false">
      <c r="A1771" s="16"/>
      <c r="B1771" s="15"/>
    </row>
    <row r="1772" customFormat="false" ht="12.8" hidden="false" customHeight="false" outlineLevel="0" collapsed="false">
      <c r="A1772" s="16"/>
      <c r="B1772" s="15"/>
    </row>
    <row r="1773" customFormat="false" ht="12.8" hidden="false" customHeight="false" outlineLevel="0" collapsed="false">
      <c r="A1773" s="16"/>
      <c r="B1773" s="15"/>
    </row>
    <row r="1774" customFormat="false" ht="12.8" hidden="false" customHeight="false" outlineLevel="0" collapsed="false">
      <c r="A1774" s="16"/>
      <c r="B1774" s="15"/>
    </row>
    <row r="1775" customFormat="false" ht="12.8" hidden="false" customHeight="false" outlineLevel="0" collapsed="false">
      <c r="A1775" s="16"/>
      <c r="B1775" s="15"/>
    </row>
    <row r="1776" customFormat="false" ht="12.8" hidden="false" customHeight="false" outlineLevel="0" collapsed="false">
      <c r="A1776" s="16"/>
      <c r="B1776" s="15"/>
    </row>
    <row r="1777" customFormat="false" ht="12.8" hidden="false" customHeight="false" outlineLevel="0" collapsed="false">
      <c r="A1777" s="16"/>
      <c r="B1777" s="15"/>
    </row>
    <row r="1778" customFormat="false" ht="12.8" hidden="false" customHeight="false" outlineLevel="0" collapsed="false">
      <c r="A1778" s="16"/>
      <c r="B1778" s="15"/>
    </row>
    <row r="1779" customFormat="false" ht="12.8" hidden="false" customHeight="false" outlineLevel="0" collapsed="false">
      <c r="A1779" s="16"/>
      <c r="B1779" s="15"/>
    </row>
    <row r="1780" customFormat="false" ht="12.8" hidden="false" customHeight="false" outlineLevel="0" collapsed="false">
      <c r="A1780" s="16"/>
      <c r="B1780" s="15"/>
    </row>
    <row r="1781" customFormat="false" ht="12.8" hidden="false" customHeight="false" outlineLevel="0" collapsed="false">
      <c r="A1781" s="16"/>
      <c r="B1781" s="15"/>
    </row>
    <row r="1782" customFormat="false" ht="12.8" hidden="false" customHeight="false" outlineLevel="0" collapsed="false">
      <c r="A1782" s="16"/>
      <c r="B1782" s="15"/>
    </row>
    <row r="1783" customFormat="false" ht="12.8" hidden="false" customHeight="false" outlineLevel="0" collapsed="false">
      <c r="A1783" s="16"/>
      <c r="B1783" s="15"/>
    </row>
    <row r="1784" customFormat="false" ht="12.8" hidden="false" customHeight="false" outlineLevel="0" collapsed="false">
      <c r="A1784" s="16"/>
      <c r="B1784" s="15"/>
    </row>
    <row r="1785" customFormat="false" ht="12.8" hidden="false" customHeight="false" outlineLevel="0" collapsed="false">
      <c r="A1785" s="16"/>
      <c r="B1785" s="15"/>
    </row>
    <row r="1786" customFormat="false" ht="12.8" hidden="false" customHeight="false" outlineLevel="0" collapsed="false">
      <c r="A1786" s="16"/>
      <c r="B1786" s="15"/>
    </row>
    <row r="1787" customFormat="false" ht="12.8" hidden="false" customHeight="false" outlineLevel="0" collapsed="false">
      <c r="A1787" s="16"/>
      <c r="B1787" s="15"/>
    </row>
    <row r="1788" customFormat="false" ht="12.8" hidden="false" customHeight="false" outlineLevel="0" collapsed="false">
      <c r="A1788" s="16"/>
      <c r="B1788" s="15"/>
    </row>
    <row r="1789" customFormat="false" ht="12.8" hidden="false" customHeight="false" outlineLevel="0" collapsed="false">
      <c r="A1789" s="16"/>
      <c r="B1789" s="15"/>
    </row>
    <row r="1790" customFormat="false" ht="12.8" hidden="false" customHeight="false" outlineLevel="0" collapsed="false">
      <c r="A1790" s="16"/>
      <c r="B1790" s="15"/>
    </row>
    <row r="1791" customFormat="false" ht="12.8" hidden="false" customHeight="false" outlineLevel="0" collapsed="false">
      <c r="A1791" s="16"/>
      <c r="B1791" s="15"/>
    </row>
    <row r="1792" customFormat="false" ht="12.8" hidden="false" customHeight="false" outlineLevel="0" collapsed="false">
      <c r="A1792" s="16"/>
      <c r="B1792" s="15"/>
    </row>
    <row r="1793" customFormat="false" ht="12.8" hidden="false" customHeight="false" outlineLevel="0" collapsed="false">
      <c r="A1793" s="16"/>
      <c r="B1793" s="15"/>
    </row>
    <row r="1794" customFormat="false" ht="12.8" hidden="false" customHeight="false" outlineLevel="0" collapsed="false">
      <c r="A1794" s="16"/>
      <c r="B1794" s="15"/>
    </row>
    <row r="1795" customFormat="false" ht="12.8" hidden="false" customHeight="false" outlineLevel="0" collapsed="false">
      <c r="A1795" s="16"/>
      <c r="B1795" s="15"/>
    </row>
    <row r="1796" customFormat="false" ht="12.8" hidden="false" customHeight="false" outlineLevel="0" collapsed="false">
      <c r="A1796" s="16"/>
      <c r="B1796" s="15"/>
    </row>
    <row r="1797" customFormat="false" ht="12.8" hidden="false" customHeight="false" outlineLevel="0" collapsed="false">
      <c r="A1797" s="16"/>
      <c r="B1797" s="15"/>
    </row>
    <row r="1798" customFormat="false" ht="12.8" hidden="false" customHeight="false" outlineLevel="0" collapsed="false">
      <c r="A1798" s="16"/>
      <c r="B1798" s="15"/>
    </row>
    <row r="1799" customFormat="false" ht="12.8" hidden="false" customHeight="false" outlineLevel="0" collapsed="false">
      <c r="A1799" s="16"/>
      <c r="B1799" s="15"/>
    </row>
    <row r="1800" customFormat="false" ht="12.8" hidden="false" customHeight="false" outlineLevel="0" collapsed="false">
      <c r="A1800" s="16"/>
      <c r="B1800" s="15"/>
    </row>
    <row r="1801" customFormat="false" ht="12.8" hidden="false" customHeight="false" outlineLevel="0" collapsed="false">
      <c r="A1801" s="16"/>
      <c r="B1801" s="15"/>
    </row>
    <row r="1802" customFormat="false" ht="12.8" hidden="false" customHeight="false" outlineLevel="0" collapsed="false">
      <c r="A1802" s="16"/>
      <c r="B1802" s="15"/>
    </row>
    <row r="1803" customFormat="false" ht="12.8" hidden="false" customHeight="false" outlineLevel="0" collapsed="false">
      <c r="A1803" s="16"/>
      <c r="B1803" s="15"/>
    </row>
    <row r="1804" customFormat="false" ht="12.8" hidden="false" customHeight="false" outlineLevel="0" collapsed="false">
      <c r="A1804" s="16"/>
      <c r="B1804" s="15"/>
    </row>
    <row r="1805" customFormat="false" ht="12.8" hidden="false" customHeight="false" outlineLevel="0" collapsed="false">
      <c r="A1805" s="16"/>
      <c r="B1805" s="15"/>
    </row>
    <row r="1806" customFormat="false" ht="12.8" hidden="false" customHeight="false" outlineLevel="0" collapsed="false">
      <c r="A1806" s="16"/>
      <c r="B1806" s="15"/>
    </row>
    <row r="1807" customFormat="false" ht="12.8" hidden="false" customHeight="false" outlineLevel="0" collapsed="false">
      <c r="A1807" s="16"/>
      <c r="B1807" s="15"/>
    </row>
    <row r="1808" customFormat="false" ht="12.8" hidden="false" customHeight="false" outlineLevel="0" collapsed="false">
      <c r="A1808" s="16"/>
      <c r="B1808" s="15"/>
    </row>
    <row r="1809" customFormat="false" ht="12.8" hidden="false" customHeight="false" outlineLevel="0" collapsed="false">
      <c r="A1809" s="16"/>
      <c r="B1809" s="15"/>
    </row>
    <row r="1810" customFormat="false" ht="12.8" hidden="false" customHeight="false" outlineLevel="0" collapsed="false">
      <c r="A1810" s="16"/>
      <c r="B1810" s="15"/>
    </row>
    <row r="1811" customFormat="false" ht="12.8" hidden="false" customHeight="false" outlineLevel="0" collapsed="false">
      <c r="A1811" s="16"/>
      <c r="B1811" s="15"/>
    </row>
    <row r="1812" customFormat="false" ht="12.8" hidden="false" customHeight="false" outlineLevel="0" collapsed="false">
      <c r="A1812" s="16"/>
      <c r="B1812" s="15"/>
    </row>
    <row r="1813" customFormat="false" ht="12.8" hidden="false" customHeight="false" outlineLevel="0" collapsed="false">
      <c r="A1813" s="16"/>
      <c r="B1813" s="15"/>
    </row>
    <row r="1814" customFormat="false" ht="12.8" hidden="false" customHeight="false" outlineLevel="0" collapsed="false">
      <c r="A1814" s="16"/>
      <c r="B1814" s="15"/>
    </row>
    <row r="1815" customFormat="false" ht="12.8" hidden="false" customHeight="false" outlineLevel="0" collapsed="false">
      <c r="A1815" s="16"/>
      <c r="B1815" s="15"/>
    </row>
    <row r="1816" customFormat="false" ht="12.8" hidden="false" customHeight="false" outlineLevel="0" collapsed="false">
      <c r="A1816" s="16"/>
      <c r="B1816" s="15"/>
    </row>
    <row r="1817" customFormat="false" ht="12.8" hidden="false" customHeight="false" outlineLevel="0" collapsed="false">
      <c r="A1817" s="16"/>
      <c r="B1817" s="15"/>
    </row>
    <row r="1818" customFormat="false" ht="12.8" hidden="false" customHeight="false" outlineLevel="0" collapsed="false">
      <c r="A1818" s="16"/>
      <c r="B1818" s="15"/>
    </row>
    <row r="1819" customFormat="false" ht="12.8" hidden="false" customHeight="false" outlineLevel="0" collapsed="false">
      <c r="A1819" s="16"/>
      <c r="B1819" s="15"/>
    </row>
    <row r="1820" customFormat="false" ht="12.8" hidden="false" customHeight="false" outlineLevel="0" collapsed="false">
      <c r="A1820" s="16"/>
      <c r="B1820" s="15"/>
    </row>
    <row r="1821" customFormat="false" ht="12.8" hidden="false" customHeight="false" outlineLevel="0" collapsed="false">
      <c r="A1821" s="16"/>
      <c r="B1821" s="15"/>
    </row>
    <row r="1822" customFormat="false" ht="12.8" hidden="false" customHeight="false" outlineLevel="0" collapsed="false">
      <c r="A1822" s="16"/>
      <c r="B1822" s="15"/>
    </row>
    <row r="1823" customFormat="false" ht="12.8" hidden="false" customHeight="false" outlineLevel="0" collapsed="false">
      <c r="A1823" s="16"/>
      <c r="B1823" s="15"/>
    </row>
    <row r="1824" customFormat="false" ht="12.8" hidden="false" customHeight="false" outlineLevel="0" collapsed="false">
      <c r="A1824" s="16"/>
      <c r="B1824" s="15"/>
    </row>
    <row r="1825" customFormat="false" ht="12.8" hidden="false" customHeight="false" outlineLevel="0" collapsed="false">
      <c r="A1825" s="16"/>
      <c r="B1825" s="15"/>
    </row>
    <row r="1826" customFormat="false" ht="12.8" hidden="false" customHeight="false" outlineLevel="0" collapsed="false">
      <c r="A1826" s="16"/>
      <c r="B1826" s="15"/>
    </row>
    <row r="1827" customFormat="false" ht="12.8" hidden="false" customHeight="false" outlineLevel="0" collapsed="false">
      <c r="A1827" s="16"/>
      <c r="B1827" s="15"/>
    </row>
    <row r="1828" customFormat="false" ht="12.8" hidden="false" customHeight="false" outlineLevel="0" collapsed="false">
      <c r="A1828" s="16"/>
      <c r="B1828" s="15"/>
    </row>
    <row r="1829" customFormat="false" ht="12.8" hidden="false" customHeight="false" outlineLevel="0" collapsed="false">
      <c r="A1829" s="16"/>
      <c r="B1829" s="15"/>
    </row>
    <row r="1830" customFormat="false" ht="12.8" hidden="false" customHeight="false" outlineLevel="0" collapsed="false">
      <c r="A1830" s="16"/>
      <c r="B1830" s="15"/>
    </row>
    <row r="1831" customFormat="false" ht="12.8" hidden="false" customHeight="false" outlineLevel="0" collapsed="false">
      <c r="A1831" s="16"/>
      <c r="B1831" s="15"/>
    </row>
    <row r="1832" customFormat="false" ht="12.8" hidden="false" customHeight="false" outlineLevel="0" collapsed="false">
      <c r="A1832" s="16"/>
      <c r="B1832" s="15"/>
    </row>
    <row r="1833" customFormat="false" ht="12.8" hidden="false" customHeight="false" outlineLevel="0" collapsed="false">
      <c r="A1833" s="16"/>
      <c r="B1833" s="15"/>
    </row>
    <row r="1834" customFormat="false" ht="12.8" hidden="false" customHeight="false" outlineLevel="0" collapsed="false">
      <c r="A1834" s="16"/>
      <c r="B1834" s="15"/>
    </row>
    <row r="1835" customFormat="false" ht="12.8" hidden="false" customHeight="false" outlineLevel="0" collapsed="false">
      <c r="A1835" s="16"/>
      <c r="B1835" s="15"/>
    </row>
    <row r="1836" customFormat="false" ht="12.8" hidden="false" customHeight="false" outlineLevel="0" collapsed="false">
      <c r="A1836" s="16"/>
      <c r="B1836" s="15"/>
    </row>
    <row r="1837" customFormat="false" ht="12.8" hidden="false" customHeight="false" outlineLevel="0" collapsed="false">
      <c r="A1837" s="16"/>
      <c r="B1837" s="15"/>
    </row>
    <row r="1838" customFormat="false" ht="12.8" hidden="false" customHeight="false" outlineLevel="0" collapsed="false">
      <c r="A1838" s="16"/>
      <c r="B1838" s="15"/>
    </row>
    <row r="1839" customFormat="false" ht="12.8" hidden="false" customHeight="false" outlineLevel="0" collapsed="false">
      <c r="A1839" s="16"/>
      <c r="B1839" s="15"/>
    </row>
    <row r="1840" customFormat="false" ht="12.8" hidden="false" customHeight="false" outlineLevel="0" collapsed="false">
      <c r="A1840" s="16"/>
      <c r="B1840" s="15"/>
    </row>
    <row r="1841" customFormat="false" ht="12.8" hidden="false" customHeight="false" outlineLevel="0" collapsed="false">
      <c r="A1841" s="16"/>
      <c r="B1841" s="15"/>
    </row>
    <row r="1842" customFormat="false" ht="12.8" hidden="false" customHeight="false" outlineLevel="0" collapsed="false">
      <c r="A1842" s="16"/>
      <c r="B1842" s="15"/>
    </row>
    <row r="1843" customFormat="false" ht="12.8" hidden="false" customHeight="false" outlineLevel="0" collapsed="false">
      <c r="A1843" s="16"/>
      <c r="B1843" s="15"/>
    </row>
    <row r="1844" customFormat="false" ht="12.8" hidden="false" customHeight="false" outlineLevel="0" collapsed="false">
      <c r="A1844" s="16"/>
      <c r="B1844" s="15"/>
    </row>
    <row r="1845" customFormat="false" ht="12.8" hidden="false" customHeight="false" outlineLevel="0" collapsed="false">
      <c r="A1845" s="16"/>
      <c r="B1845" s="15"/>
    </row>
    <row r="1846" customFormat="false" ht="12.8" hidden="false" customHeight="false" outlineLevel="0" collapsed="false">
      <c r="A1846" s="16"/>
      <c r="B1846" s="15"/>
    </row>
    <row r="1847" customFormat="false" ht="12.8" hidden="false" customHeight="false" outlineLevel="0" collapsed="false">
      <c r="A1847" s="16"/>
      <c r="B1847" s="15"/>
    </row>
    <row r="1848" customFormat="false" ht="12.8" hidden="false" customHeight="false" outlineLevel="0" collapsed="false">
      <c r="A1848" s="16"/>
      <c r="B1848" s="15"/>
    </row>
    <row r="1849" customFormat="false" ht="12.8" hidden="false" customHeight="false" outlineLevel="0" collapsed="false">
      <c r="A1849" s="16"/>
      <c r="B1849" s="15"/>
    </row>
    <row r="1850" customFormat="false" ht="12.8" hidden="false" customHeight="false" outlineLevel="0" collapsed="false">
      <c r="A1850" s="16"/>
      <c r="B1850" s="15"/>
    </row>
    <row r="1851" customFormat="false" ht="12.8" hidden="false" customHeight="false" outlineLevel="0" collapsed="false">
      <c r="A1851" s="16"/>
      <c r="B1851" s="15"/>
    </row>
    <row r="1852" customFormat="false" ht="12.8" hidden="false" customHeight="false" outlineLevel="0" collapsed="false">
      <c r="A1852" s="16"/>
      <c r="B1852" s="15"/>
    </row>
    <row r="1853" customFormat="false" ht="12.8" hidden="false" customHeight="false" outlineLevel="0" collapsed="false">
      <c r="A1853" s="16"/>
      <c r="B1853" s="15"/>
    </row>
    <row r="1854" customFormat="false" ht="12.8" hidden="false" customHeight="false" outlineLevel="0" collapsed="false">
      <c r="A1854" s="16"/>
      <c r="B1854" s="15"/>
    </row>
    <row r="1855" customFormat="false" ht="12.8" hidden="false" customHeight="false" outlineLevel="0" collapsed="false">
      <c r="A1855" s="16"/>
      <c r="B1855" s="15"/>
    </row>
    <row r="1856" customFormat="false" ht="12.8" hidden="false" customHeight="false" outlineLevel="0" collapsed="false">
      <c r="A1856" s="16"/>
      <c r="B1856" s="15"/>
    </row>
    <row r="1857" customFormat="false" ht="12.8" hidden="false" customHeight="false" outlineLevel="0" collapsed="false">
      <c r="A1857" s="16"/>
      <c r="B1857" s="15"/>
    </row>
    <row r="1858" customFormat="false" ht="12.8" hidden="false" customHeight="false" outlineLevel="0" collapsed="false">
      <c r="A1858" s="16"/>
      <c r="B1858" s="1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8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</v>
      </c>
      <c r="B1" s="2" t="s">
        <v>1639</v>
      </c>
    </row>
    <row r="2" customFormat="false" ht="12.8" hidden="false" customHeight="false" outlineLevel="0" collapsed="false">
      <c r="A2" s="16" t="s">
        <v>21</v>
      </c>
      <c r="B2" s="15" t="n">
        <v>6.4411</v>
      </c>
    </row>
    <row r="3" customFormat="false" ht="12.8" hidden="false" customHeight="false" outlineLevel="0" collapsed="false">
      <c r="A3" s="16" t="s">
        <v>22</v>
      </c>
      <c r="B3" s="15" t="n">
        <v>6.3273</v>
      </c>
    </row>
    <row r="4" customFormat="false" ht="12.8" hidden="false" customHeight="false" outlineLevel="0" collapsed="false">
      <c r="A4" s="16" t="s">
        <v>23</v>
      </c>
      <c r="B4" s="15" t="n">
        <v>6.2627</v>
      </c>
    </row>
    <row r="5" customFormat="false" ht="12.8" hidden="false" customHeight="false" outlineLevel="0" collapsed="false">
      <c r="A5" s="16" t="s">
        <v>25</v>
      </c>
      <c r="B5" s="15" t="n">
        <v>6.1886</v>
      </c>
    </row>
    <row r="6" customFormat="false" ht="12.8" hidden="false" customHeight="false" outlineLevel="0" collapsed="false">
      <c r="A6" s="16" t="s">
        <v>27</v>
      </c>
      <c r="B6" s="15" t="n">
        <v>6.3284</v>
      </c>
    </row>
    <row r="7" customFormat="false" ht="12.8" hidden="false" customHeight="false" outlineLevel="0" collapsed="false">
      <c r="A7" s="16" t="s">
        <v>24</v>
      </c>
      <c r="B7" s="15" t="n">
        <v>6.4187</v>
      </c>
    </row>
    <row r="8" customFormat="false" ht="12.8" hidden="false" customHeight="false" outlineLevel="0" collapsed="false">
      <c r="A8" s="16" t="s">
        <v>26</v>
      </c>
      <c r="B8" s="15" t="n">
        <v>6.2429</v>
      </c>
    </row>
    <row r="9" customFormat="false" ht="12.8" hidden="false" customHeight="false" outlineLevel="0" collapsed="false">
      <c r="A9" s="16" t="s">
        <v>28</v>
      </c>
      <c r="B9" s="15" t="n">
        <v>6.1535</v>
      </c>
    </row>
    <row r="10" customFormat="false" ht="12.8" hidden="false" customHeight="false" outlineLevel="0" collapsed="false">
      <c r="A10" s="16" t="s">
        <v>29</v>
      </c>
      <c r="B10" s="15" t="n">
        <v>6.3089</v>
      </c>
    </row>
    <row r="11" customFormat="false" ht="12.8" hidden="false" customHeight="false" outlineLevel="0" collapsed="false">
      <c r="A11" s="16" t="s">
        <v>30</v>
      </c>
      <c r="B11" s="15" t="n">
        <v>6.5125</v>
      </c>
    </row>
    <row r="12" customFormat="false" ht="12.8" hidden="false" customHeight="false" outlineLevel="0" collapsed="false">
      <c r="A12" s="16" t="s">
        <v>34</v>
      </c>
      <c r="B12" s="15" t="n">
        <v>6.3041</v>
      </c>
    </row>
    <row r="13" customFormat="false" ht="12.8" hidden="false" customHeight="false" outlineLevel="0" collapsed="false">
      <c r="A13" s="16" t="s">
        <v>36</v>
      </c>
      <c r="B13" s="15" t="n">
        <v>6.1431</v>
      </c>
    </row>
    <row r="14" customFormat="false" ht="12.8" hidden="false" customHeight="false" outlineLevel="0" collapsed="false">
      <c r="A14" s="16" t="s">
        <v>31</v>
      </c>
      <c r="B14" s="15" t="n">
        <v>6.1328</v>
      </c>
    </row>
    <row r="15" customFormat="false" ht="12.8" hidden="false" customHeight="false" outlineLevel="0" collapsed="false">
      <c r="A15" s="16" t="s">
        <v>32</v>
      </c>
      <c r="B15" s="15" t="n">
        <v>5.9318</v>
      </c>
    </row>
    <row r="16" customFormat="false" ht="12.8" hidden="false" customHeight="false" outlineLevel="0" collapsed="false">
      <c r="A16" s="16" t="s">
        <v>33</v>
      </c>
      <c r="B16" s="15" t="n">
        <v>5.9404</v>
      </c>
    </row>
    <row r="17" customFormat="false" ht="12.8" hidden="false" customHeight="false" outlineLevel="0" collapsed="false">
      <c r="A17" s="16" t="s">
        <v>35</v>
      </c>
      <c r="B17" s="15" t="n">
        <v>5.8482</v>
      </c>
    </row>
    <row r="18" customFormat="false" ht="12.8" hidden="false" customHeight="false" outlineLevel="0" collapsed="false">
      <c r="A18" s="16" t="s">
        <v>37</v>
      </c>
      <c r="B18" s="15" t="n">
        <v>5.8189</v>
      </c>
    </row>
    <row r="19" customFormat="false" ht="12.8" hidden="false" customHeight="false" outlineLevel="0" collapsed="false">
      <c r="A19" s="16" t="s">
        <v>43</v>
      </c>
      <c r="B19" s="15" t="n">
        <v>6.2607</v>
      </c>
    </row>
    <row r="20" customFormat="false" ht="12.8" hidden="false" customHeight="false" outlineLevel="0" collapsed="false">
      <c r="A20" s="16" t="s">
        <v>45</v>
      </c>
      <c r="B20" s="15" t="n">
        <v>6.3235</v>
      </c>
    </row>
    <row r="21" customFormat="false" ht="12.8" hidden="false" customHeight="false" outlineLevel="0" collapsed="false">
      <c r="A21" s="16" t="s">
        <v>38</v>
      </c>
      <c r="B21" s="15" t="n">
        <v>6.2991</v>
      </c>
    </row>
    <row r="22" customFormat="false" ht="12.8" hidden="false" customHeight="false" outlineLevel="0" collapsed="false">
      <c r="A22" s="16" t="s">
        <v>39</v>
      </c>
      <c r="B22" s="15" t="n">
        <v>6.4437</v>
      </c>
    </row>
    <row r="23" customFormat="false" ht="12.8" hidden="false" customHeight="false" outlineLevel="0" collapsed="false">
      <c r="A23" s="16" t="s">
        <v>40</v>
      </c>
      <c r="B23" s="15" t="n">
        <v>6.7303</v>
      </c>
    </row>
    <row r="24" customFormat="false" ht="12.8" hidden="false" customHeight="false" outlineLevel="0" collapsed="false">
      <c r="A24" s="16" t="s">
        <v>41</v>
      </c>
      <c r="B24" s="15" t="n">
        <v>6.8838</v>
      </c>
    </row>
    <row r="25" customFormat="false" ht="12.8" hidden="false" customHeight="false" outlineLevel="0" collapsed="false">
      <c r="A25" s="16" t="s">
        <v>42</v>
      </c>
      <c r="B25" s="15" t="n">
        <v>6.87</v>
      </c>
    </row>
    <row r="26" customFormat="false" ht="12.8" hidden="false" customHeight="false" outlineLevel="0" collapsed="false">
      <c r="A26" s="16" t="s">
        <v>52</v>
      </c>
      <c r="B26" s="15" t="n">
        <v>6.7055</v>
      </c>
    </row>
    <row r="27" customFormat="false" ht="12.8" hidden="false" customHeight="false" outlineLevel="0" collapsed="false">
      <c r="A27" s="16" t="s">
        <v>54</v>
      </c>
      <c r="B27" s="15" t="n">
        <v>6.9474</v>
      </c>
    </row>
    <row r="28" customFormat="false" ht="12.8" hidden="false" customHeight="false" outlineLevel="0" collapsed="false">
      <c r="A28" s="16" t="s">
        <v>44</v>
      </c>
      <c r="B28" s="15" t="n">
        <v>6.9049</v>
      </c>
    </row>
    <row r="29" customFormat="false" ht="12.8" hidden="false" customHeight="false" outlineLevel="0" collapsed="false">
      <c r="A29" s="16" t="s">
        <v>46</v>
      </c>
      <c r="B29" s="15" t="n">
        <v>7.4412</v>
      </c>
    </row>
    <row r="30" customFormat="false" ht="12.8" hidden="false" customHeight="false" outlineLevel="0" collapsed="false">
      <c r="A30" s="16" t="s">
        <v>47</v>
      </c>
      <c r="B30" s="15" t="n">
        <v>7.2798</v>
      </c>
    </row>
    <row r="31" customFormat="false" ht="12.8" hidden="false" customHeight="false" outlineLevel="0" collapsed="false">
      <c r="A31" s="16" t="s">
        <v>48</v>
      </c>
      <c r="B31" s="15" t="n">
        <v>6.5077</v>
      </c>
    </row>
    <row r="32" customFormat="false" ht="12.8" hidden="false" customHeight="false" outlineLevel="0" collapsed="false">
      <c r="A32" s="16" t="s">
        <v>49</v>
      </c>
      <c r="B32" s="15" t="n">
        <v>6.8287</v>
      </c>
    </row>
    <row r="33" customFormat="false" ht="12.8" hidden="false" customHeight="false" outlineLevel="0" collapsed="false">
      <c r="A33" s="16" t="s">
        <v>61</v>
      </c>
      <c r="B33" s="15" t="n">
        <v>6.3</v>
      </c>
    </row>
    <row r="34" customFormat="false" ht="12.8" hidden="false" customHeight="false" outlineLevel="0" collapsed="false">
      <c r="A34" s="16" t="s">
        <v>63</v>
      </c>
      <c r="B34" s="15" t="n">
        <v>6.513</v>
      </c>
    </row>
    <row r="35" customFormat="false" ht="12.8" hidden="false" customHeight="false" outlineLevel="0" collapsed="false">
      <c r="A35" s="16" t="s">
        <v>50</v>
      </c>
      <c r="B35" s="15" t="n">
        <v>6.7897</v>
      </c>
    </row>
    <row r="36" customFormat="false" ht="12.8" hidden="false" customHeight="false" outlineLevel="0" collapsed="false">
      <c r="A36" s="16" t="s">
        <v>51</v>
      </c>
      <c r="B36" s="15" t="n">
        <v>7.1982</v>
      </c>
    </row>
    <row r="37" customFormat="false" ht="12.8" hidden="false" customHeight="false" outlineLevel="0" collapsed="false">
      <c r="A37" s="16" t="s">
        <v>53</v>
      </c>
      <c r="B37" s="15" t="n">
        <v>7.0009</v>
      </c>
    </row>
    <row r="38" customFormat="false" ht="12.8" hidden="false" customHeight="false" outlineLevel="0" collapsed="false">
      <c r="A38" s="16" t="s">
        <v>55</v>
      </c>
      <c r="B38" s="15" t="n">
        <v>7.688</v>
      </c>
    </row>
    <row r="39" customFormat="false" ht="12.8" hidden="false" customHeight="false" outlineLevel="0" collapsed="false">
      <c r="A39" s="16" t="s">
        <v>69</v>
      </c>
      <c r="B39" s="15" t="n">
        <v>7.7897</v>
      </c>
    </row>
    <row r="40" customFormat="false" ht="12.8" hidden="false" customHeight="false" outlineLevel="0" collapsed="false">
      <c r="A40" s="16" t="s">
        <v>71</v>
      </c>
      <c r="B40" s="15" t="n">
        <v>7.4169</v>
      </c>
    </row>
    <row r="41" customFormat="false" ht="12.8" hidden="false" customHeight="false" outlineLevel="0" collapsed="false">
      <c r="A41" s="16" t="s">
        <v>73</v>
      </c>
      <c r="B41" s="15" t="n">
        <v>7.5752</v>
      </c>
    </row>
    <row r="42" customFormat="false" ht="12.8" hidden="false" customHeight="false" outlineLevel="0" collapsed="false">
      <c r="A42" s="16" t="s">
        <v>56</v>
      </c>
      <c r="B42" s="15" t="n">
        <v>7.4954</v>
      </c>
    </row>
    <row r="43" customFormat="false" ht="12.8" hidden="false" customHeight="false" outlineLevel="0" collapsed="false">
      <c r="A43" s="16" t="s">
        <v>57</v>
      </c>
      <c r="B43" s="15" t="n">
        <v>7.6421</v>
      </c>
    </row>
    <row r="44" customFormat="false" ht="12.8" hidden="false" customHeight="false" outlineLevel="0" collapsed="false">
      <c r="A44" s="16" t="s">
        <v>58</v>
      </c>
      <c r="B44" s="15" t="n">
        <v>7.8381</v>
      </c>
    </row>
    <row r="45" customFormat="false" ht="12.8" hidden="false" customHeight="false" outlineLevel="0" collapsed="false">
      <c r="A45" s="16" t="s">
        <v>78</v>
      </c>
      <c r="B45" s="15" t="n">
        <v>7.9848</v>
      </c>
    </row>
    <row r="46" customFormat="false" ht="12.8" hidden="false" customHeight="false" outlineLevel="0" collapsed="false">
      <c r="A46" s="16" t="s">
        <v>80</v>
      </c>
      <c r="B46" s="15" t="n">
        <v>8.3774</v>
      </c>
    </row>
    <row r="47" customFormat="false" ht="12.8" hidden="false" customHeight="false" outlineLevel="0" collapsed="false">
      <c r="A47" s="16" t="s">
        <v>82</v>
      </c>
      <c r="B47" s="15" t="n">
        <v>7.8767</v>
      </c>
    </row>
    <row r="48" customFormat="false" ht="12.8" hidden="false" customHeight="false" outlineLevel="0" collapsed="false">
      <c r="A48" s="16" t="s">
        <v>84</v>
      </c>
      <c r="B48" s="15" t="n">
        <v>7.5745</v>
      </c>
    </row>
    <row r="49" customFormat="false" ht="12.8" hidden="false" customHeight="false" outlineLevel="0" collapsed="false">
      <c r="A49" s="16" t="s">
        <v>59</v>
      </c>
      <c r="B49" s="15" t="n">
        <v>7.2421</v>
      </c>
    </row>
    <row r="50" customFormat="false" ht="12.8" hidden="false" customHeight="false" outlineLevel="0" collapsed="false">
      <c r="A50" s="16" t="s">
        <v>60</v>
      </c>
      <c r="B50" s="15" t="n">
        <v>7.5626</v>
      </c>
    </row>
    <row r="51" customFormat="false" ht="12.8" hidden="false" customHeight="false" outlineLevel="0" collapsed="false">
      <c r="A51" s="16" t="s">
        <v>62</v>
      </c>
      <c r="B51" s="15" t="n">
        <v>6.3443</v>
      </c>
    </row>
    <row r="52" customFormat="false" ht="12.8" hidden="false" customHeight="false" outlineLevel="0" collapsed="false">
      <c r="A52" s="16" t="s">
        <v>64</v>
      </c>
      <c r="B52" s="15" t="n">
        <v>6.1134</v>
      </c>
    </row>
    <row r="53" customFormat="false" ht="12.8" hidden="false" customHeight="false" outlineLevel="0" collapsed="false">
      <c r="A53" s="16" t="s">
        <v>65</v>
      </c>
      <c r="B53" s="15" t="n">
        <v>6.2958</v>
      </c>
    </row>
    <row r="54" customFormat="false" ht="12.8" hidden="false" customHeight="false" outlineLevel="0" collapsed="false">
      <c r="A54" s="16" t="s">
        <v>91</v>
      </c>
      <c r="B54" s="15" t="n">
        <v>6.2333</v>
      </c>
    </row>
    <row r="55" customFormat="false" ht="12.8" hidden="false" customHeight="false" outlineLevel="0" collapsed="false">
      <c r="A55" s="16" t="s">
        <v>93</v>
      </c>
      <c r="B55" s="15" t="n">
        <v>6.4921</v>
      </c>
    </row>
    <row r="56" customFormat="false" ht="12.8" hidden="false" customHeight="false" outlineLevel="0" collapsed="false">
      <c r="A56" s="16" t="s">
        <v>66</v>
      </c>
      <c r="B56" s="15" t="n">
        <v>6.3808</v>
      </c>
    </row>
    <row r="57" customFormat="false" ht="12.8" hidden="false" customHeight="false" outlineLevel="0" collapsed="false">
      <c r="A57" s="16" t="s">
        <v>67</v>
      </c>
      <c r="B57" s="15" t="n">
        <v>6.8475</v>
      </c>
    </row>
    <row r="58" customFormat="false" ht="12.8" hidden="false" customHeight="false" outlineLevel="0" collapsed="false">
      <c r="A58" s="16" t="s">
        <v>68</v>
      </c>
      <c r="B58" s="15" t="n">
        <v>7.0067</v>
      </c>
    </row>
    <row r="59" customFormat="false" ht="12.8" hidden="false" customHeight="false" outlineLevel="0" collapsed="false">
      <c r="A59" s="16" t="s">
        <v>70</v>
      </c>
      <c r="B59" s="15" t="n">
        <v>6.579</v>
      </c>
    </row>
    <row r="60" customFormat="false" ht="12.8" hidden="false" customHeight="false" outlineLevel="0" collapsed="false">
      <c r="A60" s="16" t="s">
        <v>72</v>
      </c>
      <c r="B60" s="15" t="n">
        <v>6.2268</v>
      </c>
    </row>
    <row r="61" customFormat="false" ht="12.8" hidden="false" customHeight="false" outlineLevel="0" collapsed="false">
      <c r="A61" s="16" t="s">
        <v>100</v>
      </c>
      <c r="B61" s="15" t="n">
        <v>6.8167</v>
      </c>
    </row>
    <row r="62" customFormat="false" ht="12.8" hidden="false" customHeight="false" outlineLevel="0" collapsed="false">
      <c r="A62" s="16" t="s">
        <v>102</v>
      </c>
      <c r="B62" s="15" t="n">
        <v>6.6162</v>
      </c>
    </row>
    <row r="63" customFormat="false" ht="12.8" hidden="false" customHeight="false" outlineLevel="0" collapsed="false">
      <c r="A63" s="16" t="s">
        <v>74</v>
      </c>
      <c r="B63" s="15" t="n">
        <v>6.3569</v>
      </c>
    </row>
    <row r="64" customFormat="false" ht="12.8" hidden="false" customHeight="false" outlineLevel="0" collapsed="false">
      <c r="A64" s="16" t="s">
        <v>75</v>
      </c>
      <c r="B64" s="15" t="n">
        <v>5.7888</v>
      </c>
    </row>
    <row r="65" customFormat="false" ht="12.8" hidden="false" customHeight="false" outlineLevel="0" collapsed="false">
      <c r="A65" s="16" t="s">
        <v>76</v>
      </c>
      <c r="B65" s="15" t="n">
        <v>5.6188</v>
      </c>
    </row>
    <row r="66" customFormat="false" ht="12.8" hidden="false" customHeight="false" outlineLevel="0" collapsed="false">
      <c r="A66" s="16" t="s">
        <v>77</v>
      </c>
      <c r="B66" s="15" t="n">
        <v>5.471</v>
      </c>
    </row>
    <row r="67" customFormat="false" ht="12.8" hidden="false" customHeight="false" outlineLevel="0" collapsed="false">
      <c r="A67" s="16" t="s">
        <v>79</v>
      </c>
      <c r="B67" s="15" t="n">
        <v>5.189</v>
      </c>
    </row>
    <row r="68" customFormat="false" ht="12.8" hidden="false" customHeight="false" outlineLevel="0" collapsed="false">
      <c r="A68" s="16" t="s">
        <v>109</v>
      </c>
      <c r="B68" s="15" t="n">
        <v>5.088</v>
      </c>
    </row>
    <row r="69" customFormat="false" ht="12.8" hidden="false" customHeight="false" outlineLevel="0" collapsed="false">
      <c r="A69" s="16" t="s">
        <v>111</v>
      </c>
      <c r="B69" s="15" t="n">
        <v>5.1213</v>
      </c>
    </row>
    <row r="70" customFormat="false" ht="12.8" hidden="false" customHeight="false" outlineLevel="0" collapsed="false">
      <c r="A70" s="16" t="s">
        <v>81</v>
      </c>
      <c r="B70" s="15" t="n">
        <v>5.0279</v>
      </c>
    </row>
    <row r="71" customFormat="false" ht="12.8" hidden="false" customHeight="false" outlineLevel="0" collapsed="false">
      <c r="A71" s="16" t="s">
        <v>83</v>
      </c>
      <c r="B71" s="15" t="n">
        <v>5.0193</v>
      </c>
    </row>
    <row r="72" customFormat="false" ht="12.8" hidden="false" customHeight="false" outlineLevel="0" collapsed="false">
      <c r="A72" s="16" t="s">
        <v>85</v>
      </c>
      <c r="B72" s="15" t="n">
        <v>4.7079</v>
      </c>
    </row>
    <row r="73" customFormat="false" ht="12.8" hidden="false" customHeight="false" outlineLevel="0" collapsed="false">
      <c r="A73" s="16" t="s">
        <v>86</v>
      </c>
      <c r="B73" s="15" t="n">
        <v>4.7878</v>
      </c>
    </row>
    <row r="74" customFormat="false" ht="12.8" hidden="false" customHeight="false" outlineLevel="0" collapsed="false">
      <c r="A74" s="16" t="s">
        <v>87</v>
      </c>
      <c r="B74" s="15" t="n">
        <v>4.7129</v>
      </c>
    </row>
    <row r="75" customFormat="false" ht="12.8" hidden="false" customHeight="false" outlineLevel="0" collapsed="false">
      <c r="A75" s="16" t="s">
        <v>118</v>
      </c>
      <c r="B75" s="15" t="n">
        <v>4.8684</v>
      </c>
    </row>
    <row r="76" customFormat="false" ht="12.8" hidden="false" customHeight="false" outlineLevel="0" collapsed="false">
      <c r="A76" s="16" t="s">
        <v>120</v>
      </c>
      <c r="B76" s="15" t="n">
        <v>4.8694</v>
      </c>
    </row>
    <row r="77" customFormat="false" ht="12.8" hidden="false" customHeight="false" outlineLevel="0" collapsed="false">
      <c r="A77" s="16" t="s">
        <v>88</v>
      </c>
      <c r="B77" s="15" t="n">
        <v>4.7926</v>
      </c>
    </row>
    <row r="78" customFormat="false" ht="12.8" hidden="false" customHeight="false" outlineLevel="0" collapsed="false">
      <c r="A78" s="16" t="s">
        <v>89</v>
      </c>
      <c r="B78" s="15" t="n">
        <v>4.706</v>
      </c>
    </row>
    <row r="79" customFormat="false" ht="12.8" hidden="false" customHeight="false" outlineLevel="0" collapsed="false">
      <c r="A79" s="16" t="s">
        <v>90</v>
      </c>
      <c r="B79" s="15" t="n">
        <v>4.7493</v>
      </c>
    </row>
    <row r="80" customFormat="false" ht="12.8" hidden="false" customHeight="false" outlineLevel="0" collapsed="false">
      <c r="A80" s="16" t="s">
        <v>92</v>
      </c>
      <c r="B80" s="15" t="n">
        <v>4.4945</v>
      </c>
    </row>
    <row r="81" customFormat="false" ht="12.8" hidden="false" customHeight="false" outlineLevel="0" collapsed="false">
      <c r="A81" s="16" t="s">
        <v>94</v>
      </c>
      <c r="B81" s="15" t="n">
        <v>4.8418</v>
      </c>
    </row>
    <row r="82" customFormat="false" ht="12.8" hidden="false" customHeight="false" outlineLevel="0" collapsed="false">
      <c r="A82" s="16" t="s">
        <v>127</v>
      </c>
      <c r="B82" s="15" t="n">
        <v>4.9939</v>
      </c>
    </row>
    <row r="83" customFormat="false" ht="12.8" hidden="false" customHeight="false" outlineLevel="0" collapsed="false">
      <c r="A83" s="16" t="s">
        <v>129</v>
      </c>
      <c r="B83" s="15" t="n">
        <v>4.8457</v>
      </c>
    </row>
    <row r="84" customFormat="false" ht="12.8" hidden="false" customHeight="false" outlineLevel="0" collapsed="false">
      <c r="A84" s="16" t="s">
        <v>95</v>
      </c>
      <c r="B84" s="15" t="n">
        <v>4.7917</v>
      </c>
    </row>
    <row r="85" customFormat="false" ht="12.8" hidden="false" customHeight="false" outlineLevel="0" collapsed="false">
      <c r="A85" s="16" t="s">
        <v>96</v>
      </c>
      <c r="B85" s="15" t="n">
        <v>4.9402</v>
      </c>
    </row>
    <row r="86" customFormat="false" ht="12.8" hidden="false" customHeight="false" outlineLevel="0" collapsed="false">
      <c r="A86" s="16" t="s">
        <v>97</v>
      </c>
      <c r="B86" s="15" t="n">
        <v>5.1241</v>
      </c>
    </row>
    <row r="87" customFormat="false" ht="12.8" hidden="false" customHeight="false" outlineLevel="0" collapsed="false">
      <c r="A87" s="16" t="s">
        <v>98</v>
      </c>
      <c r="B87" s="15" t="n">
        <v>4.787</v>
      </c>
    </row>
    <row r="88" customFormat="false" ht="12.8" hidden="false" customHeight="false" outlineLevel="0" collapsed="false">
      <c r="A88" s="16" t="s">
        <v>99</v>
      </c>
      <c r="B88" s="15" t="n">
        <v>5.0229</v>
      </c>
    </row>
    <row r="89" customFormat="false" ht="12.8" hidden="false" customHeight="false" outlineLevel="0" collapsed="false">
      <c r="A89" s="16" t="s">
        <v>136</v>
      </c>
      <c r="B89" s="15" t="n">
        <v>5.3244</v>
      </c>
    </row>
    <row r="90" customFormat="false" ht="12.8" hidden="false" customHeight="false" outlineLevel="0" collapsed="false">
      <c r="A90" s="16" t="s">
        <v>138</v>
      </c>
      <c r="B90" s="15" t="n">
        <v>5.188</v>
      </c>
    </row>
    <row r="91" customFormat="false" ht="12.8" hidden="false" customHeight="false" outlineLevel="0" collapsed="false">
      <c r="A91" s="16" t="s">
        <v>101</v>
      </c>
      <c r="B91" s="15" t="n">
        <v>4.9503</v>
      </c>
    </row>
    <row r="92" customFormat="false" ht="12.8" hidden="false" customHeight="false" outlineLevel="0" collapsed="false">
      <c r="A92" s="16" t="s">
        <v>103</v>
      </c>
      <c r="B92" s="15" t="n">
        <v>4.7698</v>
      </c>
    </row>
    <row r="93" customFormat="false" ht="12.8" hidden="false" customHeight="false" outlineLevel="0" collapsed="false">
      <c r="A93" s="16" t="s">
        <v>104</v>
      </c>
      <c r="B93" s="15" t="n">
        <v>4.7253</v>
      </c>
    </row>
    <row r="94" customFormat="false" ht="12.8" hidden="false" customHeight="false" outlineLevel="0" collapsed="false">
      <c r="A94" s="16" t="s">
        <v>105</v>
      </c>
      <c r="B94" s="15" t="n">
        <v>4.6067</v>
      </c>
    </row>
    <row r="95" customFormat="false" ht="12.8" hidden="false" customHeight="false" outlineLevel="0" collapsed="false">
      <c r="A95" s="16" t="s">
        <v>106</v>
      </c>
      <c r="B95" s="15" t="n">
        <v>4.6315</v>
      </c>
    </row>
    <row r="96" customFormat="false" ht="12.8" hidden="false" customHeight="false" outlineLevel="0" collapsed="false">
      <c r="A96" s="16" t="s">
        <v>145</v>
      </c>
      <c r="B96" s="15" t="n">
        <v>4.4499</v>
      </c>
    </row>
    <row r="97" customFormat="false" ht="12.8" hidden="false" customHeight="false" outlineLevel="0" collapsed="false">
      <c r="A97" s="16" t="s">
        <v>147</v>
      </c>
      <c r="B97" s="15" t="n">
        <v>4.3684</v>
      </c>
    </row>
    <row r="98" customFormat="false" ht="12.8" hidden="false" customHeight="false" outlineLevel="0" collapsed="false">
      <c r="A98" s="16" t="s">
        <v>107</v>
      </c>
      <c r="B98" s="15" t="n">
        <v>4.3018</v>
      </c>
    </row>
    <row r="99" customFormat="false" ht="12.8" hidden="false" customHeight="false" outlineLevel="0" collapsed="false">
      <c r="A99" s="16" t="s">
        <v>108</v>
      </c>
      <c r="B99" s="15" t="n">
        <v>4.3671</v>
      </c>
    </row>
    <row r="100" customFormat="false" ht="12.8" hidden="false" customHeight="false" outlineLevel="0" collapsed="false">
      <c r="A100" s="16" t="s">
        <v>110</v>
      </c>
      <c r="B100" s="15" t="n">
        <v>4.4674</v>
      </c>
    </row>
    <row r="101" customFormat="false" ht="12.8" hidden="false" customHeight="false" outlineLevel="0" collapsed="false">
      <c r="A101" s="16" t="s">
        <v>112</v>
      </c>
      <c r="B101" s="15" t="n">
        <v>4.197</v>
      </c>
    </row>
    <row r="102" customFormat="false" ht="12.8" hidden="false" customHeight="false" outlineLevel="0" collapsed="false">
      <c r="A102" s="16" t="s">
        <v>113</v>
      </c>
      <c r="B102" s="15" t="n">
        <v>4.2588</v>
      </c>
    </row>
    <row r="103" customFormat="false" ht="12.8" hidden="false" customHeight="false" outlineLevel="0" collapsed="false">
      <c r="A103" s="16" t="s">
        <v>154</v>
      </c>
      <c r="B103" s="15" t="n">
        <v>4.0827</v>
      </c>
    </row>
    <row r="104" customFormat="false" ht="12.8" hidden="false" customHeight="false" outlineLevel="0" collapsed="false">
      <c r="A104" s="16" t="s">
        <v>156</v>
      </c>
      <c r="B104" s="15" t="n">
        <v>3.9526</v>
      </c>
    </row>
    <row r="105" customFormat="false" ht="12.8" hidden="false" customHeight="false" outlineLevel="0" collapsed="false">
      <c r="A105" s="16" t="s">
        <v>114</v>
      </c>
      <c r="B105" s="15" t="n">
        <v>3.9165</v>
      </c>
    </row>
    <row r="106" customFormat="false" ht="12.8" hidden="false" customHeight="false" outlineLevel="0" collapsed="false">
      <c r="A106" s="16" t="s">
        <v>115</v>
      </c>
      <c r="B106" s="15" t="n">
        <v>4.0108</v>
      </c>
    </row>
    <row r="107" customFormat="false" ht="12.8" hidden="false" customHeight="false" outlineLevel="0" collapsed="false">
      <c r="A107" s="16" t="s">
        <v>116</v>
      </c>
      <c r="B107" s="15" t="n">
        <v>4.0527</v>
      </c>
    </row>
    <row r="108" customFormat="false" ht="12.8" hidden="false" customHeight="false" outlineLevel="0" collapsed="false">
      <c r="A108" s="16" t="s">
        <v>117</v>
      </c>
      <c r="B108" s="15" t="n">
        <v>3.9515</v>
      </c>
    </row>
    <row r="109" customFormat="false" ht="12.8" hidden="false" customHeight="false" outlineLevel="0" collapsed="false">
      <c r="A109" s="16" t="s">
        <v>119</v>
      </c>
      <c r="B109" s="15" t="n">
        <v>4.0596</v>
      </c>
    </row>
    <row r="110" customFormat="false" ht="12.8" hidden="false" customHeight="false" outlineLevel="0" collapsed="false">
      <c r="A110" s="16" t="s">
        <v>163</v>
      </c>
      <c r="B110" s="15" t="n">
        <v>3.7426</v>
      </c>
    </row>
    <row r="111" customFormat="false" ht="12.8" hidden="false" customHeight="false" outlineLevel="0" collapsed="false">
      <c r="A111" s="16" t="s">
        <v>165</v>
      </c>
      <c r="B111" s="15" t="n">
        <v>3.6833</v>
      </c>
    </row>
    <row r="112" customFormat="false" ht="12.8" hidden="false" customHeight="false" outlineLevel="0" collapsed="false">
      <c r="A112" s="16" t="s">
        <v>121</v>
      </c>
      <c r="B112" s="15" t="n">
        <v>3.5113</v>
      </c>
    </row>
    <row r="113" customFormat="false" ht="12.8" hidden="false" customHeight="false" outlineLevel="0" collapsed="false">
      <c r="A113" s="16" t="s">
        <v>122</v>
      </c>
      <c r="B113" s="15" t="n">
        <v>3.4469</v>
      </c>
    </row>
    <row r="114" customFormat="false" ht="12.8" hidden="false" customHeight="false" outlineLevel="0" collapsed="false">
      <c r="A114" s="16" t="s">
        <v>123</v>
      </c>
      <c r="B114" s="15" t="n">
        <v>3.47</v>
      </c>
    </row>
    <row r="115" customFormat="false" ht="12.8" hidden="false" customHeight="false" outlineLevel="0" collapsed="false">
      <c r="A115" s="16" t="s">
        <v>124</v>
      </c>
      <c r="B115" s="15" t="n">
        <v>3.4756</v>
      </c>
    </row>
    <row r="116" customFormat="false" ht="12.8" hidden="false" customHeight="false" outlineLevel="0" collapsed="false">
      <c r="A116" s="16" t="s">
        <v>125</v>
      </c>
      <c r="B116" s="15" t="n">
        <v>3.5895</v>
      </c>
    </row>
    <row r="117" customFormat="false" ht="12.8" hidden="false" customHeight="false" outlineLevel="0" collapsed="false">
      <c r="A117" s="16" t="s">
        <v>172</v>
      </c>
      <c r="B117" s="15" t="n">
        <v>3.5685</v>
      </c>
    </row>
    <row r="118" customFormat="false" ht="12.8" hidden="false" customHeight="false" outlineLevel="0" collapsed="false">
      <c r="A118" s="16" t="s">
        <v>174</v>
      </c>
      <c r="B118" s="15" t="n">
        <v>3.5536</v>
      </c>
    </row>
    <row r="119" customFormat="false" ht="12.8" hidden="false" customHeight="false" outlineLevel="0" collapsed="false">
      <c r="A119" s="16" t="s">
        <v>126</v>
      </c>
      <c r="B119" s="15" t="n">
        <v>3.5399</v>
      </c>
    </row>
    <row r="120" customFormat="false" ht="12.8" hidden="false" customHeight="false" outlineLevel="0" collapsed="false">
      <c r="A120" s="16" t="s">
        <v>128</v>
      </c>
      <c r="B120" s="15" t="n">
        <v>3.4841</v>
      </c>
    </row>
    <row r="121" customFormat="false" ht="12.8" hidden="false" customHeight="false" outlineLevel="0" collapsed="false">
      <c r="A121" s="16" t="s">
        <v>130</v>
      </c>
      <c r="B121" s="15" t="n">
        <v>3.5173</v>
      </c>
    </row>
    <row r="122" customFormat="false" ht="12.8" hidden="false" customHeight="false" outlineLevel="0" collapsed="false">
      <c r="A122" s="16" t="s">
        <v>131</v>
      </c>
      <c r="B122" s="15" t="n">
        <v>3.5966</v>
      </c>
    </row>
    <row r="123" customFormat="false" ht="12.8" hidden="false" customHeight="false" outlineLevel="0" collapsed="false">
      <c r="A123" s="16" t="s">
        <v>132</v>
      </c>
      <c r="B123" s="15" t="n">
        <v>3.6628</v>
      </c>
    </row>
    <row r="124" customFormat="false" ht="12.8" hidden="false" customHeight="false" outlineLevel="0" collapsed="false">
      <c r="A124" s="16" t="s">
        <v>181</v>
      </c>
      <c r="B124" s="15" t="n">
        <v>3.7993</v>
      </c>
    </row>
    <row r="125" customFormat="false" ht="12.8" hidden="false" customHeight="false" outlineLevel="0" collapsed="false">
      <c r="A125" s="16" t="s">
        <v>183</v>
      </c>
      <c r="B125" s="15" t="n">
        <v>3.8286</v>
      </c>
    </row>
    <row r="126" customFormat="false" ht="12.8" hidden="false" customHeight="false" outlineLevel="0" collapsed="false">
      <c r="A126" s="16" t="s">
        <v>133</v>
      </c>
      <c r="B126" s="15" t="n">
        <v>3.8436</v>
      </c>
    </row>
    <row r="127" customFormat="false" ht="12.8" hidden="false" customHeight="false" outlineLevel="0" collapsed="false">
      <c r="A127" s="16" t="s">
        <v>134</v>
      </c>
      <c r="B127" s="15" t="n">
        <v>3.8148</v>
      </c>
    </row>
    <row r="128" customFormat="false" ht="12.8" hidden="false" customHeight="false" outlineLevel="0" collapsed="false">
      <c r="A128" s="16" t="s">
        <v>135</v>
      </c>
      <c r="B128" s="15" t="n">
        <v>3.8525</v>
      </c>
    </row>
    <row r="129" customFormat="false" ht="12.8" hidden="false" customHeight="false" outlineLevel="0" collapsed="false">
      <c r="A129" s="16" t="s">
        <v>137</v>
      </c>
      <c r="B129" s="15" t="n">
        <v>3.8925</v>
      </c>
    </row>
    <row r="130" customFormat="false" ht="12.8" hidden="false" customHeight="false" outlineLevel="0" collapsed="false">
      <c r="A130" s="16" t="s">
        <v>139</v>
      </c>
      <c r="B130" s="15" t="n">
        <v>3.9365</v>
      </c>
    </row>
    <row r="131" customFormat="false" ht="12.8" hidden="false" customHeight="false" outlineLevel="0" collapsed="false">
      <c r="A131" s="16" t="s">
        <v>190</v>
      </c>
      <c r="B131" s="15" t="n">
        <v>4.0346</v>
      </c>
    </row>
    <row r="132" customFormat="false" ht="12.8" hidden="false" customHeight="false" outlineLevel="0" collapsed="false">
      <c r="A132" s="16" t="s">
        <v>192</v>
      </c>
      <c r="B132" s="15" t="n">
        <v>3.88</v>
      </c>
    </row>
    <row r="133" customFormat="false" ht="12.8" hidden="false" customHeight="false" outlineLevel="0" collapsed="false">
      <c r="A133" s="16" t="s">
        <v>140</v>
      </c>
      <c r="B133" s="15" t="n">
        <v>3.8539</v>
      </c>
    </row>
    <row r="134" customFormat="false" ht="12.8" hidden="false" customHeight="false" outlineLevel="0" collapsed="false">
      <c r="A134" s="16" t="s">
        <v>141</v>
      </c>
      <c r="B134" s="15" t="n">
        <v>3.8579</v>
      </c>
    </row>
    <row r="135" customFormat="false" ht="12.8" hidden="false" customHeight="false" outlineLevel="0" collapsed="false">
      <c r="A135" s="16" t="s">
        <v>142</v>
      </c>
      <c r="B135" s="15" t="n">
        <v>3.7983</v>
      </c>
    </row>
    <row r="136" customFormat="false" ht="12.8" hidden="false" customHeight="false" outlineLevel="0" collapsed="false">
      <c r="A136" s="16" t="s">
        <v>143</v>
      </c>
      <c r="B136" s="15" t="n">
        <v>3.7969</v>
      </c>
    </row>
    <row r="137" customFormat="false" ht="12.8" hidden="false" customHeight="false" outlineLevel="0" collapsed="false">
      <c r="A137" s="16" t="s">
        <v>144</v>
      </c>
      <c r="B137" s="15" t="n">
        <v>3.8362</v>
      </c>
    </row>
    <row r="138" customFormat="false" ht="12.8" hidden="false" customHeight="false" outlineLevel="0" collapsed="false">
      <c r="A138" s="16" t="s">
        <v>199</v>
      </c>
      <c r="B138" s="15" t="n">
        <v>3.7464</v>
      </c>
    </row>
    <row r="139" customFormat="false" ht="12.8" hidden="false" customHeight="false" outlineLevel="0" collapsed="false">
      <c r="A139" s="16" t="s">
        <v>201</v>
      </c>
      <c r="B139" s="15" t="n">
        <v>3.7816</v>
      </c>
    </row>
    <row r="140" customFormat="false" ht="12.8" hidden="false" customHeight="false" outlineLevel="0" collapsed="false">
      <c r="A140" s="16" t="s">
        <v>146</v>
      </c>
      <c r="B140" s="15" t="n">
        <v>3.7702</v>
      </c>
    </row>
    <row r="141" customFormat="false" ht="12.8" hidden="false" customHeight="false" outlineLevel="0" collapsed="false">
      <c r="A141" s="16" t="s">
        <v>148</v>
      </c>
      <c r="B141" s="15" t="n">
        <v>3.7654</v>
      </c>
    </row>
    <row r="142" customFormat="false" ht="12.8" hidden="false" customHeight="false" outlineLevel="0" collapsed="false">
      <c r="A142" s="16" t="s">
        <v>149</v>
      </c>
      <c r="B142" s="15" t="n">
        <v>3.8884</v>
      </c>
    </row>
    <row r="143" customFormat="false" ht="12.8" hidden="false" customHeight="false" outlineLevel="0" collapsed="false">
      <c r="A143" s="16" t="s">
        <v>150</v>
      </c>
      <c r="B143" s="15" t="n">
        <v>3.8922</v>
      </c>
    </row>
    <row r="144" customFormat="false" ht="12.8" hidden="false" customHeight="false" outlineLevel="0" collapsed="false">
      <c r="A144" s="16" t="s">
        <v>151</v>
      </c>
      <c r="B144" s="15" t="n">
        <v>3.8401</v>
      </c>
    </row>
    <row r="145" customFormat="false" ht="12.8" hidden="false" customHeight="false" outlineLevel="0" collapsed="false">
      <c r="A145" s="16" t="s">
        <v>208</v>
      </c>
      <c r="B145" s="15" t="n">
        <v>3.8219</v>
      </c>
    </row>
    <row r="146" customFormat="false" ht="12.8" hidden="false" customHeight="false" outlineLevel="0" collapsed="false">
      <c r="A146" s="16" t="s">
        <v>210</v>
      </c>
      <c r="B146" s="15" t="n">
        <v>3.9228</v>
      </c>
    </row>
    <row r="147" customFormat="false" ht="12.8" hidden="false" customHeight="false" outlineLevel="0" collapsed="false">
      <c r="A147" s="16" t="s">
        <v>152</v>
      </c>
      <c r="B147" s="15" t="n">
        <v>3.8838</v>
      </c>
    </row>
    <row r="148" customFormat="false" ht="12.8" hidden="false" customHeight="false" outlineLevel="0" collapsed="false">
      <c r="A148" s="16" t="s">
        <v>153</v>
      </c>
      <c r="B148" s="15" t="n">
        <v>3.8142</v>
      </c>
    </row>
    <row r="149" customFormat="false" ht="12.8" hidden="false" customHeight="false" outlineLevel="0" collapsed="false">
      <c r="A149" s="16" t="s">
        <v>155</v>
      </c>
      <c r="B149" s="15" t="n">
        <v>3.7292</v>
      </c>
    </row>
    <row r="150" customFormat="false" ht="12.8" hidden="false" customHeight="false" outlineLevel="0" collapsed="false">
      <c r="A150" s="16" t="s">
        <v>157</v>
      </c>
      <c r="B150" s="15" t="n">
        <v>3.709</v>
      </c>
    </row>
    <row r="151" customFormat="false" ht="12.8" hidden="false" customHeight="false" outlineLevel="0" collapsed="false">
      <c r="A151" s="16" t="s">
        <v>158</v>
      </c>
      <c r="B151" s="15" t="n">
        <v>3.7059</v>
      </c>
    </row>
    <row r="152" customFormat="false" ht="12.8" hidden="false" customHeight="false" outlineLevel="0" collapsed="false">
      <c r="A152" s="16" t="s">
        <v>217</v>
      </c>
      <c r="B152" s="15" t="n">
        <v>3.8747</v>
      </c>
    </row>
    <row r="153" customFormat="false" ht="12.8" hidden="false" customHeight="false" outlineLevel="0" collapsed="false">
      <c r="A153" s="16" t="s">
        <v>219</v>
      </c>
      <c r="B153" s="15" t="n">
        <v>3.9613</v>
      </c>
    </row>
    <row r="154" customFormat="false" ht="12.8" hidden="false" customHeight="false" outlineLevel="0" collapsed="false">
      <c r="A154" s="16" t="s">
        <v>159</v>
      </c>
      <c r="B154" s="15" t="n">
        <v>3.9688</v>
      </c>
    </row>
    <row r="155" customFormat="false" ht="12.8" hidden="false" customHeight="false" outlineLevel="0" collapsed="false">
      <c r="A155" s="16" t="s">
        <v>160</v>
      </c>
      <c r="B155" s="15" t="n">
        <v>4.0061</v>
      </c>
    </row>
    <row r="156" customFormat="false" ht="12.8" hidden="false" customHeight="false" outlineLevel="0" collapsed="false">
      <c r="A156" s="16" t="s">
        <v>161</v>
      </c>
      <c r="B156" s="15" t="n">
        <v>3.9816</v>
      </c>
    </row>
    <row r="157" customFormat="false" ht="12.8" hidden="false" customHeight="false" outlineLevel="0" collapsed="false">
      <c r="A157" s="16" t="s">
        <v>162</v>
      </c>
      <c r="B157" s="15" t="n">
        <v>3.9683</v>
      </c>
    </row>
    <row r="158" customFormat="false" ht="12.8" hidden="false" customHeight="false" outlineLevel="0" collapsed="false">
      <c r="A158" s="16" t="s">
        <v>164</v>
      </c>
      <c r="B158" s="15" t="n">
        <v>3.941</v>
      </c>
    </row>
    <row r="159" customFormat="false" ht="12.8" hidden="false" customHeight="false" outlineLevel="0" collapsed="false">
      <c r="A159" s="16" t="s">
        <v>226</v>
      </c>
      <c r="B159" s="15" t="n">
        <v>3.9528</v>
      </c>
    </row>
    <row r="160" customFormat="false" ht="12.8" hidden="false" customHeight="false" outlineLevel="0" collapsed="false">
      <c r="A160" s="16" t="s">
        <v>228</v>
      </c>
      <c r="B160" s="15" t="n">
        <v>3.9499</v>
      </c>
    </row>
    <row r="161" customFormat="false" ht="12.8" hidden="false" customHeight="false" outlineLevel="0" collapsed="false">
      <c r="A161" s="16" t="s">
        <v>166</v>
      </c>
      <c r="B161" s="15" t="n">
        <v>3.9111</v>
      </c>
    </row>
    <row r="162" customFormat="false" ht="12.8" hidden="false" customHeight="false" outlineLevel="0" collapsed="false">
      <c r="A162" s="16" t="s">
        <v>167</v>
      </c>
      <c r="B162" s="15" t="n">
        <v>3.937</v>
      </c>
    </row>
    <row r="163" customFormat="false" ht="12.8" hidden="false" customHeight="false" outlineLevel="0" collapsed="false">
      <c r="A163" s="16" t="s">
        <v>168</v>
      </c>
      <c r="B163" s="15" t="n">
        <v>4.1519</v>
      </c>
    </row>
    <row r="164" customFormat="false" ht="12.8" hidden="false" customHeight="false" outlineLevel="0" collapsed="false">
      <c r="A164" s="16" t="s">
        <v>169</v>
      </c>
      <c r="B164" s="15" t="n">
        <v>4.2998</v>
      </c>
    </row>
    <row r="165" customFormat="false" ht="12.8" hidden="false" customHeight="false" outlineLevel="0" collapsed="false">
      <c r="A165" s="16" t="s">
        <v>170</v>
      </c>
      <c r="B165" s="15" t="n">
        <v>4.2547</v>
      </c>
    </row>
    <row r="166" customFormat="false" ht="12.8" hidden="false" customHeight="false" outlineLevel="0" collapsed="false">
      <c r="A166" s="16" t="s">
        <v>235</v>
      </c>
      <c r="B166" s="15" t="n">
        <v>4.1616</v>
      </c>
    </row>
    <row r="167" customFormat="false" ht="12.8" hidden="false" customHeight="false" outlineLevel="0" collapsed="false">
      <c r="A167" s="16" t="s">
        <v>237</v>
      </c>
      <c r="B167" s="15" t="n">
        <v>4.1727</v>
      </c>
    </row>
    <row r="168" customFormat="false" ht="12.8" hidden="false" customHeight="false" outlineLevel="0" collapsed="false">
      <c r="A168" s="16" t="s">
        <v>171</v>
      </c>
      <c r="B168" s="15" t="n">
        <v>4.1552</v>
      </c>
    </row>
    <row r="169" customFormat="false" ht="12.8" hidden="false" customHeight="false" outlineLevel="0" collapsed="false">
      <c r="A169" s="16" t="s">
        <v>173</v>
      </c>
      <c r="B169" s="15" t="n">
        <v>4.0946</v>
      </c>
    </row>
    <row r="170" customFormat="false" ht="12.8" hidden="false" customHeight="false" outlineLevel="0" collapsed="false">
      <c r="A170" s="16" t="s">
        <v>175</v>
      </c>
      <c r="B170" s="15" t="n">
        <v>4.1308</v>
      </c>
    </row>
    <row r="171" customFormat="false" ht="12.8" hidden="false" customHeight="false" outlineLevel="0" collapsed="false">
      <c r="A171" s="16" t="s">
        <v>176</v>
      </c>
      <c r="B171" s="15" t="n">
        <v>4.0745</v>
      </c>
    </row>
    <row r="172" customFormat="false" ht="12.8" hidden="false" customHeight="false" outlineLevel="0" collapsed="false">
      <c r="A172" s="16" t="s">
        <v>177</v>
      </c>
      <c r="B172" s="15" t="n">
        <v>4.0685</v>
      </c>
    </row>
    <row r="173" customFormat="false" ht="12.8" hidden="false" customHeight="false" outlineLevel="0" collapsed="false">
      <c r="A173" s="16" t="s">
        <v>244</v>
      </c>
      <c r="B173" s="15" t="n">
        <v>4.1553</v>
      </c>
    </row>
    <row r="174" customFormat="false" ht="12.8" hidden="false" customHeight="false" outlineLevel="0" collapsed="false">
      <c r="A174" s="16" t="s">
        <v>246</v>
      </c>
      <c r="B174" s="15" t="n">
        <v>4.1481</v>
      </c>
    </row>
    <row r="175" customFormat="false" ht="12.8" hidden="false" customHeight="false" outlineLevel="0" collapsed="false">
      <c r="A175" s="16" t="s">
        <v>178</v>
      </c>
      <c r="B175" s="15" t="n">
        <v>4.144</v>
      </c>
    </row>
    <row r="176" customFormat="false" ht="12.8" hidden="false" customHeight="false" outlineLevel="0" collapsed="false">
      <c r="A176" s="16" t="s">
        <v>179</v>
      </c>
      <c r="B176" s="15" t="n">
        <v>4.0806</v>
      </c>
    </row>
    <row r="177" customFormat="false" ht="12.8" hidden="false" customHeight="false" outlineLevel="0" collapsed="false">
      <c r="A177" s="16" t="s">
        <v>180</v>
      </c>
      <c r="B177" s="15" t="n">
        <v>4.2893</v>
      </c>
    </row>
    <row r="178" customFormat="false" ht="12.8" hidden="false" customHeight="false" outlineLevel="0" collapsed="false">
      <c r="A178" s="16" t="s">
        <v>182</v>
      </c>
      <c r="B178" s="15" t="n">
        <v>4.4114</v>
      </c>
    </row>
    <row r="179" customFormat="false" ht="12.8" hidden="false" customHeight="false" outlineLevel="0" collapsed="false">
      <c r="A179" s="16" t="s">
        <v>184</v>
      </c>
      <c r="B179" s="15" t="n">
        <v>4.5741</v>
      </c>
    </row>
    <row r="180" customFormat="false" ht="12.8" hidden="false" customHeight="false" outlineLevel="0" collapsed="false">
      <c r="A180" s="16" t="s">
        <v>253</v>
      </c>
      <c r="B180" s="15" t="n">
        <v>4.5552</v>
      </c>
    </row>
    <row r="181" customFormat="false" ht="12.8" hidden="false" customHeight="false" outlineLevel="0" collapsed="false">
      <c r="A181" s="16" t="s">
        <v>255</v>
      </c>
      <c r="B181" s="15" t="n">
        <v>4.5947</v>
      </c>
    </row>
    <row r="182" customFormat="false" ht="12.8" hidden="false" customHeight="false" outlineLevel="0" collapsed="false">
      <c r="A182" s="16" t="s">
        <v>185</v>
      </c>
      <c r="B182" s="15" t="n">
        <v>4.5671</v>
      </c>
    </row>
    <row r="183" customFormat="false" ht="12.8" hidden="false" customHeight="false" outlineLevel="0" collapsed="false">
      <c r="A183" s="16" t="s">
        <v>186</v>
      </c>
      <c r="B183" s="15" t="n">
        <v>4.5516</v>
      </c>
    </row>
    <row r="184" customFormat="false" ht="12.8" hidden="false" customHeight="false" outlineLevel="0" collapsed="false">
      <c r="A184" s="16" t="s">
        <v>187</v>
      </c>
      <c r="B184" s="15" t="n">
        <v>4.6043</v>
      </c>
    </row>
    <row r="185" customFormat="false" ht="12.8" hidden="false" customHeight="false" outlineLevel="0" collapsed="false">
      <c r="A185" s="16" t="s">
        <v>188</v>
      </c>
      <c r="B185" s="15" t="n">
        <v>4.617</v>
      </c>
    </row>
    <row r="186" customFormat="false" ht="12.8" hidden="false" customHeight="false" outlineLevel="0" collapsed="false">
      <c r="A186" s="16" t="s">
        <v>189</v>
      </c>
      <c r="B186" s="15" t="n">
        <v>4.5067</v>
      </c>
    </row>
    <row r="187" customFormat="false" ht="12.8" hidden="false" customHeight="false" outlineLevel="0" collapsed="false">
      <c r="A187" s="16" t="s">
        <v>262</v>
      </c>
      <c r="B187" s="15" t="n">
        <v>4.5401</v>
      </c>
    </row>
    <row r="188" customFormat="false" ht="12.8" hidden="false" customHeight="false" outlineLevel="0" collapsed="false">
      <c r="A188" s="16" t="s">
        <v>264</v>
      </c>
      <c r="B188" s="15" t="n">
        <v>4.5065</v>
      </c>
    </row>
    <row r="189" customFormat="false" ht="12.8" hidden="false" customHeight="false" outlineLevel="0" collapsed="false">
      <c r="A189" s="16" t="s">
        <v>191</v>
      </c>
      <c r="B189" s="15" t="n">
        <v>4.5245</v>
      </c>
    </row>
    <row r="190" customFormat="false" ht="12.8" hidden="false" customHeight="false" outlineLevel="0" collapsed="false">
      <c r="A190" s="16" t="s">
        <v>193</v>
      </c>
      <c r="B190" s="15" t="n">
        <v>4.5484</v>
      </c>
    </row>
    <row r="191" customFormat="false" ht="12.8" hidden="false" customHeight="false" outlineLevel="0" collapsed="false">
      <c r="A191" s="16" t="s">
        <v>194</v>
      </c>
      <c r="B191" s="15" t="n">
        <v>4.6198</v>
      </c>
    </row>
    <row r="192" customFormat="false" ht="12.8" hidden="false" customHeight="false" outlineLevel="0" collapsed="false">
      <c r="A192" s="16" t="s">
        <v>195</v>
      </c>
      <c r="B192" s="15" t="n">
        <v>4.7147</v>
      </c>
    </row>
    <row r="193" customFormat="false" ht="12.8" hidden="false" customHeight="false" outlineLevel="0" collapsed="false">
      <c r="A193" s="16" t="s">
        <v>196</v>
      </c>
      <c r="B193" s="15" t="n">
        <v>4.6467</v>
      </c>
    </row>
    <row r="194" customFormat="false" ht="12.8" hidden="false" customHeight="false" outlineLevel="0" collapsed="false">
      <c r="A194" s="16" t="s">
        <v>271</v>
      </c>
      <c r="B194" s="15" t="n">
        <v>4.7054</v>
      </c>
    </row>
    <row r="195" customFormat="false" ht="12.8" hidden="false" customHeight="false" outlineLevel="0" collapsed="false">
      <c r="A195" s="16" t="s">
        <v>273</v>
      </c>
      <c r="B195" s="15" t="n">
        <v>4.7628</v>
      </c>
    </row>
    <row r="196" customFormat="false" ht="12.8" hidden="false" customHeight="false" outlineLevel="0" collapsed="false">
      <c r="A196" s="16" t="s">
        <v>197</v>
      </c>
      <c r="B196" s="15" t="n">
        <v>4.7283</v>
      </c>
    </row>
    <row r="197" customFormat="false" ht="12.8" hidden="false" customHeight="false" outlineLevel="0" collapsed="false">
      <c r="A197" s="16" t="s">
        <v>198</v>
      </c>
      <c r="B197" s="15" t="n">
        <v>4.7659</v>
      </c>
    </row>
    <row r="198" customFormat="false" ht="12.8" hidden="false" customHeight="false" outlineLevel="0" collapsed="false">
      <c r="A198" s="16" t="s">
        <v>200</v>
      </c>
      <c r="B198" s="15" t="n">
        <v>4.7274</v>
      </c>
    </row>
    <row r="199" customFormat="false" ht="12.8" hidden="false" customHeight="false" outlineLevel="0" collapsed="false">
      <c r="A199" s="16" t="s">
        <v>202</v>
      </c>
      <c r="B199" s="15" t="n">
        <v>4.6855</v>
      </c>
    </row>
    <row r="200" customFormat="false" ht="12.8" hidden="false" customHeight="false" outlineLevel="0" collapsed="false">
      <c r="A200" s="16" t="s">
        <v>203</v>
      </c>
      <c r="B200" s="15" t="n">
        <v>4.7189</v>
      </c>
    </row>
    <row r="201" customFormat="false" ht="12.8" hidden="false" customHeight="false" outlineLevel="0" collapsed="false">
      <c r="A201" s="16" t="s">
        <v>280</v>
      </c>
      <c r="B201" s="15" t="n">
        <v>4.8524</v>
      </c>
    </row>
    <row r="202" customFormat="false" ht="12.8" hidden="false" customHeight="false" outlineLevel="0" collapsed="false">
      <c r="A202" s="16" t="s">
        <v>282</v>
      </c>
      <c r="B202" s="15" t="n">
        <v>4.7654</v>
      </c>
    </row>
    <row r="203" customFormat="false" ht="12.8" hidden="false" customHeight="false" outlineLevel="0" collapsed="false">
      <c r="A203" s="16" t="s">
        <v>204</v>
      </c>
      <c r="B203" s="15" t="n">
        <v>4.9314</v>
      </c>
    </row>
    <row r="204" customFormat="false" ht="12.8" hidden="false" customHeight="false" outlineLevel="0" collapsed="false">
      <c r="A204" s="16" t="s">
        <v>205</v>
      </c>
      <c r="B204" s="15" t="n">
        <v>4.8037</v>
      </c>
    </row>
    <row r="205" customFormat="false" ht="12.8" hidden="false" customHeight="false" outlineLevel="0" collapsed="false">
      <c r="A205" s="16" t="s">
        <v>206</v>
      </c>
      <c r="B205" s="15" t="n">
        <v>4.6386</v>
      </c>
    </row>
    <row r="206" customFormat="false" ht="12.8" hidden="false" customHeight="false" outlineLevel="0" collapsed="false">
      <c r="A206" s="16" t="s">
        <v>207</v>
      </c>
      <c r="B206" s="15" t="n">
        <v>4.6104</v>
      </c>
    </row>
    <row r="207" customFormat="false" ht="12.8" hidden="false" customHeight="false" outlineLevel="0" collapsed="false">
      <c r="A207" s="16" t="s">
        <v>209</v>
      </c>
      <c r="B207" s="15" t="n">
        <v>4.7177</v>
      </c>
    </row>
    <row r="208" customFormat="false" ht="12.8" hidden="false" customHeight="false" outlineLevel="0" collapsed="false">
      <c r="A208" s="16" t="s">
        <v>289</v>
      </c>
      <c r="B208" s="15" t="n">
        <v>4.7278</v>
      </c>
    </row>
    <row r="209" customFormat="false" ht="12.8" hidden="false" customHeight="false" outlineLevel="0" collapsed="false">
      <c r="A209" s="16" t="s">
        <v>291</v>
      </c>
      <c r="B209" s="15" t="n">
        <v>4.8331</v>
      </c>
    </row>
    <row r="210" customFormat="false" ht="12.8" hidden="false" customHeight="false" outlineLevel="0" collapsed="false">
      <c r="A210" s="16" t="s">
        <v>211</v>
      </c>
      <c r="B210" s="15" t="n">
        <v>4.8468</v>
      </c>
    </row>
    <row r="211" customFormat="false" ht="12.8" hidden="false" customHeight="false" outlineLevel="0" collapsed="false">
      <c r="A211" s="16" t="s">
        <v>212</v>
      </c>
      <c r="B211" s="15" t="n">
        <v>4.939</v>
      </c>
    </row>
    <row r="212" customFormat="false" ht="12.8" hidden="false" customHeight="false" outlineLevel="0" collapsed="false">
      <c r="A212" s="16" t="s">
        <v>213</v>
      </c>
      <c r="B212" s="15" t="n">
        <v>4.6208</v>
      </c>
    </row>
    <row r="213" customFormat="false" ht="12.8" hidden="false" customHeight="false" outlineLevel="0" collapsed="false">
      <c r="A213" s="16" t="s">
        <v>214</v>
      </c>
      <c r="B213" s="15" t="n">
        <v>4.7329</v>
      </c>
    </row>
    <row r="214" customFormat="false" ht="12.8" hidden="false" customHeight="false" outlineLevel="0" collapsed="false">
      <c r="A214" s="16" t="s">
        <v>215</v>
      </c>
      <c r="B214" s="15" t="n">
        <v>4.6641</v>
      </c>
    </row>
    <row r="215" customFormat="false" ht="12.8" hidden="false" customHeight="false" outlineLevel="0" collapsed="false">
      <c r="A215" s="16" t="s">
        <v>298</v>
      </c>
      <c r="B215" s="15" t="n">
        <v>4.6306</v>
      </c>
    </row>
    <row r="216" customFormat="false" ht="12.8" hidden="false" customHeight="false" outlineLevel="0" collapsed="false">
      <c r="A216" s="16" t="s">
        <v>300</v>
      </c>
      <c r="B216" s="15" t="n">
        <v>4.6708</v>
      </c>
    </row>
    <row r="217" customFormat="false" ht="12.8" hidden="false" customHeight="false" outlineLevel="0" collapsed="false">
      <c r="A217" s="16" t="s">
        <v>216</v>
      </c>
      <c r="B217" s="15" t="n">
        <v>4.6619</v>
      </c>
    </row>
    <row r="218" customFormat="false" ht="12.8" hidden="false" customHeight="false" outlineLevel="0" collapsed="false">
      <c r="A218" s="16" t="s">
        <v>218</v>
      </c>
      <c r="B218" s="15" t="n">
        <v>4.6248</v>
      </c>
    </row>
    <row r="219" customFormat="false" ht="12.8" hidden="false" customHeight="false" outlineLevel="0" collapsed="false">
      <c r="A219" s="16" t="s">
        <v>220</v>
      </c>
      <c r="B219" s="15" t="n">
        <v>4.7988</v>
      </c>
    </row>
    <row r="220" customFormat="false" ht="12.8" hidden="false" customHeight="false" outlineLevel="0" collapsed="false">
      <c r="A220" s="16" t="s">
        <v>221</v>
      </c>
      <c r="B220" s="15" t="n">
        <v>4.9164</v>
      </c>
    </row>
    <row r="221" customFormat="false" ht="12.8" hidden="false" customHeight="false" outlineLevel="0" collapsed="false">
      <c r="A221" s="16" t="s">
        <v>222</v>
      </c>
      <c r="B221" s="15" t="n">
        <v>4.9626</v>
      </c>
    </row>
    <row r="222" customFormat="false" ht="12.8" hidden="false" customHeight="false" outlineLevel="0" collapsed="false">
      <c r="A222" s="16" t="s">
        <v>307</v>
      </c>
      <c r="B222" s="15" t="n">
        <v>5.0435</v>
      </c>
    </row>
    <row r="223" customFormat="false" ht="12.8" hidden="false" customHeight="false" outlineLevel="0" collapsed="false">
      <c r="A223" s="16" t="s">
        <v>309</v>
      </c>
      <c r="B223" s="15" t="n">
        <v>4.8977</v>
      </c>
    </row>
    <row r="224" customFormat="false" ht="12.8" hidden="false" customHeight="false" outlineLevel="0" collapsed="false">
      <c r="A224" s="16" t="s">
        <v>223</v>
      </c>
      <c r="B224" s="15" t="n">
        <v>4.7362</v>
      </c>
    </row>
    <row r="225" customFormat="false" ht="12.8" hidden="false" customHeight="false" outlineLevel="0" collapsed="false">
      <c r="A225" s="16" t="s">
        <v>224</v>
      </c>
      <c r="B225" s="15" t="n">
        <v>4.5927</v>
      </c>
    </row>
    <row r="226" customFormat="false" ht="12.8" hidden="false" customHeight="false" outlineLevel="0" collapsed="false">
      <c r="A226" s="16" t="s">
        <v>225</v>
      </c>
      <c r="B226" s="15" t="n">
        <v>4.4721</v>
      </c>
    </row>
    <row r="227" customFormat="false" ht="12.8" hidden="false" customHeight="false" outlineLevel="0" collapsed="false">
      <c r="A227" s="16" t="s">
        <v>227</v>
      </c>
      <c r="B227" s="15" t="n">
        <v>4.6526</v>
      </c>
    </row>
    <row r="228" customFormat="false" ht="12.8" hidden="false" customHeight="false" outlineLevel="0" collapsed="false">
      <c r="A228" s="16" t="s">
        <v>229</v>
      </c>
      <c r="B228" s="15" t="n">
        <v>4.6066</v>
      </c>
    </row>
    <row r="229" customFormat="false" ht="12.8" hidden="false" customHeight="false" outlineLevel="0" collapsed="false">
      <c r="A229" s="16" t="s">
        <v>316</v>
      </c>
      <c r="B229" s="15" t="n">
        <v>4.7607</v>
      </c>
    </row>
    <row r="230" customFormat="false" ht="12.8" hidden="false" customHeight="false" outlineLevel="0" collapsed="false">
      <c r="A230" s="16" t="s">
        <v>318</v>
      </c>
      <c r="B230" s="15" t="n">
        <v>4.5843</v>
      </c>
    </row>
    <row r="231" customFormat="false" ht="12.8" hidden="false" customHeight="false" outlineLevel="0" collapsed="false">
      <c r="A231" s="16" t="s">
        <v>230</v>
      </c>
      <c r="B231" s="15" t="n">
        <v>4.666</v>
      </c>
    </row>
    <row r="232" customFormat="false" ht="12.8" hidden="false" customHeight="false" outlineLevel="0" collapsed="false">
      <c r="A232" s="16" t="s">
        <v>231</v>
      </c>
      <c r="B232" s="15" t="n">
        <v>4.4095</v>
      </c>
    </row>
    <row r="233" customFormat="false" ht="12.8" hidden="false" customHeight="false" outlineLevel="0" collapsed="false">
      <c r="A233" s="16" t="s">
        <v>232</v>
      </c>
      <c r="B233" s="15" t="n">
        <v>4.3939</v>
      </c>
    </row>
    <row r="234" customFormat="false" ht="12.8" hidden="false" customHeight="false" outlineLevel="0" collapsed="false">
      <c r="A234" s="16" t="s">
        <v>233</v>
      </c>
      <c r="B234" s="15" t="n">
        <v>4.2797</v>
      </c>
    </row>
    <row r="235" customFormat="false" ht="12.8" hidden="false" customHeight="false" outlineLevel="0" collapsed="false">
      <c r="A235" s="16" t="s">
        <v>234</v>
      </c>
      <c r="B235" s="15" t="n">
        <v>4.1347</v>
      </c>
    </row>
    <row r="236" customFormat="false" ht="12.8" hidden="false" customHeight="false" outlineLevel="0" collapsed="false">
      <c r="A236" s="16" t="s">
        <v>325</v>
      </c>
      <c r="B236" s="15" t="n">
        <v>4.139</v>
      </c>
    </row>
    <row r="237" customFormat="false" ht="12.8" hidden="false" customHeight="false" outlineLevel="0" collapsed="false">
      <c r="A237" s="16" t="s">
        <v>327</v>
      </c>
      <c r="B237" s="15" t="n">
        <v>4.1293</v>
      </c>
    </row>
    <row r="238" customFormat="false" ht="12.8" hidden="false" customHeight="false" outlineLevel="0" collapsed="false">
      <c r="A238" s="16" t="s">
        <v>236</v>
      </c>
      <c r="B238" s="15" t="n">
        <v>4.0314</v>
      </c>
    </row>
    <row r="239" customFormat="false" ht="12.8" hidden="false" customHeight="false" outlineLevel="0" collapsed="false">
      <c r="A239" s="16" t="s">
        <v>238</v>
      </c>
      <c r="B239" s="15" t="n">
        <v>3.9954</v>
      </c>
    </row>
    <row r="240" customFormat="false" ht="12.8" hidden="false" customHeight="false" outlineLevel="0" collapsed="false">
      <c r="A240" s="16" t="s">
        <v>239</v>
      </c>
      <c r="B240" s="15" t="n">
        <v>4.2181</v>
      </c>
    </row>
    <row r="241" customFormat="false" ht="12.8" hidden="false" customHeight="false" outlineLevel="0" collapsed="false">
      <c r="A241" s="16" t="s">
        <v>240</v>
      </c>
      <c r="B241" s="15" t="n">
        <v>4.2823</v>
      </c>
    </row>
    <row r="242" customFormat="false" ht="12.8" hidden="false" customHeight="false" outlineLevel="0" collapsed="false">
      <c r="A242" s="16" t="s">
        <v>241</v>
      </c>
      <c r="B242" s="15" t="n">
        <v>4.2105</v>
      </c>
    </row>
    <row r="243" customFormat="false" ht="12.8" hidden="false" customHeight="false" outlineLevel="0" collapsed="false">
      <c r="A243" s="16" t="s">
        <v>334</v>
      </c>
      <c r="B243" s="15" t="n">
        <v>4.2015</v>
      </c>
    </row>
    <row r="244" customFormat="false" ht="12.8" hidden="false" customHeight="false" outlineLevel="0" collapsed="false">
      <c r="A244" s="16" t="s">
        <v>336</v>
      </c>
      <c r="B244" s="15" t="n">
        <v>4.2106</v>
      </c>
    </row>
    <row r="245" customFormat="false" ht="12.8" hidden="false" customHeight="false" outlineLevel="0" collapsed="false">
      <c r="A245" s="16" t="s">
        <v>242</v>
      </c>
      <c r="B245" s="15" t="n">
        <v>4.6363</v>
      </c>
    </row>
    <row r="246" customFormat="false" ht="12.8" hidden="false" customHeight="false" outlineLevel="0" collapsed="false">
      <c r="A246" s="16" t="s">
        <v>243</v>
      </c>
      <c r="B246" s="15" t="n">
        <v>4.6611</v>
      </c>
    </row>
    <row r="247" customFormat="false" ht="12.8" hidden="false" customHeight="false" outlineLevel="0" collapsed="false">
      <c r="A247" s="16" t="s">
        <v>245</v>
      </c>
      <c r="B247" s="15" t="n">
        <v>4.6921</v>
      </c>
    </row>
    <row r="248" customFormat="false" ht="12.8" hidden="false" customHeight="false" outlineLevel="0" collapsed="false">
      <c r="A248" s="16" t="s">
        <v>247</v>
      </c>
      <c r="B248" s="15" t="n">
        <v>4.8679</v>
      </c>
    </row>
    <row r="249" customFormat="false" ht="12.8" hidden="false" customHeight="false" outlineLevel="0" collapsed="false">
      <c r="A249" s="16" t="s">
        <v>248</v>
      </c>
      <c r="B249" s="15" t="n">
        <v>4.7369</v>
      </c>
    </row>
    <row r="250" customFormat="false" ht="12.8" hidden="false" customHeight="false" outlineLevel="0" collapsed="false">
      <c r="A250" s="16" t="s">
        <v>343</v>
      </c>
      <c r="B250" s="15" t="n">
        <v>4.9731</v>
      </c>
    </row>
    <row r="251" customFormat="false" ht="12.8" hidden="false" customHeight="false" outlineLevel="0" collapsed="false">
      <c r="A251" s="16" t="s">
        <v>345</v>
      </c>
      <c r="B251" s="15" t="n">
        <v>4.9692</v>
      </c>
    </row>
    <row r="252" customFormat="false" ht="12.8" hidden="false" customHeight="false" outlineLevel="0" collapsed="false">
      <c r="A252" s="16" t="s">
        <v>249</v>
      </c>
      <c r="B252" s="15" t="n">
        <v>4.9289</v>
      </c>
    </row>
    <row r="253" customFormat="false" ht="12.8" hidden="false" customHeight="false" outlineLevel="0" collapsed="false">
      <c r="A253" s="16" t="s">
        <v>250</v>
      </c>
      <c r="B253" s="15" t="n">
        <v>4.8423</v>
      </c>
    </row>
    <row r="254" customFormat="false" ht="12.8" hidden="false" customHeight="false" outlineLevel="0" collapsed="false">
      <c r="A254" s="16" t="s">
        <v>251</v>
      </c>
      <c r="B254" s="15" t="n">
        <v>4.9729</v>
      </c>
    </row>
    <row r="255" customFormat="false" ht="12.8" hidden="false" customHeight="false" outlineLevel="0" collapsed="false">
      <c r="A255" s="16" t="s">
        <v>252</v>
      </c>
      <c r="B255" s="15" t="n">
        <v>5.0714</v>
      </c>
    </row>
    <row r="256" customFormat="false" ht="12.8" hidden="false" customHeight="false" outlineLevel="0" collapsed="false">
      <c r="A256" s="16" t="s">
        <v>254</v>
      </c>
      <c r="B256" s="15" t="n">
        <v>5.0989</v>
      </c>
    </row>
    <row r="257" customFormat="false" ht="12.8" hidden="false" customHeight="false" outlineLevel="0" collapsed="false">
      <c r="A257" s="16" t="s">
        <v>352</v>
      </c>
      <c r="B257" s="15" t="n">
        <v>5.1406</v>
      </c>
    </row>
    <row r="258" customFormat="false" ht="12.8" hidden="false" customHeight="false" outlineLevel="0" collapsed="false">
      <c r="A258" s="16" t="s">
        <v>354</v>
      </c>
      <c r="B258" s="15" t="n">
        <v>4.9749</v>
      </c>
    </row>
    <row r="259" customFormat="false" ht="12.8" hidden="false" customHeight="false" outlineLevel="0" collapsed="false">
      <c r="A259" s="16" t="s">
        <v>256</v>
      </c>
      <c r="B259" s="15" t="n">
        <v>4.8905</v>
      </c>
    </row>
    <row r="260" customFormat="false" ht="12.8" hidden="false" customHeight="false" outlineLevel="0" collapsed="false">
      <c r="A260" s="16" t="s">
        <v>257</v>
      </c>
      <c r="B260" s="15" t="n">
        <v>4.8885</v>
      </c>
    </row>
    <row r="261" customFormat="false" ht="12.8" hidden="false" customHeight="false" outlineLevel="0" collapsed="false">
      <c r="A261" s="16" t="s">
        <v>258</v>
      </c>
      <c r="B261" s="15" t="n">
        <v>4.8906</v>
      </c>
    </row>
    <row r="262" customFormat="false" ht="12.8" hidden="false" customHeight="false" outlineLevel="0" collapsed="false">
      <c r="A262" s="16" t="s">
        <v>259</v>
      </c>
      <c r="B262" s="15" t="n">
        <v>5.0164</v>
      </c>
    </row>
    <row r="263" customFormat="false" ht="12.8" hidden="false" customHeight="false" outlineLevel="0" collapsed="false">
      <c r="A263" s="16" t="s">
        <v>260</v>
      </c>
      <c r="B263" s="15" t="n">
        <v>4.916</v>
      </c>
    </row>
    <row r="264" customFormat="false" ht="12.8" hidden="false" customHeight="false" outlineLevel="0" collapsed="false">
      <c r="A264" s="16" t="s">
        <v>361</v>
      </c>
      <c r="B264" s="15" t="n">
        <v>4.8757</v>
      </c>
    </row>
    <row r="265" customFormat="false" ht="12.8" hidden="false" customHeight="false" outlineLevel="0" collapsed="false">
      <c r="A265" s="16" t="s">
        <v>363</v>
      </c>
      <c r="B265" s="15" t="n">
        <v>5.0041</v>
      </c>
    </row>
    <row r="266" customFormat="false" ht="12.8" hidden="false" customHeight="false" outlineLevel="0" collapsed="false">
      <c r="A266" s="16" t="s">
        <v>261</v>
      </c>
      <c r="B266" s="15" t="n">
        <v>4.963</v>
      </c>
    </row>
    <row r="267" customFormat="false" ht="12.8" hidden="false" customHeight="false" outlineLevel="0" collapsed="false">
      <c r="A267" s="16" t="s">
        <v>263</v>
      </c>
      <c r="B267" s="15" t="n">
        <v>4.9583</v>
      </c>
    </row>
    <row r="268" customFormat="false" ht="12.8" hidden="false" customHeight="false" outlineLevel="0" collapsed="false">
      <c r="A268" s="16" t="s">
        <v>265</v>
      </c>
      <c r="B268" s="15" t="n">
        <v>4.9955</v>
      </c>
    </row>
    <row r="269" customFormat="false" ht="12.8" hidden="false" customHeight="false" outlineLevel="0" collapsed="false">
      <c r="A269" s="16" t="s">
        <v>266</v>
      </c>
      <c r="B269" s="15" t="n">
        <v>4.8776</v>
      </c>
    </row>
    <row r="270" customFormat="false" ht="12.8" hidden="false" customHeight="false" outlineLevel="0" collapsed="false">
      <c r="A270" s="16" t="s">
        <v>267</v>
      </c>
      <c r="B270" s="15" t="n">
        <v>4.8933</v>
      </c>
    </row>
    <row r="271" customFormat="false" ht="12.8" hidden="false" customHeight="false" outlineLevel="0" collapsed="false">
      <c r="A271" s="16" t="s">
        <v>370</v>
      </c>
      <c r="B271" s="15" t="n">
        <v>4.9321</v>
      </c>
    </row>
    <row r="272" customFormat="false" ht="12.8" hidden="false" customHeight="false" outlineLevel="0" collapsed="false">
      <c r="A272" s="16" t="s">
        <v>372</v>
      </c>
      <c r="B272" s="15" t="n">
        <v>4.8926</v>
      </c>
    </row>
    <row r="273" customFormat="false" ht="12.8" hidden="false" customHeight="false" outlineLevel="0" collapsed="false">
      <c r="A273" s="16" t="s">
        <v>268</v>
      </c>
      <c r="B273" s="15" t="n">
        <v>4.8885</v>
      </c>
    </row>
    <row r="274" customFormat="false" ht="12.8" hidden="false" customHeight="false" outlineLevel="0" collapsed="false">
      <c r="A274" s="16" t="s">
        <v>269</v>
      </c>
      <c r="B274" s="15" t="n">
        <v>4.8453</v>
      </c>
    </row>
    <row r="275" customFormat="false" ht="12.8" hidden="false" customHeight="false" outlineLevel="0" collapsed="false">
      <c r="A275" s="16" t="s">
        <v>270</v>
      </c>
      <c r="B275" s="15" t="n">
        <v>4.9869</v>
      </c>
    </row>
    <row r="276" customFormat="false" ht="12.8" hidden="false" customHeight="false" outlineLevel="0" collapsed="false">
      <c r="A276" s="16" t="s">
        <v>272</v>
      </c>
      <c r="B276" s="15" t="n">
        <v>4.8603</v>
      </c>
    </row>
    <row r="277" customFormat="false" ht="12.8" hidden="false" customHeight="false" outlineLevel="0" collapsed="false">
      <c r="A277" s="16" t="s">
        <v>274</v>
      </c>
      <c r="B277" s="15" t="n">
        <v>4.8883</v>
      </c>
    </row>
    <row r="278" customFormat="false" ht="12.8" hidden="false" customHeight="false" outlineLevel="0" collapsed="false">
      <c r="A278" s="16" t="s">
        <v>379</v>
      </c>
      <c r="B278" s="15" t="n">
        <v>5.1291</v>
      </c>
    </row>
    <row r="279" customFormat="false" ht="12.8" hidden="false" customHeight="false" outlineLevel="0" collapsed="false">
      <c r="A279" s="16" t="s">
        <v>381</v>
      </c>
      <c r="B279" s="15" t="n">
        <v>5.0432</v>
      </c>
    </row>
    <row r="280" customFormat="false" ht="12.8" hidden="false" customHeight="false" outlineLevel="0" collapsed="false">
      <c r="A280" s="16" t="s">
        <v>275</v>
      </c>
      <c r="B280" s="15" t="n">
        <v>5.2233</v>
      </c>
    </row>
    <row r="281" customFormat="false" ht="12.8" hidden="false" customHeight="false" outlineLevel="0" collapsed="false">
      <c r="A281" s="16" t="s">
        <v>276</v>
      </c>
      <c r="B281" s="15" t="n">
        <v>5.1399</v>
      </c>
    </row>
    <row r="282" customFormat="false" ht="12.8" hidden="false" customHeight="false" outlineLevel="0" collapsed="false">
      <c r="A282" s="16" t="s">
        <v>277</v>
      </c>
      <c r="B282" s="15" t="n">
        <v>5.2186</v>
      </c>
    </row>
    <row r="283" customFormat="false" ht="12.8" hidden="false" customHeight="false" outlineLevel="0" collapsed="false">
      <c r="A283" s="16" t="s">
        <v>278</v>
      </c>
      <c r="B283" s="15" t="n">
        <v>5.1916</v>
      </c>
    </row>
    <row r="284" customFormat="false" ht="12.8" hidden="false" customHeight="false" outlineLevel="0" collapsed="false">
      <c r="A284" s="16" t="s">
        <v>387</v>
      </c>
      <c r="B284" s="15" t="n">
        <v>5.167</v>
      </c>
    </row>
    <row r="285" customFormat="false" ht="12.8" hidden="false" customHeight="false" outlineLevel="0" collapsed="false">
      <c r="A285" s="16" t="s">
        <v>389</v>
      </c>
      <c r="B285" s="15" t="n">
        <v>5.3646</v>
      </c>
    </row>
    <row r="286" customFormat="false" ht="12.8" hidden="false" customHeight="false" outlineLevel="0" collapsed="false">
      <c r="A286" s="16" t="s">
        <v>391</v>
      </c>
      <c r="B286" s="15" t="n">
        <v>5.4244</v>
      </c>
    </row>
    <row r="287" customFormat="false" ht="12.8" hidden="false" customHeight="false" outlineLevel="0" collapsed="false">
      <c r="A287" s="16" t="s">
        <v>279</v>
      </c>
      <c r="B287" s="15" t="n">
        <v>5.3466</v>
      </c>
    </row>
    <row r="288" customFormat="false" ht="12.8" hidden="false" customHeight="false" outlineLevel="0" collapsed="false">
      <c r="A288" s="16" t="s">
        <v>281</v>
      </c>
      <c r="B288" s="15" t="n">
        <v>5.4127</v>
      </c>
    </row>
    <row r="289" customFormat="false" ht="12.8" hidden="false" customHeight="false" outlineLevel="0" collapsed="false">
      <c r="A289" s="16" t="s">
        <v>283</v>
      </c>
      <c r="B289" s="15" t="n">
        <v>5.2933</v>
      </c>
    </row>
    <row r="290" customFormat="false" ht="12.8" hidden="false" customHeight="false" outlineLevel="0" collapsed="false">
      <c r="A290" s="16" t="s">
        <v>284</v>
      </c>
      <c r="B290" s="15" t="n">
        <v>5.4683</v>
      </c>
    </row>
    <row r="291" customFormat="false" ht="12.8" hidden="false" customHeight="false" outlineLevel="0" collapsed="false">
      <c r="A291" s="16" t="s">
        <v>285</v>
      </c>
      <c r="B291" s="15" t="n">
        <v>5.3308</v>
      </c>
    </row>
    <row r="292" customFormat="false" ht="12.8" hidden="false" customHeight="false" outlineLevel="0" collapsed="false">
      <c r="A292" s="16" t="s">
        <v>398</v>
      </c>
      <c r="B292" s="15" t="n">
        <v>5.3857</v>
      </c>
    </row>
    <row r="293" customFormat="false" ht="12.8" hidden="false" customHeight="false" outlineLevel="0" collapsed="false">
      <c r="A293" s="16" t="s">
        <v>400</v>
      </c>
      <c r="B293" s="15" t="n">
        <v>5.3665</v>
      </c>
    </row>
    <row r="294" customFormat="false" ht="12.8" hidden="false" customHeight="false" outlineLevel="0" collapsed="false">
      <c r="A294" s="16" t="s">
        <v>286</v>
      </c>
      <c r="B294" s="15" t="n">
        <v>5.2721</v>
      </c>
    </row>
    <row r="295" customFormat="false" ht="12.8" hidden="false" customHeight="false" outlineLevel="0" collapsed="false">
      <c r="A295" s="16" t="s">
        <v>287</v>
      </c>
      <c r="B295" s="15" t="n">
        <v>5.575</v>
      </c>
    </row>
    <row r="296" customFormat="false" ht="12.8" hidden="false" customHeight="false" outlineLevel="0" collapsed="false">
      <c r="A296" s="16" t="s">
        <v>288</v>
      </c>
      <c r="B296" s="15" t="n">
        <v>5.7696</v>
      </c>
    </row>
    <row r="297" customFormat="false" ht="12.8" hidden="false" customHeight="false" outlineLevel="0" collapsed="false">
      <c r="A297" s="16" t="s">
        <v>290</v>
      </c>
      <c r="B297" s="15" t="n">
        <v>6.3056</v>
      </c>
    </row>
    <row r="298" customFormat="false" ht="12.8" hidden="false" customHeight="false" outlineLevel="0" collapsed="false">
      <c r="A298" s="16" t="s">
        <v>292</v>
      </c>
      <c r="B298" s="15" t="n">
        <v>6.1266</v>
      </c>
    </row>
    <row r="299" customFormat="false" ht="12.8" hidden="false" customHeight="false" outlineLevel="0" collapsed="false">
      <c r="A299" s="16" t="s">
        <v>407</v>
      </c>
      <c r="B299" s="15" t="n">
        <v>6.2187</v>
      </c>
    </row>
    <row r="300" customFormat="false" ht="12.8" hidden="false" customHeight="false" outlineLevel="0" collapsed="false">
      <c r="A300" s="16" t="s">
        <v>409</v>
      </c>
      <c r="B300" s="15" t="n">
        <v>6.1298</v>
      </c>
    </row>
    <row r="301" customFormat="false" ht="12.8" hidden="false" customHeight="false" outlineLevel="0" collapsed="false">
      <c r="A301" s="16" t="s">
        <v>293</v>
      </c>
      <c r="B301" s="15" t="n">
        <v>6.0628</v>
      </c>
    </row>
    <row r="302" customFormat="false" ht="12.8" hidden="false" customHeight="false" outlineLevel="0" collapsed="false">
      <c r="A302" s="16" t="s">
        <v>294</v>
      </c>
      <c r="B302" s="15" t="n">
        <v>6.0099</v>
      </c>
    </row>
    <row r="303" customFormat="false" ht="12.8" hidden="false" customHeight="false" outlineLevel="0" collapsed="false">
      <c r="A303" s="16" t="s">
        <v>295</v>
      </c>
      <c r="B303" s="15" t="n">
        <v>5.8251</v>
      </c>
    </row>
    <row r="304" customFormat="false" ht="12.8" hidden="false" customHeight="false" outlineLevel="0" collapsed="false">
      <c r="A304" s="16" t="s">
        <v>296</v>
      </c>
      <c r="B304" s="15" t="n">
        <v>5.8877</v>
      </c>
    </row>
    <row r="305" customFormat="false" ht="12.8" hidden="false" customHeight="false" outlineLevel="0" collapsed="false">
      <c r="A305" s="16" t="s">
        <v>415</v>
      </c>
      <c r="B305" s="15" t="n">
        <v>5.7828</v>
      </c>
    </row>
    <row r="306" customFormat="false" ht="12.8" hidden="false" customHeight="false" outlineLevel="0" collapsed="false">
      <c r="A306" s="16" t="s">
        <v>417</v>
      </c>
      <c r="B306" s="15" t="n">
        <v>5.6947</v>
      </c>
    </row>
    <row r="307" customFormat="false" ht="12.8" hidden="false" customHeight="false" outlineLevel="0" collapsed="false">
      <c r="A307" s="16" t="s">
        <v>419</v>
      </c>
      <c r="B307" s="15" t="n">
        <v>5.5825</v>
      </c>
    </row>
    <row r="308" customFormat="false" ht="12.8" hidden="false" customHeight="false" outlineLevel="0" collapsed="false">
      <c r="A308" s="16" t="s">
        <v>421</v>
      </c>
      <c r="B308" s="15" t="n">
        <v>5.6255</v>
      </c>
    </row>
    <row r="309" customFormat="false" ht="12.8" hidden="false" customHeight="false" outlineLevel="0" collapsed="false">
      <c r="A309" s="16" t="s">
        <v>297</v>
      </c>
      <c r="B309" s="15" t="n">
        <v>5.7512</v>
      </c>
    </row>
    <row r="310" customFormat="false" ht="12.8" hidden="false" customHeight="false" outlineLevel="0" collapsed="false">
      <c r="A310" s="16" t="s">
        <v>299</v>
      </c>
      <c r="B310" s="15" t="n">
        <v>5.8717</v>
      </c>
    </row>
    <row r="311" customFormat="false" ht="12.8" hidden="false" customHeight="false" outlineLevel="0" collapsed="false">
      <c r="A311" s="16" t="s">
        <v>301</v>
      </c>
      <c r="B311" s="15" t="n">
        <v>5.8698</v>
      </c>
    </row>
    <row r="312" customFormat="false" ht="12.8" hidden="false" customHeight="false" outlineLevel="0" collapsed="false">
      <c r="A312" s="16" t="s">
        <v>302</v>
      </c>
      <c r="B312" s="15" t="n">
        <v>5.8879</v>
      </c>
    </row>
    <row r="313" customFormat="false" ht="12.8" hidden="false" customHeight="false" outlineLevel="0" collapsed="false">
      <c r="A313" s="16" t="s">
        <v>427</v>
      </c>
      <c r="B313" s="15" t="n">
        <v>5.801</v>
      </c>
    </row>
    <row r="314" customFormat="false" ht="12.8" hidden="false" customHeight="false" outlineLevel="0" collapsed="false">
      <c r="A314" s="16" t="s">
        <v>429</v>
      </c>
      <c r="B314" s="15" t="n">
        <v>5.8377</v>
      </c>
    </row>
    <row r="315" customFormat="false" ht="12.8" hidden="false" customHeight="false" outlineLevel="0" collapsed="false">
      <c r="A315" s="16" t="s">
        <v>303</v>
      </c>
      <c r="B315" s="15" t="n">
        <v>5.8355</v>
      </c>
    </row>
    <row r="316" customFormat="false" ht="12.8" hidden="false" customHeight="false" outlineLevel="0" collapsed="false">
      <c r="A316" s="16" t="s">
        <v>304</v>
      </c>
      <c r="B316" s="15" t="n">
        <v>5.6095</v>
      </c>
    </row>
    <row r="317" customFormat="false" ht="12.8" hidden="false" customHeight="false" outlineLevel="0" collapsed="false">
      <c r="A317" s="16" t="s">
        <v>305</v>
      </c>
      <c r="B317" s="15" t="n">
        <v>5.7033</v>
      </c>
    </row>
    <row r="318" customFormat="false" ht="12.8" hidden="false" customHeight="false" outlineLevel="0" collapsed="false">
      <c r="A318" s="16" t="s">
        <v>306</v>
      </c>
      <c r="B318" s="15" t="n">
        <v>5.5947</v>
      </c>
    </row>
    <row r="319" customFormat="false" ht="12.8" hidden="false" customHeight="false" outlineLevel="0" collapsed="false">
      <c r="A319" s="16" t="s">
        <v>308</v>
      </c>
      <c r="B319" s="15" t="n">
        <v>5.4381</v>
      </c>
    </row>
    <row r="320" customFormat="false" ht="12.8" hidden="false" customHeight="false" outlineLevel="0" collapsed="false">
      <c r="A320" s="16" t="s">
        <v>436</v>
      </c>
      <c r="B320" s="15" t="n">
        <v>5.6186</v>
      </c>
    </row>
    <row r="321" customFormat="false" ht="12.8" hidden="false" customHeight="false" outlineLevel="0" collapsed="false">
      <c r="A321" s="16" t="s">
        <v>438</v>
      </c>
      <c r="B321" s="15" t="n">
        <v>5.4804</v>
      </c>
    </row>
    <row r="322" customFormat="false" ht="12.8" hidden="false" customHeight="false" outlineLevel="0" collapsed="false">
      <c r="A322" s="16" t="s">
        <v>310</v>
      </c>
      <c r="B322" s="15" t="n">
        <v>5.59</v>
      </c>
    </row>
    <row r="323" customFormat="false" ht="12.8" hidden="false" customHeight="false" outlineLevel="0" collapsed="false">
      <c r="A323" s="16" t="s">
        <v>311</v>
      </c>
      <c r="B323" s="15" t="n">
        <v>5.8392</v>
      </c>
    </row>
    <row r="324" customFormat="false" ht="12.8" hidden="false" customHeight="false" outlineLevel="0" collapsed="false">
      <c r="A324" s="16" t="s">
        <v>312</v>
      </c>
      <c r="B324" s="15" t="n">
        <v>5.5773</v>
      </c>
    </row>
    <row r="325" customFormat="false" ht="12.8" hidden="false" customHeight="false" outlineLevel="0" collapsed="false">
      <c r="A325" s="16" t="s">
        <v>313</v>
      </c>
      <c r="B325" s="15" t="n">
        <v>5.9238</v>
      </c>
    </row>
    <row r="326" customFormat="false" ht="12.8" hidden="false" customHeight="false" outlineLevel="0" collapsed="false">
      <c r="A326" s="16" t="s">
        <v>314</v>
      </c>
      <c r="B326" s="15" t="n">
        <v>5.6798</v>
      </c>
    </row>
    <row r="327" customFormat="false" ht="12.8" hidden="false" customHeight="false" outlineLevel="0" collapsed="false">
      <c r="A327" s="16" t="s">
        <v>445</v>
      </c>
      <c r="B327" s="15" t="n">
        <v>6.066</v>
      </c>
    </row>
    <row r="328" customFormat="false" ht="12.8" hidden="false" customHeight="false" outlineLevel="0" collapsed="false">
      <c r="A328" s="16" t="s">
        <v>447</v>
      </c>
      <c r="B328" s="15" t="n">
        <v>5.8674</v>
      </c>
    </row>
    <row r="329" customFormat="false" ht="12.8" hidden="false" customHeight="false" outlineLevel="0" collapsed="false">
      <c r="A329" s="16" t="s">
        <v>315</v>
      </c>
      <c r="B329" s="15" t="n">
        <v>6.1642</v>
      </c>
    </row>
    <row r="330" customFormat="false" ht="12.8" hidden="false" customHeight="false" outlineLevel="0" collapsed="false">
      <c r="A330" s="16" t="s">
        <v>317</v>
      </c>
      <c r="B330" s="15" t="n">
        <v>5.7518</v>
      </c>
    </row>
    <row r="331" customFormat="false" ht="12.8" hidden="false" customHeight="false" outlineLevel="0" collapsed="false">
      <c r="A331" s="16" t="s">
        <v>319</v>
      </c>
      <c r="B331" s="15" t="n">
        <v>5.5501</v>
      </c>
    </row>
    <row r="332" customFormat="false" ht="12.8" hidden="false" customHeight="false" outlineLevel="0" collapsed="false">
      <c r="A332" s="16" t="s">
        <v>320</v>
      </c>
      <c r="B332" s="15" t="n">
        <v>5.8275</v>
      </c>
    </row>
    <row r="333" customFormat="false" ht="12.8" hidden="false" customHeight="false" outlineLevel="0" collapsed="false">
      <c r="A333" s="16" t="s">
        <v>321</v>
      </c>
      <c r="B333" s="15" t="n">
        <v>5.6916</v>
      </c>
    </row>
    <row r="334" customFormat="false" ht="12.8" hidden="false" customHeight="false" outlineLevel="0" collapsed="false">
      <c r="A334" s="16" t="s">
        <v>454</v>
      </c>
      <c r="B334" s="15" t="n">
        <v>5.5317</v>
      </c>
    </row>
    <row r="335" customFormat="false" ht="12.8" hidden="false" customHeight="false" outlineLevel="0" collapsed="false">
      <c r="A335" s="16" t="s">
        <v>456</v>
      </c>
      <c r="B335" s="15" t="n">
        <v>5.1729</v>
      </c>
    </row>
    <row r="336" customFormat="false" ht="12.8" hidden="false" customHeight="false" outlineLevel="0" collapsed="false">
      <c r="A336" s="16" t="s">
        <v>322</v>
      </c>
      <c r="B336" s="15" t="n">
        <v>5.2118</v>
      </c>
    </row>
    <row r="337" customFormat="false" ht="12.8" hidden="false" customHeight="false" outlineLevel="0" collapsed="false">
      <c r="A337" s="16" t="s">
        <v>323</v>
      </c>
      <c r="B337" s="15" t="n">
        <v>5.0818</v>
      </c>
    </row>
    <row r="338" customFormat="false" ht="12.8" hidden="false" customHeight="false" outlineLevel="0" collapsed="false">
      <c r="A338" s="16" t="s">
        <v>324</v>
      </c>
      <c r="B338" s="15" t="n">
        <v>5.3096</v>
      </c>
    </row>
    <row r="339" customFormat="false" ht="12.8" hidden="false" customHeight="false" outlineLevel="0" collapsed="false">
      <c r="A339" s="16" t="s">
        <v>326</v>
      </c>
      <c r="B339" s="15" t="n">
        <v>5.5476</v>
      </c>
    </row>
    <row r="340" customFormat="false" ht="12.8" hidden="false" customHeight="false" outlineLevel="0" collapsed="false">
      <c r="A340" s="16" t="s">
        <v>328</v>
      </c>
      <c r="B340" s="15" t="n">
        <v>5.5401</v>
      </c>
    </row>
    <row r="341" customFormat="false" ht="12.8" hidden="false" customHeight="false" outlineLevel="0" collapsed="false">
      <c r="A341" s="16" t="s">
        <v>463</v>
      </c>
      <c r="B341" s="15" t="n">
        <v>5.6308</v>
      </c>
    </row>
    <row r="342" customFormat="false" ht="12.8" hidden="false" customHeight="false" outlineLevel="0" collapsed="false">
      <c r="A342" s="16" t="s">
        <v>465</v>
      </c>
      <c r="B342" s="15" t="n">
        <v>5.5522</v>
      </c>
    </row>
    <row r="343" customFormat="false" ht="12.8" hidden="false" customHeight="false" outlineLevel="0" collapsed="false">
      <c r="A343" s="16" t="s">
        <v>329</v>
      </c>
      <c r="B343" s="15" t="n">
        <v>5.6691</v>
      </c>
    </row>
    <row r="344" customFormat="false" ht="12.8" hidden="false" customHeight="false" outlineLevel="0" collapsed="false">
      <c r="A344" s="16" t="s">
        <v>330</v>
      </c>
      <c r="B344" s="15" t="n">
        <v>5.9674</v>
      </c>
    </row>
    <row r="345" customFormat="false" ht="12.8" hidden="false" customHeight="false" outlineLevel="0" collapsed="false">
      <c r="A345" s="16" t="s">
        <v>331</v>
      </c>
      <c r="B345" s="15" t="n">
        <v>6.1219</v>
      </c>
    </row>
    <row r="346" customFormat="false" ht="12.8" hidden="false" customHeight="false" outlineLevel="0" collapsed="false">
      <c r="A346" s="16" t="s">
        <v>332</v>
      </c>
      <c r="B346" s="15" t="n">
        <v>5.9993</v>
      </c>
    </row>
    <row r="347" customFormat="false" ht="12.8" hidden="false" customHeight="false" outlineLevel="0" collapsed="false">
      <c r="A347" s="16" t="s">
        <v>333</v>
      </c>
      <c r="B347" s="15" t="n">
        <v>6.2078</v>
      </c>
    </row>
    <row r="348" customFormat="false" ht="12.8" hidden="false" customHeight="false" outlineLevel="0" collapsed="false">
      <c r="A348" s="16" t="s">
        <v>472</v>
      </c>
      <c r="B348" s="15" t="n">
        <v>6.3327</v>
      </c>
    </row>
    <row r="349" customFormat="false" ht="12.8" hidden="false" customHeight="false" outlineLevel="0" collapsed="false">
      <c r="A349" s="16" t="s">
        <v>474</v>
      </c>
      <c r="B349" s="15" t="n">
        <v>6.182</v>
      </c>
    </row>
    <row r="350" customFormat="false" ht="12.8" hidden="false" customHeight="false" outlineLevel="0" collapsed="false">
      <c r="A350" s="16" t="s">
        <v>335</v>
      </c>
      <c r="B350" s="15" t="n">
        <v>6.2513</v>
      </c>
    </row>
    <row r="351" customFormat="false" ht="12.8" hidden="false" customHeight="false" outlineLevel="0" collapsed="false">
      <c r="A351" s="16" t="s">
        <v>337</v>
      </c>
      <c r="B351" s="15" t="n">
        <v>6.6873</v>
      </c>
    </row>
    <row r="352" customFormat="false" ht="12.8" hidden="false" customHeight="false" outlineLevel="0" collapsed="false">
      <c r="A352" s="16" t="s">
        <v>338</v>
      </c>
      <c r="B352" s="15" t="n">
        <v>6.7693</v>
      </c>
    </row>
    <row r="353" customFormat="false" ht="12.8" hidden="false" customHeight="false" outlineLevel="0" collapsed="false">
      <c r="A353" s="16" t="s">
        <v>339</v>
      </c>
      <c r="B353" s="15" t="n">
        <v>6.8059</v>
      </c>
    </row>
    <row r="354" customFormat="false" ht="12.8" hidden="false" customHeight="false" outlineLevel="0" collapsed="false">
      <c r="A354" s="16" t="s">
        <v>340</v>
      </c>
      <c r="B354" s="15" t="n">
        <v>7.0503</v>
      </c>
    </row>
    <row r="355" customFormat="false" ht="12.8" hidden="false" customHeight="false" outlineLevel="0" collapsed="false">
      <c r="A355" s="16" t="s">
        <v>481</v>
      </c>
      <c r="B355" s="15" t="n">
        <v>6.9684</v>
      </c>
    </row>
    <row r="356" customFormat="false" ht="12.8" hidden="false" customHeight="false" outlineLevel="0" collapsed="false">
      <c r="A356" s="16" t="s">
        <v>483</v>
      </c>
      <c r="B356" s="15" t="n">
        <v>6.7602</v>
      </c>
    </row>
    <row r="357" customFormat="false" ht="12.8" hidden="false" customHeight="false" outlineLevel="0" collapsed="false">
      <c r="A357" s="16" t="s">
        <v>341</v>
      </c>
      <c r="B357" s="15" t="n">
        <v>6.8008</v>
      </c>
    </row>
    <row r="358" customFormat="false" ht="12.8" hidden="false" customHeight="false" outlineLevel="0" collapsed="false">
      <c r="A358" s="16" t="s">
        <v>342</v>
      </c>
      <c r="B358" s="15" t="n">
        <v>5.9379</v>
      </c>
    </row>
    <row r="359" customFormat="false" ht="12.8" hidden="false" customHeight="false" outlineLevel="0" collapsed="false">
      <c r="A359" s="16" t="s">
        <v>344</v>
      </c>
      <c r="B359" s="15" t="n">
        <v>6.1814</v>
      </c>
    </row>
    <row r="360" customFormat="false" ht="12.8" hidden="false" customHeight="false" outlineLevel="0" collapsed="false">
      <c r="A360" s="16" t="s">
        <v>346</v>
      </c>
      <c r="B360" s="15" t="n">
        <v>5.803</v>
      </c>
    </row>
    <row r="361" customFormat="false" ht="12.8" hidden="false" customHeight="false" outlineLevel="0" collapsed="false">
      <c r="A361" s="16" t="s">
        <v>347</v>
      </c>
      <c r="B361" s="15" t="n">
        <v>5.703</v>
      </c>
    </row>
    <row r="362" customFormat="false" ht="12.8" hidden="false" customHeight="false" outlineLevel="0" collapsed="false">
      <c r="A362" s="16" t="s">
        <v>490</v>
      </c>
      <c r="B362" s="15" t="n">
        <v>5.7715</v>
      </c>
    </row>
    <row r="363" customFormat="false" ht="12.8" hidden="false" customHeight="false" outlineLevel="0" collapsed="false">
      <c r="A363" s="16" t="s">
        <v>492</v>
      </c>
      <c r="B363" s="15" t="n">
        <v>5.8736</v>
      </c>
    </row>
    <row r="364" customFormat="false" ht="12.8" hidden="false" customHeight="false" outlineLevel="0" collapsed="false">
      <c r="A364" s="16" t="s">
        <v>348</v>
      </c>
      <c r="B364" s="15" t="n">
        <v>5.7929</v>
      </c>
    </row>
    <row r="365" customFormat="false" ht="12.8" hidden="false" customHeight="false" outlineLevel="0" collapsed="false">
      <c r="A365" s="16" t="s">
        <v>349</v>
      </c>
      <c r="B365" s="15" t="n">
        <v>5.8808</v>
      </c>
    </row>
    <row r="366" customFormat="false" ht="12.8" hidden="false" customHeight="false" outlineLevel="0" collapsed="false">
      <c r="A366" s="16" t="s">
        <v>350</v>
      </c>
      <c r="B366" s="15" t="n">
        <v>6.3043</v>
      </c>
    </row>
    <row r="367" customFormat="false" ht="12.8" hidden="false" customHeight="false" outlineLevel="0" collapsed="false">
      <c r="A367" s="16" t="s">
        <v>351</v>
      </c>
      <c r="B367" s="15" t="n">
        <v>6.469</v>
      </c>
    </row>
    <row r="368" customFormat="false" ht="12.8" hidden="false" customHeight="false" outlineLevel="0" collapsed="false">
      <c r="A368" s="16" t="s">
        <v>353</v>
      </c>
      <c r="B368" s="15" t="n">
        <v>6.0537</v>
      </c>
    </row>
    <row r="369" customFormat="false" ht="12.8" hidden="false" customHeight="false" outlineLevel="0" collapsed="false">
      <c r="A369" s="16" t="s">
        <v>499</v>
      </c>
      <c r="B369" s="15" t="n">
        <v>6.161</v>
      </c>
    </row>
    <row r="370" customFormat="false" ht="12.8" hidden="false" customHeight="false" outlineLevel="0" collapsed="false">
      <c r="A370" s="16" t="s">
        <v>501</v>
      </c>
      <c r="B370" s="15" t="n">
        <v>6.3685</v>
      </c>
    </row>
    <row r="371" customFormat="false" ht="12.8" hidden="false" customHeight="false" outlineLevel="0" collapsed="false">
      <c r="A371" s="16" t="s">
        <v>355</v>
      </c>
      <c r="B371" s="15" t="n">
        <v>6.4853</v>
      </c>
    </row>
    <row r="372" customFormat="false" ht="12.8" hidden="false" customHeight="false" outlineLevel="0" collapsed="false">
      <c r="A372" s="16" t="s">
        <v>356</v>
      </c>
      <c r="B372" s="15" t="n">
        <v>6.0011</v>
      </c>
    </row>
    <row r="373" customFormat="false" ht="12.8" hidden="false" customHeight="false" outlineLevel="0" collapsed="false">
      <c r="A373" s="16" t="s">
        <v>357</v>
      </c>
      <c r="B373" s="15" t="n">
        <v>5.8711</v>
      </c>
    </row>
    <row r="374" customFormat="false" ht="12.8" hidden="false" customHeight="false" outlineLevel="0" collapsed="false">
      <c r="A374" s="16" t="s">
        <v>358</v>
      </c>
      <c r="B374" s="15" t="n">
        <v>5.7723</v>
      </c>
    </row>
    <row r="375" customFormat="false" ht="12.8" hidden="false" customHeight="false" outlineLevel="0" collapsed="false">
      <c r="A375" s="16" t="s">
        <v>359</v>
      </c>
      <c r="B375" s="15" t="n">
        <v>5.7048</v>
      </c>
    </row>
    <row r="376" customFormat="false" ht="12.8" hidden="false" customHeight="false" outlineLevel="0" collapsed="false">
      <c r="A376" s="16" t="s">
        <v>508</v>
      </c>
      <c r="B376" s="15" t="n">
        <v>6.087</v>
      </c>
    </row>
    <row r="377" customFormat="false" ht="12.8" hidden="false" customHeight="false" outlineLevel="0" collapsed="false">
      <c r="A377" s="16" t="s">
        <v>510</v>
      </c>
      <c r="B377" s="15" t="n">
        <v>5.8764</v>
      </c>
    </row>
    <row r="378" customFormat="false" ht="12.8" hidden="false" customHeight="false" outlineLevel="0" collapsed="false">
      <c r="A378" s="16" t="s">
        <v>360</v>
      </c>
      <c r="B378" s="15" t="n">
        <v>6.0407</v>
      </c>
    </row>
    <row r="379" customFormat="false" ht="12.8" hidden="false" customHeight="false" outlineLevel="0" collapsed="false">
      <c r="A379" s="16" t="s">
        <v>362</v>
      </c>
      <c r="B379" s="15" t="n">
        <v>5.9363</v>
      </c>
    </row>
    <row r="380" customFormat="false" ht="12.8" hidden="false" customHeight="false" outlineLevel="0" collapsed="false">
      <c r="A380" s="16" t="s">
        <v>364</v>
      </c>
      <c r="B380" s="15" t="n">
        <v>5.8657</v>
      </c>
    </row>
    <row r="381" customFormat="false" ht="12.8" hidden="false" customHeight="false" outlineLevel="0" collapsed="false">
      <c r="A381" s="16" t="s">
        <v>365</v>
      </c>
      <c r="B381" s="15" t="n">
        <v>5.6794</v>
      </c>
    </row>
    <row r="382" customFormat="false" ht="12.8" hidden="false" customHeight="false" outlineLevel="0" collapsed="false">
      <c r="A382" s="16" t="s">
        <v>366</v>
      </c>
      <c r="B382" s="15" t="n">
        <v>6.0514</v>
      </c>
    </row>
    <row r="383" customFormat="false" ht="12.8" hidden="false" customHeight="false" outlineLevel="0" collapsed="false">
      <c r="A383" s="16" t="s">
        <v>517</v>
      </c>
      <c r="B383" s="15" t="n">
        <v>5.7142</v>
      </c>
    </row>
    <row r="384" customFormat="false" ht="12.8" hidden="false" customHeight="false" outlineLevel="0" collapsed="false">
      <c r="A384" s="16" t="s">
        <v>519</v>
      </c>
      <c r="B384" s="15" t="n">
        <v>5.7397</v>
      </c>
    </row>
    <row r="385" customFormat="false" ht="12.8" hidden="false" customHeight="false" outlineLevel="0" collapsed="false">
      <c r="A385" s="16" t="s">
        <v>367</v>
      </c>
      <c r="B385" s="15" t="n">
        <v>5.7442</v>
      </c>
    </row>
    <row r="386" customFormat="false" ht="12.8" hidden="false" customHeight="false" outlineLevel="0" collapsed="false">
      <c r="A386" s="16" t="s">
        <v>368</v>
      </c>
      <c r="B386" s="15" t="n">
        <v>5.3544</v>
      </c>
    </row>
    <row r="387" customFormat="false" ht="12.8" hidden="false" customHeight="false" outlineLevel="0" collapsed="false">
      <c r="A387" s="16" t="s">
        <v>369</v>
      </c>
      <c r="B387" s="15" t="n">
        <v>5.2273</v>
      </c>
    </row>
    <row r="388" customFormat="false" ht="12.8" hidden="false" customHeight="false" outlineLevel="0" collapsed="false">
      <c r="A388" s="16" t="s">
        <v>371</v>
      </c>
      <c r="B388" s="15" t="n">
        <v>5.5295</v>
      </c>
    </row>
    <row r="389" customFormat="false" ht="12.8" hidden="false" customHeight="false" outlineLevel="0" collapsed="false">
      <c r="A389" s="16" t="s">
        <v>373</v>
      </c>
      <c r="B389" s="15" t="n">
        <v>5.3665</v>
      </c>
    </row>
    <row r="390" customFormat="false" ht="12.8" hidden="false" customHeight="false" outlineLevel="0" collapsed="false">
      <c r="A390" s="16" t="s">
        <v>526</v>
      </c>
      <c r="B390" s="15" t="n">
        <v>5.4735</v>
      </c>
    </row>
    <row r="391" customFormat="false" ht="12.8" hidden="false" customHeight="false" outlineLevel="0" collapsed="false">
      <c r="A391" s="16" t="s">
        <v>528</v>
      </c>
      <c r="B391" s="15" t="n">
        <v>5.5591</v>
      </c>
    </row>
    <row r="392" customFormat="false" ht="12.8" hidden="false" customHeight="false" outlineLevel="0" collapsed="false">
      <c r="A392" s="16" t="s">
        <v>374</v>
      </c>
      <c r="B392" s="15" t="n">
        <v>4.9754</v>
      </c>
    </row>
    <row r="393" customFormat="false" ht="12.8" hidden="false" customHeight="false" outlineLevel="0" collapsed="false">
      <c r="A393" s="16" t="s">
        <v>375</v>
      </c>
      <c r="B393" s="15" t="n">
        <v>4.8146</v>
      </c>
    </row>
    <row r="394" customFormat="false" ht="12.8" hidden="false" customHeight="false" outlineLevel="0" collapsed="false">
      <c r="A394" s="16" t="s">
        <v>376</v>
      </c>
      <c r="B394" s="15" t="n">
        <v>4.7586</v>
      </c>
    </row>
    <row r="395" customFormat="false" ht="12.8" hidden="false" customHeight="false" outlineLevel="0" collapsed="false">
      <c r="A395" s="16" t="s">
        <v>377</v>
      </c>
      <c r="B395" s="15" t="n">
        <v>4.5791</v>
      </c>
    </row>
    <row r="396" customFormat="false" ht="12.8" hidden="false" customHeight="false" outlineLevel="0" collapsed="false">
      <c r="A396" s="16" t="s">
        <v>378</v>
      </c>
      <c r="B396" s="15" t="n">
        <v>4.5596</v>
      </c>
    </row>
    <row r="397" customFormat="false" ht="12.8" hidden="false" customHeight="false" outlineLevel="0" collapsed="false">
      <c r="A397" s="16" t="s">
        <v>535</v>
      </c>
      <c r="B397" s="15" t="n">
        <v>4.4908</v>
      </c>
    </row>
    <row r="398" customFormat="false" ht="12.8" hidden="false" customHeight="false" outlineLevel="0" collapsed="false">
      <c r="A398" s="16" t="s">
        <v>537</v>
      </c>
      <c r="B398" s="15" t="n">
        <v>4.3757</v>
      </c>
    </row>
    <row r="399" customFormat="false" ht="12.8" hidden="false" customHeight="false" outlineLevel="0" collapsed="false">
      <c r="A399" s="16" t="s">
        <v>380</v>
      </c>
      <c r="B399" s="15" t="n">
        <v>4.3962</v>
      </c>
    </row>
    <row r="400" customFormat="false" ht="12.8" hidden="false" customHeight="false" outlineLevel="0" collapsed="false">
      <c r="A400" s="16" t="s">
        <v>382</v>
      </c>
      <c r="B400" s="15" t="n">
        <v>4.3888</v>
      </c>
    </row>
    <row r="401" customFormat="false" ht="12.8" hidden="false" customHeight="false" outlineLevel="0" collapsed="false">
      <c r="A401" s="16" t="s">
        <v>383</v>
      </c>
      <c r="B401" s="15" t="n">
        <v>4.3626</v>
      </c>
    </row>
    <row r="402" customFormat="false" ht="12.8" hidden="false" customHeight="false" outlineLevel="0" collapsed="false">
      <c r="A402" s="16" t="s">
        <v>384</v>
      </c>
      <c r="B402" s="15" t="n">
        <v>4.2909</v>
      </c>
    </row>
    <row r="403" customFormat="false" ht="12.8" hidden="false" customHeight="false" outlineLevel="0" collapsed="false">
      <c r="A403" s="16" t="s">
        <v>385</v>
      </c>
      <c r="B403" s="15" t="n">
        <v>4.2054</v>
      </c>
    </row>
    <row r="404" customFormat="false" ht="12.8" hidden="false" customHeight="false" outlineLevel="0" collapsed="false">
      <c r="A404" s="16" t="s">
        <v>544</v>
      </c>
      <c r="B404" s="15" t="n">
        <v>4.0452</v>
      </c>
    </row>
    <row r="405" customFormat="false" ht="12.8" hidden="false" customHeight="false" outlineLevel="0" collapsed="false">
      <c r="A405" s="16" t="s">
        <v>546</v>
      </c>
      <c r="B405" s="15" t="n">
        <v>4.0227</v>
      </c>
    </row>
    <row r="406" customFormat="false" ht="12.8" hidden="false" customHeight="false" outlineLevel="0" collapsed="false">
      <c r="A406" s="16" t="s">
        <v>386</v>
      </c>
      <c r="B406" s="15" t="n">
        <v>4.0309</v>
      </c>
    </row>
    <row r="407" customFormat="false" ht="12.8" hidden="false" customHeight="false" outlineLevel="0" collapsed="false">
      <c r="A407" s="16" t="s">
        <v>388</v>
      </c>
      <c r="B407" s="15" t="n">
        <v>4.0408</v>
      </c>
    </row>
    <row r="408" customFormat="false" ht="12.8" hidden="false" customHeight="false" outlineLevel="0" collapsed="false">
      <c r="A408" s="16" t="s">
        <v>390</v>
      </c>
      <c r="B408" s="15" t="n">
        <v>4.029</v>
      </c>
    </row>
    <row r="409" customFormat="false" ht="12.8" hidden="false" customHeight="false" outlineLevel="0" collapsed="false">
      <c r="A409" s="16" t="s">
        <v>392</v>
      </c>
      <c r="B409" s="15" t="n">
        <v>4.2104</v>
      </c>
    </row>
    <row r="410" customFormat="false" ht="12.8" hidden="false" customHeight="false" outlineLevel="0" collapsed="false">
      <c r="A410" s="16" t="s">
        <v>552</v>
      </c>
      <c r="B410" s="15" t="n">
        <v>4.2936</v>
      </c>
    </row>
    <row r="411" customFormat="false" ht="12.8" hidden="false" customHeight="false" outlineLevel="0" collapsed="false">
      <c r="A411" s="16" t="s">
        <v>554</v>
      </c>
      <c r="B411" s="15" t="n">
        <v>4.2283</v>
      </c>
    </row>
    <row r="412" customFormat="false" ht="12.8" hidden="false" customHeight="false" outlineLevel="0" collapsed="false">
      <c r="A412" s="16" t="s">
        <v>556</v>
      </c>
      <c r="B412" s="15" t="n">
        <v>4.1742</v>
      </c>
    </row>
    <row r="413" customFormat="false" ht="12.8" hidden="false" customHeight="false" outlineLevel="0" collapsed="false">
      <c r="A413" s="16" t="s">
        <v>393</v>
      </c>
      <c r="B413" s="15" t="n">
        <v>4.1925</v>
      </c>
    </row>
    <row r="414" customFormat="false" ht="12.8" hidden="false" customHeight="false" outlineLevel="0" collapsed="false">
      <c r="A414" s="16" t="s">
        <v>394</v>
      </c>
      <c r="B414" s="15" t="n">
        <v>4.2687</v>
      </c>
    </row>
    <row r="415" customFormat="false" ht="12.8" hidden="false" customHeight="false" outlineLevel="0" collapsed="false">
      <c r="A415" s="16" t="s">
        <v>395</v>
      </c>
      <c r="B415" s="15" t="n">
        <v>4.2203</v>
      </c>
    </row>
    <row r="416" customFormat="false" ht="12.8" hidden="false" customHeight="false" outlineLevel="0" collapsed="false">
      <c r="A416" s="16" t="s">
        <v>396</v>
      </c>
      <c r="B416" s="15" t="n">
        <v>4.3404</v>
      </c>
    </row>
    <row r="417" customFormat="false" ht="12.8" hidden="false" customHeight="false" outlineLevel="0" collapsed="false">
      <c r="A417" s="16" t="s">
        <v>397</v>
      </c>
      <c r="B417" s="15" t="n">
        <v>4.2191</v>
      </c>
    </row>
    <row r="418" customFormat="false" ht="12.8" hidden="false" customHeight="false" outlineLevel="0" collapsed="false">
      <c r="A418" s="16" t="s">
        <v>563</v>
      </c>
      <c r="B418" s="15" t="n">
        <v>4.4143</v>
      </c>
    </row>
    <row r="419" customFormat="false" ht="12.8" hidden="false" customHeight="false" outlineLevel="0" collapsed="false">
      <c r="A419" s="16" t="s">
        <v>565</v>
      </c>
      <c r="B419" s="15" t="n">
        <v>4.4487</v>
      </c>
    </row>
    <row r="420" customFormat="false" ht="12.8" hidden="false" customHeight="false" outlineLevel="0" collapsed="false">
      <c r="A420" s="16" t="s">
        <v>399</v>
      </c>
      <c r="B420" s="15" t="n">
        <v>4.3844</v>
      </c>
    </row>
    <row r="421" customFormat="false" ht="12.8" hidden="false" customHeight="false" outlineLevel="0" collapsed="false">
      <c r="A421" s="16" t="s">
        <v>401</v>
      </c>
      <c r="B421" s="15" t="n">
        <v>4.9105</v>
      </c>
    </row>
    <row r="422" customFormat="false" ht="12.8" hidden="false" customHeight="false" outlineLevel="0" collapsed="false">
      <c r="A422" s="16" t="s">
        <v>402</v>
      </c>
      <c r="B422" s="15" t="n">
        <v>4.8832</v>
      </c>
    </row>
    <row r="423" customFormat="false" ht="12.8" hidden="false" customHeight="false" outlineLevel="0" collapsed="false">
      <c r="A423" s="16" t="s">
        <v>403</v>
      </c>
      <c r="B423" s="15" t="n">
        <v>4.9651</v>
      </c>
    </row>
    <row r="424" customFormat="false" ht="12.8" hidden="false" customHeight="false" outlineLevel="0" collapsed="false">
      <c r="A424" s="16" t="s">
        <v>404</v>
      </c>
      <c r="B424" s="15" t="n">
        <v>4.9043</v>
      </c>
    </row>
    <row r="425" customFormat="false" ht="12.8" hidden="false" customHeight="false" outlineLevel="0" collapsed="false">
      <c r="A425" s="16" t="s">
        <v>572</v>
      </c>
      <c r="B425" s="15" t="n">
        <v>4.912</v>
      </c>
    </row>
    <row r="426" customFormat="false" ht="12.8" hidden="false" customHeight="false" outlineLevel="0" collapsed="false">
      <c r="A426" s="16" t="s">
        <v>574</v>
      </c>
      <c r="B426" s="15" t="n">
        <v>4.9994</v>
      </c>
    </row>
    <row r="427" customFormat="false" ht="12.8" hidden="false" customHeight="false" outlineLevel="0" collapsed="false">
      <c r="A427" s="16" t="s">
        <v>405</v>
      </c>
      <c r="B427" s="15" t="n">
        <v>5.0193</v>
      </c>
    </row>
    <row r="428" customFormat="false" ht="12.8" hidden="false" customHeight="false" outlineLevel="0" collapsed="false">
      <c r="A428" s="16" t="s">
        <v>406</v>
      </c>
      <c r="B428" s="15" t="n">
        <v>5.1477</v>
      </c>
    </row>
    <row r="429" customFormat="false" ht="12.8" hidden="false" customHeight="false" outlineLevel="0" collapsed="false">
      <c r="A429" s="16" t="s">
        <v>408</v>
      </c>
      <c r="B429" s="15" t="n">
        <v>5.043</v>
      </c>
    </row>
    <row r="430" customFormat="false" ht="12.8" hidden="false" customHeight="false" outlineLevel="0" collapsed="false">
      <c r="A430" s="16" t="s">
        <v>410</v>
      </c>
      <c r="B430" s="15" t="n">
        <v>5.2577</v>
      </c>
    </row>
    <row r="431" customFormat="false" ht="12.8" hidden="false" customHeight="false" outlineLevel="0" collapsed="false">
      <c r="A431" s="16" t="s">
        <v>411</v>
      </c>
      <c r="B431" s="15" t="n">
        <v>5.2273</v>
      </c>
    </row>
    <row r="432" customFormat="false" ht="12.8" hidden="false" customHeight="false" outlineLevel="0" collapsed="false">
      <c r="A432" s="16" t="s">
        <v>581</v>
      </c>
      <c r="B432" s="15" t="n">
        <v>5.3131</v>
      </c>
    </row>
    <row r="433" customFormat="false" ht="12.8" hidden="false" customHeight="false" outlineLevel="0" collapsed="false">
      <c r="A433" s="16" t="s">
        <v>583</v>
      </c>
      <c r="B433" s="15" t="n">
        <v>5.2215</v>
      </c>
    </row>
    <row r="434" customFormat="false" ht="12.8" hidden="false" customHeight="false" outlineLevel="0" collapsed="false">
      <c r="A434" s="16" t="s">
        <v>412</v>
      </c>
      <c r="B434" s="15" t="n">
        <v>5.3423</v>
      </c>
    </row>
    <row r="435" customFormat="false" ht="12.8" hidden="false" customHeight="false" outlineLevel="0" collapsed="false">
      <c r="A435" s="16" t="s">
        <v>413</v>
      </c>
      <c r="B435" s="15" t="n">
        <v>5.1256</v>
      </c>
    </row>
    <row r="436" customFormat="false" ht="12.8" hidden="false" customHeight="false" outlineLevel="0" collapsed="false">
      <c r="A436" s="16" t="s">
        <v>414</v>
      </c>
      <c r="B436" s="15" t="n">
        <v>5.2547</v>
      </c>
    </row>
    <row r="437" customFormat="false" ht="12.8" hidden="false" customHeight="false" outlineLevel="0" collapsed="false">
      <c r="A437" s="16" t="s">
        <v>416</v>
      </c>
      <c r="B437" s="15" t="n">
        <v>5.1446</v>
      </c>
    </row>
    <row r="438" customFormat="false" ht="12.8" hidden="false" customHeight="false" outlineLevel="0" collapsed="false">
      <c r="A438" s="16" t="s">
        <v>418</v>
      </c>
      <c r="B438" s="15" t="n">
        <v>4.9613</v>
      </c>
    </row>
    <row r="439" customFormat="false" ht="12.8" hidden="false" customHeight="false" outlineLevel="0" collapsed="false">
      <c r="A439" s="16" t="s">
        <v>590</v>
      </c>
      <c r="B439" s="15" t="n">
        <v>5.1088</v>
      </c>
    </row>
    <row r="440" customFormat="false" ht="12.8" hidden="false" customHeight="false" outlineLevel="0" collapsed="false">
      <c r="A440" s="16" t="s">
        <v>592</v>
      </c>
      <c r="B440" s="15" t="n">
        <v>5.0905</v>
      </c>
    </row>
    <row r="441" customFormat="false" ht="12.8" hidden="false" customHeight="false" outlineLevel="0" collapsed="false">
      <c r="A441" s="16" t="s">
        <v>420</v>
      </c>
      <c r="B441" s="15" t="n">
        <v>5.063</v>
      </c>
    </row>
    <row r="442" customFormat="false" ht="12.8" hidden="false" customHeight="false" outlineLevel="0" collapsed="false">
      <c r="A442" s="16" t="s">
        <v>422</v>
      </c>
      <c r="B442" s="15" t="n">
        <v>5.176</v>
      </c>
    </row>
    <row r="443" customFormat="false" ht="12.8" hidden="false" customHeight="false" outlineLevel="0" collapsed="false">
      <c r="A443" s="16" t="s">
        <v>423</v>
      </c>
      <c r="B443" s="15" t="n">
        <v>5.2166</v>
      </c>
    </row>
    <row r="444" customFormat="false" ht="12.8" hidden="false" customHeight="false" outlineLevel="0" collapsed="false">
      <c r="A444" s="16" t="s">
        <v>424</v>
      </c>
      <c r="B444" s="15" t="n">
        <v>5.113</v>
      </c>
    </row>
    <row r="445" customFormat="false" ht="12.8" hidden="false" customHeight="false" outlineLevel="0" collapsed="false">
      <c r="A445" s="16" t="s">
        <v>425</v>
      </c>
      <c r="B445" s="15" t="n">
        <v>5.0691</v>
      </c>
    </row>
    <row r="446" customFormat="false" ht="12.8" hidden="false" customHeight="false" outlineLevel="0" collapsed="false">
      <c r="A446" s="16" t="s">
        <v>599</v>
      </c>
      <c r="B446" s="15" t="n">
        <v>5.1225</v>
      </c>
    </row>
    <row r="447" customFormat="false" ht="12.8" hidden="false" customHeight="false" outlineLevel="0" collapsed="false">
      <c r="A447" s="16" t="s">
        <v>601</v>
      </c>
      <c r="B447" s="15" t="n">
        <v>5.4148</v>
      </c>
    </row>
    <row r="448" customFormat="false" ht="12.8" hidden="false" customHeight="false" outlineLevel="0" collapsed="false">
      <c r="A448" s="16" t="s">
        <v>426</v>
      </c>
      <c r="B448" s="15" t="n">
        <v>5.454</v>
      </c>
    </row>
    <row r="449" customFormat="false" ht="12.8" hidden="false" customHeight="false" outlineLevel="0" collapsed="false">
      <c r="A449" s="16" t="s">
        <v>428</v>
      </c>
      <c r="B449" s="15" t="n">
        <v>5.47</v>
      </c>
    </row>
    <row r="450" customFormat="false" ht="12.8" hidden="false" customHeight="false" outlineLevel="0" collapsed="false">
      <c r="A450" s="16" t="s">
        <v>430</v>
      </c>
      <c r="B450" s="15" t="n">
        <v>5.4983</v>
      </c>
    </row>
    <row r="451" customFormat="false" ht="12.8" hidden="false" customHeight="false" outlineLevel="0" collapsed="false">
      <c r="A451" s="16" t="s">
        <v>431</v>
      </c>
      <c r="B451" s="15" t="n">
        <v>5.7094</v>
      </c>
    </row>
    <row r="452" customFormat="false" ht="12.8" hidden="false" customHeight="false" outlineLevel="0" collapsed="false">
      <c r="A452" s="16" t="s">
        <v>432</v>
      </c>
      <c r="B452" s="15" t="n">
        <v>5.6715</v>
      </c>
    </row>
    <row r="453" customFormat="false" ht="12.8" hidden="false" customHeight="false" outlineLevel="0" collapsed="false">
      <c r="A453" s="16" t="s">
        <v>608</v>
      </c>
      <c r="B453" s="15" t="n">
        <v>5.5581</v>
      </c>
    </row>
    <row r="454" customFormat="false" ht="12.8" hidden="false" customHeight="false" outlineLevel="0" collapsed="false">
      <c r="A454" s="16" t="s">
        <v>610</v>
      </c>
      <c r="B454" s="15" t="n">
        <v>5.5637</v>
      </c>
    </row>
    <row r="455" customFormat="false" ht="12.8" hidden="false" customHeight="false" outlineLevel="0" collapsed="false">
      <c r="A455" s="16" t="s">
        <v>433</v>
      </c>
      <c r="B455" s="15" t="n">
        <v>5.554</v>
      </c>
    </row>
    <row r="456" customFormat="false" ht="12.8" hidden="false" customHeight="false" outlineLevel="0" collapsed="false">
      <c r="A456" s="16" t="s">
        <v>434</v>
      </c>
      <c r="B456" s="15" t="n">
        <v>5.839</v>
      </c>
    </row>
    <row r="457" customFormat="false" ht="12.8" hidden="false" customHeight="false" outlineLevel="0" collapsed="false">
      <c r="A457" s="16" t="s">
        <v>435</v>
      </c>
      <c r="B457" s="15" t="n">
        <v>5.4069</v>
      </c>
    </row>
    <row r="458" customFormat="false" ht="12.8" hidden="false" customHeight="false" outlineLevel="0" collapsed="false">
      <c r="A458" s="16" t="s">
        <v>437</v>
      </c>
      <c r="B458" s="15" t="n">
        <v>6.2456</v>
      </c>
    </row>
    <row r="459" customFormat="false" ht="12.8" hidden="false" customHeight="false" outlineLevel="0" collapsed="false">
      <c r="A459" s="16" t="s">
        <v>439</v>
      </c>
      <c r="B459" s="15" t="n">
        <v>7.1082</v>
      </c>
    </row>
    <row r="460" customFormat="false" ht="12.8" hidden="false" customHeight="false" outlineLevel="0" collapsed="false">
      <c r="A460" s="16" t="s">
        <v>617</v>
      </c>
      <c r="B460" s="15" t="n">
        <v>6.8718</v>
      </c>
    </row>
    <row r="461" customFormat="false" ht="12.8" hidden="false" customHeight="false" outlineLevel="0" collapsed="false">
      <c r="A461" s="16" t="s">
        <v>619</v>
      </c>
      <c r="B461" s="15" t="n">
        <v>7.0398</v>
      </c>
    </row>
    <row r="462" customFormat="false" ht="12.8" hidden="false" customHeight="false" outlineLevel="0" collapsed="false">
      <c r="A462" s="16" t="s">
        <v>440</v>
      </c>
      <c r="B462" s="15" t="n">
        <v>7.0902</v>
      </c>
    </row>
    <row r="463" customFormat="false" ht="12.8" hidden="false" customHeight="false" outlineLevel="0" collapsed="false">
      <c r="A463" s="16" t="s">
        <v>441</v>
      </c>
      <c r="B463" s="15" t="n">
        <v>6.5856</v>
      </c>
    </row>
    <row r="464" customFormat="false" ht="12.8" hidden="false" customHeight="false" outlineLevel="0" collapsed="false">
      <c r="A464" s="16" t="s">
        <v>442</v>
      </c>
      <c r="B464" s="15" t="n">
        <v>6.3599</v>
      </c>
    </row>
    <row r="465" customFormat="false" ht="12.8" hidden="false" customHeight="false" outlineLevel="0" collapsed="false">
      <c r="A465" s="16" t="s">
        <v>443</v>
      </c>
      <c r="B465" s="15" t="n">
        <v>6.5498</v>
      </c>
    </row>
    <row r="466" customFormat="false" ht="12.8" hidden="false" customHeight="false" outlineLevel="0" collapsed="false">
      <c r="A466" s="16" t="s">
        <v>444</v>
      </c>
      <c r="B466" s="15" t="n">
        <v>6.7158</v>
      </c>
    </row>
    <row r="467" customFormat="false" ht="12.8" hidden="false" customHeight="false" outlineLevel="0" collapsed="false">
      <c r="A467" s="16" t="s">
        <v>626</v>
      </c>
      <c r="B467" s="15" t="n">
        <v>6.6785</v>
      </c>
    </row>
    <row r="468" customFormat="false" ht="12.8" hidden="false" customHeight="false" outlineLevel="0" collapsed="false">
      <c r="A468" s="16" t="s">
        <v>628</v>
      </c>
      <c r="B468" s="15" t="n">
        <v>6.6528</v>
      </c>
    </row>
    <row r="469" customFormat="false" ht="12.8" hidden="false" customHeight="false" outlineLevel="0" collapsed="false">
      <c r="A469" s="16" t="s">
        <v>446</v>
      </c>
      <c r="B469" s="15" t="n">
        <v>6.5476</v>
      </c>
    </row>
    <row r="470" customFormat="false" ht="12.8" hidden="false" customHeight="false" outlineLevel="0" collapsed="false">
      <c r="A470" s="16" t="s">
        <v>448</v>
      </c>
      <c r="B470" s="15" t="n">
        <v>6.3661</v>
      </c>
    </row>
    <row r="471" customFormat="false" ht="12.8" hidden="false" customHeight="false" outlineLevel="0" collapsed="false">
      <c r="A471" s="16" t="s">
        <v>449</v>
      </c>
      <c r="B471" s="15" t="n">
        <v>6.4099</v>
      </c>
    </row>
    <row r="472" customFormat="false" ht="12.8" hidden="false" customHeight="false" outlineLevel="0" collapsed="false">
      <c r="A472" s="16" t="s">
        <v>450</v>
      </c>
      <c r="B472" s="15" t="n">
        <v>6.4781</v>
      </c>
    </row>
    <row r="473" customFormat="false" ht="12.8" hidden="false" customHeight="false" outlineLevel="0" collapsed="false">
      <c r="A473" s="16" t="s">
        <v>451</v>
      </c>
      <c r="B473" s="15" t="n">
        <v>5.9826</v>
      </c>
    </row>
    <row r="474" customFormat="false" ht="12.8" hidden="false" customHeight="false" outlineLevel="0" collapsed="false">
      <c r="A474" s="16" t="s">
        <v>635</v>
      </c>
      <c r="B474" s="15" t="n">
        <v>6.0374</v>
      </c>
    </row>
    <row r="475" customFormat="false" ht="12.8" hidden="false" customHeight="false" outlineLevel="0" collapsed="false">
      <c r="A475" s="16" t="s">
        <v>637</v>
      </c>
      <c r="B475" s="15" t="n">
        <v>5.934</v>
      </c>
    </row>
    <row r="476" customFormat="false" ht="12.8" hidden="false" customHeight="false" outlineLevel="0" collapsed="false">
      <c r="A476" s="16" t="s">
        <v>452</v>
      </c>
      <c r="B476" s="15" t="n">
        <v>5.9148</v>
      </c>
    </row>
    <row r="477" customFormat="false" ht="12.8" hidden="false" customHeight="false" outlineLevel="0" collapsed="false">
      <c r="A477" s="16" t="s">
        <v>453</v>
      </c>
      <c r="B477" s="15" t="n">
        <v>6.0151</v>
      </c>
    </row>
    <row r="478" customFormat="false" ht="12.8" hidden="false" customHeight="false" outlineLevel="0" collapsed="false">
      <c r="A478" s="16" t="s">
        <v>455</v>
      </c>
      <c r="B478" s="15" t="n">
        <v>6.2472</v>
      </c>
    </row>
    <row r="479" customFormat="false" ht="12.8" hidden="false" customHeight="false" outlineLevel="0" collapsed="false">
      <c r="A479" s="16" t="s">
        <v>457</v>
      </c>
      <c r="B479" s="15" t="n">
        <v>6.2507</v>
      </c>
    </row>
    <row r="480" customFormat="false" ht="12.8" hidden="false" customHeight="false" outlineLevel="0" collapsed="false">
      <c r="A480" s="16" t="s">
        <v>458</v>
      </c>
      <c r="B480" s="15" t="n">
        <v>6.3627</v>
      </c>
    </row>
    <row r="481" customFormat="false" ht="12.8" hidden="false" customHeight="false" outlineLevel="0" collapsed="false">
      <c r="A481" s="16" t="s">
        <v>644</v>
      </c>
      <c r="B481" s="15" t="n">
        <v>6.3494</v>
      </c>
    </row>
    <row r="482" customFormat="false" ht="12.8" hidden="false" customHeight="false" outlineLevel="0" collapsed="false">
      <c r="A482" s="16" t="s">
        <v>646</v>
      </c>
      <c r="B482" s="15" t="n">
        <v>6.2274</v>
      </c>
    </row>
    <row r="483" customFormat="false" ht="12.8" hidden="false" customHeight="false" outlineLevel="0" collapsed="false">
      <c r="A483" s="16" t="s">
        <v>459</v>
      </c>
      <c r="B483" s="15" t="n">
        <v>6.2195</v>
      </c>
    </row>
    <row r="484" customFormat="false" ht="12.8" hidden="false" customHeight="false" outlineLevel="0" collapsed="false">
      <c r="A484" s="16" t="s">
        <v>460</v>
      </c>
      <c r="B484" s="15" t="n">
        <v>6.2642</v>
      </c>
    </row>
    <row r="485" customFormat="false" ht="12.8" hidden="false" customHeight="false" outlineLevel="0" collapsed="false">
      <c r="A485" s="16" t="s">
        <v>461</v>
      </c>
      <c r="B485" s="15" t="n">
        <v>6.3612</v>
      </c>
    </row>
    <row r="486" customFormat="false" ht="12.8" hidden="false" customHeight="false" outlineLevel="0" collapsed="false">
      <c r="A486" s="16" t="s">
        <v>462</v>
      </c>
      <c r="B486" s="15" t="n">
        <v>6.3678</v>
      </c>
    </row>
    <row r="487" customFormat="false" ht="12.8" hidden="false" customHeight="false" outlineLevel="0" collapsed="false">
      <c r="A487" s="16" t="s">
        <v>464</v>
      </c>
      <c r="B487" s="15" t="n">
        <v>6.449</v>
      </c>
    </row>
    <row r="488" customFormat="false" ht="12.8" hidden="false" customHeight="false" outlineLevel="0" collapsed="false">
      <c r="A488" s="16" t="s">
        <v>653</v>
      </c>
      <c r="B488" s="15" t="n">
        <v>6.6495</v>
      </c>
    </row>
    <row r="489" customFormat="false" ht="12.8" hidden="false" customHeight="false" outlineLevel="0" collapsed="false">
      <c r="A489" s="16" t="s">
        <v>655</v>
      </c>
      <c r="B489" s="15" t="n">
        <v>6.4694</v>
      </c>
    </row>
    <row r="490" customFormat="false" ht="12.8" hidden="false" customHeight="false" outlineLevel="0" collapsed="false">
      <c r="A490" s="16" t="s">
        <v>466</v>
      </c>
      <c r="B490" s="15" t="n">
        <v>6.4944</v>
      </c>
    </row>
    <row r="491" customFormat="false" ht="12.8" hidden="false" customHeight="false" outlineLevel="0" collapsed="false">
      <c r="A491" s="16" t="s">
        <v>467</v>
      </c>
      <c r="B491" s="15" t="n">
        <v>6.4727</v>
      </c>
    </row>
    <row r="492" customFormat="false" ht="12.8" hidden="false" customHeight="false" outlineLevel="0" collapsed="false">
      <c r="A492" s="16" t="s">
        <v>468</v>
      </c>
      <c r="B492" s="15" t="n">
        <v>6.4927</v>
      </c>
    </row>
    <row r="493" customFormat="false" ht="12.8" hidden="false" customHeight="false" outlineLevel="0" collapsed="false">
      <c r="A493" s="16" t="s">
        <v>469</v>
      </c>
      <c r="B493" s="15" t="n">
        <v>6.5072</v>
      </c>
    </row>
    <row r="494" customFormat="false" ht="12.8" hidden="false" customHeight="false" outlineLevel="0" collapsed="false">
      <c r="A494" s="16" t="s">
        <v>470</v>
      </c>
      <c r="B494" s="15" t="n">
        <v>6.4919</v>
      </c>
    </row>
    <row r="495" customFormat="false" ht="12.8" hidden="false" customHeight="false" outlineLevel="0" collapsed="false">
      <c r="A495" s="16" t="s">
        <v>662</v>
      </c>
      <c r="B495" s="15" t="n">
        <v>6.3002</v>
      </c>
    </row>
    <row r="496" customFormat="false" ht="12.8" hidden="false" customHeight="false" outlineLevel="0" collapsed="false">
      <c r="A496" s="16" t="s">
        <v>664</v>
      </c>
      <c r="B496" s="15" t="n">
        <v>6.3984</v>
      </c>
    </row>
    <row r="497" customFormat="false" ht="12.8" hidden="false" customHeight="false" outlineLevel="0" collapsed="false">
      <c r="A497" s="16" t="s">
        <v>471</v>
      </c>
      <c r="B497" s="15" t="n">
        <v>6.4422</v>
      </c>
    </row>
    <row r="498" customFormat="false" ht="12.8" hidden="false" customHeight="false" outlineLevel="0" collapsed="false">
      <c r="A498" s="16" t="s">
        <v>473</v>
      </c>
      <c r="B498" s="15" t="n">
        <v>6.5359</v>
      </c>
    </row>
    <row r="499" customFormat="false" ht="12.8" hidden="false" customHeight="false" outlineLevel="0" collapsed="false">
      <c r="A499" s="16" t="s">
        <v>475</v>
      </c>
      <c r="B499" s="15" t="n">
        <v>6.5852</v>
      </c>
    </row>
    <row r="500" customFormat="false" ht="12.8" hidden="false" customHeight="false" outlineLevel="0" collapsed="false">
      <c r="A500" s="16" t="s">
        <v>476</v>
      </c>
      <c r="B500" s="15" t="n">
        <v>6.6511</v>
      </c>
    </row>
    <row r="501" customFormat="false" ht="12.8" hidden="false" customHeight="false" outlineLevel="0" collapsed="false">
      <c r="A501" s="16" t="s">
        <v>477</v>
      </c>
      <c r="B501" s="15" t="n">
        <v>6.8012</v>
      </c>
    </row>
    <row r="502" customFormat="false" ht="12.8" hidden="false" customHeight="false" outlineLevel="0" collapsed="false">
      <c r="A502" s="16" t="s">
        <v>671</v>
      </c>
      <c r="B502" s="15" t="n">
        <v>6.3956</v>
      </c>
    </row>
    <row r="503" customFormat="false" ht="12.8" hidden="false" customHeight="false" outlineLevel="0" collapsed="false">
      <c r="A503" s="16" t="s">
        <v>673</v>
      </c>
      <c r="B503" s="15" t="n">
        <v>6.4815</v>
      </c>
    </row>
    <row r="504" customFormat="false" ht="12.8" hidden="false" customHeight="false" outlineLevel="0" collapsed="false">
      <c r="A504" s="16" t="s">
        <v>478</v>
      </c>
      <c r="B504" s="15" t="n">
        <v>6.6398</v>
      </c>
    </row>
    <row r="505" customFormat="false" ht="12.8" hidden="false" customHeight="false" outlineLevel="0" collapsed="false">
      <c r="A505" s="16" t="s">
        <v>479</v>
      </c>
      <c r="B505" s="15" t="n">
        <v>6.5608</v>
      </c>
    </row>
    <row r="506" customFormat="false" ht="12.8" hidden="false" customHeight="false" outlineLevel="0" collapsed="false">
      <c r="A506" s="16" t="s">
        <v>480</v>
      </c>
      <c r="B506" s="15" t="n">
        <v>6.2488</v>
      </c>
    </row>
    <row r="507" customFormat="false" ht="12.8" hidden="false" customHeight="false" outlineLevel="0" collapsed="false">
      <c r="A507" s="16" t="s">
        <v>482</v>
      </c>
      <c r="B507" s="15" t="n">
        <v>6.2883</v>
      </c>
    </row>
    <row r="508" customFormat="false" ht="12.8" hidden="false" customHeight="false" outlineLevel="0" collapsed="false">
      <c r="A508" s="16" t="s">
        <v>484</v>
      </c>
      <c r="B508" s="15" t="n">
        <v>6.3893</v>
      </c>
    </row>
    <row r="509" customFormat="false" ht="12.8" hidden="false" customHeight="false" outlineLevel="0" collapsed="false">
      <c r="A509" s="16" t="s">
        <v>680</v>
      </c>
      <c r="B509" s="15" t="n">
        <v>6.4321</v>
      </c>
    </row>
    <row r="510" customFormat="false" ht="12.8" hidden="false" customHeight="false" outlineLevel="0" collapsed="false">
      <c r="A510" s="16" t="s">
        <v>682</v>
      </c>
      <c r="B510" s="15" t="n">
        <v>7.0485</v>
      </c>
    </row>
    <row r="511" customFormat="false" ht="12.8" hidden="false" customHeight="false" outlineLevel="0" collapsed="false">
      <c r="A511" s="16" t="s">
        <v>485</v>
      </c>
      <c r="B511" s="15" t="n">
        <v>6.8821</v>
      </c>
    </row>
    <row r="512" customFormat="false" ht="12.8" hidden="false" customHeight="false" outlineLevel="0" collapsed="false">
      <c r="A512" s="16" t="s">
        <v>486</v>
      </c>
      <c r="B512" s="15" t="n">
        <v>6.928</v>
      </c>
    </row>
    <row r="513" customFormat="false" ht="12.8" hidden="false" customHeight="false" outlineLevel="0" collapsed="false">
      <c r="A513" s="16" t="s">
        <v>487</v>
      </c>
      <c r="B513" s="15" t="n">
        <v>7.2278</v>
      </c>
    </row>
    <row r="514" customFormat="false" ht="12.8" hidden="false" customHeight="false" outlineLevel="0" collapsed="false">
      <c r="A514" s="16" t="s">
        <v>488</v>
      </c>
      <c r="B514" s="15" t="n">
        <v>7.0938</v>
      </c>
    </row>
    <row r="515" customFormat="false" ht="12.8" hidden="false" customHeight="false" outlineLevel="0" collapsed="false">
      <c r="A515" s="16" t="s">
        <v>489</v>
      </c>
      <c r="B515" s="15" t="n">
        <v>7.5627</v>
      </c>
    </row>
    <row r="516" customFormat="false" ht="12.8" hidden="false" customHeight="false" outlineLevel="0" collapsed="false">
      <c r="A516" s="16" t="s">
        <v>689</v>
      </c>
      <c r="B516" s="15" t="n">
        <v>7.644</v>
      </c>
    </row>
    <row r="517" customFormat="false" ht="12.8" hidden="false" customHeight="false" outlineLevel="0" collapsed="false">
      <c r="A517" s="16" t="s">
        <v>691</v>
      </c>
      <c r="B517" s="15" t="n">
        <v>7.6689</v>
      </c>
    </row>
    <row r="518" customFormat="false" ht="12.8" hidden="false" customHeight="false" outlineLevel="0" collapsed="false">
      <c r="A518" s="16" t="s">
        <v>491</v>
      </c>
      <c r="B518" s="15" t="n">
        <v>7.6435</v>
      </c>
    </row>
    <row r="519" customFormat="false" ht="12.8" hidden="false" customHeight="false" outlineLevel="0" collapsed="false">
      <c r="A519" s="16" t="s">
        <v>493</v>
      </c>
      <c r="B519" s="15" t="n">
        <v>7.3859</v>
      </c>
    </row>
    <row r="520" customFormat="false" ht="12.8" hidden="false" customHeight="false" outlineLevel="0" collapsed="false">
      <c r="A520" s="16" t="s">
        <v>494</v>
      </c>
      <c r="B520" s="15" t="n">
        <v>7.2043</v>
      </c>
    </row>
    <row r="521" customFormat="false" ht="12.8" hidden="false" customHeight="false" outlineLevel="0" collapsed="false">
      <c r="A521" s="16" t="s">
        <v>495</v>
      </c>
      <c r="B521" s="15" t="n">
        <v>6.9514</v>
      </c>
    </row>
    <row r="522" customFormat="false" ht="12.8" hidden="false" customHeight="false" outlineLevel="0" collapsed="false">
      <c r="A522" s="16" t="s">
        <v>496</v>
      </c>
      <c r="B522" s="15" t="n">
        <v>7.4126</v>
      </c>
    </row>
    <row r="523" customFormat="false" ht="12.8" hidden="false" customHeight="false" outlineLevel="0" collapsed="false">
      <c r="A523" s="16" t="s">
        <v>698</v>
      </c>
      <c r="B523" s="15" t="n">
        <v>7.4338</v>
      </c>
    </row>
    <row r="524" customFormat="false" ht="12.8" hidden="false" customHeight="false" outlineLevel="0" collapsed="false">
      <c r="A524" s="16" t="s">
        <v>700</v>
      </c>
      <c r="B524" s="15" t="n">
        <v>7.3118</v>
      </c>
    </row>
    <row r="525" customFormat="false" ht="12.8" hidden="false" customHeight="false" outlineLevel="0" collapsed="false">
      <c r="A525" s="16" t="s">
        <v>497</v>
      </c>
      <c r="B525" s="15" t="n">
        <v>7.3262</v>
      </c>
    </row>
    <row r="526" customFormat="false" ht="12.8" hidden="false" customHeight="false" outlineLevel="0" collapsed="false">
      <c r="A526" s="16" t="s">
        <v>498</v>
      </c>
      <c r="B526" s="15" t="n">
        <v>7.2185</v>
      </c>
    </row>
    <row r="527" customFormat="false" ht="12.8" hidden="false" customHeight="false" outlineLevel="0" collapsed="false">
      <c r="A527" s="16" t="s">
        <v>500</v>
      </c>
      <c r="B527" s="15" t="n">
        <v>6.9984</v>
      </c>
    </row>
    <row r="528" customFormat="false" ht="12.8" hidden="false" customHeight="false" outlineLevel="0" collapsed="false">
      <c r="A528" s="16" t="s">
        <v>502</v>
      </c>
      <c r="B528" s="15" t="n">
        <v>6.9809</v>
      </c>
    </row>
    <row r="529" customFormat="false" ht="12.8" hidden="false" customHeight="false" outlineLevel="0" collapsed="false">
      <c r="A529" s="16" t="s">
        <v>503</v>
      </c>
      <c r="B529" s="15" t="n">
        <v>7.2661</v>
      </c>
    </row>
    <row r="530" customFormat="false" ht="12.8" hidden="false" customHeight="false" outlineLevel="0" collapsed="false">
      <c r="A530" s="16" t="s">
        <v>707</v>
      </c>
      <c r="B530" s="15" t="n">
        <v>6.9128</v>
      </c>
    </row>
    <row r="531" customFormat="false" ht="12.8" hidden="false" customHeight="false" outlineLevel="0" collapsed="false">
      <c r="A531" s="16" t="s">
        <v>709</v>
      </c>
      <c r="B531" s="15" t="n">
        <v>7.0839</v>
      </c>
    </row>
    <row r="532" customFormat="false" ht="12.8" hidden="false" customHeight="false" outlineLevel="0" collapsed="false">
      <c r="A532" s="16" t="s">
        <v>504</v>
      </c>
      <c r="B532" s="15" t="n">
        <v>6.9416</v>
      </c>
    </row>
    <row r="533" customFormat="false" ht="12.8" hidden="false" customHeight="false" outlineLevel="0" collapsed="false">
      <c r="A533" s="16" t="s">
        <v>505</v>
      </c>
      <c r="B533" s="15" t="n">
        <v>7.611</v>
      </c>
    </row>
    <row r="534" customFormat="false" ht="12.8" hidden="false" customHeight="false" outlineLevel="0" collapsed="false">
      <c r="A534" s="16" t="s">
        <v>506</v>
      </c>
      <c r="B534" s="15" t="n">
        <v>7.5984</v>
      </c>
    </row>
    <row r="535" customFormat="false" ht="12.8" hidden="false" customHeight="false" outlineLevel="0" collapsed="false">
      <c r="A535" s="16" t="s">
        <v>507</v>
      </c>
      <c r="B535" s="15" t="n">
        <v>7.6632</v>
      </c>
    </row>
    <row r="536" customFormat="false" ht="12.8" hidden="false" customHeight="false" outlineLevel="0" collapsed="false">
      <c r="A536" s="16" t="s">
        <v>509</v>
      </c>
      <c r="B536" s="15" t="n">
        <v>7.4447</v>
      </c>
    </row>
    <row r="537" customFormat="false" ht="12.8" hidden="false" customHeight="false" outlineLevel="0" collapsed="false">
      <c r="A537" s="16" t="s">
        <v>716</v>
      </c>
      <c r="B537" s="15" t="n">
        <v>7.4101</v>
      </c>
    </row>
    <row r="538" customFormat="false" ht="12.8" hidden="false" customHeight="false" outlineLevel="0" collapsed="false">
      <c r="A538" s="16" t="s">
        <v>718</v>
      </c>
      <c r="B538" s="15" t="n">
        <v>7.2044</v>
      </c>
    </row>
    <row r="539" customFormat="false" ht="12.8" hidden="false" customHeight="false" outlineLevel="0" collapsed="false">
      <c r="A539" s="16" t="s">
        <v>511</v>
      </c>
      <c r="B539" s="15" t="n">
        <v>7.2891</v>
      </c>
    </row>
    <row r="540" customFormat="false" ht="12.8" hidden="false" customHeight="false" outlineLevel="0" collapsed="false">
      <c r="A540" s="16" t="s">
        <v>512</v>
      </c>
      <c r="B540" s="15" t="n">
        <v>8.019</v>
      </c>
    </row>
    <row r="541" customFormat="false" ht="12.8" hidden="false" customHeight="false" outlineLevel="0" collapsed="false">
      <c r="A541" s="16" t="s">
        <v>513</v>
      </c>
      <c r="B541" s="15" t="n">
        <v>8.205</v>
      </c>
    </row>
    <row r="542" customFormat="false" ht="12.8" hidden="false" customHeight="false" outlineLevel="0" collapsed="false">
      <c r="A542" s="16" t="s">
        <v>514</v>
      </c>
      <c r="B542" s="15" t="n">
        <v>8.6924</v>
      </c>
    </row>
    <row r="543" customFormat="false" ht="12.8" hidden="false" customHeight="false" outlineLevel="0" collapsed="false">
      <c r="A543" s="16" t="s">
        <v>515</v>
      </c>
      <c r="B543" s="15" t="n">
        <v>8.6594</v>
      </c>
    </row>
    <row r="544" customFormat="false" ht="12.8" hidden="false" customHeight="false" outlineLevel="0" collapsed="false">
      <c r="A544" s="16" t="s">
        <v>725</v>
      </c>
      <c r="B544" s="15" t="n">
        <v>8.7327</v>
      </c>
    </row>
    <row r="545" customFormat="false" ht="12.8" hidden="false" customHeight="false" outlineLevel="0" collapsed="false">
      <c r="A545" s="16" t="s">
        <v>727</v>
      </c>
      <c r="B545" s="15" t="n">
        <v>9.0608</v>
      </c>
    </row>
    <row r="546" customFormat="false" ht="12.8" hidden="false" customHeight="false" outlineLevel="0" collapsed="false">
      <c r="A546" s="16" t="s">
        <v>516</v>
      </c>
      <c r="B546" s="15" t="n">
        <v>9.2424</v>
      </c>
    </row>
    <row r="547" customFormat="false" ht="12.8" hidden="false" customHeight="false" outlineLevel="0" collapsed="false">
      <c r="A547" s="16" t="s">
        <v>518</v>
      </c>
      <c r="B547" s="15" t="n">
        <v>8.9232</v>
      </c>
    </row>
    <row r="548" customFormat="false" ht="12.8" hidden="false" customHeight="false" outlineLevel="0" collapsed="false">
      <c r="A548" s="16" t="s">
        <v>520</v>
      </c>
      <c r="B548" s="15" t="n">
        <v>9.2122</v>
      </c>
    </row>
    <row r="549" customFormat="false" ht="12.8" hidden="false" customHeight="false" outlineLevel="0" collapsed="false">
      <c r="A549" s="16" t="s">
        <v>521</v>
      </c>
      <c r="B549" s="15" t="n">
        <v>8.7342</v>
      </c>
    </row>
    <row r="550" customFormat="false" ht="12.8" hidden="false" customHeight="false" outlineLevel="0" collapsed="false">
      <c r="A550" s="16" t="s">
        <v>522</v>
      </c>
      <c r="B550" s="15" t="n">
        <v>9.0957</v>
      </c>
    </row>
    <row r="551" customFormat="false" ht="12.8" hidden="false" customHeight="false" outlineLevel="0" collapsed="false">
      <c r="A551" s="16" t="s">
        <v>734</v>
      </c>
      <c r="B551" s="15" t="n">
        <v>8.4931</v>
      </c>
    </row>
    <row r="552" customFormat="false" ht="12.8" hidden="false" customHeight="false" outlineLevel="0" collapsed="false">
      <c r="A552" s="16" t="s">
        <v>736</v>
      </c>
      <c r="B552" s="15" t="n">
        <v>8.3698</v>
      </c>
    </row>
    <row r="553" customFormat="false" ht="12.8" hidden="false" customHeight="false" outlineLevel="0" collapsed="false">
      <c r="A553" s="16" t="s">
        <v>523</v>
      </c>
      <c r="B553" s="15" t="n">
        <v>8.5997</v>
      </c>
    </row>
    <row r="554" customFormat="false" ht="12.8" hidden="false" customHeight="false" outlineLevel="0" collapsed="false">
      <c r="A554" s="16" t="s">
        <v>524</v>
      </c>
      <c r="B554" s="15" t="n">
        <v>7.8996</v>
      </c>
    </row>
    <row r="555" customFormat="false" ht="12.8" hidden="false" customHeight="false" outlineLevel="0" collapsed="false">
      <c r="A555" s="16" t="s">
        <v>525</v>
      </c>
      <c r="B555" s="15" t="n">
        <v>7.8913</v>
      </c>
    </row>
    <row r="556" customFormat="false" ht="12.8" hidden="false" customHeight="false" outlineLevel="0" collapsed="false">
      <c r="A556" s="16" t="s">
        <v>527</v>
      </c>
      <c r="B556" s="15" t="n">
        <v>7.8318</v>
      </c>
    </row>
    <row r="557" customFormat="false" ht="12.8" hidden="false" customHeight="false" outlineLevel="0" collapsed="false">
      <c r="A557" s="16" t="s">
        <v>529</v>
      </c>
      <c r="B557" s="15" t="n">
        <v>7.9641</v>
      </c>
    </row>
    <row r="558" customFormat="false" ht="12.8" hidden="false" customHeight="false" outlineLevel="0" collapsed="false">
      <c r="A558" s="16" t="s">
        <v>743</v>
      </c>
      <c r="B558" s="15" t="n">
        <v>8.4744</v>
      </c>
    </row>
    <row r="559" customFormat="false" ht="12.8" hidden="false" customHeight="false" outlineLevel="0" collapsed="false">
      <c r="A559" s="16" t="s">
        <v>745</v>
      </c>
      <c r="B559" s="15" t="n">
        <v>8.0424</v>
      </c>
    </row>
    <row r="560" customFormat="false" ht="12.8" hidden="false" customHeight="false" outlineLevel="0" collapsed="false">
      <c r="A560" s="16" t="s">
        <v>530</v>
      </c>
      <c r="B560" s="15" t="n">
        <v>8.0166</v>
      </c>
    </row>
    <row r="561" customFormat="false" ht="12.8" hidden="false" customHeight="false" outlineLevel="0" collapsed="false">
      <c r="A561" s="16" t="s">
        <v>531</v>
      </c>
      <c r="B561" s="15" t="n">
        <v>7.7127</v>
      </c>
    </row>
    <row r="562" customFormat="false" ht="12.8" hidden="false" customHeight="false" outlineLevel="0" collapsed="false">
      <c r="A562" s="16" t="s">
        <v>532</v>
      </c>
      <c r="B562" s="15" t="n">
        <v>7.4441</v>
      </c>
    </row>
    <row r="563" customFormat="false" ht="12.8" hidden="false" customHeight="false" outlineLevel="0" collapsed="false">
      <c r="A563" s="16" t="s">
        <v>533</v>
      </c>
      <c r="B563" s="15" t="n">
        <v>6.6678</v>
      </c>
    </row>
    <row r="564" customFormat="false" ht="12.8" hidden="false" customHeight="false" outlineLevel="0" collapsed="false">
      <c r="A564" s="16" t="s">
        <v>534</v>
      </c>
      <c r="B564" s="15" t="n">
        <v>6.6286</v>
      </c>
    </row>
    <row r="565" customFormat="false" ht="12.8" hidden="false" customHeight="false" outlineLevel="0" collapsed="false">
      <c r="A565" s="16" t="s">
        <v>752</v>
      </c>
      <c r="B565" s="15" t="n">
        <v>7.2701</v>
      </c>
    </row>
    <row r="566" customFormat="false" ht="12.8" hidden="false" customHeight="false" outlineLevel="0" collapsed="false">
      <c r="A566" s="16" t="s">
        <v>754</v>
      </c>
      <c r="B566" s="15" t="n">
        <v>7.1873</v>
      </c>
    </row>
    <row r="567" customFormat="false" ht="12.8" hidden="false" customHeight="false" outlineLevel="0" collapsed="false">
      <c r="A567" s="16" t="s">
        <v>536</v>
      </c>
      <c r="B567" s="15" t="n">
        <v>7.1563</v>
      </c>
    </row>
    <row r="568" customFormat="false" ht="12.8" hidden="false" customHeight="false" outlineLevel="0" collapsed="false">
      <c r="A568" s="16" t="s">
        <v>538</v>
      </c>
      <c r="B568" s="15" t="n">
        <v>7.3581</v>
      </c>
    </row>
    <row r="569" customFormat="false" ht="12.8" hidden="false" customHeight="false" outlineLevel="0" collapsed="false">
      <c r="A569" s="16" t="s">
        <v>539</v>
      </c>
      <c r="B569" s="15" t="n">
        <v>7.3438</v>
      </c>
    </row>
    <row r="570" customFormat="false" ht="12.8" hidden="false" customHeight="false" outlineLevel="0" collapsed="false">
      <c r="A570" s="16" t="s">
        <v>540</v>
      </c>
      <c r="B570" s="15" t="n">
        <v>7.6345</v>
      </c>
    </row>
    <row r="571" customFormat="false" ht="12.8" hidden="false" customHeight="false" outlineLevel="0" collapsed="false">
      <c r="A571" s="16" t="s">
        <v>541</v>
      </c>
      <c r="B571" s="15" t="n">
        <v>7.5505</v>
      </c>
    </row>
    <row r="572" customFormat="false" ht="12.8" hidden="false" customHeight="false" outlineLevel="0" collapsed="false">
      <c r="A572" s="16" t="s">
        <v>761</v>
      </c>
      <c r="B572" s="15" t="n">
        <v>6.8644</v>
      </c>
    </row>
    <row r="573" customFormat="false" ht="12.8" hidden="false" customHeight="false" outlineLevel="0" collapsed="false">
      <c r="A573" s="16" t="s">
        <v>763</v>
      </c>
      <c r="B573" s="15" t="n">
        <v>7.1229</v>
      </c>
    </row>
    <row r="574" customFormat="false" ht="12.8" hidden="false" customHeight="false" outlineLevel="0" collapsed="false">
      <c r="A574" s="16" t="s">
        <v>542</v>
      </c>
      <c r="B574" s="15" t="n">
        <v>6.7487</v>
      </c>
    </row>
    <row r="575" customFormat="false" ht="12.8" hidden="false" customHeight="false" outlineLevel="0" collapsed="false">
      <c r="A575" s="16" t="s">
        <v>543</v>
      </c>
      <c r="B575" s="15" t="n">
        <v>6.7037</v>
      </c>
    </row>
    <row r="576" customFormat="false" ht="12.8" hidden="false" customHeight="false" outlineLevel="0" collapsed="false">
      <c r="A576" s="16" t="s">
        <v>545</v>
      </c>
      <c r="B576" s="15" t="n">
        <v>6.4429</v>
      </c>
    </row>
    <row r="577" customFormat="false" ht="12.8" hidden="false" customHeight="false" outlineLevel="0" collapsed="false">
      <c r="A577" s="16" t="s">
        <v>547</v>
      </c>
      <c r="B577" s="15" t="n">
        <v>6.2773</v>
      </c>
    </row>
    <row r="578" customFormat="false" ht="12.8" hidden="false" customHeight="false" outlineLevel="0" collapsed="false">
      <c r="A578" s="16" t="s">
        <v>548</v>
      </c>
      <c r="B578" s="15" t="n">
        <v>6.5158</v>
      </c>
    </row>
    <row r="579" customFormat="false" ht="12.8" hidden="false" customHeight="false" outlineLevel="0" collapsed="false">
      <c r="A579" s="16" t="s">
        <v>770</v>
      </c>
      <c r="B579" s="15" t="n">
        <v>6.7405</v>
      </c>
    </row>
    <row r="580" customFormat="false" ht="12.8" hidden="false" customHeight="false" outlineLevel="0" collapsed="false">
      <c r="A580" s="16" t="s">
        <v>772</v>
      </c>
      <c r="B580" s="15" t="n">
        <v>7.1282</v>
      </c>
    </row>
    <row r="581" customFormat="false" ht="12.8" hidden="false" customHeight="false" outlineLevel="0" collapsed="false">
      <c r="A581" s="16" t="s">
        <v>549</v>
      </c>
      <c r="B581" s="15" t="n">
        <v>6.9841</v>
      </c>
    </row>
    <row r="582" customFormat="false" ht="12.8" hidden="false" customHeight="false" outlineLevel="0" collapsed="false">
      <c r="A582" s="16" t="s">
        <v>550</v>
      </c>
      <c r="B582" s="15" t="n">
        <v>7.1892</v>
      </c>
    </row>
    <row r="583" customFormat="false" ht="12.8" hidden="false" customHeight="false" outlineLevel="0" collapsed="false">
      <c r="A583" s="16" t="s">
        <v>551</v>
      </c>
      <c r="B583" s="15" t="n">
        <v>6.8068</v>
      </c>
    </row>
    <row r="584" customFormat="false" ht="12.8" hidden="false" customHeight="false" outlineLevel="0" collapsed="false">
      <c r="A584" s="16" t="s">
        <v>553</v>
      </c>
      <c r="B584" s="15" t="n">
        <v>6.6706</v>
      </c>
    </row>
    <row r="585" customFormat="false" ht="12.8" hidden="false" customHeight="false" outlineLevel="0" collapsed="false">
      <c r="A585" s="16" t="s">
        <v>555</v>
      </c>
      <c r="B585" s="15" t="n">
        <v>6.8763</v>
      </c>
    </row>
    <row r="586" customFormat="false" ht="12.8" hidden="false" customHeight="false" outlineLevel="0" collapsed="false">
      <c r="A586" s="16" t="s">
        <v>779</v>
      </c>
      <c r="B586" s="15" t="n">
        <v>6.5604</v>
      </c>
    </row>
    <row r="587" customFormat="false" ht="12.8" hidden="false" customHeight="false" outlineLevel="0" collapsed="false">
      <c r="A587" s="16" t="s">
        <v>781</v>
      </c>
      <c r="B587" s="15" t="n">
        <v>6.5441</v>
      </c>
    </row>
    <row r="588" customFormat="false" ht="12.8" hidden="false" customHeight="false" outlineLevel="0" collapsed="false">
      <c r="A588" s="16" t="s">
        <v>557</v>
      </c>
      <c r="B588" s="15" t="n">
        <v>6.4711</v>
      </c>
    </row>
    <row r="589" customFormat="false" ht="12.8" hidden="false" customHeight="false" outlineLevel="0" collapsed="false">
      <c r="A589" s="16" t="s">
        <v>558</v>
      </c>
      <c r="B589" s="15" t="n">
        <v>6.7155</v>
      </c>
    </row>
    <row r="590" customFormat="false" ht="12.8" hidden="false" customHeight="false" outlineLevel="0" collapsed="false">
      <c r="A590" s="16" t="s">
        <v>559</v>
      </c>
      <c r="B590" s="15" t="n">
        <v>6.7004</v>
      </c>
    </row>
    <row r="591" customFormat="false" ht="12.8" hidden="false" customHeight="false" outlineLevel="0" collapsed="false">
      <c r="A591" s="16" t="s">
        <v>560</v>
      </c>
      <c r="B591" s="15" t="n">
        <v>6.9406</v>
      </c>
    </row>
    <row r="592" customFormat="false" ht="12.8" hidden="false" customHeight="false" outlineLevel="0" collapsed="false">
      <c r="A592" s="16" t="s">
        <v>561</v>
      </c>
      <c r="B592" s="15" t="n">
        <v>7.3199</v>
      </c>
    </row>
    <row r="593" customFormat="false" ht="12.8" hidden="false" customHeight="false" outlineLevel="0" collapsed="false">
      <c r="A593" s="16" t="s">
        <v>788</v>
      </c>
      <c r="B593" s="15" t="n">
        <v>7.4332</v>
      </c>
    </row>
    <row r="594" customFormat="false" ht="12.8" hidden="false" customHeight="false" outlineLevel="0" collapsed="false">
      <c r="A594" s="16" t="s">
        <v>790</v>
      </c>
      <c r="B594" s="15" t="n">
        <v>7.6939</v>
      </c>
    </row>
    <row r="595" customFormat="false" ht="12.8" hidden="false" customHeight="false" outlineLevel="0" collapsed="false">
      <c r="A595" s="16" t="s">
        <v>562</v>
      </c>
      <c r="B595" s="15" t="n">
        <v>7.8014</v>
      </c>
    </row>
    <row r="596" customFormat="false" ht="12.8" hidden="false" customHeight="false" outlineLevel="0" collapsed="false">
      <c r="A596" s="16" t="s">
        <v>564</v>
      </c>
      <c r="B596" s="15" t="n">
        <v>7.4059</v>
      </c>
    </row>
    <row r="597" customFormat="false" ht="12.8" hidden="false" customHeight="false" outlineLevel="0" collapsed="false">
      <c r="A597" s="16" t="s">
        <v>566</v>
      </c>
      <c r="B597" s="15" t="n">
        <v>7.0209</v>
      </c>
    </row>
    <row r="598" customFormat="false" ht="12.8" hidden="false" customHeight="false" outlineLevel="0" collapsed="false">
      <c r="A598" s="16" t="s">
        <v>567</v>
      </c>
      <c r="B598" s="15" t="n">
        <v>7.3551</v>
      </c>
    </row>
    <row r="599" customFormat="false" ht="12.8" hidden="false" customHeight="false" outlineLevel="0" collapsed="false">
      <c r="A599" s="16" t="s">
        <v>568</v>
      </c>
      <c r="B599" s="15" t="n">
        <v>7.517</v>
      </c>
    </row>
    <row r="600" customFormat="false" ht="12.8" hidden="false" customHeight="false" outlineLevel="0" collapsed="false">
      <c r="A600" s="16" t="s">
        <v>797</v>
      </c>
      <c r="B600" s="15" t="n">
        <v>7.1589</v>
      </c>
    </row>
    <row r="601" customFormat="false" ht="12.8" hidden="false" customHeight="false" outlineLevel="0" collapsed="false">
      <c r="A601" s="16" t="s">
        <v>799</v>
      </c>
      <c r="B601" s="15" t="n">
        <v>6.7263</v>
      </c>
    </row>
    <row r="602" customFormat="false" ht="12.8" hidden="false" customHeight="false" outlineLevel="0" collapsed="false">
      <c r="A602" s="16" t="s">
        <v>569</v>
      </c>
      <c r="B602" s="15" t="n">
        <v>6.9647</v>
      </c>
    </row>
    <row r="603" customFormat="false" ht="12.8" hidden="false" customHeight="false" outlineLevel="0" collapsed="false">
      <c r="A603" s="16" t="s">
        <v>570</v>
      </c>
      <c r="B603" s="15" t="n">
        <v>7.9594</v>
      </c>
    </row>
    <row r="604" customFormat="false" ht="12.8" hidden="false" customHeight="false" outlineLevel="0" collapsed="false">
      <c r="A604" s="16" t="s">
        <v>571</v>
      </c>
      <c r="B604" s="15" t="n">
        <v>8.1655</v>
      </c>
    </row>
    <row r="605" customFormat="false" ht="12.8" hidden="false" customHeight="false" outlineLevel="0" collapsed="false">
      <c r="A605" s="16" t="s">
        <v>573</v>
      </c>
      <c r="B605" s="15" t="n">
        <v>7.0681</v>
      </c>
    </row>
    <row r="606" customFormat="false" ht="12.8" hidden="false" customHeight="false" outlineLevel="0" collapsed="false">
      <c r="A606" s="16" t="s">
        <v>575</v>
      </c>
      <c r="B606" s="15" t="n">
        <v>6.6924</v>
      </c>
    </row>
    <row r="607" customFormat="false" ht="12.8" hidden="false" customHeight="false" outlineLevel="0" collapsed="false">
      <c r="A607" s="16" t="s">
        <v>806</v>
      </c>
      <c r="B607" s="15" t="n">
        <v>7.124</v>
      </c>
    </row>
    <row r="608" customFormat="false" ht="12.8" hidden="false" customHeight="false" outlineLevel="0" collapsed="false">
      <c r="A608" s="16" t="s">
        <v>808</v>
      </c>
      <c r="B608" s="15" t="n">
        <v>7.6205</v>
      </c>
    </row>
    <row r="609" customFormat="false" ht="12.8" hidden="false" customHeight="false" outlineLevel="0" collapsed="false">
      <c r="A609" s="16" t="s">
        <v>576</v>
      </c>
      <c r="B609" s="15" t="n">
        <v>8.2219</v>
      </c>
    </row>
    <row r="610" customFormat="false" ht="12.8" hidden="false" customHeight="false" outlineLevel="0" collapsed="false">
      <c r="A610" s="16" t="s">
        <v>577</v>
      </c>
      <c r="B610" s="15" t="n">
        <v>8.6878</v>
      </c>
    </row>
    <row r="611" customFormat="false" ht="12.8" hidden="false" customHeight="false" outlineLevel="0" collapsed="false">
      <c r="A611" s="16" t="s">
        <v>578</v>
      </c>
      <c r="B611" s="15" t="n">
        <v>8.3978</v>
      </c>
    </row>
    <row r="612" customFormat="false" ht="12.8" hidden="false" customHeight="false" outlineLevel="0" collapsed="false">
      <c r="A612" s="16" t="s">
        <v>579</v>
      </c>
      <c r="B612" s="15" t="n">
        <v>8.628</v>
      </c>
    </row>
    <row r="613" customFormat="false" ht="12.8" hidden="false" customHeight="false" outlineLevel="0" collapsed="false">
      <c r="A613" s="16" t="s">
        <v>580</v>
      </c>
      <c r="B613" s="15" t="n">
        <v>8.8689</v>
      </c>
    </row>
    <row r="614" customFormat="false" ht="12.8" hidden="false" customHeight="false" outlineLevel="0" collapsed="false">
      <c r="A614" s="16" t="s">
        <v>815</v>
      </c>
      <c r="B614" s="15" t="n">
        <v>8.7128</v>
      </c>
    </row>
    <row r="615" customFormat="false" ht="12.8" hidden="false" customHeight="false" outlineLevel="0" collapsed="false">
      <c r="A615" s="16" t="s">
        <v>817</v>
      </c>
      <c r="B615" s="15" t="n">
        <v>8.7956</v>
      </c>
    </row>
    <row r="616" customFormat="false" ht="12.8" hidden="false" customHeight="false" outlineLevel="0" collapsed="false">
      <c r="A616" s="16" t="s">
        <v>582</v>
      </c>
      <c r="B616" s="15" t="n">
        <v>8.7479</v>
      </c>
    </row>
    <row r="617" customFormat="false" ht="12.8" hidden="false" customHeight="false" outlineLevel="0" collapsed="false">
      <c r="A617" s="16" t="s">
        <v>584</v>
      </c>
      <c r="B617" s="15" t="n">
        <v>9.2098</v>
      </c>
    </row>
    <row r="618" customFormat="false" ht="12.8" hidden="false" customHeight="false" outlineLevel="0" collapsed="false">
      <c r="A618" s="16" t="s">
        <v>585</v>
      </c>
      <c r="B618" s="15" t="n">
        <v>8.8968</v>
      </c>
    </row>
    <row r="619" customFormat="false" ht="12.8" hidden="false" customHeight="false" outlineLevel="0" collapsed="false">
      <c r="A619" s="16" t="s">
        <v>586</v>
      </c>
      <c r="B619" s="15" t="n">
        <v>9.6878</v>
      </c>
    </row>
    <row r="620" customFormat="false" ht="12.8" hidden="false" customHeight="false" outlineLevel="0" collapsed="false">
      <c r="A620" s="16" t="s">
        <v>587</v>
      </c>
      <c r="B620" s="15" t="n">
        <v>9.6912</v>
      </c>
    </row>
    <row r="621" customFormat="false" ht="12.8" hidden="false" customHeight="false" outlineLevel="0" collapsed="false">
      <c r="A621" s="16" t="s">
        <v>824</v>
      </c>
      <c r="B621" s="15" t="n">
        <v>9.286</v>
      </c>
    </row>
    <row r="622" customFormat="false" ht="12.8" hidden="false" customHeight="false" outlineLevel="0" collapsed="false">
      <c r="A622" s="16" t="s">
        <v>826</v>
      </c>
      <c r="B622" s="15" t="n">
        <v>9.0103</v>
      </c>
    </row>
    <row r="623" customFormat="false" ht="12.8" hidden="false" customHeight="false" outlineLevel="0" collapsed="false">
      <c r="A623" s="16" t="s">
        <v>588</v>
      </c>
      <c r="B623" s="15" t="n">
        <v>8.4966</v>
      </c>
    </row>
    <row r="624" customFormat="false" ht="12.8" hidden="false" customHeight="false" outlineLevel="0" collapsed="false">
      <c r="A624" s="16" t="s">
        <v>589</v>
      </c>
      <c r="B624" s="15" t="n">
        <v>8.5719</v>
      </c>
    </row>
    <row r="625" customFormat="false" ht="12.8" hidden="false" customHeight="false" outlineLevel="0" collapsed="false">
      <c r="A625" s="16" t="s">
        <v>591</v>
      </c>
      <c r="B625" s="15" t="n">
        <v>9.2303</v>
      </c>
    </row>
    <row r="626" customFormat="false" ht="12.8" hidden="false" customHeight="false" outlineLevel="0" collapsed="false">
      <c r="A626" s="16" t="s">
        <v>593</v>
      </c>
      <c r="B626" s="15" t="n">
        <v>9.4887</v>
      </c>
    </row>
    <row r="627" customFormat="false" ht="12.8" hidden="false" customHeight="false" outlineLevel="0" collapsed="false">
      <c r="A627" s="16" t="s">
        <v>594</v>
      </c>
      <c r="B627" s="15" t="n">
        <v>9.2631</v>
      </c>
    </row>
    <row r="628" customFormat="false" ht="12.8" hidden="false" customHeight="false" outlineLevel="0" collapsed="false">
      <c r="A628" s="16" t="s">
        <v>833</v>
      </c>
      <c r="B628" s="15" t="n">
        <v>9.6396</v>
      </c>
    </row>
    <row r="629" customFormat="false" ht="12.8" hidden="false" customHeight="false" outlineLevel="0" collapsed="false">
      <c r="A629" s="16" t="s">
        <v>835</v>
      </c>
      <c r="B629" s="15" t="n">
        <v>9.4514</v>
      </c>
    </row>
    <row r="630" customFormat="false" ht="12.8" hidden="false" customHeight="false" outlineLevel="0" collapsed="false">
      <c r="A630" s="16" t="s">
        <v>595</v>
      </c>
      <c r="B630" s="15" t="n">
        <v>9.1726</v>
      </c>
    </row>
    <row r="631" customFormat="false" ht="12.8" hidden="false" customHeight="false" outlineLevel="0" collapsed="false">
      <c r="A631" s="16" t="s">
        <v>596</v>
      </c>
      <c r="B631" s="15" t="n">
        <v>9.505</v>
      </c>
    </row>
    <row r="632" customFormat="false" ht="12.8" hidden="false" customHeight="false" outlineLevel="0" collapsed="false">
      <c r="A632" s="16" t="s">
        <v>597</v>
      </c>
      <c r="B632" s="15" t="n">
        <v>9.095</v>
      </c>
    </row>
    <row r="633" customFormat="false" ht="12.8" hidden="false" customHeight="false" outlineLevel="0" collapsed="false">
      <c r="A633" s="16" t="s">
        <v>598</v>
      </c>
      <c r="B633" s="15" t="n">
        <v>10.4831</v>
      </c>
    </row>
    <row r="634" customFormat="false" ht="12.8" hidden="false" customHeight="false" outlineLevel="0" collapsed="false">
      <c r="A634" s="16" t="s">
        <v>600</v>
      </c>
      <c r="B634" s="15" t="n">
        <v>10.1828</v>
      </c>
    </row>
    <row r="635" customFormat="false" ht="12.8" hidden="false" customHeight="false" outlineLevel="0" collapsed="false">
      <c r="A635" s="16" t="s">
        <v>842</v>
      </c>
      <c r="B635" s="15" t="n">
        <v>11.3378</v>
      </c>
    </row>
    <row r="636" customFormat="false" ht="12.8" hidden="false" customHeight="false" outlineLevel="0" collapsed="false">
      <c r="A636" s="16" t="s">
        <v>844</v>
      </c>
      <c r="B636" s="15" t="n">
        <v>10.9101</v>
      </c>
    </row>
    <row r="637" customFormat="false" ht="12.8" hidden="false" customHeight="false" outlineLevel="0" collapsed="false">
      <c r="A637" s="16" t="s">
        <v>602</v>
      </c>
      <c r="B637" s="15" t="n">
        <v>10.0927</v>
      </c>
    </row>
    <row r="638" customFormat="false" ht="12.8" hidden="false" customHeight="false" outlineLevel="0" collapsed="false">
      <c r="A638" s="16" t="s">
        <v>603</v>
      </c>
      <c r="B638" s="15" t="n">
        <v>8.4401</v>
      </c>
    </row>
    <row r="639" customFormat="false" ht="12.8" hidden="false" customHeight="false" outlineLevel="0" collapsed="false">
      <c r="A639" s="16" t="s">
        <v>604</v>
      </c>
      <c r="B639" s="15" t="n">
        <v>8.4733</v>
      </c>
    </row>
    <row r="640" customFormat="false" ht="12.8" hidden="false" customHeight="false" outlineLevel="0" collapsed="false">
      <c r="A640" s="16" t="s">
        <v>605</v>
      </c>
      <c r="B640" s="15" t="n">
        <v>10.767</v>
      </c>
    </row>
    <row r="641" customFormat="false" ht="12.8" hidden="false" customHeight="false" outlineLevel="0" collapsed="false">
      <c r="A641" s="16" t="s">
        <v>606</v>
      </c>
      <c r="B641" s="15" t="n">
        <v>10.2856</v>
      </c>
    </row>
    <row r="642" customFormat="false" ht="12.8" hidden="false" customHeight="false" outlineLevel="0" collapsed="false">
      <c r="A642" s="16" t="s">
        <v>851</v>
      </c>
      <c r="B642" s="15" t="n">
        <v>12.5559</v>
      </c>
    </row>
    <row r="643" customFormat="false" ht="12.8" hidden="false" customHeight="false" outlineLevel="0" collapsed="false">
      <c r="A643" s="16" t="s">
        <v>853</v>
      </c>
      <c r="B643" s="15" t="n">
        <v>13.072</v>
      </c>
    </row>
    <row r="644" customFormat="false" ht="12.8" hidden="false" customHeight="false" outlineLevel="0" collapsed="false">
      <c r="A644" s="16" t="s">
        <v>607</v>
      </c>
      <c r="B644" s="15" t="n">
        <v>13.577</v>
      </c>
    </row>
    <row r="645" customFormat="false" ht="12.8" hidden="false" customHeight="false" outlineLevel="0" collapsed="false">
      <c r="A645" s="16" t="s">
        <v>609</v>
      </c>
      <c r="B645" s="15" t="n">
        <v>13.833</v>
      </c>
    </row>
    <row r="646" customFormat="false" ht="12.8" hidden="false" customHeight="false" outlineLevel="0" collapsed="false">
      <c r="A646" s="16" t="s">
        <v>611</v>
      </c>
      <c r="B646" s="15" t="n">
        <v>15.3383</v>
      </c>
    </row>
    <row r="647" customFormat="false" ht="12.8" hidden="false" customHeight="false" outlineLevel="0" collapsed="false">
      <c r="A647" s="16" t="s">
        <v>612</v>
      </c>
      <c r="B647" s="15" t="n">
        <v>13.9826</v>
      </c>
    </row>
    <row r="648" customFormat="false" ht="12.8" hidden="false" customHeight="false" outlineLevel="0" collapsed="false">
      <c r="A648" s="16" t="s">
        <v>613</v>
      </c>
      <c r="B648" s="15" t="n">
        <v>14.2464</v>
      </c>
    </row>
    <row r="649" customFormat="false" ht="12.8" hidden="false" customHeight="false" outlineLevel="0" collapsed="false">
      <c r="A649" s="16" t="s">
        <v>860</v>
      </c>
      <c r="B649" s="15" t="n">
        <v>14.6106</v>
      </c>
    </row>
    <row r="650" customFormat="false" ht="12.8" hidden="false" customHeight="false" outlineLevel="0" collapsed="false">
      <c r="A650" s="16" t="s">
        <v>862</v>
      </c>
      <c r="B650" s="15" t="n">
        <v>13.7896</v>
      </c>
    </row>
    <row r="651" customFormat="false" ht="12.8" hidden="false" customHeight="false" outlineLevel="0" collapsed="false">
      <c r="A651" s="16" t="s">
        <v>614</v>
      </c>
      <c r="B651" s="15" t="n">
        <v>15.3111</v>
      </c>
    </row>
    <row r="652" customFormat="false" ht="12.8" hidden="false" customHeight="false" outlineLevel="0" collapsed="false">
      <c r="A652" s="16" t="s">
        <v>615</v>
      </c>
      <c r="B652" s="15" t="n">
        <v>16.1735</v>
      </c>
    </row>
    <row r="653" customFormat="false" ht="12.8" hidden="false" customHeight="false" outlineLevel="0" collapsed="false">
      <c r="A653" s="16" t="s">
        <v>616</v>
      </c>
      <c r="B653" s="15" t="n">
        <v>16.047</v>
      </c>
    </row>
    <row r="654" customFormat="false" ht="12.8" hidden="false" customHeight="false" outlineLevel="0" collapsed="false">
      <c r="A654" s="16" t="s">
        <v>618</v>
      </c>
      <c r="B654" s="15" t="n">
        <v>15.5905</v>
      </c>
    </row>
    <row r="655" customFormat="false" ht="12.8" hidden="false" customHeight="false" outlineLevel="0" collapsed="false">
      <c r="A655" s="16" t="s">
        <v>620</v>
      </c>
      <c r="B655" s="15" t="n">
        <v>16.9202</v>
      </c>
    </row>
    <row r="656" customFormat="false" ht="12.8" hidden="false" customHeight="false" outlineLevel="0" collapsed="false">
      <c r="A656" s="16" t="s">
        <v>869</v>
      </c>
      <c r="B656" s="15" t="n">
        <v>16.8022</v>
      </c>
    </row>
    <row r="657" customFormat="false" ht="12.8" hidden="false" customHeight="false" outlineLevel="0" collapsed="false">
      <c r="A657" s="16" t="s">
        <v>871</v>
      </c>
      <c r="B657" s="15" t="n">
        <v>17.3849</v>
      </c>
    </row>
    <row r="658" customFormat="false" ht="12.8" hidden="false" customHeight="false" outlineLevel="0" collapsed="false">
      <c r="A658" s="16" t="s">
        <v>621</v>
      </c>
      <c r="B658" s="15" t="n">
        <v>16.9858</v>
      </c>
    </row>
    <row r="659" customFormat="false" ht="12.8" hidden="false" customHeight="false" outlineLevel="0" collapsed="false">
      <c r="A659" s="16" t="s">
        <v>622</v>
      </c>
      <c r="B659" s="15" t="n">
        <v>16.7853</v>
      </c>
    </row>
    <row r="660" customFormat="false" ht="12.8" hidden="false" customHeight="false" outlineLevel="0" collapsed="false">
      <c r="A660" s="16" t="s">
        <v>623</v>
      </c>
      <c r="B660" s="15" t="n">
        <v>17.6041</v>
      </c>
    </row>
    <row r="661" customFormat="false" ht="12.8" hidden="false" customHeight="false" outlineLevel="0" collapsed="false">
      <c r="A661" s="16" t="s">
        <v>624</v>
      </c>
      <c r="B661" s="15" t="n">
        <v>17.5134</v>
      </c>
    </row>
    <row r="662" customFormat="false" ht="12.8" hidden="false" customHeight="false" outlineLevel="0" collapsed="false">
      <c r="A662" s="16" t="s">
        <v>877</v>
      </c>
      <c r="B662" s="15" t="n">
        <v>16.8577</v>
      </c>
    </row>
    <row r="663" customFormat="false" ht="12.8" hidden="false" customHeight="false" outlineLevel="0" collapsed="false">
      <c r="A663" s="16" t="s">
        <v>879</v>
      </c>
      <c r="B663" s="15" t="n">
        <v>16.4203</v>
      </c>
    </row>
    <row r="664" customFormat="false" ht="12.8" hidden="false" customHeight="false" outlineLevel="0" collapsed="false">
      <c r="A664" s="16" t="s">
        <v>881</v>
      </c>
      <c r="B664" s="15" t="n">
        <v>17.2268</v>
      </c>
    </row>
    <row r="665" customFormat="false" ht="12.8" hidden="false" customHeight="false" outlineLevel="0" collapsed="false">
      <c r="A665" s="16" t="s">
        <v>883</v>
      </c>
      <c r="B665" s="15" t="n">
        <v>16.9904</v>
      </c>
    </row>
    <row r="666" customFormat="false" ht="12.8" hidden="false" customHeight="false" outlineLevel="0" collapsed="false">
      <c r="A666" s="16" t="s">
        <v>625</v>
      </c>
      <c r="B666" s="15" t="n">
        <v>16.5627</v>
      </c>
    </row>
    <row r="667" customFormat="false" ht="12.8" hidden="false" customHeight="false" outlineLevel="0" collapsed="false">
      <c r="A667" s="16" t="s">
        <v>627</v>
      </c>
      <c r="B667" s="15" t="n">
        <v>16.6963</v>
      </c>
    </row>
    <row r="668" customFormat="false" ht="12.8" hidden="false" customHeight="false" outlineLevel="0" collapsed="false">
      <c r="A668" s="16" t="s">
        <v>629</v>
      </c>
      <c r="B668" s="15" t="n">
        <v>16.447</v>
      </c>
    </row>
    <row r="669" customFormat="false" ht="12.8" hidden="false" customHeight="false" outlineLevel="0" collapsed="false">
      <c r="A669" s="16" t="s">
        <v>630</v>
      </c>
      <c r="B669" s="15" t="n">
        <v>15.7827</v>
      </c>
    </row>
    <row r="670" customFormat="false" ht="12.8" hidden="false" customHeight="false" outlineLevel="0" collapsed="false">
      <c r="A670" s="16" t="s">
        <v>889</v>
      </c>
      <c r="B670" s="15" t="n">
        <v>17.8645</v>
      </c>
    </row>
    <row r="671" customFormat="false" ht="12.8" hidden="false" customHeight="false" outlineLevel="0" collapsed="false">
      <c r="A671" s="16" t="s">
        <v>891</v>
      </c>
      <c r="B671" s="15" t="n">
        <v>18.1913</v>
      </c>
    </row>
    <row r="672" customFormat="false" ht="12.8" hidden="false" customHeight="false" outlineLevel="0" collapsed="false">
      <c r="A672" s="16" t="s">
        <v>631</v>
      </c>
      <c r="B672" s="15" t="n">
        <v>17.8168</v>
      </c>
    </row>
    <row r="673" customFormat="false" ht="12.8" hidden="false" customHeight="false" outlineLevel="0" collapsed="false">
      <c r="A673" s="16" t="s">
        <v>632</v>
      </c>
      <c r="B673" s="15" t="n">
        <v>18.8139</v>
      </c>
    </row>
    <row r="674" customFormat="false" ht="12.8" hidden="false" customHeight="false" outlineLevel="0" collapsed="false">
      <c r="A674" s="16" t="s">
        <v>633</v>
      </c>
      <c r="B674" s="15" t="n">
        <v>18.209</v>
      </c>
    </row>
    <row r="675" customFormat="false" ht="12.8" hidden="false" customHeight="false" outlineLevel="0" collapsed="false">
      <c r="A675" s="16" t="s">
        <v>634</v>
      </c>
      <c r="B675" s="15" t="n">
        <v>20.0051</v>
      </c>
    </row>
    <row r="676" customFormat="false" ht="12.8" hidden="false" customHeight="false" outlineLevel="0" collapsed="false">
      <c r="A676" s="16" t="s">
        <v>636</v>
      </c>
      <c r="B676" s="15" t="n">
        <v>20.5713</v>
      </c>
    </row>
    <row r="677" customFormat="false" ht="12.8" hidden="false" customHeight="false" outlineLevel="0" collapsed="false">
      <c r="A677" s="16" t="s">
        <v>898</v>
      </c>
      <c r="B677" s="15" t="n">
        <v>21.0021</v>
      </c>
    </row>
    <row r="678" customFormat="false" ht="12.8" hidden="false" customHeight="false" outlineLevel="0" collapsed="false">
      <c r="A678" s="16" t="s">
        <v>900</v>
      </c>
      <c r="B678" s="15" t="n">
        <v>20.5114</v>
      </c>
    </row>
    <row r="679" customFormat="false" ht="12.8" hidden="false" customHeight="false" outlineLevel="0" collapsed="false">
      <c r="A679" s="16" t="s">
        <v>638</v>
      </c>
      <c r="B679" s="15" t="n">
        <v>19.9068</v>
      </c>
    </row>
    <row r="680" customFormat="false" ht="12.8" hidden="false" customHeight="false" outlineLevel="0" collapsed="false">
      <c r="A680" s="16" t="s">
        <v>639</v>
      </c>
      <c r="B680" s="15" t="n">
        <v>19.2427</v>
      </c>
    </row>
    <row r="681" customFormat="false" ht="12.8" hidden="false" customHeight="false" outlineLevel="0" collapsed="false">
      <c r="A681" s="16" t="s">
        <v>640</v>
      </c>
      <c r="B681" s="15" t="n">
        <v>20.1866</v>
      </c>
    </row>
    <row r="682" customFormat="false" ht="12.8" hidden="false" customHeight="false" outlineLevel="0" collapsed="false">
      <c r="A682" s="16" t="s">
        <v>641</v>
      </c>
      <c r="B682" s="15" t="n">
        <v>20.2269</v>
      </c>
    </row>
    <row r="683" customFormat="false" ht="12.8" hidden="false" customHeight="false" outlineLevel="0" collapsed="false">
      <c r="A683" s="16" t="s">
        <v>642</v>
      </c>
      <c r="B683" s="15" t="n">
        <v>19.9201</v>
      </c>
    </row>
    <row r="684" customFormat="false" ht="12.8" hidden="false" customHeight="false" outlineLevel="0" collapsed="false">
      <c r="A684" s="16" t="s">
        <v>907</v>
      </c>
      <c r="B684" s="15" t="n">
        <v>20.3999</v>
      </c>
    </row>
    <row r="685" customFormat="false" ht="12.8" hidden="false" customHeight="false" outlineLevel="0" collapsed="false">
      <c r="A685" s="16" t="s">
        <v>909</v>
      </c>
      <c r="B685" s="15" t="n">
        <v>19.0191</v>
      </c>
    </row>
    <row r="686" customFormat="false" ht="12.8" hidden="false" customHeight="false" outlineLevel="0" collapsed="false">
      <c r="A686" s="16" t="s">
        <v>643</v>
      </c>
      <c r="B686" s="15" t="n">
        <v>18.7314</v>
      </c>
    </row>
    <row r="687" customFormat="false" ht="12.8" hidden="false" customHeight="false" outlineLevel="0" collapsed="false">
      <c r="A687" s="16" t="s">
        <v>645</v>
      </c>
      <c r="B687" s="15" t="n">
        <v>19.2761</v>
      </c>
    </row>
    <row r="688" customFormat="false" ht="12.8" hidden="false" customHeight="false" outlineLevel="0" collapsed="false">
      <c r="A688" s="16" t="s">
        <v>647</v>
      </c>
      <c r="B688" s="15" t="n">
        <v>19.0747</v>
      </c>
    </row>
    <row r="689" customFormat="false" ht="12.8" hidden="false" customHeight="false" outlineLevel="0" collapsed="false">
      <c r="A689" s="16" t="s">
        <v>648</v>
      </c>
      <c r="B689" s="15" t="n">
        <v>18.4037</v>
      </c>
    </row>
    <row r="690" customFormat="false" ht="12.8" hidden="false" customHeight="false" outlineLevel="0" collapsed="false">
      <c r="A690" s="16" t="s">
        <v>649</v>
      </c>
      <c r="B690" s="15" t="n">
        <v>17.053</v>
      </c>
    </row>
    <row r="691" customFormat="false" ht="12.8" hidden="false" customHeight="false" outlineLevel="0" collapsed="false">
      <c r="A691" s="16" t="s">
        <v>916</v>
      </c>
      <c r="B691" s="15" t="n">
        <v>16.8919</v>
      </c>
    </row>
    <row r="692" customFormat="false" ht="12.8" hidden="false" customHeight="false" outlineLevel="0" collapsed="false">
      <c r="A692" s="16" t="s">
        <v>918</v>
      </c>
      <c r="B692" s="15" t="n">
        <v>17.4687</v>
      </c>
    </row>
    <row r="693" customFormat="false" ht="12.8" hidden="false" customHeight="false" outlineLevel="0" collapsed="false">
      <c r="A693" s="16" t="s">
        <v>650</v>
      </c>
      <c r="B693" s="15" t="n">
        <v>17.1535</v>
      </c>
    </row>
    <row r="694" customFormat="false" ht="12.8" hidden="false" customHeight="false" outlineLevel="0" collapsed="false">
      <c r="A694" s="16" t="s">
        <v>651</v>
      </c>
      <c r="B694" s="15" t="n">
        <v>16.8858</v>
      </c>
    </row>
    <row r="695" customFormat="false" ht="12.8" hidden="false" customHeight="false" outlineLevel="0" collapsed="false">
      <c r="A695" s="16" t="s">
        <v>652</v>
      </c>
      <c r="B695" s="15" t="n">
        <v>17.2888</v>
      </c>
    </row>
    <row r="696" customFormat="false" ht="12.8" hidden="false" customHeight="false" outlineLevel="0" collapsed="false">
      <c r="A696" s="16" t="s">
        <v>654</v>
      </c>
      <c r="B696" s="15" t="n">
        <v>16.242</v>
      </c>
    </row>
    <row r="697" customFormat="false" ht="12.8" hidden="false" customHeight="false" outlineLevel="0" collapsed="false">
      <c r="A697" s="16" t="s">
        <v>656</v>
      </c>
      <c r="B697" s="15" t="n">
        <v>16.154</v>
      </c>
    </row>
    <row r="698" customFormat="false" ht="12.8" hidden="false" customHeight="false" outlineLevel="0" collapsed="false">
      <c r="A698" s="16" t="s">
        <v>925</v>
      </c>
      <c r="B698" s="15" t="n">
        <v>15.7636</v>
      </c>
    </row>
    <row r="699" customFormat="false" ht="12.8" hidden="false" customHeight="false" outlineLevel="0" collapsed="false">
      <c r="A699" s="16" t="s">
        <v>927</v>
      </c>
      <c r="B699" s="15" t="n">
        <v>16.6569</v>
      </c>
    </row>
    <row r="700" customFormat="false" ht="12.8" hidden="false" customHeight="false" outlineLevel="0" collapsed="false">
      <c r="A700" s="16" t="s">
        <v>657</v>
      </c>
      <c r="B700" s="15" t="n">
        <v>16.2641</v>
      </c>
    </row>
    <row r="701" customFormat="false" ht="12.8" hidden="false" customHeight="false" outlineLevel="0" collapsed="false">
      <c r="A701" s="16" t="s">
        <v>658</v>
      </c>
      <c r="B701" s="15" t="n">
        <v>15.4228</v>
      </c>
    </row>
    <row r="702" customFormat="false" ht="12.8" hidden="false" customHeight="false" outlineLevel="0" collapsed="false">
      <c r="A702" s="16" t="s">
        <v>659</v>
      </c>
      <c r="B702" s="15" t="n">
        <v>16.1422</v>
      </c>
    </row>
    <row r="703" customFormat="false" ht="12.8" hidden="false" customHeight="false" outlineLevel="0" collapsed="false">
      <c r="A703" s="16" t="s">
        <v>660</v>
      </c>
      <c r="B703" s="15" t="n">
        <v>15.545</v>
      </c>
    </row>
    <row r="704" customFormat="false" ht="12.8" hidden="false" customHeight="false" outlineLevel="0" collapsed="false">
      <c r="A704" s="16" t="s">
        <v>661</v>
      </c>
      <c r="B704" s="15" t="n">
        <v>15.1043</v>
      </c>
    </row>
    <row r="705" customFormat="false" ht="12.8" hidden="false" customHeight="false" outlineLevel="0" collapsed="false">
      <c r="A705" s="16" t="s">
        <v>934</v>
      </c>
      <c r="B705" s="15" t="n">
        <v>15.6304</v>
      </c>
    </row>
    <row r="706" customFormat="false" ht="12.8" hidden="false" customHeight="false" outlineLevel="0" collapsed="false">
      <c r="A706" s="16" t="s">
        <v>936</v>
      </c>
      <c r="B706" s="15" t="n">
        <v>15.8457</v>
      </c>
    </row>
    <row r="707" customFormat="false" ht="12.8" hidden="false" customHeight="false" outlineLevel="0" collapsed="false">
      <c r="A707" s="16" t="s">
        <v>663</v>
      </c>
      <c r="B707" s="15" t="n">
        <v>15.3411</v>
      </c>
    </row>
    <row r="708" customFormat="false" ht="12.8" hidden="false" customHeight="false" outlineLevel="0" collapsed="false">
      <c r="A708" s="16" t="s">
        <v>665</v>
      </c>
      <c r="B708" s="15" t="n">
        <v>16.2838</v>
      </c>
    </row>
    <row r="709" customFormat="false" ht="12.8" hidden="false" customHeight="false" outlineLevel="0" collapsed="false">
      <c r="A709" s="16" t="s">
        <v>666</v>
      </c>
      <c r="B709" s="15" t="n">
        <v>16.722</v>
      </c>
    </row>
    <row r="710" customFormat="false" ht="12.8" hidden="false" customHeight="false" outlineLevel="0" collapsed="false">
      <c r="A710" s="16" t="s">
        <v>667</v>
      </c>
      <c r="B710" s="15" t="n">
        <v>16.9473</v>
      </c>
    </row>
    <row r="711" customFormat="false" ht="12.8" hidden="false" customHeight="false" outlineLevel="0" collapsed="false">
      <c r="A711" s="16" t="s">
        <v>668</v>
      </c>
      <c r="B711" s="15" t="n">
        <v>16.8679</v>
      </c>
    </row>
    <row r="712" customFormat="false" ht="12.8" hidden="false" customHeight="false" outlineLevel="0" collapsed="false">
      <c r="A712" s="16" t="s">
        <v>943</v>
      </c>
      <c r="B712" s="15" t="n">
        <v>15.6428</v>
      </c>
    </row>
    <row r="713" customFormat="false" ht="12.8" hidden="false" customHeight="false" outlineLevel="0" collapsed="false">
      <c r="A713" s="16" t="s">
        <v>945</v>
      </c>
      <c r="B713" s="15" t="n">
        <v>15.9734</v>
      </c>
    </row>
    <row r="714" customFormat="false" ht="12.8" hidden="false" customHeight="false" outlineLevel="0" collapsed="false">
      <c r="A714" s="16" t="s">
        <v>669</v>
      </c>
      <c r="B714" s="15" t="n">
        <v>15.2926</v>
      </c>
    </row>
    <row r="715" customFormat="false" ht="12.8" hidden="false" customHeight="false" outlineLevel="0" collapsed="false">
      <c r="A715" s="16" t="s">
        <v>670</v>
      </c>
      <c r="B715" s="15" t="n">
        <v>14.3935</v>
      </c>
    </row>
    <row r="716" customFormat="false" ht="12.8" hidden="false" customHeight="false" outlineLevel="0" collapsed="false">
      <c r="A716" s="16" t="s">
        <v>672</v>
      </c>
      <c r="B716" s="15" t="n">
        <v>14.1682</v>
      </c>
    </row>
    <row r="717" customFormat="false" ht="12.8" hidden="false" customHeight="false" outlineLevel="0" collapsed="false">
      <c r="A717" s="16" t="s">
        <v>674</v>
      </c>
      <c r="B717" s="15" t="n">
        <v>14.6352</v>
      </c>
    </row>
    <row r="718" customFormat="false" ht="12.8" hidden="false" customHeight="false" outlineLevel="0" collapsed="false">
      <c r="A718" s="16" t="s">
        <v>675</v>
      </c>
      <c r="B718" s="15" t="n">
        <v>14.2378</v>
      </c>
    </row>
    <row r="719" customFormat="false" ht="12.8" hidden="false" customHeight="false" outlineLevel="0" collapsed="false">
      <c r="A719" s="16" t="s">
        <v>952</v>
      </c>
      <c r="B719" s="15" t="n">
        <v>14.9851</v>
      </c>
    </row>
    <row r="720" customFormat="false" ht="12.8" hidden="false" customHeight="false" outlineLevel="0" collapsed="false">
      <c r="A720" s="16" t="s">
        <v>954</v>
      </c>
      <c r="B720" s="15" t="n">
        <v>15.8052</v>
      </c>
    </row>
    <row r="721" customFormat="false" ht="12.8" hidden="false" customHeight="false" outlineLevel="0" collapsed="false">
      <c r="A721" s="16" t="s">
        <v>676</v>
      </c>
      <c r="B721" s="15" t="n">
        <v>15.7701</v>
      </c>
    </row>
    <row r="722" customFormat="false" ht="12.8" hidden="false" customHeight="false" outlineLevel="0" collapsed="false">
      <c r="A722" s="16" t="s">
        <v>677</v>
      </c>
      <c r="B722" s="15" t="n">
        <v>15.9036</v>
      </c>
    </row>
    <row r="723" customFormat="false" ht="12.8" hidden="false" customHeight="false" outlineLevel="0" collapsed="false">
      <c r="A723" s="16" t="s">
        <v>678</v>
      </c>
      <c r="B723" s="15" t="n">
        <v>17.4458</v>
      </c>
    </row>
    <row r="724" customFormat="false" ht="12.8" hidden="false" customHeight="false" outlineLevel="0" collapsed="false">
      <c r="A724" s="16" t="s">
        <v>679</v>
      </c>
      <c r="B724" s="15" t="n">
        <v>17.7469</v>
      </c>
    </row>
    <row r="725" customFormat="false" ht="12.8" hidden="false" customHeight="false" outlineLevel="0" collapsed="false">
      <c r="A725" s="16" t="s">
        <v>681</v>
      </c>
      <c r="B725" s="15" t="n">
        <v>16.5646</v>
      </c>
    </row>
    <row r="726" customFormat="false" ht="12.8" hidden="false" customHeight="false" outlineLevel="0" collapsed="false">
      <c r="A726" s="16" t="s">
        <v>961</v>
      </c>
      <c r="B726" s="15" t="n">
        <v>16.5718</v>
      </c>
    </row>
    <row r="727" customFormat="false" ht="12.8" hidden="false" customHeight="false" outlineLevel="0" collapsed="false">
      <c r="A727" s="16" t="s">
        <v>963</v>
      </c>
      <c r="B727" s="15" t="n">
        <v>16.554</v>
      </c>
    </row>
    <row r="728" customFormat="false" ht="12.8" hidden="false" customHeight="false" outlineLevel="0" collapsed="false">
      <c r="A728" s="16" t="s">
        <v>683</v>
      </c>
      <c r="B728" s="15" t="n">
        <v>16.698</v>
      </c>
    </row>
    <row r="729" customFormat="false" ht="12.8" hidden="false" customHeight="false" outlineLevel="0" collapsed="false">
      <c r="A729" s="16" t="s">
        <v>684</v>
      </c>
      <c r="B729" s="15" t="n">
        <v>18.0836</v>
      </c>
    </row>
    <row r="730" customFormat="false" ht="12.8" hidden="false" customHeight="false" outlineLevel="0" collapsed="false">
      <c r="A730" s="16" t="s">
        <v>685</v>
      </c>
      <c r="B730" s="15" t="n">
        <v>19.2141</v>
      </c>
    </row>
    <row r="731" customFormat="false" ht="12.8" hidden="false" customHeight="false" outlineLevel="0" collapsed="false">
      <c r="A731" s="16" t="s">
        <v>686</v>
      </c>
      <c r="B731" s="15" t="n">
        <v>18.9724</v>
      </c>
    </row>
    <row r="732" customFormat="false" ht="12.8" hidden="false" customHeight="false" outlineLevel="0" collapsed="false">
      <c r="A732" s="16" t="s">
        <v>687</v>
      </c>
      <c r="B732" s="15" t="n">
        <v>19.5773</v>
      </c>
    </row>
    <row r="733" customFormat="false" ht="12.8" hidden="false" customHeight="false" outlineLevel="0" collapsed="false">
      <c r="A733" s="16" t="s">
        <v>970</v>
      </c>
      <c r="B733" s="15" t="n">
        <v>19.1008</v>
      </c>
    </row>
    <row r="734" customFormat="false" ht="12.8" hidden="false" customHeight="false" outlineLevel="0" collapsed="false">
      <c r="A734" s="16" t="s">
        <v>972</v>
      </c>
      <c r="B734" s="15" t="n">
        <v>18.6517</v>
      </c>
    </row>
    <row r="735" customFormat="false" ht="12.8" hidden="false" customHeight="false" outlineLevel="0" collapsed="false">
      <c r="A735" s="16" t="s">
        <v>688</v>
      </c>
      <c r="B735" s="15" t="n">
        <v>17.8531</v>
      </c>
    </row>
    <row r="736" customFormat="false" ht="12.8" hidden="false" customHeight="false" outlineLevel="0" collapsed="false">
      <c r="A736" s="16" t="s">
        <v>690</v>
      </c>
      <c r="B736" s="15" t="n">
        <v>16.3425</v>
      </c>
    </row>
    <row r="737" customFormat="false" ht="12.8" hidden="false" customHeight="false" outlineLevel="0" collapsed="false">
      <c r="A737" s="16" t="s">
        <v>692</v>
      </c>
      <c r="B737" s="15" t="n">
        <v>16.6068</v>
      </c>
    </row>
    <row r="738" customFormat="false" ht="12.8" hidden="false" customHeight="false" outlineLevel="0" collapsed="false">
      <c r="A738" s="16" t="s">
        <v>693</v>
      </c>
      <c r="B738" s="15" t="n">
        <v>17.4214</v>
      </c>
    </row>
    <row r="739" customFormat="false" ht="12.8" hidden="false" customHeight="false" outlineLevel="0" collapsed="false">
      <c r="A739" s="16" t="s">
        <v>694</v>
      </c>
      <c r="B739" s="15" t="n">
        <v>17.2877</v>
      </c>
    </row>
    <row r="740" customFormat="false" ht="12.8" hidden="false" customHeight="false" outlineLevel="0" collapsed="false">
      <c r="A740" s="16" t="s">
        <v>979</v>
      </c>
      <c r="B740" s="15" t="n">
        <v>16.3078</v>
      </c>
    </row>
    <row r="741" customFormat="false" ht="12.8" hidden="false" customHeight="false" outlineLevel="0" collapsed="false">
      <c r="A741" s="16" t="s">
        <v>981</v>
      </c>
      <c r="B741" s="15" t="n">
        <v>16.7736</v>
      </c>
    </row>
    <row r="742" customFormat="false" ht="12.8" hidden="false" customHeight="false" outlineLevel="0" collapsed="false">
      <c r="A742" s="16" t="s">
        <v>695</v>
      </c>
      <c r="B742" s="15" t="n">
        <v>16.4489</v>
      </c>
    </row>
    <row r="743" customFormat="false" ht="12.8" hidden="false" customHeight="false" outlineLevel="0" collapsed="false">
      <c r="A743" s="16" t="s">
        <v>696</v>
      </c>
      <c r="B743" s="15" t="n">
        <v>16.2891</v>
      </c>
    </row>
    <row r="744" customFormat="false" ht="12.8" hidden="false" customHeight="false" outlineLevel="0" collapsed="false">
      <c r="A744" s="16" t="s">
        <v>697</v>
      </c>
      <c r="B744" s="15" t="n">
        <v>16.0622</v>
      </c>
    </row>
    <row r="745" customFormat="false" ht="12.8" hidden="false" customHeight="false" outlineLevel="0" collapsed="false">
      <c r="A745" s="16" t="s">
        <v>699</v>
      </c>
      <c r="B745" s="15" t="n">
        <v>16.3155</v>
      </c>
    </row>
    <row r="746" customFormat="false" ht="12.8" hidden="false" customHeight="false" outlineLevel="0" collapsed="false">
      <c r="A746" s="16" t="s">
        <v>701</v>
      </c>
      <c r="B746" s="15" t="n">
        <v>15.9632</v>
      </c>
    </row>
    <row r="747" customFormat="false" ht="12.8" hidden="false" customHeight="false" outlineLevel="0" collapsed="false">
      <c r="A747" s="16" t="s">
        <v>988</v>
      </c>
      <c r="B747" s="15" t="n">
        <v>16.5903</v>
      </c>
    </row>
    <row r="748" customFormat="false" ht="12.8" hidden="false" customHeight="false" outlineLevel="0" collapsed="false">
      <c r="A748" s="16" t="s">
        <v>990</v>
      </c>
      <c r="B748" s="15" t="n">
        <v>16.0636</v>
      </c>
    </row>
    <row r="749" customFormat="false" ht="12.8" hidden="false" customHeight="false" outlineLevel="0" collapsed="false">
      <c r="A749" s="16" t="s">
        <v>702</v>
      </c>
      <c r="B749" s="15" t="n">
        <v>17.2787</v>
      </c>
    </row>
    <row r="750" customFormat="false" ht="12.8" hidden="false" customHeight="false" outlineLevel="0" collapsed="false">
      <c r="A750" s="16" t="s">
        <v>703</v>
      </c>
      <c r="B750" s="15" t="n">
        <v>20.3869</v>
      </c>
    </row>
    <row r="751" customFormat="false" ht="12.8" hidden="false" customHeight="false" outlineLevel="0" collapsed="false">
      <c r="A751" s="16" t="s">
        <v>704</v>
      </c>
      <c r="B751" s="15" t="n">
        <v>21.2659</v>
      </c>
    </row>
    <row r="752" customFormat="false" ht="12.8" hidden="false" customHeight="false" outlineLevel="0" collapsed="false">
      <c r="A752" s="16" t="s">
        <v>705</v>
      </c>
      <c r="B752" s="15" t="n">
        <v>22.1936</v>
      </c>
    </row>
    <row r="753" customFormat="false" ht="12.8" hidden="false" customHeight="false" outlineLevel="0" collapsed="false">
      <c r="A753" s="16" t="s">
        <v>706</v>
      </c>
      <c r="B753" s="15" t="n">
        <v>22.5553</v>
      </c>
    </row>
    <row r="754" customFormat="false" ht="12.8" hidden="false" customHeight="false" outlineLevel="0" collapsed="false">
      <c r="A754" s="16" t="s">
        <v>997</v>
      </c>
      <c r="B754" s="15" t="n">
        <v>24.2761</v>
      </c>
    </row>
    <row r="755" customFormat="false" ht="12.8" hidden="false" customHeight="false" outlineLevel="0" collapsed="false">
      <c r="A755" s="16" t="s">
        <v>999</v>
      </c>
      <c r="B755" s="15" t="n">
        <v>24.3238</v>
      </c>
    </row>
    <row r="756" customFormat="false" ht="12.8" hidden="false" customHeight="false" outlineLevel="0" collapsed="false">
      <c r="A756" s="16" t="s">
        <v>708</v>
      </c>
      <c r="B756" s="15" t="n">
        <v>24.3008</v>
      </c>
    </row>
    <row r="757" customFormat="false" ht="12.8" hidden="false" customHeight="false" outlineLevel="0" collapsed="false">
      <c r="A757" s="16" t="s">
        <v>710</v>
      </c>
      <c r="B757" s="15" t="n">
        <v>22.6045</v>
      </c>
    </row>
    <row r="758" customFormat="false" ht="12.8" hidden="false" customHeight="false" outlineLevel="0" collapsed="false">
      <c r="A758" s="16" t="s">
        <v>711</v>
      </c>
      <c r="B758" s="15" t="n">
        <v>23.876</v>
      </c>
    </row>
    <row r="759" customFormat="false" ht="12.8" hidden="false" customHeight="false" outlineLevel="0" collapsed="false">
      <c r="A759" s="16" t="s">
        <v>712</v>
      </c>
      <c r="B759" s="15" t="n">
        <v>22.4415</v>
      </c>
    </row>
    <row r="760" customFormat="false" ht="12.8" hidden="false" customHeight="false" outlineLevel="0" collapsed="false">
      <c r="A760" s="16" t="s">
        <v>713</v>
      </c>
      <c r="B760" s="15" t="n">
        <v>20.9476</v>
      </c>
    </row>
    <row r="761" customFormat="false" ht="12.8" hidden="false" customHeight="false" outlineLevel="0" collapsed="false">
      <c r="A761" s="16" t="s">
        <v>1006</v>
      </c>
      <c r="B761" s="15" t="n">
        <v>21.7118</v>
      </c>
    </row>
    <row r="762" customFormat="false" ht="12.8" hidden="false" customHeight="false" outlineLevel="0" collapsed="false">
      <c r="A762" s="16" t="s">
        <v>1008</v>
      </c>
      <c r="B762" s="15" t="n">
        <v>21.159</v>
      </c>
    </row>
    <row r="763" customFormat="false" ht="12.8" hidden="false" customHeight="false" outlineLevel="0" collapsed="false">
      <c r="A763" s="16" t="s">
        <v>714</v>
      </c>
      <c r="B763" s="15" t="n">
        <v>21.9251</v>
      </c>
    </row>
    <row r="764" customFormat="false" ht="12.8" hidden="false" customHeight="false" outlineLevel="0" collapsed="false">
      <c r="A764" s="16" t="s">
        <v>715</v>
      </c>
      <c r="B764" s="15" t="n">
        <v>23.6757</v>
      </c>
    </row>
    <row r="765" customFormat="false" ht="12.8" hidden="false" customHeight="false" outlineLevel="0" collapsed="false">
      <c r="A765" s="16" t="s">
        <v>717</v>
      </c>
      <c r="B765" s="15" t="n">
        <v>23.6597</v>
      </c>
    </row>
    <row r="766" customFormat="false" ht="12.8" hidden="false" customHeight="false" outlineLevel="0" collapsed="false">
      <c r="A766" s="16" t="s">
        <v>719</v>
      </c>
      <c r="B766" s="15" t="n">
        <v>25.5421</v>
      </c>
    </row>
    <row r="767" customFormat="false" ht="12.8" hidden="false" customHeight="false" outlineLevel="0" collapsed="false">
      <c r="A767" s="16" t="s">
        <v>720</v>
      </c>
      <c r="B767" s="15" t="n">
        <v>26.6702</v>
      </c>
    </row>
    <row r="768" customFormat="false" ht="12.8" hidden="false" customHeight="false" outlineLevel="0" collapsed="false">
      <c r="A768" s="16" t="s">
        <v>1015</v>
      </c>
      <c r="B768" s="15" t="n">
        <v>26.1357</v>
      </c>
    </row>
    <row r="769" customFormat="false" ht="12.8" hidden="false" customHeight="false" outlineLevel="0" collapsed="false">
      <c r="A769" s="16" t="s">
        <v>1017</v>
      </c>
      <c r="B769" s="15" t="n">
        <v>25.0456</v>
      </c>
    </row>
    <row r="770" customFormat="false" ht="12.8" hidden="false" customHeight="false" outlineLevel="0" collapsed="false">
      <c r="A770" s="16" t="s">
        <v>1019</v>
      </c>
      <c r="B770" s="15" t="n">
        <v>23.5324</v>
      </c>
    </row>
    <row r="771" customFormat="false" ht="12.8" hidden="false" customHeight="false" outlineLevel="0" collapsed="false">
      <c r="A771" s="16" t="s">
        <v>721</v>
      </c>
      <c r="B771" s="15" t="n">
        <v>24.3635</v>
      </c>
    </row>
    <row r="772" customFormat="false" ht="12.8" hidden="false" customHeight="false" outlineLevel="0" collapsed="false">
      <c r="A772" s="16" t="s">
        <v>722</v>
      </c>
      <c r="B772" s="15" t="n">
        <v>23.545</v>
      </c>
    </row>
    <row r="773" customFormat="false" ht="12.8" hidden="false" customHeight="false" outlineLevel="0" collapsed="false">
      <c r="A773" s="16" t="s">
        <v>723</v>
      </c>
      <c r="B773" s="15" t="n">
        <v>24.6215</v>
      </c>
    </row>
    <row r="774" customFormat="false" ht="12.8" hidden="false" customHeight="false" outlineLevel="0" collapsed="false">
      <c r="A774" s="16" t="s">
        <v>724</v>
      </c>
      <c r="B774" s="15" t="n">
        <v>27.3171</v>
      </c>
    </row>
    <row r="775" customFormat="false" ht="12.8" hidden="false" customHeight="false" outlineLevel="0" collapsed="false">
      <c r="A775" s="16" t="s">
        <v>1025</v>
      </c>
      <c r="B775" s="15" t="n">
        <v>27.7266</v>
      </c>
    </row>
    <row r="776" customFormat="false" ht="12.8" hidden="false" customHeight="false" outlineLevel="0" collapsed="false">
      <c r="A776" s="16" t="s">
        <v>1027</v>
      </c>
      <c r="B776" s="15" t="n">
        <v>25.5821</v>
      </c>
    </row>
    <row r="777" customFormat="false" ht="12.8" hidden="false" customHeight="false" outlineLevel="0" collapsed="false">
      <c r="A777" s="16" t="s">
        <v>1029</v>
      </c>
      <c r="B777" s="15" t="n">
        <v>24.8157</v>
      </c>
    </row>
    <row r="778" customFormat="false" ht="12.8" hidden="false" customHeight="false" outlineLevel="0" collapsed="false">
      <c r="A778" s="16" t="s">
        <v>726</v>
      </c>
      <c r="B778" s="15" t="n">
        <v>25.6619</v>
      </c>
    </row>
    <row r="779" customFormat="false" ht="12.8" hidden="false" customHeight="false" outlineLevel="0" collapsed="false">
      <c r="A779" s="16" t="s">
        <v>728</v>
      </c>
      <c r="B779" s="15" t="n">
        <v>24.0435</v>
      </c>
    </row>
    <row r="780" customFormat="false" ht="12.8" hidden="false" customHeight="false" outlineLevel="0" collapsed="false">
      <c r="A780" s="16" t="s">
        <v>729</v>
      </c>
      <c r="B780" s="15" t="n">
        <v>22.3213</v>
      </c>
    </row>
    <row r="781" customFormat="false" ht="12.8" hidden="false" customHeight="false" outlineLevel="0" collapsed="false">
      <c r="A781" s="16" t="s">
        <v>730</v>
      </c>
      <c r="B781" s="15" t="n">
        <v>21.3461</v>
      </c>
    </row>
    <row r="782" customFormat="false" ht="12.8" hidden="false" customHeight="false" outlineLevel="0" collapsed="false">
      <c r="A782" s="16" t="s">
        <v>1035</v>
      </c>
      <c r="B782" s="15" t="n">
        <v>22.0255</v>
      </c>
    </row>
    <row r="783" customFormat="false" ht="12.8" hidden="false" customHeight="false" outlineLevel="0" collapsed="false">
      <c r="A783" s="16" t="s">
        <v>1037</v>
      </c>
      <c r="B783" s="15" t="n">
        <v>22.7263</v>
      </c>
    </row>
    <row r="784" customFormat="false" ht="12.8" hidden="false" customHeight="false" outlineLevel="0" collapsed="false">
      <c r="A784" s="16" t="s">
        <v>731</v>
      </c>
      <c r="B784" s="15" t="n">
        <v>21.9757</v>
      </c>
    </row>
    <row r="785" customFormat="false" ht="12.8" hidden="false" customHeight="false" outlineLevel="0" collapsed="false">
      <c r="A785" s="16" t="s">
        <v>732</v>
      </c>
      <c r="B785" s="15" t="n">
        <v>22.9707</v>
      </c>
    </row>
    <row r="786" customFormat="false" ht="12.8" hidden="false" customHeight="false" outlineLevel="0" collapsed="false">
      <c r="A786" s="16" t="s">
        <v>733</v>
      </c>
      <c r="B786" s="15" t="n">
        <v>24.03</v>
      </c>
    </row>
    <row r="787" customFormat="false" ht="12.8" hidden="false" customHeight="false" outlineLevel="0" collapsed="false">
      <c r="A787" s="16" t="s">
        <v>735</v>
      </c>
      <c r="B787" s="15" t="n">
        <v>23.2192</v>
      </c>
    </row>
    <row r="788" customFormat="false" ht="12.8" hidden="false" customHeight="false" outlineLevel="0" collapsed="false">
      <c r="A788" s="16" t="s">
        <v>737</v>
      </c>
      <c r="B788" s="15" t="n">
        <v>23.1192</v>
      </c>
    </row>
    <row r="789" customFormat="false" ht="12.8" hidden="false" customHeight="false" outlineLevel="0" collapsed="false">
      <c r="A789" s="16" t="s">
        <v>1044</v>
      </c>
      <c r="B789" s="15" t="n">
        <v>26.1542</v>
      </c>
    </row>
    <row r="790" customFormat="false" ht="12.8" hidden="false" customHeight="false" outlineLevel="0" collapsed="false">
      <c r="A790" s="16" t="s">
        <v>1046</v>
      </c>
      <c r="B790" s="15" t="n">
        <v>24.5676</v>
      </c>
    </row>
    <row r="791" customFormat="false" ht="12.8" hidden="false" customHeight="false" outlineLevel="0" collapsed="false">
      <c r="A791" s="16" t="s">
        <v>738</v>
      </c>
      <c r="B791" s="15" t="n">
        <v>23.3805</v>
      </c>
    </row>
    <row r="792" customFormat="false" ht="12.8" hidden="false" customHeight="false" outlineLevel="0" collapsed="false">
      <c r="A792" s="16" t="s">
        <v>739</v>
      </c>
      <c r="B792" s="15" t="n">
        <v>23.9614</v>
      </c>
    </row>
    <row r="793" customFormat="false" ht="12.8" hidden="false" customHeight="false" outlineLevel="0" collapsed="false">
      <c r="A793" s="16" t="s">
        <v>740</v>
      </c>
      <c r="B793" s="15" t="n">
        <v>26.2973</v>
      </c>
    </row>
    <row r="794" customFormat="false" ht="12.8" hidden="false" customHeight="false" outlineLevel="0" collapsed="false">
      <c r="A794" s="16" t="s">
        <v>741</v>
      </c>
      <c r="B794" s="15" t="n">
        <v>26.8715</v>
      </c>
    </row>
    <row r="795" customFormat="false" ht="12.8" hidden="false" customHeight="false" outlineLevel="0" collapsed="false">
      <c r="A795" s="16" t="s">
        <v>742</v>
      </c>
      <c r="B795" s="15" t="n">
        <v>25.0152</v>
      </c>
    </row>
    <row r="796" customFormat="false" ht="12.8" hidden="false" customHeight="false" outlineLevel="0" collapsed="false">
      <c r="A796" s="16" t="s">
        <v>1053</v>
      </c>
      <c r="B796" s="15" t="n">
        <v>24.9356</v>
      </c>
    </row>
    <row r="797" customFormat="false" ht="12.8" hidden="false" customHeight="false" outlineLevel="0" collapsed="false">
      <c r="A797" s="16" t="s">
        <v>1055</v>
      </c>
      <c r="B797" s="15" t="n">
        <v>25.8395</v>
      </c>
    </row>
    <row r="798" customFormat="false" ht="12.8" hidden="false" customHeight="false" outlineLevel="0" collapsed="false">
      <c r="A798" s="16" t="s">
        <v>744</v>
      </c>
      <c r="B798" s="15" t="n">
        <v>29.9061</v>
      </c>
    </row>
    <row r="799" customFormat="false" ht="12.8" hidden="false" customHeight="false" outlineLevel="0" collapsed="false">
      <c r="A799" s="16" t="s">
        <v>746</v>
      </c>
      <c r="B799" s="15" t="n">
        <v>31.6107</v>
      </c>
    </row>
    <row r="800" customFormat="false" ht="12.8" hidden="false" customHeight="false" outlineLevel="0" collapsed="false">
      <c r="A800" s="16" t="s">
        <v>747</v>
      </c>
      <c r="B800" s="15" t="n">
        <v>32.4512</v>
      </c>
    </row>
    <row r="801" customFormat="false" ht="12.8" hidden="false" customHeight="false" outlineLevel="0" collapsed="false">
      <c r="A801" s="16" t="s">
        <v>748</v>
      </c>
      <c r="B801" s="15" t="n">
        <v>33.6198</v>
      </c>
    </row>
    <row r="802" customFormat="false" ht="12.8" hidden="false" customHeight="false" outlineLevel="0" collapsed="false">
      <c r="A802" s="16" t="s">
        <v>749</v>
      </c>
      <c r="B802" s="15" t="n">
        <v>33.0122</v>
      </c>
    </row>
    <row r="803" customFormat="false" ht="12.8" hidden="false" customHeight="false" outlineLevel="0" collapsed="false">
      <c r="A803" s="16" t="s">
        <v>1062</v>
      </c>
      <c r="B803" s="15" t="n">
        <v>31.6556</v>
      </c>
    </row>
    <row r="804" customFormat="false" ht="12.8" hidden="false" customHeight="false" outlineLevel="0" collapsed="false">
      <c r="A804" s="16" t="s">
        <v>1064</v>
      </c>
      <c r="B804" s="15" t="n">
        <v>30.8824</v>
      </c>
    </row>
    <row r="805" customFormat="false" ht="12.8" hidden="false" customHeight="false" outlineLevel="0" collapsed="false">
      <c r="A805" s="16" t="s">
        <v>750</v>
      </c>
      <c r="B805" s="15" t="n">
        <v>30.5108</v>
      </c>
    </row>
    <row r="806" customFormat="false" ht="12.8" hidden="false" customHeight="false" outlineLevel="0" collapsed="false">
      <c r="A806" s="16" t="s">
        <v>751</v>
      </c>
      <c r="B806" s="15" t="n">
        <v>35.1942</v>
      </c>
    </row>
    <row r="807" customFormat="false" ht="12.8" hidden="false" customHeight="false" outlineLevel="0" collapsed="false">
      <c r="A807" s="16" t="s">
        <v>753</v>
      </c>
      <c r="B807" s="15" t="n">
        <v>34.2291</v>
      </c>
    </row>
    <row r="808" customFormat="false" ht="12.8" hidden="false" customHeight="false" outlineLevel="0" collapsed="false">
      <c r="A808" s="16" t="s">
        <v>755</v>
      </c>
      <c r="B808" s="15" t="n">
        <v>36.3189</v>
      </c>
    </row>
    <row r="809" customFormat="false" ht="12.8" hidden="false" customHeight="false" outlineLevel="0" collapsed="false">
      <c r="A809" s="16" t="s">
        <v>756</v>
      </c>
      <c r="B809" s="15" t="n">
        <v>35.1623</v>
      </c>
    </row>
    <row r="810" customFormat="false" ht="12.8" hidden="false" customHeight="false" outlineLevel="0" collapsed="false">
      <c r="A810" s="16" t="s">
        <v>1071</v>
      </c>
      <c r="B810" s="15" t="n">
        <v>37.1857</v>
      </c>
    </row>
    <row r="811" customFormat="false" ht="12.8" hidden="false" customHeight="false" outlineLevel="0" collapsed="false">
      <c r="A811" s="16" t="s">
        <v>1073</v>
      </c>
      <c r="B811" s="15" t="n">
        <v>37.2227</v>
      </c>
    </row>
    <row r="812" customFormat="false" ht="12.8" hidden="false" customHeight="false" outlineLevel="0" collapsed="false">
      <c r="A812" s="16" t="s">
        <v>757</v>
      </c>
      <c r="B812" s="15" t="n">
        <v>36.5687</v>
      </c>
    </row>
    <row r="813" customFormat="false" ht="12.8" hidden="false" customHeight="false" outlineLevel="0" collapsed="false">
      <c r="A813" s="16" t="s">
        <v>758</v>
      </c>
      <c r="B813" s="15" t="n">
        <v>34.1027</v>
      </c>
    </row>
    <row r="814" customFormat="false" ht="12.8" hidden="false" customHeight="false" outlineLevel="0" collapsed="false">
      <c r="A814" s="16" t="s">
        <v>759</v>
      </c>
      <c r="B814" s="15" t="n">
        <v>37.5959</v>
      </c>
    </row>
    <row r="815" customFormat="false" ht="12.8" hidden="false" customHeight="false" outlineLevel="0" collapsed="false">
      <c r="A815" s="16" t="s">
        <v>760</v>
      </c>
      <c r="B815" s="15" t="n">
        <v>36.2594</v>
      </c>
    </row>
    <row r="816" customFormat="false" ht="12.8" hidden="false" customHeight="false" outlineLevel="0" collapsed="false">
      <c r="A816" s="16" t="s">
        <v>762</v>
      </c>
      <c r="B816" s="15" t="n">
        <v>39.4552</v>
      </c>
    </row>
    <row r="817" customFormat="false" ht="12.8" hidden="false" customHeight="false" outlineLevel="0" collapsed="false">
      <c r="A817" s="16" t="s">
        <v>1080</v>
      </c>
      <c r="B817" s="15" t="n">
        <v>40.5249</v>
      </c>
    </row>
    <row r="818" customFormat="false" ht="12.8" hidden="false" customHeight="false" outlineLevel="0" collapsed="false">
      <c r="A818" s="16" t="s">
        <v>1082</v>
      </c>
      <c r="B818" s="15" t="n">
        <v>41.2474</v>
      </c>
    </row>
    <row r="819" customFormat="false" ht="12.8" hidden="false" customHeight="false" outlineLevel="0" collapsed="false">
      <c r="A819" s="16" t="s">
        <v>764</v>
      </c>
      <c r="B819" s="15" t="n">
        <v>40.2782</v>
      </c>
    </row>
    <row r="820" customFormat="false" ht="12.8" hidden="false" customHeight="false" outlineLevel="0" collapsed="false">
      <c r="A820" s="16" t="s">
        <v>765</v>
      </c>
      <c r="B820" s="15" t="n">
        <v>41.6645</v>
      </c>
    </row>
    <row r="821" customFormat="false" ht="12.8" hidden="false" customHeight="false" outlineLevel="0" collapsed="false">
      <c r="A821" s="16" t="s">
        <v>766</v>
      </c>
      <c r="B821" s="15" t="n">
        <v>40.7158</v>
      </c>
    </row>
    <row r="822" customFormat="false" ht="12.8" hidden="false" customHeight="false" outlineLevel="0" collapsed="false">
      <c r="A822" s="16" t="s">
        <v>767</v>
      </c>
      <c r="B822" s="15" t="n">
        <v>43.7969</v>
      </c>
    </row>
    <row r="823" customFormat="false" ht="12.8" hidden="false" customHeight="false" outlineLevel="0" collapsed="false">
      <c r="A823" s="16" t="s">
        <v>768</v>
      </c>
      <c r="B823" s="15" t="n">
        <v>46.1653</v>
      </c>
    </row>
    <row r="824" customFormat="false" ht="12.8" hidden="false" customHeight="false" outlineLevel="0" collapsed="false">
      <c r="A824" s="16" t="s">
        <v>1089</v>
      </c>
      <c r="B824" s="15" t="n">
        <v>45.1115</v>
      </c>
    </row>
    <row r="825" customFormat="false" ht="12.8" hidden="false" customHeight="false" outlineLevel="0" collapsed="false">
      <c r="A825" s="16" t="s">
        <v>1091</v>
      </c>
      <c r="B825" s="15" t="n">
        <v>44.9789</v>
      </c>
    </row>
    <row r="826" customFormat="false" ht="12.8" hidden="false" customHeight="false" outlineLevel="0" collapsed="false">
      <c r="A826" s="16" t="s">
        <v>769</v>
      </c>
      <c r="B826" s="15" t="n">
        <v>44.9743</v>
      </c>
    </row>
    <row r="827" customFormat="false" ht="12.8" hidden="false" customHeight="false" outlineLevel="0" collapsed="false">
      <c r="A827" s="16" t="s">
        <v>771</v>
      </c>
      <c r="B827" s="15" t="n">
        <v>46.7021</v>
      </c>
    </row>
    <row r="828" customFormat="false" ht="12.8" hidden="false" customHeight="false" outlineLevel="0" collapsed="false">
      <c r="A828" s="16" t="s">
        <v>773</v>
      </c>
      <c r="B828" s="15" t="n">
        <v>45.8128</v>
      </c>
    </row>
    <row r="829" customFormat="false" ht="12.8" hidden="false" customHeight="false" outlineLevel="0" collapsed="false">
      <c r="A829" s="16" t="s">
        <v>774</v>
      </c>
      <c r="B829" s="15" t="n">
        <v>44.7277</v>
      </c>
    </row>
    <row r="830" customFormat="false" ht="12.8" hidden="false" customHeight="false" outlineLevel="0" collapsed="false">
      <c r="A830" s="16" t="s">
        <v>775</v>
      </c>
      <c r="B830" s="15" t="n">
        <v>43.2588</v>
      </c>
    </row>
    <row r="831" customFormat="false" ht="12.8" hidden="false" customHeight="false" outlineLevel="0" collapsed="false">
      <c r="A831" s="16" t="s">
        <v>1098</v>
      </c>
      <c r="B831" s="15" t="n">
        <v>37.0531</v>
      </c>
    </row>
    <row r="832" customFormat="false" ht="12.8" hidden="false" customHeight="false" outlineLevel="0" collapsed="false">
      <c r="A832" s="16" t="s">
        <v>1100</v>
      </c>
      <c r="B832" s="15" t="n">
        <v>36.9158</v>
      </c>
    </row>
    <row r="833" customFormat="false" ht="12.8" hidden="false" customHeight="false" outlineLevel="0" collapsed="false">
      <c r="A833" s="16" t="s">
        <v>776</v>
      </c>
      <c r="B833" s="15" t="n">
        <v>38.12</v>
      </c>
    </row>
    <row r="834" customFormat="false" ht="12.8" hidden="false" customHeight="false" outlineLevel="0" collapsed="false">
      <c r="A834" s="16" t="s">
        <v>777</v>
      </c>
      <c r="B834" s="15" t="n">
        <v>35.8698</v>
      </c>
    </row>
    <row r="835" customFormat="false" ht="12.8" hidden="false" customHeight="false" outlineLevel="0" collapsed="false">
      <c r="A835" s="16" t="s">
        <v>778</v>
      </c>
      <c r="B835" s="15" t="n">
        <v>35.0009</v>
      </c>
    </row>
    <row r="836" customFormat="false" ht="12.8" hidden="false" customHeight="false" outlineLevel="0" collapsed="false">
      <c r="A836" s="16" t="s">
        <v>780</v>
      </c>
      <c r="B836" s="15" t="n">
        <v>38.7325</v>
      </c>
    </row>
    <row r="837" customFormat="false" ht="12.8" hidden="false" customHeight="false" outlineLevel="0" collapsed="false">
      <c r="A837" s="16" t="s">
        <v>782</v>
      </c>
      <c r="B837" s="15" t="n">
        <v>38.3216</v>
      </c>
    </row>
    <row r="838" customFormat="false" ht="12.8" hidden="false" customHeight="false" outlineLevel="0" collapsed="false">
      <c r="A838" s="16" t="s">
        <v>1107</v>
      </c>
      <c r="B838" s="15" t="n">
        <v>36.3431</v>
      </c>
    </row>
    <row r="839" customFormat="false" ht="12.8" hidden="false" customHeight="false" outlineLevel="0" collapsed="false">
      <c r="A839" s="16" t="s">
        <v>1109</v>
      </c>
      <c r="B839" s="15" t="n">
        <v>37.804</v>
      </c>
    </row>
    <row r="840" customFormat="false" ht="12.8" hidden="false" customHeight="false" outlineLevel="0" collapsed="false">
      <c r="A840" s="16" t="s">
        <v>783</v>
      </c>
      <c r="B840" s="15" t="n">
        <v>37.3491</v>
      </c>
    </row>
    <row r="841" customFormat="false" ht="12.8" hidden="false" customHeight="false" outlineLevel="0" collapsed="false">
      <c r="A841" s="16" t="s">
        <v>784</v>
      </c>
      <c r="B841" s="15" t="n">
        <v>36.9296</v>
      </c>
    </row>
    <row r="842" customFormat="false" ht="12.8" hidden="false" customHeight="false" outlineLevel="0" collapsed="false">
      <c r="A842" s="16" t="s">
        <v>785</v>
      </c>
      <c r="B842" s="15" t="n">
        <v>38.0944</v>
      </c>
    </row>
    <row r="843" customFormat="false" ht="12.8" hidden="false" customHeight="false" outlineLevel="0" collapsed="false">
      <c r="A843" s="16" t="s">
        <v>786</v>
      </c>
      <c r="B843" s="15" t="n">
        <v>35.5486</v>
      </c>
    </row>
    <row r="844" customFormat="false" ht="12.8" hidden="false" customHeight="false" outlineLevel="0" collapsed="false">
      <c r="A844" s="16" t="s">
        <v>787</v>
      </c>
      <c r="B844" s="15" t="n">
        <v>35.503</v>
      </c>
    </row>
    <row r="845" customFormat="false" ht="12.8" hidden="false" customHeight="false" outlineLevel="0" collapsed="false">
      <c r="A845" s="16" t="s">
        <v>1116</v>
      </c>
      <c r="B845" s="15" t="n">
        <v>36.2162</v>
      </c>
    </row>
    <row r="846" customFormat="false" ht="12.8" hidden="false" customHeight="false" outlineLevel="0" collapsed="false">
      <c r="A846" s="16" t="s">
        <v>1118</v>
      </c>
      <c r="B846" s="15" t="n">
        <v>35.8788</v>
      </c>
    </row>
    <row r="847" customFormat="false" ht="12.8" hidden="false" customHeight="false" outlineLevel="0" collapsed="false">
      <c r="A847" s="16" t="s">
        <v>789</v>
      </c>
      <c r="B847" s="15" t="n">
        <v>37.1726</v>
      </c>
    </row>
    <row r="848" customFormat="false" ht="12.8" hidden="false" customHeight="false" outlineLevel="0" collapsed="false">
      <c r="A848" s="16" t="s">
        <v>791</v>
      </c>
      <c r="B848" s="15" t="n">
        <v>35.1378</v>
      </c>
    </row>
    <row r="849" customFormat="false" ht="12.8" hidden="false" customHeight="false" outlineLevel="0" collapsed="false">
      <c r="A849" s="16" t="s">
        <v>792</v>
      </c>
      <c r="B849" s="15" t="n">
        <v>35.852</v>
      </c>
    </row>
    <row r="850" customFormat="false" ht="12.8" hidden="false" customHeight="false" outlineLevel="0" collapsed="false">
      <c r="A850" s="16" t="s">
        <v>793</v>
      </c>
      <c r="B850" s="15" t="n">
        <v>30.3648</v>
      </c>
    </row>
    <row r="851" customFormat="false" ht="12.8" hidden="false" customHeight="false" outlineLevel="0" collapsed="false">
      <c r="A851" s="16" t="s">
        <v>794</v>
      </c>
      <c r="B851" s="15" t="n">
        <v>29.6451</v>
      </c>
    </row>
    <row r="852" customFormat="false" ht="12.8" hidden="false" customHeight="false" outlineLevel="0" collapsed="false">
      <c r="A852" s="16" t="s">
        <v>1125</v>
      </c>
      <c r="B852" s="15" t="n">
        <v>29.7652</v>
      </c>
    </row>
    <row r="853" customFormat="false" ht="12.8" hidden="false" customHeight="false" outlineLevel="0" collapsed="false">
      <c r="A853" s="16" t="s">
        <v>1127</v>
      </c>
      <c r="B853" s="15" t="n">
        <v>31.3946</v>
      </c>
    </row>
    <row r="854" customFormat="false" ht="12.8" hidden="false" customHeight="false" outlineLevel="0" collapsed="false">
      <c r="A854" s="16" t="s">
        <v>795</v>
      </c>
      <c r="B854" s="15" t="n">
        <v>28.7195</v>
      </c>
    </row>
    <row r="855" customFormat="false" ht="12.8" hidden="false" customHeight="false" outlineLevel="0" collapsed="false">
      <c r="A855" s="16" t="s">
        <v>796</v>
      </c>
      <c r="B855" s="15" t="n">
        <v>29.3998</v>
      </c>
    </row>
    <row r="856" customFormat="false" ht="12.8" hidden="false" customHeight="false" outlineLevel="0" collapsed="false">
      <c r="A856" s="16" t="s">
        <v>798</v>
      </c>
      <c r="B856" s="15" t="n">
        <v>28.1076</v>
      </c>
    </row>
    <row r="857" customFormat="false" ht="12.8" hidden="false" customHeight="false" outlineLevel="0" collapsed="false">
      <c r="A857" s="16" t="s">
        <v>800</v>
      </c>
      <c r="B857" s="15" t="n">
        <v>27.1499</v>
      </c>
    </row>
    <row r="858" customFormat="false" ht="12.8" hidden="false" customHeight="false" outlineLevel="0" collapsed="false">
      <c r="A858" s="16" t="s">
        <v>801</v>
      </c>
      <c r="B858" s="15" t="n">
        <v>26.727</v>
      </c>
    </row>
    <row r="859" customFormat="false" ht="12.8" hidden="false" customHeight="false" outlineLevel="0" collapsed="false">
      <c r="A859" s="16" t="s">
        <v>1134</v>
      </c>
      <c r="B859" s="15" t="n">
        <v>27.6296</v>
      </c>
    </row>
    <row r="860" customFormat="false" ht="12.8" hidden="false" customHeight="false" outlineLevel="0" collapsed="false">
      <c r="A860" s="16" t="s">
        <v>1136</v>
      </c>
      <c r="B860" s="15" t="n">
        <v>27.7197</v>
      </c>
    </row>
    <row r="861" customFormat="false" ht="12.8" hidden="false" customHeight="false" outlineLevel="0" collapsed="false">
      <c r="A861" s="16" t="s">
        <v>802</v>
      </c>
      <c r="B861" s="15" t="n">
        <v>27.5759</v>
      </c>
    </row>
    <row r="862" customFormat="false" ht="12.8" hidden="false" customHeight="false" outlineLevel="0" collapsed="false">
      <c r="A862" s="16" t="s">
        <v>803</v>
      </c>
      <c r="B862" s="15" t="n">
        <v>24.6726</v>
      </c>
    </row>
    <row r="863" customFormat="false" ht="12.8" hidden="false" customHeight="false" outlineLevel="0" collapsed="false">
      <c r="A863" s="16" t="s">
        <v>804</v>
      </c>
      <c r="B863" s="15" t="n">
        <v>23.5321</v>
      </c>
    </row>
    <row r="864" customFormat="false" ht="12.8" hidden="false" customHeight="false" outlineLevel="0" collapsed="false">
      <c r="A864" s="16" t="s">
        <v>805</v>
      </c>
      <c r="B864" s="15" t="n">
        <v>22.4918</v>
      </c>
    </row>
    <row r="865" customFormat="false" ht="12.8" hidden="false" customHeight="false" outlineLevel="0" collapsed="false">
      <c r="A865" s="16" t="s">
        <v>807</v>
      </c>
      <c r="B865" s="15" t="n">
        <v>23.6871</v>
      </c>
    </row>
    <row r="866" customFormat="false" ht="12.8" hidden="false" customHeight="false" outlineLevel="0" collapsed="false">
      <c r="A866" s="16" t="s">
        <v>1143</v>
      </c>
      <c r="B866" s="15" t="n">
        <v>24.6298</v>
      </c>
    </row>
    <row r="867" customFormat="false" ht="12.8" hidden="false" customHeight="false" outlineLevel="0" collapsed="false">
      <c r="A867" s="16" t="s">
        <v>1145</v>
      </c>
      <c r="B867" s="15" t="n">
        <v>25.5485</v>
      </c>
    </row>
    <row r="868" customFormat="false" ht="12.8" hidden="false" customHeight="false" outlineLevel="0" collapsed="false">
      <c r="A868" s="16" t="s">
        <v>809</v>
      </c>
      <c r="B868" s="15" t="n">
        <v>26.2818</v>
      </c>
    </row>
    <row r="869" customFormat="false" ht="12.8" hidden="false" customHeight="false" outlineLevel="0" collapsed="false">
      <c r="A869" s="16" t="s">
        <v>810</v>
      </c>
      <c r="B869" s="15" t="n">
        <v>28.4998</v>
      </c>
    </row>
    <row r="870" customFormat="false" ht="12.8" hidden="false" customHeight="false" outlineLevel="0" collapsed="false">
      <c r="A870" s="16" t="s">
        <v>811</v>
      </c>
      <c r="B870" s="15" t="n">
        <v>27.06</v>
      </c>
    </row>
    <row r="871" customFormat="false" ht="12.8" hidden="false" customHeight="false" outlineLevel="0" collapsed="false">
      <c r="A871" s="16" t="s">
        <v>812</v>
      </c>
      <c r="B871" s="15" t="n">
        <v>22.3339</v>
      </c>
    </row>
    <row r="872" customFormat="false" ht="12.8" hidden="false" customHeight="false" outlineLevel="0" collapsed="false">
      <c r="A872" s="16" t="s">
        <v>813</v>
      </c>
      <c r="B872" s="15" t="n">
        <v>24.1405</v>
      </c>
    </row>
    <row r="873" customFormat="false" ht="12.8" hidden="false" customHeight="false" outlineLevel="0" collapsed="false">
      <c r="A873" s="16" t="s">
        <v>1152</v>
      </c>
      <c r="B873" s="15" t="n">
        <v>28.7867</v>
      </c>
    </row>
    <row r="874" customFormat="false" ht="12.8" hidden="false" customHeight="false" outlineLevel="0" collapsed="false">
      <c r="A874" s="16" t="s">
        <v>1154</v>
      </c>
      <c r="B874" s="15" t="n">
        <v>29.7627</v>
      </c>
    </row>
    <row r="875" customFormat="false" ht="12.8" hidden="false" customHeight="false" outlineLevel="0" collapsed="false">
      <c r="A875" s="16" t="s">
        <v>814</v>
      </c>
      <c r="B875" s="15" t="n">
        <v>28.1384</v>
      </c>
    </row>
    <row r="876" customFormat="false" ht="12.8" hidden="false" customHeight="false" outlineLevel="0" collapsed="false">
      <c r="A876" s="16" t="s">
        <v>816</v>
      </c>
      <c r="B876" s="15" t="n">
        <v>30.2747</v>
      </c>
    </row>
    <row r="877" customFormat="false" ht="12.8" hidden="false" customHeight="false" outlineLevel="0" collapsed="false">
      <c r="A877" s="16" t="s">
        <v>818</v>
      </c>
      <c r="B877" s="15" t="n">
        <v>30.7526</v>
      </c>
    </row>
    <row r="878" customFormat="false" ht="12.8" hidden="false" customHeight="false" outlineLevel="0" collapsed="false">
      <c r="A878" s="16" t="s">
        <v>819</v>
      </c>
      <c r="B878" s="15" t="n">
        <v>31.6158</v>
      </c>
    </row>
    <row r="879" customFormat="false" ht="12.8" hidden="false" customHeight="false" outlineLevel="0" collapsed="false">
      <c r="A879" s="16" t="s">
        <v>820</v>
      </c>
      <c r="B879" s="15" t="n">
        <v>29.4643</v>
      </c>
    </row>
    <row r="880" customFormat="false" ht="12.8" hidden="false" customHeight="false" outlineLevel="0" collapsed="false">
      <c r="A880" s="16" t="s">
        <v>1161</v>
      </c>
      <c r="B880" s="15" t="n">
        <v>30.3023</v>
      </c>
    </row>
    <row r="881" customFormat="false" ht="12.8" hidden="false" customHeight="false" outlineLevel="0" collapsed="false">
      <c r="A881" s="16" t="s">
        <v>1163</v>
      </c>
      <c r="B881" s="15" t="n">
        <v>26.5719</v>
      </c>
    </row>
    <row r="882" customFormat="false" ht="12.8" hidden="false" customHeight="false" outlineLevel="0" collapsed="false">
      <c r="A882" s="16" t="s">
        <v>821</v>
      </c>
      <c r="B882" s="15" t="n">
        <v>24.6773</v>
      </c>
    </row>
    <row r="883" customFormat="false" ht="12.8" hidden="false" customHeight="false" outlineLevel="0" collapsed="false">
      <c r="A883" s="16" t="s">
        <v>822</v>
      </c>
      <c r="B883" s="15" t="n">
        <v>25.0508</v>
      </c>
    </row>
    <row r="884" customFormat="false" ht="12.8" hidden="false" customHeight="false" outlineLevel="0" collapsed="false">
      <c r="A884" s="16" t="s">
        <v>823</v>
      </c>
      <c r="B884" s="15" t="n">
        <v>23.2528</v>
      </c>
    </row>
    <row r="885" customFormat="false" ht="12.8" hidden="false" customHeight="false" outlineLevel="0" collapsed="false">
      <c r="A885" s="16" t="s">
        <v>825</v>
      </c>
      <c r="B885" s="15" t="n">
        <v>23.5605</v>
      </c>
    </row>
    <row r="886" customFormat="false" ht="12.8" hidden="false" customHeight="false" outlineLevel="0" collapsed="false">
      <c r="A886" s="16" t="s">
        <v>827</v>
      </c>
      <c r="B886" s="15" t="n">
        <v>28.7087</v>
      </c>
    </row>
    <row r="887" customFormat="false" ht="12.8" hidden="false" customHeight="false" outlineLevel="0" collapsed="false">
      <c r="A887" s="16" t="s">
        <v>1170</v>
      </c>
      <c r="B887" s="15" t="n">
        <v>28.9081</v>
      </c>
    </row>
    <row r="888" customFormat="false" ht="12.8" hidden="false" customHeight="false" outlineLevel="0" collapsed="false">
      <c r="A888" s="16" t="s">
        <v>1172</v>
      </c>
      <c r="B888" s="15" t="n">
        <v>27.2885</v>
      </c>
    </row>
    <row r="889" customFormat="false" ht="12.8" hidden="false" customHeight="false" outlineLevel="0" collapsed="false">
      <c r="A889" s="16" t="s">
        <v>828</v>
      </c>
      <c r="B889" s="15" t="n">
        <v>28.1912</v>
      </c>
    </row>
    <row r="890" customFormat="false" ht="12.8" hidden="false" customHeight="false" outlineLevel="0" collapsed="false">
      <c r="A890" s="16" t="s">
        <v>829</v>
      </c>
      <c r="B890" s="15" t="n">
        <v>26.8489</v>
      </c>
    </row>
    <row r="891" customFormat="false" ht="12.8" hidden="false" customHeight="false" outlineLevel="0" collapsed="false">
      <c r="A891" s="16" t="s">
        <v>830</v>
      </c>
      <c r="B891" s="15" t="n">
        <v>27.7724</v>
      </c>
    </row>
    <row r="892" customFormat="false" ht="12.8" hidden="false" customHeight="false" outlineLevel="0" collapsed="false">
      <c r="A892" s="16" t="s">
        <v>831</v>
      </c>
      <c r="B892" s="15" t="n">
        <v>26.7979</v>
      </c>
    </row>
    <row r="893" customFormat="false" ht="12.8" hidden="false" customHeight="false" outlineLevel="0" collapsed="false">
      <c r="A893" s="16" t="s">
        <v>832</v>
      </c>
      <c r="B893" s="15" t="n">
        <v>22.1595</v>
      </c>
    </row>
    <row r="894" customFormat="false" ht="12.8" hidden="false" customHeight="false" outlineLevel="0" collapsed="false">
      <c r="A894" s="16" t="s">
        <v>1179</v>
      </c>
      <c r="B894" s="15" t="n">
        <v>21.8597</v>
      </c>
    </row>
    <row r="895" customFormat="false" ht="12.8" hidden="false" customHeight="false" outlineLevel="0" collapsed="false">
      <c r="A895" s="16" t="s">
        <v>1181</v>
      </c>
      <c r="B895" s="15" t="n">
        <v>21.9903</v>
      </c>
    </row>
    <row r="896" customFormat="false" ht="12.8" hidden="false" customHeight="false" outlineLevel="0" collapsed="false">
      <c r="A896" s="16" t="s">
        <v>834</v>
      </c>
      <c r="B896" s="15" t="n">
        <v>22.4773</v>
      </c>
    </row>
    <row r="897" customFormat="false" ht="12.8" hidden="false" customHeight="false" outlineLevel="0" collapsed="false">
      <c r="A897" s="16" t="s">
        <v>836</v>
      </c>
      <c r="B897" s="15" t="n">
        <v>20.5274</v>
      </c>
    </row>
    <row r="898" customFormat="false" ht="12.8" hidden="false" customHeight="false" outlineLevel="0" collapsed="false">
      <c r="A898" s="16" t="s">
        <v>837</v>
      </c>
      <c r="B898" s="15" t="n">
        <v>22.0604</v>
      </c>
    </row>
    <row r="899" customFormat="false" ht="12.8" hidden="false" customHeight="false" outlineLevel="0" collapsed="false">
      <c r="A899" s="16" t="s">
        <v>838</v>
      </c>
      <c r="B899" s="15" t="n">
        <v>21.3924</v>
      </c>
    </row>
    <row r="900" customFormat="false" ht="12.8" hidden="false" customHeight="false" outlineLevel="0" collapsed="false">
      <c r="A900" s="16" t="s">
        <v>839</v>
      </c>
      <c r="B900" s="15" t="n">
        <v>23.7411</v>
      </c>
    </row>
    <row r="901" customFormat="false" ht="12.8" hidden="false" customHeight="false" outlineLevel="0" collapsed="false">
      <c r="A901" s="16" t="s">
        <v>1188</v>
      </c>
      <c r="B901" s="15" t="n">
        <v>23.7385</v>
      </c>
    </row>
    <row r="902" customFormat="false" ht="12.8" hidden="false" customHeight="false" outlineLevel="0" collapsed="false">
      <c r="A902" s="16" t="s">
        <v>1190</v>
      </c>
      <c r="B902" s="15" t="n">
        <v>23.9026</v>
      </c>
    </row>
    <row r="903" customFormat="false" ht="12.8" hidden="false" customHeight="false" outlineLevel="0" collapsed="false">
      <c r="A903" s="16" t="s">
        <v>840</v>
      </c>
      <c r="B903" s="15" t="n">
        <v>24.0545</v>
      </c>
    </row>
    <row r="904" customFormat="false" ht="12.8" hidden="false" customHeight="false" outlineLevel="0" collapsed="false">
      <c r="A904" s="16" t="s">
        <v>841</v>
      </c>
      <c r="B904" s="15" t="n">
        <v>22.7167</v>
      </c>
    </row>
    <row r="905" customFormat="false" ht="12.8" hidden="false" customHeight="false" outlineLevel="0" collapsed="false">
      <c r="A905" s="16" t="s">
        <v>843</v>
      </c>
      <c r="B905" s="15" t="n">
        <v>20.5048</v>
      </c>
    </row>
    <row r="906" customFormat="false" ht="12.8" hidden="false" customHeight="false" outlineLevel="0" collapsed="false">
      <c r="A906" s="16" t="s">
        <v>845</v>
      </c>
      <c r="B906" s="15" t="n">
        <v>19.9643</v>
      </c>
    </row>
    <row r="907" customFormat="false" ht="12.8" hidden="false" customHeight="false" outlineLevel="0" collapsed="false">
      <c r="A907" s="16" t="s">
        <v>846</v>
      </c>
      <c r="B907" s="15" t="n">
        <v>20.735</v>
      </c>
    </row>
    <row r="908" customFormat="false" ht="12.8" hidden="false" customHeight="false" outlineLevel="0" collapsed="false">
      <c r="A908" s="16" t="s">
        <v>1197</v>
      </c>
      <c r="B908" s="15" t="n">
        <v>19.6268</v>
      </c>
    </row>
    <row r="909" customFormat="false" ht="12.8" hidden="false" customHeight="false" outlineLevel="0" collapsed="false">
      <c r="A909" s="16" t="s">
        <v>1199</v>
      </c>
      <c r="B909" s="15" t="n">
        <v>19.3703</v>
      </c>
    </row>
    <row r="910" customFormat="false" ht="12.8" hidden="false" customHeight="false" outlineLevel="0" collapsed="false">
      <c r="A910" s="16" t="s">
        <v>847</v>
      </c>
      <c r="B910" s="15" t="n">
        <v>19.2242</v>
      </c>
    </row>
    <row r="911" customFormat="false" ht="12.8" hidden="false" customHeight="false" outlineLevel="0" collapsed="false">
      <c r="A911" s="16" t="s">
        <v>848</v>
      </c>
      <c r="B911" s="15" t="n">
        <v>17.6927</v>
      </c>
    </row>
    <row r="912" customFormat="false" ht="12.8" hidden="false" customHeight="false" outlineLevel="0" collapsed="false">
      <c r="A912" s="16" t="s">
        <v>849</v>
      </c>
      <c r="B912" s="15" t="n">
        <v>18.2941</v>
      </c>
    </row>
    <row r="913" customFormat="false" ht="12.8" hidden="false" customHeight="false" outlineLevel="0" collapsed="false">
      <c r="A913" s="16" t="s">
        <v>850</v>
      </c>
      <c r="B913" s="15" t="n">
        <v>17.572</v>
      </c>
    </row>
    <row r="914" customFormat="false" ht="12.8" hidden="false" customHeight="false" outlineLevel="0" collapsed="false">
      <c r="A914" s="16" t="s">
        <v>852</v>
      </c>
      <c r="B914" s="15" t="n">
        <v>17.5665</v>
      </c>
    </row>
    <row r="915" customFormat="false" ht="12.8" hidden="false" customHeight="false" outlineLevel="0" collapsed="false">
      <c r="A915" s="16" t="s">
        <v>1206</v>
      </c>
      <c r="B915" s="15" t="n">
        <v>16.7295</v>
      </c>
    </row>
    <row r="916" customFormat="false" ht="12.8" hidden="false" customHeight="false" outlineLevel="0" collapsed="false">
      <c r="A916" s="16" t="s">
        <v>1208</v>
      </c>
      <c r="B916" s="15" t="n">
        <v>17.8527</v>
      </c>
    </row>
    <row r="917" customFormat="false" ht="12.8" hidden="false" customHeight="false" outlineLevel="0" collapsed="false">
      <c r="A917" s="16" t="s">
        <v>854</v>
      </c>
      <c r="B917" s="15" t="n">
        <v>17.3465</v>
      </c>
    </row>
    <row r="918" customFormat="false" ht="12.8" hidden="false" customHeight="false" outlineLevel="0" collapsed="false">
      <c r="A918" s="16" t="s">
        <v>855</v>
      </c>
      <c r="B918" s="15" t="n">
        <v>16.1667</v>
      </c>
    </row>
    <row r="919" customFormat="false" ht="12.8" hidden="false" customHeight="false" outlineLevel="0" collapsed="false">
      <c r="A919" s="16" t="s">
        <v>856</v>
      </c>
      <c r="B919" s="15" t="n">
        <v>16.1338</v>
      </c>
    </row>
    <row r="920" customFormat="false" ht="12.8" hidden="false" customHeight="false" outlineLevel="0" collapsed="false">
      <c r="A920" s="16" t="s">
        <v>857</v>
      </c>
      <c r="B920" s="15" t="n">
        <v>14.6261</v>
      </c>
    </row>
    <row r="921" customFormat="false" ht="12.8" hidden="false" customHeight="false" outlineLevel="0" collapsed="false">
      <c r="A921" s="16" t="s">
        <v>858</v>
      </c>
      <c r="B921" s="15" t="n">
        <v>15.1719</v>
      </c>
    </row>
    <row r="922" customFormat="false" ht="12.8" hidden="false" customHeight="false" outlineLevel="0" collapsed="false">
      <c r="A922" s="16" t="s">
        <v>1215</v>
      </c>
      <c r="B922" s="15" t="n">
        <v>15.5607</v>
      </c>
    </row>
    <row r="923" customFormat="false" ht="12.8" hidden="false" customHeight="false" outlineLevel="0" collapsed="false">
      <c r="A923" s="16" t="s">
        <v>1217</v>
      </c>
      <c r="B923" s="15" t="n">
        <v>14.2316</v>
      </c>
    </row>
    <row r="924" customFormat="false" ht="12.8" hidden="false" customHeight="false" outlineLevel="0" collapsed="false">
      <c r="A924" s="16" t="s">
        <v>859</v>
      </c>
      <c r="B924" s="15" t="n">
        <v>13.3368</v>
      </c>
    </row>
    <row r="925" customFormat="false" ht="12.8" hidden="false" customHeight="false" outlineLevel="0" collapsed="false">
      <c r="A925" s="16" t="s">
        <v>861</v>
      </c>
      <c r="B925" s="15" t="n">
        <v>12.8369</v>
      </c>
    </row>
    <row r="926" customFormat="false" ht="12.8" hidden="false" customHeight="false" outlineLevel="0" collapsed="false">
      <c r="A926" s="16" t="s">
        <v>863</v>
      </c>
      <c r="B926" s="15" t="n">
        <v>12.2688</v>
      </c>
    </row>
    <row r="927" customFormat="false" ht="12.8" hidden="false" customHeight="false" outlineLevel="0" collapsed="false">
      <c r="A927" s="16" t="s">
        <v>864</v>
      </c>
      <c r="B927" s="15" t="n">
        <v>12.1212</v>
      </c>
    </row>
    <row r="928" customFormat="false" ht="12.8" hidden="false" customHeight="false" outlineLevel="0" collapsed="false">
      <c r="A928" s="16" t="s">
        <v>865</v>
      </c>
      <c r="B928" s="15" t="n">
        <v>11.8407</v>
      </c>
    </row>
    <row r="929" customFormat="false" ht="12.8" hidden="false" customHeight="false" outlineLevel="0" collapsed="false">
      <c r="A929" s="16" t="s">
        <v>1224</v>
      </c>
      <c r="B929" s="15" t="n">
        <v>11.6149</v>
      </c>
    </row>
    <row r="930" customFormat="false" ht="12.8" hidden="false" customHeight="false" outlineLevel="0" collapsed="false">
      <c r="A930" s="16" t="s">
        <v>1226</v>
      </c>
      <c r="B930" s="15" t="n">
        <v>11.7321</v>
      </c>
    </row>
    <row r="931" customFormat="false" ht="12.8" hidden="false" customHeight="false" outlineLevel="0" collapsed="false">
      <c r="A931" s="16" t="s">
        <v>866</v>
      </c>
      <c r="B931" s="15" t="n">
        <v>11.3619</v>
      </c>
    </row>
    <row r="932" customFormat="false" ht="12.8" hidden="false" customHeight="false" outlineLevel="0" collapsed="false">
      <c r="A932" s="16" t="s">
        <v>867</v>
      </c>
      <c r="B932" s="15" t="n">
        <v>11.1662</v>
      </c>
    </row>
    <row r="933" customFormat="false" ht="12.8" hidden="false" customHeight="false" outlineLevel="0" collapsed="false">
      <c r="A933" s="16" t="s">
        <v>868</v>
      </c>
      <c r="B933" s="15" t="n">
        <v>10.441</v>
      </c>
    </row>
    <row r="934" customFormat="false" ht="12.8" hidden="false" customHeight="false" outlineLevel="0" collapsed="false">
      <c r="A934" s="16" t="s">
        <v>870</v>
      </c>
      <c r="B934" s="15" t="n">
        <v>9.3214</v>
      </c>
    </row>
    <row r="935" customFormat="false" ht="12.8" hidden="false" customHeight="false" outlineLevel="0" collapsed="false">
      <c r="A935" s="16" t="s">
        <v>872</v>
      </c>
      <c r="B935" s="15" t="n">
        <v>9.72</v>
      </c>
    </row>
    <row r="936" customFormat="false" ht="12.8" hidden="false" customHeight="false" outlineLevel="0" collapsed="false">
      <c r="A936" s="16" t="s">
        <v>1233</v>
      </c>
      <c r="B936" s="15" t="n">
        <v>10.7501</v>
      </c>
    </row>
    <row r="937" customFormat="false" ht="12.8" hidden="false" customHeight="false" outlineLevel="0" collapsed="false">
      <c r="A937" s="16" t="s">
        <v>1235</v>
      </c>
      <c r="B937" s="15" t="n">
        <v>10.4352</v>
      </c>
    </row>
    <row r="938" customFormat="false" ht="12.8" hidden="false" customHeight="false" outlineLevel="0" collapsed="false">
      <c r="A938" s="16" t="s">
        <v>873</v>
      </c>
      <c r="B938" s="15" t="n">
        <v>10.2205</v>
      </c>
    </row>
    <row r="939" customFormat="false" ht="12.8" hidden="false" customHeight="false" outlineLevel="0" collapsed="false">
      <c r="A939" s="16" t="s">
        <v>874</v>
      </c>
      <c r="B939" s="15" t="n">
        <v>11.0302</v>
      </c>
    </row>
    <row r="940" customFormat="false" ht="12.8" hidden="false" customHeight="false" outlineLevel="0" collapsed="false">
      <c r="A940" s="16" t="s">
        <v>875</v>
      </c>
      <c r="B940" s="15" t="n">
        <v>11.618</v>
      </c>
    </row>
    <row r="941" customFormat="false" ht="12.8" hidden="false" customHeight="false" outlineLevel="0" collapsed="false">
      <c r="A941" s="16" t="s">
        <v>876</v>
      </c>
      <c r="B941" s="15" t="n">
        <v>12.0099</v>
      </c>
    </row>
    <row r="942" customFormat="false" ht="12.8" hidden="false" customHeight="false" outlineLevel="0" collapsed="false">
      <c r="A942" s="16" t="s">
        <v>878</v>
      </c>
      <c r="B942" s="15" t="n">
        <v>12.5607</v>
      </c>
    </row>
    <row r="943" customFormat="false" ht="12.8" hidden="false" customHeight="false" outlineLevel="0" collapsed="false">
      <c r="A943" s="16" t="s">
        <v>1242</v>
      </c>
      <c r="B943" s="15" t="n">
        <v>13.0554</v>
      </c>
    </row>
    <row r="944" customFormat="false" ht="12.8" hidden="false" customHeight="false" outlineLevel="0" collapsed="false">
      <c r="A944" s="16" t="s">
        <v>1244</v>
      </c>
      <c r="B944" s="15" t="n">
        <v>12.8606</v>
      </c>
    </row>
    <row r="945" customFormat="false" ht="12.8" hidden="false" customHeight="false" outlineLevel="0" collapsed="false">
      <c r="A945" s="16" t="s">
        <v>880</v>
      </c>
      <c r="B945" s="15" t="n">
        <v>13.2104</v>
      </c>
    </row>
    <row r="946" customFormat="false" ht="12.8" hidden="false" customHeight="false" outlineLevel="0" collapsed="false">
      <c r="A946" s="16" t="s">
        <v>882</v>
      </c>
      <c r="B946" s="15" t="n">
        <v>12.9398</v>
      </c>
    </row>
    <row r="947" customFormat="false" ht="12.8" hidden="false" customHeight="false" outlineLevel="0" collapsed="false">
      <c r="A947" s="16" t="s">
        <v>884</v>
      </c>
      <c r="B947" s="15" t="n">
        <v>14.2556</v>
      </c>
    </row>
    <row r="948" customFormat="false" ht="12.8" hidden="false" customHeight="false" outlineLevel="0" collapsed="false">
      <c r="A948" s="16" t="s">
        <v>885</v>
      </c>
      <c r="B948" s="15" t="n">
        <v>13.5931</v>
      </c>
    </row>
    <row r="949" customFormat="false" ht="12.8" hidden="false" customHeight="false" outlineLevel="0" collapsed="false">
      <c r="A949" s="16" t="s">
        <v>886</v>
      </c>
      <c r="B949" s="15" t="n">
        <v>12.8821</v>
      </c>
    </row>
    <row r="950" customFormat="false" ht="12.8" hidden="false" customHeight="false" outlineLevel="0" collapsed="false">
      <c r="A950" s="16" t="s">
        <v>1251</v>
      </c>
      <c r="B950" s="15" t="n">
        <v>13.4964</v>
      </c>
    </row>
    <row r="951" customFormat="false" ht="12.8" hidden="false" customHeight="false" outlineLevel="0" collapsed="false">
      <c r="A951" s="16" t="s">
        <v>1253</v>
      </c>
      <c r="B951" s="15" t="n">
        <v>13.1115</v>
      </c>
    </row>
    <row r="952" customFormat="false" ht="12.8" hidden="false" customHeight="false" outlineLevel="0" collapsed="false">
      <c r="A952" s="16" t="s">
        <v>887</v>
      </c>
      <c r="B952" s="15" t="n">
        <v>12.9399</v>
      </c>
    </row>
    <row r="953" customFormat="false" ht="12.8" hidden="false" customHeight="false" outlineLevel="0" collapsed="false">
      <c r="A953" s="16" t="s">
        <v>888</v>
      </c>
      <c r="B953" s="15" t="n">
        <v>12.8811</v>
      </c>
    </row>
    <row r="954" customFormat="false" ht="12.8" hidden="false" customHeight="false" outlineLevel="0" collapsed="false">
      <c r="A954" s="16" t="s">
        <v>890</v>
      </c>
      <c r="B954" s="15" t="n">
        <v>13.7824</v>
      </c>
    </row>
    <row r="955" customFormat="false" ht="12.8" hidden="false" customHeight="false" outlineLevel="0" collapsed="false">
      <c r="A955" s="16" t="s">
        <v>892</v>
      </c>
      <c r="B955" s="15" t="n">
        <v>13.6121</v>
      </c>
    </row>
    <row r="956" customFormat="false" ht="12.8" hidden="false" customHeight="false" outlineLevel="0" collapsed="false">
      <c r="A956" s="16" t="s">
        <v>893</v>
      </c>
      <c r="B956" s="15" t="n">
        <v>13.1902</v>
      </c>
    </row>
    <row r="957" customFormat="false" ht="12.8" hidden="false" customHeight="false" outlineLevel="0" collapsed="false">
      <c r="A957" s="16" t="s">
        <v>1260</v>
      </c>
      <c r="B957" s="15" t="n">
        <v>12.5954</v>
      </c>
    </row>
    <row r="958" customFormat="false" ht="12.8" hidden="false" customHeight="false" outlineLevel="0" collapsed="false">
      <c r="A958" s="16" t="s">
        <v>1262</v>
      </c>
      <c r="B958" s="15" t="n">
        <v>12.0411</v>
      </c>
    </row>
    <row r="959" customFormat="false" ht="12.8" hidden="false" customHeight="false" outlineLevel="0" collapsed="false">
      <c r="A959" s="16" t="s">
        <v>894</v>
      </c>
      <c r="B959" s="15" t="n">
        <v>12.1854</v>
      </c>
    </row>
    <row r="960" customFormat="false" ht="12.8" hidden="false" customHeight="false" outlineLevel="0" collapsed="false">
      <c r="A960" s="16" t="s">
        <v>895</v>
      </c>
      <c r="B960" s="15" t="n">
        <v>13.579</v>
      </c>
    </row>
    <row r="961" customFormat="false" ht="12.8" hidden="false" customHeight="false" outlineLevel="0" collapsed="false">
      <c r="A961" s="16" t="s">
        <v>896</v>
      </c>
      <c r="B961" s="15" t="n">
        <v>13.2822</v>
      </c>
    </row>
    <row r="962" customFormat="false" ht="12.8" hidden="false" customHeight="false" outlineLevel="0" collapsed="false">
      <c r="A962" s="16" t="s">
        <v>897</v>
      </c>
      <c r="B962" s="15" t="n">
        <v>12.218</v>
      </c>
    </row>
    <row r="963" customFormat="false" ht="12.8" hidden="false" customHeight="false" outlineLevel="0" collapsed="false">
      <c r="A963" s="16" t="s">
        <v>899</v>
      </c>
      <c r="B963" s="15" t="n">
        <v>13.1946</v>
      </c>
    </row>
    <row r="964" customFormat="false" ht="12.8" hidden="false" customHeight="false" outlineLevel="0" collapsed="false">
      <c r="A964" s="16" t="s">
        <v>1269</v>
      </c>
      <c r="B964" s="15" t="n">
        <v>17.4007</v>
      </c>
    </row>
    <row r="965" customFormat="false" ht="12.8" hidden="false" customHeight="false" outlineLevel="0" collapsed="false">
      <c r="A965" s="16" t="s">
        <v>1271</v>
      </c>
      <c r="B965" s="15" t="n">
        <v>17.1694</v>
      </c>
    </row>
    <row r="966" customFormat="false" ht="12.8" hidden="false" customHeight="false" outlineLevel="0" collapsed="false">
      <c r="A966" s="16" t="s">
        <v>901</v>
      </c>
      <c r="B966" s="15" t="n">
        <v>17.9942</v>
      </c>
    </row>
    <row r="967" customFormat="false" ht="12.8" hidden="false" customHeight="false" outlineLevel="0" collapsed="false">
      <c r="A967" s="16" t="s">
        <v>902</v>
      </c>
      <c r="B967" s="15" t="n">
        <v>18.8854</v>
      </c>
    </row>
    <row r="968" customFormat="false" ht="12.8" hidden="false" customHeight="false" outlineLevel="0" collapsed="false">
      <c r="A968" s="16" t="s">
        <v>903</v>
      </c>
      <c r="B968" s="15" t="n">
        <v>19.0827</v>
      </c>
    </row>
    <row r="969" customFormat="false" ht="12.8" hidden="false" customHeight="false" outlineLevel="0" collapsed="false">
      <c r="A969" s="16" t="s">
        <v>904</v>
      </c>
      <c r="B969" s="15" t="n">
        <v>19.8595</v>
      </c>
    </row>
    <row r="970" customFormat="false" ht="12.8" hidden="false" customHeight="false" outlineLevel="0" collapsed="false">
      <c r="A970" s="16" t="s">
        <v>905</v>
      </c>
      <c r="B970" s="15" t="n">
        <v>21.2278</v>
      </c>
    </row>
    <row r="971" customFormat="false" ht="12.8" hidden="false" customHeight="false" outlineLevel="0" collapsed="false">
      <c r="A971" s="16" t="s">
        <v>1278</v>
      </c>
      <c r="B971" s="15" t="n">
        <v>18.1857</v>
      </c>
    </row>
    <row r="972" customFormat="false" ht="12.8" hidden="false" customHeight="false" outlineLevel="0" collapsed="false">
      <c r="A972" s="16" t="s">
        <v>1280</v>
      </c>
      <c r="B972" s="15" t="n">
        <v>17.1872</v>
      </c>
    </row>
    <row r="973" customFormat="false" ht="12.8" hidden="false" customHeight="false" outlineLevel="0" collapsed="false">
      <c r="A973" s="16" t="s">
        <v>906</v>
      </c>
      <c r="B973" s="15" t="n">
        <v>17.3126</v>
      </c>
    </row>
    <row r="974" customFormat="false" ht="12.8" hidden="false" customHeight="false" outlineLevel="0" collapsed="false">
      <c r="A974" s="16" t="s">
        <v>908</v>
      </c>
      <c r="B974" s="15" t="n">
        <v>18.6615</v>
      </c>
    </row>
    <row r="975" customFormat="false" ht="12.8" hidden="false" customHeight="false" outlineLevel="0" collapsed="false">
      <c r="A975" s="16" t="s">
        <v>910</v>
      </c>
      <c r="B975" s="15" t="n">
        <v>19.0147</v>
      </c>
    </row>
    <row r="976" customFormat="false" ht="12.8" hidden="false" customHeight="false" outlineLevel="0" collapsed="false">
      <c r="A976" s="16" t="s">
        <v>911</v>
      </c>
      <c r="B976" s="15" t="n">
        <v>17.8603</v>
      </c>
    </row>
    <row r="977" customFormat="false" ht="12.8" hidden="false" customHeight="false" outlineLevel="0" collapsed="false">
      <c r="A977" s="16" t="s">
        <v>912</v>
      </c>
      <c r="B977" s="15" t="n">
        <v>17.5934</v>
      </c>
    </row>
    <row r="978" customFormat="false" ht="12.8" hidden="false" customHeight="false" outlineLevel="0" collapsed="false">
      <c r="A978" s="16" t="s">
        <v>1287</v>
      </c>
      <c r="B978" s="15" t="n">
        <v>19.8564</v>
      </c>
    </row>
    <row r="979" customFormat="false" ht="12.8" hidden="false" customHeight="false" outlineLevel="0" collapsed="false">
      <c r="A979" s="16" t="s">
        <v>1289</v>
      </c>
      <c r="B979" s="15" t="n">
        <v>19.5824</v>
      </c>
    </row>
    <row r="980" customFormat="false" ht="12.8" hidden="false" customHeight="false" outlineLevel="0" collapsed="false">
      <c r="A980" s="16" t="s">
        <v>913</v>
      </c>
      <c r="B980" s="15" t="n">
        <v>20.6692</v>
      </c>
    </row>
    <row r="981" customFormat="false" ht="12.8" hidden="false" customHeight="false" outlineLevel="0" collapsed="false">
      <c r="A981" s="16" t="s">
        <v>914</v>
      </c>
      <c r="B981" s="15" t="n">
        <v>22.2462</v>
      </c>
    </row>
    <row r="982" customFormat="false" ht="12.8" hidden="false" customHeight="false" outlineLevel="0" collapsed="false">
      <c r="A982" s="16" t="s">
        <v>915</v>
      </c>
      <c r="B982" s="15" t="n">
        <v>21.3647</v>
      </c>
    </row>
    <row r="983" customFormat="false" ht="12.8" hidden="false" customHeight="false" outlineLevel="0" collapsed="false">
      <c r="A983" s="16" t="s">
        <v>917</v>
      </c>
      <c r="B983" s="15" t="n">
        <v>18.6479</v>
      </c>
    </row>
    <row r="984" customFormat="false" ht="12.8" hidden="false" customHeight="false" outlineLevel="0" collapsed="false">
      <c r="A984" s="16" t="s">
        <v>919</v>
      </c>
      <c r="B984" s="15" t="n">
        <v>19.0867</v>
      </c>
    </row>
    <row r="985" customFormat="false" ht="12.8" hidden="false" customHeight="false" outlineLevel="0" collapsed="false">
      <c r="A985" s="16" t="s">
        <v>1296</v>
      </c>
      <c r="B985" s="15" t="n">
        <v>16.7684</v>
      </c>
    </row>
    <row r="986" customFormat="false" ht="12.8" hidden="false" customHeight="false" outlineLevel="0" collapsed="false">
      <c r="A986" s="16" t="s">
        <v>1298</v>
      </c>
      <c r="B986" s="15" t="n">
        <v>16.2535</v>
      </c>
    </row>
    <row r="987" customFormat="false" ht="12.8" hidden="false" customHeight="false" outlineLevel="0" collapsed="false">
      <c r="A987" s="16" t="s">
        <v>920</v>
      </c>
      <c r="B987" s="15" t="n">
        <v>17.6005</v>
      </c>
    </row>
    <row r="988" customFormat="false" ht="12.8" hidden="false" customHeight="false" outlineLevel="0" collapsed="false">
      <c r="A988" s="16" t="s">
        <v>921</v>
      </c>
      <c r="B988" s="15" t="n">
        <v>19.6266</v>
      </c>
    </row>
    <row r="989" customFormat="false" ht="12.8" hidden="false" customHeight="false" outlineLevel="0" collapsed="false">
      <c r="A989" s="16" t="s">
        <v>922</v>
      </c>
      <c r="B989" s="15" t="n">
        <v>20.1498</v>
      </c>
    </row>
    <row r="990" customFormat="false" ht="12.8" hidden="false" customHeight="false" outlineLevel="0" collapsed="false">
      <c r="A990" s="16" t="s">
        <v>923</v>
      </c>
      <c r="B990" s="15" t="n">
        <v>17.9696</v>
      </c>
    </row>
    <row r="991" customFormat="false" ht="12.8" hidden="false" customHeight="false" outlineLevel="0" collapsed="false">
      <c r="A991" s="16" t="s">
        <v>1304</v>
      </c>
      <c r="B991" s="15" t="n">
        <v>18.8203</v>
      </c>
    </row>
    <row r="992" customFormat="false" ht="12.8" hidden="false" customHeight="false" outlineLevel="0" collapsed="false">
      <c r="A992" s="16" t="s">
        <v>1306</v>
      </c>
      <c r="B992" s="15" t="n">
        <v>14.896</v>
      </c>
    </row>
    <row r="993" customFormat="false" ht="12.8" hidden="false" customHeight="false" outlineLevel="0" collapsed="false">
      <c r="A993" s="16" t="s">
        <v>1308</v>
      </c>
      <c r="B993" s="15" t="n">
        <v>18.1693</v>
      </c>
    </row>
    <row r="994" customFormat="false" ht="12.8" hidden="false" customHeight="false" outlineLevel="0" collapsed="false">
      <c r="A994" s="16" t="s">
        <v>924</v>
      </c>
      <c r="B994" s="15" t="n">
        <v>19.9015</v>
      </c>
    </row>
    <row r="995" customFormat="false" ht="12.8" hidden="false" customHeight="false" outlineLevel="0" collapsed="false">
      <c r="A995" s="16" t="s">
        <v>926</v>
      </c>
      <c r="B995" s="15" t="n">
        <v>23.7263</v>
      </c>
    </row>
    <row r="996" customFormat="false" ht="12.8" hidden="false" customHeight="false" outlineLevel="0" collapsed="false">
      <c r="A996" s="16" t="s">
        <v>928</v>
      </c>
      <c r="B996" s="15" t="n">
        <v>20.8642</v>
      </c>
    </row>
    <row r="997" customFormat="false" ht="12.8" hidden="false" customHeight="false" outlineLevel="0" collapsed="false">
      <c r="A997" s="16" t="s">
        <v>929</v>
      </c>
      <c r="B997" s="15" t="n">
        <v>33.2471</v>
      </c>
    </row>
    <row r="998" customFormat="false" ht="12.8" hidden="false" customHeight="false" outlineLevel="0" collapsed="false">
      <c r="A998" s="16" t="s">
        <v>930</v>
      </c>
      <c r="B998" s="15" t="n">
        <v>31.768</v>
      </c>
    </row>
    <row r="999" customFormat="false" ht="12.8" hidden="false" customHeight="false" outlineLevel="0" collapsed="false">
      <c r="A999" s="16" t="s">
        <v>1315</v>
      </c>
      <c r="B999" s="15" t="n">
        <v>34.8388</v>
      </c>
    </row>
    <row r="1000" customFormat="false" ht="12.8" hidden="false" customHeight="false" outlineLevel="0" collapsed="false">
      <c r="A1000" s="16" t="s">
        <v>1317</v>
      </c>
      <c r="B1000" s="15" t="n">
        <v>35.8942</v>
      </c>
    </row>
    <row r="1001" customFormat="false" ht="12.8" hidden="false" customHeight="false" outlineLevel="0" collapsed="false">
      <c r="A1001" s="16" t="s">
        <v>931</v>
      </c>
      <c r="B1001" s="15" t="n">
        <v>39.471</v>
      </c>
    </row>
    <row r="1002" customFormat="false" ht="12.8" hidden="false" customHeight="false" outlineLevel="0" collapsed="false">
      <c r="A1002" s="16" t="s">
        <v>932</v>
      </c>
      <c r="B1002" s="15" t="n">
        <v>33.2032</v>
      </c>
    </row>
    <row r="1003" customFormat="false" ht="12.8" hidden="false" customHeight="false" outlineLevel="0" collapsed="false">
      <c r="A1003" s="16" t="s">
        <v>933</v>
      </c>
      <c r="B1003" s="15" t="n">
        <v>29.1242</v>
      </c>
    </row>
    <row r="1004" customFormat="false" ht="12.8" hidden="false" customHeight="false" outlineLevel="0" collapsed="false">
      <c r="A1004" s="16" t="s">
        <v>935</v>
      </c>
      <c r="B1004" s="15" t="n">
        <v>31.6653</v>
      </c>
    </row>
    <row r="1005" customFormat="false" ht="12.8" hidden="false" customHeight="false" outlineLevel="0" collapsed="false">
      <c r="A1005" s="16" t="s">
        <v>937</v>
      </c>
      <c r="B1005" s="15" t="n">
        <v>30.1033</v>
      </c>
    </row>
    <row r="1006" customFormat="false" ht="12.8" hidden="false" customHeight="false" outlineLevel="0" collapsed="false">
      <c r="A1006" s="16" t="s">
        <v>1324</v>
      </c>
      <c r="B1006" s="15" t="n">
        <v>33.0861</v>
      </c>
    </row>
    <row r="1007" customFormat="false" ht="12.8" hidden="false" customHeight="false" outlineLevel="0" collapsed="false">
      <c r="A1007" s="16" t="s">
        <v>1326</v>
      </c>
      <c r="B1007" s="15" t="n">
        <v>32.7075</v>
      </c>
    </row>
    <row r="1008" customFormat="false" ht="12.8" hidden="false" customHeight="false" outlineLevel="0" collapsed="false">
      <c r="A1008" s="16" t="s">
        <v>938</v>
      </c>
      <c r="B1008" s="15" t="n">
        <v>32.8053</v>
      </c>
    </row>
    <row r="1009" customFormat="false" ht="12.8" hidden="false" customHeight="false" outlineLevel="0" collapsed="false">
      <c r="A1009" s="16" t="s">
        <v>939</v>
      </c>
      <c r="B1009" s="15" t="n">
        <v>34.4852</v>
      </c>
    </row>
    <row r="1010" customFormat="false" ht="12.8" hidden="false" customHeight="false" outlineLevel="0" collapsed="false">
      <c r="A1010" s="16" t="s">
        <v>940</v>
      </c>
      <c r="B1010" s="15" t="n">
        <v>33.6969</v>
      </c>
    </row>
    <row r="1011" customFormat="false" ht="12.8" hidden="false" customHeight="false" outlineLevel="0" collapsed="false">
      <c r="A1011" s="16" t="s">
        <v>941</v>
      </c>
      <c r="B1011" s="15" t="n">
        <v>28.8641</v>
      </c>
    </row>
    <row r="1012" customFormat="false" ht="12.8" hidden="false" customHeight="false" outlineLevel="0" collapsed="false">
      <c r="A1012" s="16" t="s">
        <v>942</v>
      </c>
      <c r="B1012" s="15" t="n">
        <v>30.9673</v>
      </c>
    </row>
    <row r="1013" customFormat="false" ht="12.8" hidden="false" customHeight="false" outlineLevel="0" collapsed="false">
      <c r="A1013" s="16" t="s">
        <v>1333</v>
      </c>
      <c r="B1013" s="15" t="n">
        <v>30.4113</v>
      </c>
    </row>
    <row r="1014" customFormat="false" ht="12.8" hidden="false" customHeight="false" outlineLevel="0" collapsed="false">
      <c r="A1014" s="16" t="s">
        <v>1335</v>
      </c>
      <c r="B1014" s="15" t="n">
        <v>30.6863</v>
      </c>
    </row>
    <row r="1015" customFormat="false" ht="12.8" hidden="false" customHeight="false" outlineLevel="0" collapsed="false">
      <c r="A1015" s="16" t="s">
        <v>944</v>
      </c>
      <c r="B1015" s="15" t="n">
        <v>30.4035</v>
      </c>
    </row>
    <row r="1016" customFormat="false" ht="12.8" hidden="false" customHeight="false" outlineLevel="0" collapsed="false">
      <c r="A1016" s="16" t="s">
        <v>946</v>
      </c>
      <c r="B1016" s="15" t="n">
        <v>29.5879</v>
      </c>
    </row>
    <row r="1017" customFormat="false" ht="12.8" hidden="false" customHeight="false" outlineLevel="0" collapsed="false">
      <c r="A1017" s="16" t="s">
        <v>947</v>
      </c>
      <c r="B1017" s="15" t="n">
        <v>28.0533</v>
      </c>
    </row>
    <row r="1018" customFormat="false" ht="12.8" hidden="false" customHeight="false" outlineLevel="0" collapsed="false">
      <c r="A1018" s="16" t="s">
        <v>948</v>
      </c>
      <c r="B1018" s="15" t="n">
        <v>28.5931</v>
      </c>
    </row>
    <row r="1019" customFormat="false" ht="12.8" hidden="false" customHeight="false" outlineLevel="0" collapsed="false">
      <c r="A1019" s="16" t="s">
        <v>949</v>
      </c>
      <c r="B1019" s="15" t="n">
        <v>27.6741</v>
      </c>
    </row>
    <row r="1020" customFormat="false" ht="12.8" hidden="false" customHeight="false" outlineLevel="0" collapsed="false">
      <c r="A1020" s="16" t="s">
        <v>1342</v>
      </c>
      <c r="B1020" s="15" t="n">
        <v>24.6731</v>
      </c>
    </row>
    <row r="1021" customFormat="false" ht="12.8" hidden="false" customHeight="false" outlineLevel="0" collapsed="false">
      <c r="A1021" s="16" t="s">
        <v>1344</v>
      </c>
      <c r="B1021" s="15" t="n">
        <v>23.8641</v>
      </c>
    </row>
    <row r="1022" customFormat="false" ht="12.8" hidden="false" customHeight="false" outlineLevel="0" collapsed="false">
      <c r="A1022" s="16" t="s">
        <v>950</v>
      </c>
      <c r="B1022" s="15" t="n">
        <v>26.7224</v>
      </c>
    </row>
    <row r="1023" customFormat="false" ht="12.8" hidden="false" customHeight="false" outlineLevel="0" collapsed="false">
      <c r="A1023" s="16" t="s">
        <v>951</v>
      </c>
      <c r="B1023" s="15" t="n">
        <v>27.4162</v>
      </c>
    </row>
    <row r="1024" customFormat="false" ht="12.8" hidden="false" customHeight="false" outlineLevel="0" collapsed="false">
      <c r="A1024" s="16" t="s">
        <v>953</v>
      </c>
      <c r="B1024" s="15" t="n">
        <v>28.1391</v>
      </c>
    </row>
    <row r="1025" customFormat="false" ht="12.8" hidden="false" customHeight="false" outlineLevel="0" collapsed="false">
      <c r="A1025" s="16" t="s">
        <v>955</v>
      </c>
      <c r="B1025" s="15" t="n">
        <v>29.4594</v>
      </c>
    </row>
    <row r="1026" customFormat="false" ht="12.8" hidden="false" customHeight="false" outlineLevel="0" collapsed="false">
      <c r="A1026" s="16" t="s">
        <v>956</v>
      </c>
      <c r="B1026" s="15" t="n">
        <v>28.8714</v>
      </c>
    </row>
    <row r="1027" customFormat="false" ht="12.8" hidden="false" customHeight="false" outlineLevel="0" collapsed="false">
      <c r="A1027" s="16" t="s">
        <v>1351</v>
      </c>
      <c r="B1027" s="15" t="n">
        <v>31.1177</v>
      </c>
    </row>
    <row r="1028" customFormat="false" ht="12.8" hidden="false" customHeight="false" outlineLevel="0" collapsed="false">
      <c r="A1028" s="16" t="s">
        <v>1353</v>
      </c>
      <c r="B1028" s="15" t="n">
        <v>35.7121</v>
      </c>
    </row>
    <row r="1029" customFormat="false" ht="12.8" hidden="false" customHeight="false" outlineLevel="0" collapsed="false">
      <c r="A1029" s="16" t="s">
        <v>957</v>
      </c>
      <c r="B1029" s="15" t="n">
        <v>34.7405</v>
      </c>
    </row>
    <row r="1030" customFormat="false" ht="12.8" hidden="false" customHeight="false" outlineLevel="0" collapsed="false">
      <c r="A1030" s="16" t="s">
        <v>958</v>
      </c>
      <c r="B1030" s="15" t="n">
        <v>36.3288</v>
      </c>
    </row>
    <row r="1031" customFormat="false" ht="12.8" hidden="false" customHeight="false" outlineLevel="0" collapsed="false">
      <c r="A1031" s="16" t="s">
        <v>959</v>
      </c>
      <c r="B1031" s="15" t="n">
        <v>35.4048</v>
      </c>
    </row>
    <row r="1032" customFormat="false" ht="12.8" hidden="false" customHeight="false" outlineLevel="0" collapsed="false">
      <c r="A1032" s="16" t="s">
        <v>960</v>
      </c>
      <c r="B1032" s="15" t="n">
        <v>35.9317</v>
      </c>
    </row>
    <row r="1033" customFormat="false" ht="12.8" hidden="false" customHeight="false" outlineLevel="0" collapsed="false">
      <c r="A1033" s="16" t="s">
        <v>962</v>
      </c>
      <c r="B1033" s="15" t="n">
        <v>33.9771</v>
      </c>
    </row>
    <row r="1034" customFormat="false" ht="12.8" hidden="false" customHeight="false" outlineLevel="0" collapsed="false">
      <c r="A1034" s="16" t="s">
        <v>1360</v>
      </c>
      <c r="B1034" s="15" t="n">
        <v>34.7347</v>
      </c>
    </row>
    <row r="1035" customFormat="false" ht="12.8" hidden="false" customHeight="false" outlineLevel="0" collapsed="false">
      <c r="A1035" s="16" t="s">
        <v>1362</v>
      </c>
      <c r="B1035" s="15" t="n">
        <v>34.9354</v>
      </c>
    </row>
    <row r="1036" customFormat="false" ht="12.8" hidden="false" customHeight="false" outlineLevel="0" collapsed="false">
      <c r="A1036" s="16" t="s">
        <v>964</v>
      </c>
      <c r="B1036" s="15" t="n">
        <v>34.3575</v>
      </c>
    </row>
    <row r="1037" customFormat="false" ht="12.8" hidden="false" customHeight="false" outlineLevel="0" collapsed="false">
      <c r="A1037" s="16" t="s">
        <v>965</v>
      </c>
      <c r="B1037" s="15" t="n">
        <v>34.7296</v>
      </c>
    </row>
    <row r="1038" customFormat="false" ht="12.8" hidden="false" customHeight="false" outlineLevel="0" collapsed="false">
      <c r="A1038" s="16" t="s">
        <v>966</v>
      </c>
      <c r="B1038" s="15" t="n">
        <v>33.4901</v>
      </c>
    </row>
    <row r="1039" customFormat="false" ht="12.8" hidden="false" customHeight="false" outlineLevel="0" collapsed="false">
      <c r="A1039" s="16" t="s">
        <v>967</v>
      </c>
      <c r="B1039" s="15" t="n">
        <v>36.6782</v>
      </c>
    </row>
    <row r="1040" customFormat="false" ht="12.8" hidden="false" customHeight="false" outlineLevel="0" collapsed="false">
      <c r="A1040" s="16" t="s">
        <v>1368</v>
      </c>
      <c r="B1040" s="15" t="n">
        <v>38.5217</v>
      </c>
    </row>
    <row r="1041" customFormat="false" ht="12.8" hidden="false" customHeight="false" outlineLevel="0" collapsed="false">
      <c r="A1041" s="16" t="s">
        <v>1370</v>
      </c>
      <c r="B1041" s="15" t="n">
        <v>37.88</v>
      </c>
    </row>
    <row r="1042" customFormat="false" ht="12.8" hidden="false" customHeight="false" outlineLevel="0" collapsed="false">
      <c r="A1042" s="16" t="s">
        <v>1372</v>
      </c>
      <c r="B1042" s="15" t="n">
        <v>35.4554</v>
      </c>
    </row>
    <row r="1043" customFormat="false" ht="12.8" hidden="false" customHeight="false" outlineLevel="0" collapsed="false">
      <c r="A1043" s="16" t="s">
        <v>1374</v>
      </c>
      <c r="B1043" s="15" t="n">
        <v>34.9522</v>
      </c>
    </row>
    <row r="1044" customFormat="false" ht="12.8" hidden="false" customHeight="false" outlineLevel="0" collapsed="false">
      <c r="A1044" s="16" t="s">
        <v>968</v>
      </c>
      <c r="B1044" s="15" t="n">
        <v>32.039</v>
      </c>
    </row>
    <row r="1045" customFormat="false" ht="12.8" hidden="false" customHeight="false" outlineLevel="0" collapsed="false">
      <c r="A1045" s="16" t="s">
        <v>969</v>
      </c>
      <c r="B1045" s="15" t="n">
        <v>31.539</v>
      </c>
    </row>
    <row r="1046" customFormat="false" ht="12.8" hidden="false" customHeight="false" outlineLevel="0" collapsed="false">
      <c r="A1046" s="16" t="s">
        <v>971</v>
      </c>
      <c r="B1046" s="15" t="n">
        <v>29.0584</v>
      </c>
    </row>
    <row r="1047" customFormat="false" ht="12.8" hidden="false" customHeight="false" outlineLevel="0" collapsed="false">
      <c r="A1047" s="16" t="s">
        <v>973</v>
      </c>
      <c r="B1047" s="15" t="n">
        <v>29.1934</v>
      </c>
    </row>
    <row r="1048" customFormat="false" ht="12.8" hidden="false" customHeight="false" outlineLevel="0" collapsed="false">
      <c r="A1048" s="16" t="s">
        <v>1380</v>
      </c>
      <c r="B1048" s="15" t="n">
        <v>27.4045</v>
      </c>
    </row>
    <row r="1049" customFormat="false" ht="12.8" hidden="false" customHeight="false" outlineLevel="0" collapsed="false">
      <c r="A1049" s="16" t="s">
        <v>1382</v>
      </c>
      <c r="B1049" s="15" t="n">
        <v>27.7094</v>
      </c>
    </row>
    <row r="1050" customFormat="false" ht="12.8" hidden="false" customHeight="false" outlineLevel="0" collapsed="false">
      <c r="A1050" s="16" t="s">
        <v>974</v>
      </c>
      <c r="B1050" s="15" t="n">
        <v>28.1289</v>
      </c>
    </row>
    <row r="1051" customFormat="false" ht="12.8" hidden="false" customHeight="false" outlineLevel="0" collapsed="false">
      <c r="A1051" s="16" t="s">
        <v>975</v>
      </c>
      <c r="B1051" s="15" t="n">
        <v>25.4724</v>
      </c>
    </row>
    <row r="1052" customFormat="false" ht="12.8" hidden="false" customHeight="false" outlineLevel="0" collapsed="false">
      <c r="A1052" s="16" t="s">
        <v>976</v>
      </c>
      <c r="B1052" s="15" t="n">
        <v>25.8292</v>
      </c>
    </row>
    <row r="1053" customFormat="false" ht="12.8" hidden="false" customHeight="false" outlineLevel="0" collapsed="false">
      <c r="A1053" s="16" t="s">
        <v>977</v>
      </c>
      <c r="B1053" s="15" t="n">
        <v>29.1802</v>
      </c>
    </row>
    <row r="1054" customFormat="false" ht="12.8" hidden="false" customHeight="false" outlineLevel="0" collapsed="false">
      <c r="A1054" s="16" t="s">
        <v>978</v>
      </c>
      <c r="B1054" s="15" t="n">
        <v>29.8178</v>
      </c>
    </row>
    <row r="1055" customFormat="false" ht="12.8" hidden="false" customHeight="false" outlineLevel="0" collapsed="false">
      <c r="A1055" s="16" t="s">
        <v>1389</v>
      </c>
      <c r="B1055" s="15" t="n">
        <v>30.977</v>
      </c>
    </row>
    <row r="1056" customFormat="false" ht="12.8" hidden="false" customHeight="false" outlineLevel="0" collapsed="false">
      <c r="A1056" s="16" t="s">
        <v>1391</v>
      </c>
      <c r="B1056" s="15" t="n">
        <v>31.3921</v>
      </c>
    </row>
    <row r="1057" customFormat="false" ht="12.8" hidden="false" customHeight="false" outlineLevel="0" collapsed="false">
      <c r="A1057" s="16" t="s">
        <v>980</v>
      </c>
      <c r="B1057" s="15" t="n">
        <v>32.0311</v>
      </c>
    </row>
    <row r="1058" customFormat="false" ht="12.8" hidden="false" customHeight="false" outlineLevel="0" collapsed="false">
      <c r="A1058" s="16" t="s">
        <v>982</v>
      </c>
      <c r="B1058" s="15" t="n">
        <v>29.8188</v>
      </c>
    </row>
    <row r="1059" customFormat="false" ht="12.8" hidden="false" customHeight="false" outlineLevel="0" collapsed="false">
      <c r="A1059" s="16" t="s">
        <v>983</v>
      </c>
      <c r="B1059" s="15" t="n">
        <v>30.1351</v>
      </c>
    </row>
    <row r="1060" customFormat="false" ht="12.8" hidden="false" customHeight="false" outlineLevel="0" collapsed="false">
      <c r="A1060" s="16" t="s">
        <v>984</v>
      </c>
      <c r="B1060" s="15" t="n">
        <v>29.7689</v>
      </c>
    </row>
    <row r="1061" customFormat="false" ht="12.8" hidden="false" customHeight="false" outlineLevel="0" collapsed="false">
      <c r="A1061" s="16" t="s">
        <v>985</v>
      </c>
      <c r="B1061" s="15" t="n">
        <v>28.7624</v>
      </c>
    </row>
    <row r="1062" customFormat="false" ht="12.8" hidden="false" customHeight="false" outlineLevel="0" collapsed="false">
      <c r="A1062" s="16" t="s">
        <v>1398</v>
      </c>
      <c r="B1062" s="15" t="n">
        <v>30.7082</v>
      </c>
    </row>
    <row r="1063" customFormat="false" ht="12.8" hidden="false" customHeight="false" outlineLevel="0" collapsed="false">
      <c r="A1063" s="16" t="s">
        <v>1400</v>
      </c>
      <c r="B1063" s="15" t="n">
        <v>31.1219</v>
      </c>
    </row>
    <row r="1064" customFormat="false" ht="12.8" hidden="false" customHeight="false" outlineLevel="0" collapsed="false">
      <c r="A1064" s="16" t="s">
        <v>986</v>
      </c>
      <c r="B1064" s="15" t="n">
        <v>29.9143</v>
      </c>
    </row>
    <row r="1065" customFormat="false" ht="12.8" hidden="false" customHeight="false" outlineLevel="0" collapsed="false">
      <c r="A1065" s="16" t="s">
        <v>987</v>
      </c>
      <c r="B1065" s="15" t="n">
        <v>30.7527</v>
      </c>
    </row>
    <row r="1066" customFormat="false" ht="12.8" hidden="false" customHeight="false" outlineLevel="0" collapsed="false">
      <c r="A1066" s="16" t="s">
        <v>989</v>
      </c>
      <c r="B1066" s="15" t="n">
        <v>31.5194</v>
      </c>
    </row>
    <row r="1067" customFormat="false" ht="12.8" hidden="false" customHeight="false" outlineLevel="0" collapsed="false">
      <c r="A1067" s="16" t="s">
        <v>991</v>
      </c>
      <c r="B1067" s="15" t="n">
        <v>32.1921</v>
      </c>
    </row>
    <row r="1068" customFormat="false" ht="12.8" hidden="false" customHeight="false" outlineLevel="0" collapsed="false">
      <c r="A1068" s="16" t="s">
        <v>992</v>
      </c>
      <c r="B1068" s="15" t="n">
        <v>29.4416</v>
      </c>
    </row>
    <row r="1069" customFormat="false" ht="12.8" hidden="false" customHeight="false" outlineLevel="0" collapsed="false">
      <c r="A1069" s="16" t="s">
        <v>1407</v>
      </c>
      <c r="B1069" s="15" t="n">
        <v>29.5252</v>
      </c>
    </row>
    <row r="1070" customFormat="false" ht="12.8" hidden="false" customHeight="false" outlineLevel="0" collapsed="false">
      <c r="A1070" s="16" t="s">
        <v>1409</v>
      </c>
      <c r="B1070" s="15" t="n">
        <v>28.0536</v>
      </c>
    </row>
    <row r="1071" customFormat="false" ht="12.8" hidden="false" customHeight="false" outlineLevel="0" collapsed="false">
      <c r="A1071" s="16" t="s">
        <v>993</v>
      </c>
      <c r="B1071" s="15" t="n">
        <v>28.2727</v>
      </c>
    </row>
    <row r="1072" customFormat="false" ht="12.8" hidden="false" customHeight="false" outlineLevel="0" collapsed="false">
      <c r="A1072" s="16" t="s">
        <v>994</v>
      </c>
      <c r="B1072" s="15" t="n">
        <v>29.5247</v>
      </c>
    </row>
    <row r="1073" customFormat="false" ht="12.8" hidden="false" customHeight="false" outlineLevel="0" collapsed="false">
      <c r="A1073" s="16" t="s">
        <v>995</v>
      </c>
      <c r="B1073" s="15" t="n">
        <v>30.7514</v>
      </c>
    </row>
    <row r="1074" customFormat="false" ht="12.8" hidden="false" customHeight="false" outlineLevel="0" collapsed="false">
      <c r="A1074" s="16" t="s">
        <v>996</v>
      </c>
      <c r="B1074" s="15" t="n">
        <v>29.8881</v>
      </c>
    </row>
    <row r="1075" customFormat="false" ht="12.8" hidden="false" customHeight="false" outlineLevel="0" collapsed="false">
      <c r="A1075" s="16" t="s">
        <v>998</v>
      </c>
      <c r="B1075" s="15" t="n">
        <v>29.4163</v>
      </c>
    </row>
    <row r="1076" customFormat="false" ht="12.8" hidden="false" customHeight="false" outlineLevel="0" collapsed="false">
      <c r="A1076" s="16" t="s">
        <v>1416</v>
      </c>
      <c r="B1076" s="15" t="n">
        <v>27.7253</v>
      </c>
    </row>
    <row r="1077" customFormat="false" ht="12.8" hidden="false" customHeight="false" outlineLevel="0" collapsed="false">
      <c r="A1077" s="16" t="s">
        <v>1418</v>
      </c>
      <c r="B1077" s="15" t="n">
        <v>27.8338</v>
      </c>
    </row>
    <row r="1078" customFormat="false" ht="12.8" hidden="false" customHeight="false" outlineLevel="0" collapsed="false">
      <c r="A1078" s="16" t="s">
        <v>1000</v>
      </c>
      <c r="B1078" s="15" t="n">
        <v>25.8682</v>
      </c>
    </row>
    <row r="1079" customFormat="false" ht="12.8" hidden="false" customHeight="false" outlineLevel="0" collapsed="false">
      <c r="A1079" s="16" t="s">
        <v>1001</v>
      </c>
      <c r="B1079" s="15" t="n">
        <v>26.0055</v>
      </c>
    </row>
    <row r="1080" customFormat="false" ht="12.8" hidden="false" customHeight="false" outlineLevel="0" collapsed="false">
      <c r="A1080" s="16" t="s">
        <v>1002</v>
      </c>
      <c r="B1080" s="15" t="n">
        <v>27.6146</v>
      </c>
    </row>
    <row r="1081" customFormat="false" ht="12.8" hidden="false" customHeight="false" outlineLevel="0" collapsed="false">
      <c r="A1081" s="16" t="s">
        <v>1003</v>
      </c>
      <c r="B1081" s="15" t="n">
        <v>28.0928</v>
      </c>
    </row>
    <row r="1082" customFormat="false" ht="12.8" hidden="false" customHeight="false" outlineLevel="0" collapsed="false">
      <c r="A1082" s="16" t="s">
        <v>1004</v>
      </c>
      <c r="B1082" s="15" t="n">
        <v>30.9585</v>
      </c>
    </row>
    <row r="1083" customFormat="false" ht="12.8" hidden="false" customHeight="false" outlineLevel="0" collapsed="false">
      <c r="A1083" s="16" t="s">
        <v>1425</v>
      </c>
      <c r="B1083" s="15" t="n">
        <v>32.6076</v>
      </c>
    </row>
    <row r="1084" customFormat="false" ht="12.8" hidden="false" customHeight="false" outlineLevel="0" collapsed="false">
      <c r="A1084" s="16" t="s">
        <v>1427</v>
      </c>
      <c r="B1084" s="15" t="n">
        <v>32.4554</v>
      </c>
    </row>
    <row r="1085" customFormat="false" ht="12.8" hidden="false" customHeight="false" outlineLevel="0" collapsed="false">
      <c r="A1085" s="16" t="s">
        <v>1005</v>
      </c>
      <c r="B1085" s="15" t="n">
        <v>28.759</v>
      </c>
    </row>
    <row r="1086" customFormat="false" ht="12.8" hidden="false" customHeight="false" outlineLevel="0" collapsed="false">
      <c r="A1086" s="16" t="s">
        <v>1007</v>
      </c>
      <c r="B1086" s="15" t="n">
        <v>25.812</v>
      </c>
    </row>
    <row r="1087" customFormat="false" ht="12.8" hidden="false" customHeight="false" outlineLevel="0" collapsed="false">
      <c r="A1087" s="16" t="s">
        <v>1009</v>
      </c>
      <c r="B1087" s="15" t="n">
        <v>26.5266</v>
      </c>
    </row>
    <row r="1088" customFormat="false" ht="12.8" hidden="false" customHeight="false" outlineLevel="0" collapsed="false">
      <c r="A1088" s="16" t="s">
        <v>1010</v>
      </c>
      <c r="B1088" s="15" t="n">
        <v>24.9664</v>
      </c>
    </row>
    <row r="1089" customFormat="false" ht="12.8" hidden="false" customHeight="false" outlineLevel="0" collapsed="false">
      <c r="A1089" s="16" t="s">
        <v>1011</v>
      </c>
      <c r="B1089" s="15" t="n">
        <v>22.8315</v>
      </c>
    </row>
    <row r="1090" customFormat="false" ht="12.8" hidden="false" customHeight="false" outlineLevel="0" collapsed="false">
      <c r="A1090" s="16" t="s">
        <v>1434</v>
      </c>
      <c r="B1090" s="15" t="n">
        <v>22.3181</v>
      </c>
    </row>
    <row r="1091" customFormat="false" ht="12.8" hidden="false" customHeight="false" outlineLevel="0" collapsed="false">
      <c r="A1091" s="16" t="s">
        <v>1436</v>
      </c>
      <c r="B1091" s="15" t="n">
        <v>23.1263</v>
      </c>
    </row>
    <row r="1092" customFormat="false" ht="12.8" hidden="false" customHeight="false" outlineLevel="0" collapsed="false">
      <c r="A1092" s="16" t="s">
        <v>1012</v>
      </c>
      <c r="B1092" s="15" t="n">
        <v>23.6125</v>
      </c>
    </row>
    <row r="1093" customFormat="false" ht="12.8" hidden="false" customHeight="false" outlineLevel="0" collapsed="false">
      <c r="A1093" s="16" t="s">
        <v>1013</v>
      </c>
      <c r="B1093" s="15" t="n">
        <v>20.734</v>
      </c>
    </row>
    <row r="1094" customFormat="false" ht="12.8" hidden="false" customHeight="false" outlineLevel="0" collapsed="false">
      <c r="A1094" s="16" t="s">
        <v>1014</v>
      </c>
      <c r="B1094" s="15" t="n">
        <v>19.4026</v>
      </c>
    </row>
    <row r="1095" customFormat="false" ht="12.8" hidden="false" customHeight="false" outlineLevel="0" collapsed="false">
      <c r="A1095" s="16" t="s">
        <v>1016</v>
      </c>
      <c r="B1095" s="15" t="n">
        <v>19.1509</v>
      </c>
    </row>
    <row r="1096" customFormat="false" ht="12.8" hidden="false" customHeight="false" outlineLevel="0" collapsed="false">
      <c r="A1096" s="16" t="s">
        <v>1018</v>
      </c>
      <c r="B1096" s="15" t="n">
        <v>19.0955</v>
      </c>
    </row>
    <row r="1097" customFormat="false" ht="12.8" hidden="false" customHeight="false" outlineLevel="0" collapsed="false">
      <c r="A1097" s="16" t="s">
        <v>1443</v>
      </c>
      <c r="B1097" s="15" t="n">
        <v>16.3991</v>
      </c>
    </row>
    <row r="1098" customFormat="false" ht="12.8" hidden="false" customHeight="false" outlineLevel="0" collapsed="false">
      <c r="A1098" s="16" t="s">
        <v>1445</v>
      </c>
      <c r="B1098" s="15" t="n">
        <v>16.8994</v>
      </c>
    </row>
    <row r="1099" customFormat="false" ht="12.8" hidden="false" customHeight="false" outlineLevel="0" collapsed="false">
      <c r="A1099" s="16" t="s">
        <v>1020</v>
      </c>
      <c r="B1099" s="15" t="n">
        <v>17.3327</v>
      </c>
    </row>
    <row r="1100" customFormat="false" ht="12.8" hidden="false" customHeight="false" outlineLevel="0" collapsed="false">
      <c r="A1100" s="16" t="s">
        <v>1021</v>
      </c>
      <c r="B1100" s="15" t="n">
        <v>16.4821</v>
      </c>
    </row>
    <row r="1101" customFormat="false" ht="12.8" hidden="false" customHeight="false" outlineLevel="0" collapsed="false">
      <c r="A1101" s="16" t="s">
        <v>1022</v>
      </c>
      <c r="B1101" s="15" t="n">
        <v>17.2028</v>
      </c>
    </row>
    <row r="1102" customFormat="false" ht="12.8" hidden="false" customHeight="false" outlineLevel="0" collapsed="false">
      <c r="A1102" s="16" t="s">
        <v>1023</v>
      </c>
      <c r="B1102" s="15" t="n">
        <v>14.3339</v>
      </c>
    </row>
    <row r="1103" customFormat="false" ht="12.8" hidden="false" customHeight="false" outlineLevel="0" collapsed="false">
      <c r="A1103" s="16" t="s">
        <v>1024</v>
      </c>
      <c r="B1103" s="15" t="n">
        <v>13.5868</v>
      </c>
    </row>
    <row r="1104" customFormat="false" ht="12.8" hidden="false" customHeight="false" outlineLevel="0" collapsed="false">
      <c r="A1104" s="16" t="s">
        <v>1452</v>
      </c>
      <c r="B1104" s="15" t="n">
        <v>13.3166</v>
      </c>
    </row>
    <row r="1105" customFormat="false" ht="12.8" hidden="false" customHeight="false" outlineLevel="0" collapsed="false">
      <c r="A1105" s="16" t="s">
        <v>1454</v>
      </c>
      <c r="B1105" s="15" t="n">
        <v>13.6184</v>
      </c>
    </row>
    <row r="1106" customFormat="false" ht="12.8" hidden="false" customHeight="false" outlineLevel="0" collapsed="false">
      <c r="A1106" s="16" t="s">
        <v>1026</v>
      </c>
      <c r="B1106" s="15" t="n">
        <v>13.8541</v>
      </c>
    </row>
    <row r="1107" customFormat="false" ht="12.8" hidden="false" customHeight="false" outlineLevel="0" collapsed="false">
      <c r="A1107" s="16" t="s">
        <v>1028</v>
      </c>
      <c r="B1107" s="15" t="n">
        <v>14.0195</v>
      </c>
    </row>
    <row r="1108" customFormat="false" ht="12.8" hidden="false" customHeight="false" outlineLevel="0" collapsed="false">
      <c r="A1108" s="16" t="s">
        <v>1030</v>
      </c>
      <c r="B1108" s="15" t="n">
        <v>12.7803</v>
      </c>
    </row>
    <row r="1109" customFormat="false" ht="12.8" hidden="false" customHeight="false" outlineLevel="0" collapsed="false">
      <c r="A1109" s="16" t="s">
        <v>1031</v>
      </c>
      <c r="B1109" s="15" t="n">
        <v>14.0857</v>
      </c>
    </row>
    <row r="1110" customFormat="false" ht="12.8" hidden="false" customHeight="false" outlineLevel="0" collapsed="false">
      <c r="A1110" s="16" t="s">
        <v>1032</v>
      </c>
      <c r="B1110" s="15" t="n">
        <v>14.188</v>
      </c>
    </row>
    <row r="1111" customFormat="false" ht="12.8" hidden="false" customHeight="false" outlineLevel="0" collapsed="false">
      <c r="A1111" s="16" t="s">
        <v>1461</v>
      </c>
      <c r="B1111" s="15" t="n">
        <v>14.8031</v>
      </c>
    </row>
    <row r="1112" customFormat="false" ht="12.8" hidden="false" customHeight="false" outlineLevel="0" collapsed="false">
      <c r="A1112" s="16" t="s">
        <v>1463</v>
      </c>
      <c r="B1112" s="15" t="n">
        <v>15.2418</v>
      </c>
    </row>
    <row r="1113" customFormat="false" ht="12.8" hidden="false" customHeight="false" outlineLevel="0" collapsed="false">
      <c r="A1113" s="16" t="s">
        <v>1033</v>
      </c>
      <c r="B1113" s="15" t="n">
        <v>14.0722</v>
      </c>
    </row>
    <row r="1114" customFormat="false" ht="12.8" hidden="false" customHeight="false" outlineLevel="0" collapsed="false">
      <c r="A1114" s="16" t="s">
        <v>1034</v>
      </c>
      <c r="B1114" s="15" t="n">
        <v>13.1212</v>
      </c>
    </row>
    <row r="1115" customFormat="false" ht="12.8" hidden="false" customHeight="false" outlineLevel="0" collapsed="false">
      <c r="A1115" s="16" t="s">
        <v>1036</v>
      </c>
      <c r="B1115" s="15" t="n">
        <v>14.8017</v>
      </c>
    </row>
    <row r="1116" customFormat="false" ht="12.8" hidden="false" customHeight="false" outlineLevel="0" collapsed="false">
      <c r="A1116" s="16" t="s">
        <v>1038</v>
      </c>
      <c r="B1116" s="15" t="n">
        <v>13.6661</v>
      </c>
    </row>
    <row r="1117" customFormat="false" ht="12.8" hidden="false" customHeight="false" outlineLevel="0" collapsed="false">
      <c r="A1117" s="16" t="s">
        <v>1039</v>
      </c>
      <c r="B1117" s="15" t="n">
        <v>13.6711</v>
      </c>
    </row>
    <row r="1118" customFormat="false" ht="12.8" hidden="false" customHeight="false" outlineLevel="0" collapsed="false">
      <c r="A1118" s="16" t="s">
        <v>1470</v>
      </c>
      <c r="B1118" s="15" t="n">
        <v>14.102</v>
      </c>
    </row>
    <row r="1119" customFormat="false" ht="12.8" hidden="false" customHeight="false" outlineLevel="0" collapsed="false">
      <c r="A1119" s="16" t="s">
        <v>1472</v>
      </c>
      <c r="B1119" s="15" t="n">
        <v>14.9233</v>
      </c>
    </row>
    <row r="1120" customFormat="false" ht="12.8" hidden="false" customHeight="false" outlineLevel="0" collapsed="false">
      <c r="A1120" s="16" t="s">
        <v>1040</v>
      </c>
      <c r="B1120" s="15" t="n">
        <v>10.9428</v>
      </c>
    </row>
    <row r="1121" customFormat="false" ht="12.8" hidden="false" customHeight="false" outlineLevel="0" collapsed="false">
      <c r="A1121" s="16" t="s">
        <v>1041</v>
      </c>
      <c r="B1121" s="15" t="n">
        <v>11.9897</v>
      </c>
    </row>
    <row r="1122" customFormat="false" ht="12.8" hidden="false" customHeight="false" outlineLevel="0" collapsed="false">
      <c r="A1122" s="16" t="s">
        <v>1042</v>
      </c>
      <c r="B1122" s="15" t="n">
        <v>9.0099</v>
      </c>
    </row>
    <row r="1123" customFormat="false" ht="12.8" hidden="false" customHeight="false" outlineLevel="0" collapsed="false">
      <c r="A1123" s="16" t="s">
        <v>1043</v>
      </c>
      <c r="B1123" s="15" t="n">
        <v>6.8143</v>
      </c>
    </row>
    <row r="1124" customFormat="false" ht="12.8" hidden="false" customHeight="false" outlineLevel="0" collapsed="false">
      <c r="A1124" s="16" t="s">
        <v>1045</v>
      </c>
      <c r="B1124" s="15" t="n">
        <v>6.8131</v>
      </c>
    </row>
    <row r="1125" customFormat="false" ht="12.8" hidden="false" customHeight="false" outlineLevel="0" collapsed="false">
      <c r="A1125" s="16" t="s">
        <v>1479</v>
      </c>
      <c r="B1125" s="15" t="n">
        <v>7.5458</v>
      </c>
    </row>
    <row r="1126" customFormat="false" ht="12.8" hidden="false" customHeight="false" outlineLevel="0" collapsed="false">
      <c r="A1126" s="16" t="s">
        <v>1481</v>
      </c>
      <c r="B1126" s="15" t="n">
        <v>7.846</v>
      </c>
    </row>
    <row r="1127" customFormat="false" ht="12.8" hidden="false" customHeight="false" outlineLevel="0" collapsed="false">
      <c r="A1127" s="16" t="s">
        <v>1047</v>
      </c>
      <c r="B1127" s="15" t="n">
        <v>7.5787</v>
      </c>
    </row>
    <row r="1128" customFormat="false" ht="12.8" hidden="false" customHeight="false" outlineLevel="0" collapsed="false">
      <c r="A1128" s="16" t="s">
        <v>1048</v>
      </c>
      <c r="B1128" s="15" t="n">
        <v>7.8294</v>
      </c>
    </row>
    <row r="1129" customFormat="false" ht="12.8" hidden="false" customHeight="false" outlineLevel="0" collapsed="false">
      <c r="A1129" s="16" t="s">
        <v>1049</v>
      </c>
      <c r="B1129" s="15" t="n">
        <v>8.1723</v>
      </c>
    </row>
    <row r="1130" customFormat="false" ht="12.8" hidden="false" customHeight="false" outlineLevel="0" collapsed="false">
      <c r="A1130" s="16" t="s">
        <v>1050</v>
      </c>
      <c r="B1130" s="15" t="n">
        <v>7.8926</v>
      </c>
    </row>
    <row r="1131" customFormat="false" ht="12.8" hidden="false" customHeight="false" outlineLevel="0" collapsed="false">
      <c r="A1131" s="16" t="s">
        <v>1051</v>
      </c>
      <c r="B1131" s="15" t="n">
        <v>7.7377</v>
      </c>
    </row>
    <row r="1132" customFormat="false" ht="12.8" hidden="false" customHeight="false" outlineLevel="0" collapsed="false">
      <c r="A1132" s="16" t="s">
        <v>1487</v>
      </c>
      <c r="B1132" s="15" t="n">
        <v>7.906</v>
      </c>
    </row>
    <row r="1133" customFormat="false" ht="12.8" hidden="false" customHeight="false" outlineLevel="0" collapsed="false">
      <c r="A1133" s="16" t="s">
        <v>1488</v>
      </c>
      <c r="B1133" s="15" t="n">
        <v>7.4231</v>
      </c>
    </row>
    <row r="1134" customFormat="false" ht="12.8" hidden="false" customHeight="false" outlineLevel="0" collapsed="false">
      <c r="A1134" s="16" t="s">
        <v>1489</v>
      </c>
      <c r="B1134" s="15" t="n">
        <v>6.7871</v>
      </c>
    </row>
    <row r="1135" customFormat="false" ht="12.8" hidden="false" customHeight="false" outlineLevel="0" collapsed="false">
      <c r="A1135" s="16" t="s">
        <v>1052</v>
      </c>
      <c r="B1135" s="15" t="n">
        <v>5.8926</v>
      </c>
    </row>
    <row r="1136" customFormat="false" ht="12.8" hidden="false" customHeight="false" outlineLevel="0" collapsed="false">
      <c r="A1136" s="16" t="s">
        <v>1054</v>
      </c>
      <c r="B1136" s="15" t="n">
        <v>6.1306</v>
      </c>
    </row>
    <row r="1137" customFormat="false" ht="12.8" hidden="false" customHeight="false" outlineLevel="0" collapsed="false">
      <c r="A1137" s="16" t="s">
        <v>1056</v>
      </c>
      <c r="B1137" s="15" t="n">
        <v>5.4072</v>
      </c>
    </row>
    <row r="1138" customFormat="false" ht="12.8" hidden="false" customHeight="false" outlineLevel="0" collapsed="false">
      <c r="A1138" s="16" t="s">
        <v>1491</v>
      </c>
      <c r="B1138" s="15" t="n">
        <v>4.1805</v>
      </c>
    </row>
    <row r="1139" customFormat="false" ht="12.8" hidden="false" customHeight="false" outlineLevel="0" collapsed="false">
      <c r="A1139" s="16" t="s">
        <v>1492</v>
      </c>
      <c r="B1139" s="15" t="n">
        <v>4.2501</v>
      </c>
    </row>
    <row r="1140" customFormat="false" ht="12.8" hidden="false" customHeight="false" outlineLevel="0" collapsed="false">
      <c r="A1140" s="16" t="s">
        <v>1493</v>
      </c>
      <c r="B1140" s="15" t="n">
        <v>4.2684</v>
      </c>
    </row>
    <row r="1141" customFormat="false" ht="12.8" hidden="false" customHeight="false" outlineLevel="0" collapsed="false">
      <c r="A1141" s="16" t="s">
        <v>1494</v>
      </c>
      <c r="B1141" s="15" t="n">
        <v>4.201</v>
      </c>
    </row>
    <row r="1142" customFormat="false" ht="12.8" hidden="false" customHeight="false" outlineLevel="0" collapsed="false">
      <c r="A1142" s="16" t="s">
        <v>1057</v>
      </c>
      <c r="B1142" s="15" t="n">
        <v>3.875</v>
      </c>
    </row>
    <row r="1143" customFormat="false" ht="12.8" hidden="false" customHeight="false" outlineLevel="0" collapsed="false">
      <c r="A1143" s="16" t="s">
        <v>1058</v>
      </c>
      <c r="B1143" s="15" t="n">
        <v>4.2319</v>
      </c>
    </row>
    <row r="1144" customFormat="false" ht="12.8" hidden="false" customHeight="false" outlineLevel="0" collapsed="false">
      <c r="A1144" s="16" t="s">
        <v>1059</v>
      </c>
      <c r="B1144" s="15" t="n">
        <v>3.9938</v>
      </c>
    </row>
    <row r="1145" customFormat="false" ht="12.8" hidden="false" customHeight="false" outlineLevel="0" collapsed="false">
      <c r="A1145" s="16" t="s">
        <v>1495</v>
      </c>
      <c r="B1145" s="15" t="n">
        <v>4.2542</v>
      </c>
    </row>
    <row r="1146" customFormat="false" ht="12.8" hidden="false" customHeight="false" outlineLevel="0" collapsed="false">
      <c r="A1146" s="16" t="s">
        <v>1496</v>
      </c>
      <c r="B1146" s="15" t="n">
        <v>4.3482</v>
      </c>
    </row>
    <row r="1147" customFormat="false" ht="12.8" hidden="false" customHeight="false" outlineLevel="0" collapsed="false">
      <c r="A1147" s="16" t="s">
        <v>1060</v>
      </c>
      <c r="B1147" s="15" t="n">
        <v>4.3751</v>
      </c>
    </row>
    <row r="1148" customFormat="false" ht="12.8" hidden="false" customHeight="false" outlineLevel="0" collapsed="false">
      <c r="A1148" s="16" t="s">
        <v>1061</v>
      </c>
      <c r="B1148" s="15" t="n">
        <v>4.3557</v>
      </c>
    </row>
    <row r="1149" customFormat="false" ht="12.8" hidden="false" customHeight="false" outlineLevel="0" collapsed="false">
      <c r="A1149" s="16" t="s">
        <v>1063</v>
      </c>
      <c r="B1149" s="15" t="n">
        <v>4.4014</v>
      </c>
    </row>
    <row r="1150" customFormat="false" ht="12.8" hidden="false" customHeight="false" outlineLevel="0" collapsed="false">
      <c r="A1150" s="16" t="s">
        <v>1065</v>
      </c>
      <c r="B1150" s="15" t="n">
        <v>4.3189</v>
      </c>
    </row>
    <row r="1151" customFormat="false" ht="12.8" hidden="false" customHeight="false" outlineLevel="0" collapsed="false">
      <c r="A1151" s="16" t="s">
        <v>1066</v>
      </c>
      <c r="B1151" s="15" t="n">
        <v>4.0326</v>
      </c>
    </row>
    <row r="1152" customFormat="false" ht="12.8" hidden="false" customHeight="false" outlineLevel="0" collapsed="false">
      <c r="A1152" s="16" t="s">
        <v>1497</v>
      </c>
      <c r="B1152" s="15" t="n">
        <v>4.0242</v>
      </c>
    </row>
    <row r="1153" customFormat="false" ht="12.8" hidden="false" customHeight="false" outlineLevel="0" collapsed="false">
      <c r="A1153" s="16" t="s">
        <v>1498</v>
      </c>
      <c r="B1153" s="15" t="n">
        <v>3.9132</v>
      </c>
    </row>
    <row r="1154" customFormat="false" ht="12.8" hidden="false" customHeight="false" outlineLevel="0" collapsed="false">
      <c r="A1154" s="16" t="s">
        <v>1067</v>
      </c>
      <c r="B1154" s="15" t="n">
        <v>3.8133</v>
      </c>
    </row>
    <row r="1155" customFormat="false" ht="12.8" hidden="false" customHeight="false" outlineLevel="0" collapsed="false">
      <c r="A1155" s="16" t="s">
        <v>1068</v>
      </c>
      <c r="B1155" s="15" t="n">
        <v>3.953</v>
      </c>
    </row>
    <row r="1156" customFormat="false" ht="12.8" hidden="false" customHeight="false" outlineLevel="0" collapsed="false">
      <c r="A1156" s="16" t="s">
        <v>1069</v>
      </c>
      <c r="B1156" s="15" t="n">
        <v>4.0264</v>
      </c>
    </row>
    <row r="1157" customFormat="false" ht="12.8" hidden="false" customHeight="false" outlineLevel="0" collapsed="false">
      <c r="A1157" s="16" t="s">
        <v>1070</v>
      </c>
      <c r="B1157" s="15" t="n">
        <v>3.9159</v>
      </c>
    </row>
    <row r="1158" customFormat="false" ht="12.8" hidden="false" customHeight="false" outlineLevel="0" collapsed="false">
      <c r="A1158" s="16" t="s">
        <v>1072</v>
      </c>
      <c r="B1158" s="15" t="n">
        <v>4.179</v>
      </c>
    </row>
    <row r="1159" customFormat="false" ht="12.8" hidden="false" customHeight="false" outlineLevel="0" collapsed="false">
      <c r="A1159" s="16" t="s">
        <v>1499</v>
      </c>
      <c r="B1159" s="15" t="n">
        <v>4.2335</v>
      </c>
    </row>
    <row r="1160" customFormat="false" ht="12.8" hidden="false" customHeight="false" outlineLevel="0" collapsed="false">
      <c r="A1160" s="16" t="s">
        <v>1500</v>
      </c>
      <c r="B1160" s="15" t="n">
        <v>4.2911</v>
      </c>
    </row>
    <row r="1161" customFormat="false" ht="12.8" hidden="false" customHeight="false" outlineLevel="0" collapsed="false">
      <c r="A1161" s="16" t="s">
        <v>1074</v>
      </c>
      <c r="B1161" s="15" t="n">
        <v>4.147</v>
      </c>
    </row>
    <row r="1162" customFormat="false" ht="12.8" hidden="false" customHeight="false" outlineLevel="0" collapsed="false">
      <c r="A1162" s="16" t="s">
        <v>1075</v>
      </c>
      <c r="B1162" s="15" t="n">
        <v>4.455</v>
      </c>
    </row>
    <row r="1163" customFormat="false" ht="12.8" hidden="false" customHeight="false" outlineLevel="0" collapsed="false">
      <c r="A1163" s="16" t="s">
        <v>1076</v>
      </c>
      <c r="B1163" s="15" t="n">
        <v>4.5132</v>
      </c>
    </row>
    <row r="1164" customFormat="false" ht="12.8" hidden="false" customHeight="false" outlineLevel="0" collapsed="false">
      <c r="A1164" s="16" t="s">
        <v>1077</v>
      </c>
      <c r="B1164" s="15" t="n">
        <v>4.2201</v>
      </c>
    </row>
    <row r="1165" customFormat="false" ht="12.8" hidden="false" customHeight="false" outlineLevel="0" collapsed="false">
      <c r="A1165" s="16" t="s">
        <v>1078</v>
      </c>
      <c r="B1165" s="15" t="n">
        <v>4.479</v>
      </c>
    </row>
    <row r="1166" customFormat="false" ht="12.8" hidden="false" customHeight="false" outlineLevel="0" collapsed="false">
      <c r="A1166" s="16" t="s">
        <v>1501</v>
      </c>
      <c r="B1166" s="15" t="n">
        <v>4.345</v>
      </c>
    </row>
    <row r="1167" customFormat="false" ht="12.8" hidden="false" customHeight="false" outlineLevel="0" collapsed="false">
      <c r="A1167" s="16" t="s">
        <v>1502</v>
      </c>
      <c r="B1167" s="15" t="n">
        <v>4.0986</v>
      </c>
    </row>
    <row r="1168" customFormat="false" ht="12.8" hidden="false" customHeight="false" outlineLevel="0" collapsed="false">
      <c r="A1168" s="16" t="s">
        <v>1079</v>
      </c>
      <c r="B1168" s="15" t="n">
        <v>4.0274</v>
      </c>
    </row>
    <row r="1169" customFormat="false" ht="12.8" hidden="false" customHeight="false" outlineLevel="0" collapsed="false">
      <c r="A1169" s="16" t="s">
        <v>1081</v>
      </c>
      <c r="B1169" s="15" t="n">
        <v>4.0349</v>
      </c>
    </row>
    <row r="1170" customFormat="false" ht="12.8" hidden="false" customHeight="false" outlineLevel="0" collapsed="false">
      <c r="A1170" s="16" t="s">
        <v>1083</v>
      </c>
      <c r="B1170" s="15" t="n">
        <v>4.4602</v>
      </c>
    </row>
    <row r="1171" customFormat="false" ht="12.8" hidden="false" customHeight="false" outlineLevel="0" collapsed="false">
      <c r="A1171" s="16" t="s">
        <v>1084</v>
      </c>
      <c r="B1171" s="15" t="n">
        <v>4.8236</v>
      </c>
    </row>
    <row r="1172" customFormat="false" ht="12.8" hidden="false" customHeight="false" outlineLevel="0" collapsed="false">
      <c r="A1172" s="16" t="s">
        <v>1085</v>
      </c>
      <c r="B1172" s="15" t="n">
        <v>4.992</v>
      </c>
    </row>
    <row r="1173" customFormat="false" ht="12.8" hidden="false" customHeight="false" outlineLevel="0" collapsed="false">
      <c r="A1173" s="16" t="s">
        <v>1503</v>
      </c>
      <c r="B1173" s="15" t="n">
        <v>4.638</v>
      </c>
    </row>
    <row r="1174" customFormat="false" ht="12.8" hidden="false" customHeight="false" outlineLevel="0" collapsed="false">
      <c r="A1174" s="16" t="s">
        <v>1504</v>
      </c>
      <c r="B1174" s="15" t="n">
        <v>4.8715</v>
      </c>
    </row>
    <row r="1175" customFormat="false" ht="12.8" hidden="false" customHeight="false" outlineLevel="0" collapsed="false">
      <c r="A1175" s="16" t="s">
        <v>1086</v>
      </c>
      <c r="B1175" s="15" t="n">
        <v>4.4134</v>
      </c>
    </row>
    <row r="1176" customFormat="false" ht="12.8" hidden="false" customHeight="false" outlineLevel="0" collapsed="false">
      <c r="A1176" s="16" t="s">
        <v>1087</v>
      </c>
      <c r="B1176" s="15" t="n">
        <v>4.0163</v>
      </c>
    </row>
    <row r="1177" customFormat="false" ht="12.8" hidden="false" customHeight="false" outlineLevel="0" collapsed="false">
      <c r="A1177" s="16" t="s">
        <v>1088</v>
      </c>
      <c r="B1177" s="15" t="n">
        <v>3.9546</v>
      </c>
    </row>
    <row r="1178" customFormat="false" ht="12.8" hidden="false" customHeight="false" outlineLevel="0" collapsed="false">
      <c r="A1178" s="16" t="s">
        <v>1090</v>
      </c>
      <c r="B1178" s="15" t="n">
        <v>4.0922</v>
      </c>
    </row>
    <row r="1179" customFormat="false" ht="12.8" hidden="false" customHeight="false" outlineLevel="0" collapsed="false">
      <c r="A1179" s="16" t="s">
        <v>1092</v>
      </c>
      <c r="B1179" s="15" t="n">
        <v>3.7945</v>
      </c>
    </row>
    <row r="1180" customFormat="false" ht="12.8" hidden="false" customHeight="false" outlineLevel="0" collapsed="false">
      <c r="A1180" s="16" t="s">
        <v>1505</v>
      </c>
      <c r="B1180" s="15" t="n">
        <v>3.6955</v>
      </c>
    </row>
    <row r="1181" customFormat="false" ht="12.8" hidden="false" customHeight="false" outlineLevel="0" collapsed="false">
      <c r="A1181" s="16" t="s">
        <v>1506</v>
      </c>
      <c r="B1181" s="15" t="n">
        <v>3.7804</v>
      </c>
    </row>
    <row r="1182" customFormat="false" ht="12.8" hidden="false" customHeight="false" outlineLevel="0" collapsed="false">
      <c r="A1182" s="16" t="s">
        <v>1093</v>
      </c>
      <c r="B1182" s="15" t="n">
        <v>3.8406</v>
      </c>
    </row>
    <row r="1183" customFormat="false" ht="12.8" hidden="false" customHeight="false" outlineLevel="0" collapsed="false">
      <c r="A1183" s="16" t="s">
        <v>1094</v>
      </c>
      <c r="B1183" s="15" t="n">
        <v>3.7374</v>
      </c>
    </row>
    <row r="1184" customFormat="false" ht="12.8" hidden="false" customHeight="false" outlineLevel="0" collapsed="false">
      <c r="A1184" s="16" t="s">
        <v>1095</v>
      </c>
      <c r="B1184" s="15" t="n">
        <v>3.7786</v>
      </c>
    </row>
    <row r="1185" customFormat="false" ht="12.8" hidden="false" customHeight="false" outlineLevel="0" collapsed="false">
      <c r="A1185" s="16" t="s">
        <v>1096</v>
      </c>
      <c r="B1185" s="15" t="n">
        <v>3.7449</v>
      </c>
    </row>
    <row r="1186" customFormat="false" ht="12.8" hidden="false" customHeight="false" outlineLevel="0" collapsed="false">
      <c r="A1186" s="16" t="s">
        <v>1097</v>
      </c>
      <c r="B1186" s="15" t="n">
        <v>3.6707</v>
      </c>
    </row>
    <row r="1187" customFormat="false" ht="12.8" hidden="false" customHeight="false" outlineLevel="0" collapsed="false">
      <c r="A1187" s="16" t="s">
        <v>1507</v>
      </c>
      <c r="B1187" s="15" t="n">
        <v>3.6666</v>
      </c>
    </row>
    <row r="1188" customFormat="false" ht="12.8" hidden="false" customHeight="false" outlineLevel="0" collapsed="false">
      <c r="A1188" s="16" t="s">
        <v>1508</v>
      </c>
      <c r="B1188" s="15" t="n">
        <v>3.5529</v>
      </c>
    </row>
    <row r="1189" customFormat="false" ht="12.8" hidden="false" customHeight="false" outlineLevel="0" collapsed="false">
      <c r="A1189" s="16" t="s">
        <v>1099</v>
      </c>
      <c r="B1189" s="15" t="n">
        <v>3.8683</v>
      </c>
    </row>
    <row r="1190" customFormat="false" ht="12.8" hidden="false" customHeight="false" outlineLevel="0" collapsed="false">
      <c r="A1190" s="16" t="s">
        <v>1101</v>
      </c>
      <c r="B1190" s="15" t="n">
        <v>3.5754</v>
      </c>
    </row>
    <row r="1191" customFormat="false" ht="12.8" hidden="false" customHeight="false" outlineLevel="0" collapsed="false">
      <c r="A1191" s="16" t="s">
        <v>1102</v>
      </c>
      <c r="B1191" s="15" t="n">
        <v>3.4965</v>
      </c>
    </row>
    <row r="1192" customFormat="false" ht="12.8" hidden="false" customHeight="false" outlineLevel="0" collapsed="false">
      <c r="A1192" s="16" t="s">
        <v>1103</v>
      </c>
      <c r="B1192" s="15" t="n">
        <v>3.4286</v>
      </c>
    </row>
    <row r="1193" customFormat="false" ht="12.8" hidden="false" customHeight="false" outlineLevel="0" collapsed="false">
      <c r="A1193" s="16" t="s">
        <v>1104</v>
      </c>
      <c r="B1193" s="15" t="n">
        <v>3.4651</v>
      </c>
    </row>
    <row r="1194" customFormat="false" ht="12.8" hidden="false" customHeight="false" outlineLevel="0" collapsed="false">
      <c r="A1194" s="16" t="s">
        <v>1509</v>
      </c>
      <c r="B1194" s="15" t="n">
        <v>3.6281</v>
      </c>
    </row>
    <row r="1195" customFormat="false" ht="12.8" hidden="false" customHeight="false" outlineLevel="0" collapsed="false">
      <c r="A1195" s="16" t="s">
        <v>1510</v>
      </c>
      <c r="B1195" s="15" t="n">
        <v>3.5928</v>
      </c>
    </row>
    <row r="1196" customFormat="false" ht="12.8" hidden="false" customHeight="false" outlineLevel="0" collapsed="false">
      <c r="A1196" s="16" t="s">
        <v>1105</v>
      </c>
      <c r="B1196" s="15" t="n">
        <v>3.5067</v>
      </c>
    </row>
    <row r="1197" customFormat="false" ht="12.8" hidden="false" customHeight="false" outlineLevel="0" collapsed="false">
      <c r="A1197" s="16" t="s">
        <v>1106</v>
      </c>
      <c r="B1197" s="15" t="n">
        <v>3.4765</v>
      </c>
    </row>
    <row r="1198" customFormat="false" ht="12.8" hidden="false" customHeight="false" outlineLevel="0" collapsed="false">
      <c r="A1198" s="16" t="s">
        <v>1108</v>
      </c>
      <c r="B1198" s="15" t="n">
        <v>3.7195</v>
      </c>
    </row>
    <row r="1199" customFormat="false" ht="12.8" hidden="false" customHeight="false" outlineLevel="0" collapsed="false">
      <c r="A1199" s="16" t="s">
        <v>1110</v>
      </c>
      <c r="B1199" s="15" t="n">
        <v>3.9757</v>
      </c>
    </row>
    <row r="1200" customFormat="false" ht="12.8" hidden="false" customHeight="false" outlineLevel="0" collapsed="false">
      <c r="A1200" s="16" t="s">
        <v>1111</v>
      </c>
      <c r="B1200" s="15" t="n">
        <v>3.9929</v>
      </c>
    </row>
    <row r="1201" customFormat="false" ht="12.8" hidden="false" customHeight="false" outlineLevel="0" collapsed="false">
      <c r="A1201" s="16" t="s">
        <v>1511</v>
      </c>
      <c r="B1201" s="15" t="n">
        <v>3.6575</v>
      </c>
    </row>
    <row r="1202" customFormat="false" ht="12.8" hidden="false" customHeight="false" outlineLevel="0" collapsed="false">
      <c r="A1202" s="16" t="s">
        <v>1512</v>
      </c>
      <c r="B1202" s="15" t="n">
        <v>3.6662</v>
      </c>
    </row>
    <row r="1203" customFormat="false" ht="12.8" hidden="false" customHeight="false" outlineLevel="0" collapsed="false">
      <c r="A1203" s="16" t="s">
        <v>1112</v>
      </c>
      <c r="B1203" s="15" t="n">
        <v>3.5928</v>
      </c>
    </row>
    <row r="1204" customFormat="false" ht="12.8" hidden="false" customHeight="false" outlineLevel="0" collapsed="false">
      <c r="A1204" s="16" t="s">
        <v>1113</v>
      </c>
      <c r="B1204" s="15" t="n">
        <v>3.6153</v>
      </c>
    </row>
    <row r="1205" customFormat="false" ht="12.8" hidden="false" customHeight="false" outlineLevel="0" collapsed="false">
      <c r="A1205" s="16" t="s">
        <v>1114</v>
      </c>
      <c r="B1205" s="15" t="n">
        <v>3.4813</v>
      </c>
    </row>
    <row r="1206" customFormat="false" ht="12.8" hidden="false" customHeight="false" outlineLevel="0" collapsed="false">
      <c r="A1206" s="16" t="s">
        <v>1115</v>
      </c>
      <c r="B1206" s="15" t="n">
        <v>3.3038</v>
      </c>
    </row>
    <row r="1207" customFormat="false" ht="12.8" hidden="false" customHeight="false" outlineLevel="0" collapsed="false">
      <c r="A1207" s="16" t="s">
        <v>1117</v>
      </c>
      <c r="B1207" s="15" t="n">
        <v>3.3853</v>
      </c>
    </row>
    <row r="1208" customFormat="false" ht="12.8" hidden="false" customHeight="false" outlineLevel="0" collapsed="false">
      <c r="A1208" s="16" t="s">
        <v>1513</v>
      </c>
      <c r="B1208" s="15" t="n">
        <v>3.5087</v>
      </c>
    </row>
    <row r="1209" customFormat="false" ht="12.8" hidden="false" customHeight="false" outlineLevel="0" collapsed="false">
      <c r="A1209" s="16" t="s">
        <v>1514</v>
      </c>
      <c r="B1209" s="15" t="n">
        <v>3.3866</v>
      </c>
    </row>
    <row r="1210" customFormat="false" ht="12.8" hidden="false" customHeight="false" outlineLevel="0" collapsed="false">
      <c r="A1210" s="16" t="s">
        <v>1119</v>
      </c>
      <c r="B1210" s="15" t="n">
        <v>3.339</v>
      </c>
    </row>
    <row r="1211" customFormat="false" ht="12.8" hidden="false" customHeight="false" outlineLevel="0" collapsed="false">
      <c r="A1211" s="16" t="s">
        <v>1120</v>
      </c>
      <c r="B1211" s="15" t="n">
        <v>3.4988</v>
      </c>
    </row>
    <row r="1212" customFormat="false" ht="12.8" hidden="false" customHeight="false" outlineLevel="0" collapsed="false">
      <c r="A1212" s="16" t="s">
        <v>1121</v>
      </c>
      <c r="B1212" s="15" t="n">
        <v>3.5692</v>
      </c>
    </row>
    <row r="1213" customFormat="false" ht="12.8" hidden="false" customHeight="false" outlineLevel="0" collapsed="false">
      <c r="A1213" s="16" t="s">
        <v>1122</v>
      </c>
      <c r="B1213" s="15" t="n">
        <v>3.6237</v>
      </c>
    </row>
    <row r="1214" customFormat="false" ht="12.8" hidden="false" customHeight="false" outlineLevel="0" collapsed="false">
      <c r="A1214" s="16" t="s">
        <v>1123</v>
      </c>
      <c r="B1214" s="15" t="n">
        <v>3.645</v>
      </c>
    </row>
    <row r="1215" customFormat="false" ht="12.8" hidden="false" customHeight="false" outlineLevel="0" collapsed="false">
      <c r="A1215" s="16" t="s">
        <v>1515</v>
      </c>
      <c r="B1215" s="15" t="n">
        <v>3.597</v>
      </c>
    </row>
    <row r="1216" customFormat="false" ht="12.8" hidden="false" customHeight="false" outlineLevel="0" collapsed="false">
      <c r="A1216" s="16" t="s">
        <v>1516</v>
      </c>
      <c r="B1216" s="15" t="n">
        <v>3.5927</v>
      </c>
    </row>
    <row r="1217" customFormat="false" ht="12.8" hidden="false" customHeight="false" outlineLevel="0" collapsed="false">
      <c r="A1217" s="16" t="s">
        <v>1124</v>
      </c>
      <c r="B1217" s="15" t="n">
        <v>3.6037</v>
      </c>
    </row>
    <row r="1218" customFormat="false" ht="12.8" hidden="false" customHeight="false" outlineLevel="0" collapsed="false">
      <c r="A1218" s="16" t="s">
        <v>1126</v>
      </c>
      <c r="B1218" s="15" t="n">
        <v>3.4993</v>
      </c>
    </row>
    <row r="1219" customFormat="false" ht="12.8" hidden="false" customHeight="false" outlineLevel="0" collapsed="false">
      <c r="A1219" s="16" t="s">
        <v>1128</v>
      </c>
      <c r="B1219" s="15" t="n">
        <v>3.2785</v>
      </c>
    </row>
    <row r="1220" customFormat="false" ht="12.8" hidden="false" customHeight="false" outlineLevel="0" collapsed="false">
      <c r="A1220" s="16" t="s">
        <v>1129</v>
      </c>
      <c r="B1220" s="15" t="n">
        <v>3.1996</v>
      </c>
    </row>
    <row r="1221" customFormat="false" ht="12.8" hidden="false" customHeight="false" outlineLevel="0" collapsed="false">
      <c r="A1221" s="16" t="s">
        <v>1130</v>
      </c>
      <c r="B1221" s="15" t="n">
        <v>3.5262</v>
      </c>
    </row>
    <row r="1222" customFormat="false" ht="12.8" hidden="false" customHeight="false" outlineLevel="0" collapsed="false">
      <c r="A1222" s="16" t="s">
        <v>1517</v>
      </c>
      <c r="B1222" s="15" t="n">
        <v>3.5663</v>
      </c>
    </row>
    <row r="1223" customFormat="false" ht="12.8" hidden="false" customHeight="false" outlineLevel="0" collapsed="false">
      <c r="A1223" s="16" t="s">
        <v>1518</v>
      </c>
      <c r="B1223" s="15" t="n">
        <v>3.4795</v>
      </c>
    </row>
    <row r="1224" customFormat="false" ht="12.8" hidden="false" customHeight="false" outlineLevel="0" collapsed="false">
      <c r="A1224" s="16" t="s">
        <v>1131</v>
      </c>
      <c r="B1224" s="15" t="n">
        <v>3.5256</v>
      </c>
    </row>
    <row r="1225" customFormat="false" ht="12.8" hidden="false" customHeight="false" outlineLevel="0" collapsed="false">
      <c r="A1225" s="16" t="s">
        <v>1132</v>
      </c>
      <c r="B1225" s="15" t="n">
        <v>3.7035</v>
      </c>
    </row>
    <row r="1226" customFormat="false" ht="12.8" hidden="false" customHeight="false" outlineLevel="0" collapsed="false">
      <c r="A1226" s="16" t="s">
        <v>1133</v>
      </c>
      <c r="B1226" s="15" t="n">
        <v>3.7141</v>
      </c>
    </row>
    <row r="1227" customFormat="false" ht="12.8" hidden="false" customHeight="false" outlineLevel="0" collapsed="false">
      <c r="A1227" s="16" t="s">
        <v>1135</v>
      </c>
      <c r="B1227" s="15" t="n">
        <v>3.8322</v>
      </c>
    </row>
    <row r="1228" customFormat="false" ht="12.8" hidden="false" customHeight="false" outlineLevel="0" collapsed="false">
      <c r="A1228" s="16" t="s">
        <v>1137</v>
      </c>
      <c r="B1228" s="15" t="n">
        <v>3.7675</v>
      </c>
    </row>
    <row r="1229" customFormat="false" ht="12.8" hidden="false" customHeight="false" outlineLevel="0" collapsed="false">
      <c r="A1229" s="16" t="s">
        <v>1519</v>
      </c>
      <c r="B1229" s="15" t="n">
        <v>3.6993</v>
      </c>
    </row>
    <row r="1230" customFormat="false" ht="12.8" hidden="false" customHeight="false" outlineLevel="0" collapsed="false">
      <c r="A1230" s="16" t="s">
        <v>1520</v>
      </c>
      <c r="B1230" s="15" t="n">
        <v>3.7213</v>
      </c>
    </row>
    <row r="1231" customFormat="false" ht="12.8" hidden="false" customHeight="false" outlineLevel="0" collapsed="false">
      <c r="A1231" s="16" t="s">
        <v>1138</v>
      </c>
      <c r="B1231" s="15" t="n">
        <v>3.798</v>
      </c>
    </row>
    <row r="1232" customFormat="false" ht="12.8" hidden="false" customHeight="false" outlineLevel="0" collapsed="false">
      <c r="A1232" s="16" t="s">
        <v>1139</v>
      </c>
      <c r="B1232" s="15" t="n">
        <v>3.7572</v>
      </c>
    </row>
    <row r="1233" customFormat="false" ht="12.8" hidden="false" customHeight="false" outlineLevel="0" collapsed="false">
      <c r="A1233" s="16" t="s">
        <v>1140</v>
      </c>
      <c r="B1233" s="15" t="n">
        <v>3.4451</v>
      </c>
    </row>
    <row r="1234" customFormat="false" ht="12.8" hidden="false" customHeight="false" outlineLevel="0" collapsed="false">
      <c r="A1234" s="16" t="s">
        <v>1141</v>
      </c>
      <c r="B1234" s="15" t="n">
        <v>3.5653</v>
      </c>
    </row>
    <row r="1235" customFormat="false" ht="12.8" hidden="false" customHeight="false" outlineLevel="0" collapsed="false">
      <c r="A1235" s="16" t="s">
        <v>1142</v>
      </c>
      <c r="B1235" s="15" t="n">
        <v>3.4728</v>
      </c>
    </row>
    <row r="1236" customFormat="false" ht="12.8" hidden="false" customHeight="false" outlineLevel="0" collapsed="false">
      <c r="A1236" s="16" t="s">
        <v>1521</v>
      </c>
      <c r="B1236" s="15" t="n">
        <v>3.9385</v>
      </c>
    </row>
    <row r="1237" customFormat="false" ht="12.8" hidden="false" customHeight="false" outlineLevel="0" collapsed="false">
      <c r="A1237" s="16" t="s">
        <v>1522</v>
      </c>
      <c r="B1237" s="15" t="n">
        <v>4.1624</v>
      </c>
    </row>
    <row r="1238" customFormat="false" ht="12.8" hidden="false" customHeight="false" outlineLevel="0" collapsed="false">
      <c r="A1238" s="16" t="s">
        <v>1144</v>
      </c>
      <c r="B1238" s="15" t="n">
        <v>4.4417</v>
      </c>
    </row>
    <row r="1239" customFormat="false" ht="12.8" hidden="false" customHeight="false" outlineLevel="0" collapsed="false">
      <c r="A1239" s="16" t="s">
        <v>1146</v>
      </c>
      <c r="B1239" s="15" t="n">
        <v>4.5075</v>
      </c>
    </row>
    <row r="1240" customFormat="false" ht="12.8" hidden="false" customHeight="false" outlineLevel="0" collapsed="false">
      <c r="A1240" s="16" t="s">
        <v>1147</v>
      </c>
      <c r="B1240" s="15" t="n">
        <v>4.3019</v>
      </c>
    </row>
    <row r="1241" customFormat="false" ht="12.8" hidden="false" customHeight="false" outlineLevel="0" collapsed="false">
      <c r="A1241" s="16" t="s">
        <v>1148</v>
      </c>
      <c r="B1241" s="15" t="n">
        <v>4.2668</v>
      </c>
    </row>
    <row r="1242" customFormat="false" ht="12.8" hidden="false" customHeight="false" outlineLevel="0" collapsed="false">
      <c r="A1242" s="16" t="s">
        <v>1149</v>
      </c>
      <c r="B1242" s="15" t="n">
        <v>4.5224</v>
      </c>
    </row>
    <row r="1243" customFormat="false" ht="12.8" hidden="false" customHeight="false" outlineLevel="0" collapsed="false">
      <c r="A1243" s="16" t="s">
        <v>1523</v>
      </c>
      <c r="B1243" s="15" t="n">
        <v>4.4786</v>
      </c>
    </row>
    <row r="1244" customFormat="false" ht="12.8" hidden="false" customHeight="false" outlineLevel="0" collapsed="false">
      <c r="A1244" s="16" t="s">
        <v>1524</v>
      </c>
      <c r="B1244" s="15" t="n">
        <v>4.3424</v>
      </c>
    </row>
    <row r="1245" customFormat="false" ht="12.8" hidden="false" customHeight="false" outlineLevel="0" collapsed="false">
      <c r="A1245" s="16" t="s">
        <v>1150</v>
      </c>
      <c r="B1245" s="15" t="n">
        <v>3.9313</v>
      </c>
    </row>
    <row r="1246" customFormat="false" ht="12.8" hidden="false" customHeight="false" outlineLevel="0" collapsed="false">
      <c r="A1246" s="16" t="s">
        <v>1151</v>
      </c>
      <c r="B1246" s="15" t="n">
        <v>3.8808</v>
      </c>
    </row>
    <row r="1247" customFormat="false" ht="12.8" hidden="false" customHeight="false" outlineLevel="0" collapsed="false">
      <c r="A1247" s="16" t="s">
        <v>1153</v>
      </c>
      <c r="B1247" s="15" t="n">
        <v>3.9903</v>
      </c>
    </row>
    <row r="1248" customFormat="false" ht="12.8" hidden="false" customHeight="false" outlineLevel="0" collapsed="false">
      <c r="A1248" s="16" t="s">
        <v>1155</v>
      </c>
      <c r="B1248" s="15" t="n">
        <v>3.6363</v>
      </c>
    </row>
    <row r="1249" customFormat="false" ht="12.8" hidden="false" customHeight="false" outlineLevel="0" collapsed="false">
      <c r="A1249" s="16" t="s">
        <v>1156</v>
      </c>
      <c r="B1249" s="15" t="n">
        <v>3.8886</v>
      </c>
    </row>
    <row r="1250" customFormat="false" ht="12.8" hidden="false" customHeight="false" outlineLevel="0" collapsed="false">
      <c r="A1250" s="16" t="s">
        <v>1525</v>
      </c>
      <c r="B1250" s="15" t="n">
        <v>4.05</v>
      </c>
    </row>
    <row r="1251" customFormat="false" ht="12.8" hidden="false" customHeight="false" outlineLevel="0" collapsed="false">
      <c r="A1251" s="16" t="s">
        <v>1526</v>
      </c>
      <c r="B1251" s="15" t="n">
        <v>3.4943</v>
      </c>
    </row>
    <row r="1252" customFormat="false" ht="12.8" hidden="false" customHeight="false" outlineLevel="0" collapsed="false">
      <c r="A1252" s="16" t="s">
        <v>1157</v>
      </c>
      <c r="B1252" s="15" t="n">
        <v>4.3428</v>
      </c>
    </row>
    <row r="1253" customFormat="false" ht="12.8" hidden="false" customHeight="false" outlineLevel="0" collapsed="false">
      <c r="A1253" s="16" t="s">
        <v>1158</v>
      </c>
      <c r="B1253" s="15" t="n">
        <v>4.8516</v>
      </c>
    </row>
    <row r="1254" customFormat="false" ht="12.8" hidden="false" customHeight="false" outlineLevel="0" collapsed="false">
      <c r="A1254" s="16" t="s">
        <v>1159</v>
      </c>
      <c r="B1254" s="15" t="n">
        <v>5.1841</v>
      </c>
    </row>
    <row r="1255" customFormat="false" ht="12.8" hidden="false" customHeight="false" outlineLevel="0" collapsed="false">
      <c r="A1255" s="16" t="s">
        <v>1160</v>
      </c>
      <c r="B1255" s="15" t="n">
        <v>5.2379</v>
      </c>
    </row>
    <row r="1256" customFormat="false" ht="12.8" hidden="false" customHeight="false" outlineLevel="0" collapsed="false">
      <c r="A1256" s="16" t="s">
        <v>1162</v>
      </c>
      <c r="B1256" s="15" t="n">
        <v>5.2703</v>
      </c>
    </row>
    <row r="1257" customFormat="false" ht="12.8" hidden="false" customHeight="false" outlineLevel="0" collapsed="false">
      <c r="A1257" s="16" t="s">
        <v>1527</v>
      </c>
      <c r="B1257" s="15" t="n">
        <v>4.9224</v>
      </c>
    </row>
    <row r="1258" customFormat="false" ht="12.8" hidden="false" customHeight="false" outlineLevel="0" collapsed="false">
      <c r="A1258" s="16" t="s">
        <v>1528</v>
      </c>
      <c r="B1258" s="15" t="n">
        <v>5.182</v>
      </c>
    </row>
    <row r="1259" customFormat="false" ht="12.8" hidden="false" customHeight="false" outlineLevel="0" collapsed="false">
      <c r="A1259" s="16" t="s">
        <v>1164</v>
      </c>
      <c r="B1259" s="15" t="n">
        <v>5.1896</v>
      </c>
    </row>
    <row r="1260" customFormat="false" ht="12.8" hidden="false" customHeight="false" outlineLevel="0" collapsed="false">
      <c r="A1260" s="16" t="s">
        <v>1165</v>
      </c>
      <c r="B1260" s="15" t="n">
        <v>4.7764</v>
      </c>
    </row>
    <row r="1261" customFormat="false" ht="12.8" hidden="false" customHeight="false" outlineLevel="0" collapsed="false">
      <c r="A1261" s="16" t="s">
        <v>1166</v>
      </c>
      <c r="B1261" s="15" t="n">
        <v>5.119</v>
      </c>
    </row>
    <row r="1262" customFormat="false" ht="12.8" hidden="false" customHeight="false" outlineLevel="0" collapsed="false">
      <c r="A1262" s="16" t="s">
        <v>1167</v>
      </c>
      <c r="B1262" s="15" t="n">
        <v>4.6815</v>
      </c>
    </row>
    <row r="1263" customFormat="false" ht="12.8" hidden="false" customHeight="false" outlineLevel="0" collapsed="false">
      <c r="A1263" s="16" t="s">
        <v>1168</v>
      </c>
      <c r="B1263" s="15" t="n">
        <v>3.8958</v>
      </c>
    </row>
    <row r="1264" customFormat="false" ht="12.8" hidden="false" customHeight="false" outlineLevel="0" collapsed="false">
      <c r="A1264" s="16" t="s">
        <v>1529</v>
      </c>
      <c r="B1264" s="15" t="n">
        <v>3.3814</v>
      </c>
    </row>
    <row r="1265" customFormat="false" ht="12.8" hidden="false" customHeight="false" outlineLevel="0" collapsed="false">
      <c r="A1265" s="16" t="s">
        <v>1530</v>
      </c>
      <c r="B1265" s="15" t="n">
        <v>3.8001</v>
      </c>
    </row>
    <row r="1266" customFormat="false" ht="12.8" hidden="false" customHeight="false" outlineLevel="0" collapsed="false">
      <c r="A1266" s="16" t="s">
        <v>1169</v>
      </c>
      <c r="B1266" s="15" t="n">
        <v>2.4305</v>
      </c>
    </row>
    <row r="1267" customFormat="false" ht="12.8" hidden="false" customHeight="false" outlineLevel="0" collapsed="false">
      <c r="A1267" s="16" t="s">
        <v>1171</v>
      </c>
      <c r="B1267" s="15" t="n">
        <v>2.4413</v>
      </c>
    </row>
    <row r="1268" customFormat="false" ht="12.8" hidden="false" customHeight="false" outlineLevel="0" collapsed="false">
      <c r="A1268" s="16" t="s">
        <v>1173</v>
      </c>
      <c r="B1268" s="15" t="n">
        <v>2.4903</v>
      </c>
    </row>
    <row r="1269" customFormat="false" ht="12.8" hidden="false" customHeight="false" outlineLevel="0" collapsed="false">
      <c r="A1269" s="16" t="s">
        <v>1174</v>
      </c>
      <c r="B1269" s="15" t="n">
        <v>2.636</v>
      </c>
    </row>
    <row r="1270" customFormat="false" ht="12.8" hidden="false" customHeight="false" outlineLevel="0" collapsed="false">
      <c r="A1270" s="16" t="s">
        <v>1175</v>
      </c>
      <c r="B1270" s="15" t="n">
        <v>285.0147</v>
      </c>
    </row>
    <row r="1271" customFormat="false" ht="12.8" hidden="false" customHeight="false" outlineLevel="0" collapsed="false">
      <c r="A1271" s="16" t="s">
        <v>1531</v>
      </c>
      <c r="B1271" s="15" t="n">
        <v>295.3462</v>
      </c>
    </row>
    <row r="1272" customFormat="false" ht="12.8" hidden="false" customHeight="false" outlineLevel="0" collapsed="false">
      <c r="A1272" s="16" t="s">
        <v>1532</v>
      </c>
      <c r="B1272" s="15" t="n">
        <v>289.6045</v>
      </c>
    </row>
    <row r="1273" customFormat="false" ht="12.8" hidden="false" customHeight="false" outlineLevel="0" collapsed="false">
      <c r="A1273" s="16" t="s">
        <v>1176</v>
      </c>
      <c r="B1273" s="15" t="n">
        <v>279.0548</v>
      </c>
    </row>
    <row r="1274" customFormat="false" ht="12.8" hidden="false" customHeight="false" outlineLevel="0" collapsed="false">
      <c r="A1274" s="16" t="s">
        <v>1177</v>
      </c>
      <c r="B1274" s="15" t="n">
        <v>312.2599</v>
      </c>
    </row>
    <row r="1275" customFormat="false" ht="12.8" hidden="false" customHeight="false" outlineLevel="0" collapsed="false">
      <c r="A1275" s="16" t="s">
        <v>1178</v>
      </c>
      <c r="B1275" s="15" t="n">
        <v>327.6568</v>
      </c>
    </row>
    <row r="1276" customFormat="false" ht="12.8" hidden="false" customHeight="false" outlineLevel="0" collapsed="false">
      <c r="A1276" s="16" t="s">
        <v>1180</v>
      </c>
      <c r="B1276" s="15" t="n">
        <v>309.9793</v>
      </c>
    </row>
    <row r="1277" customFormat="false" ht="12.8" hidden="false" customHeight="false" outlineLevel="0" collapsed="false">
      <c r="A1277" s="16" t="s">
        <v>1182</v>
      </c>
      <c r="B1277" s="15" t="n">
        <v>323.4883</v>
      </c>
    </row>
    <row r="1278" customFormat="false" ht="12.8" hidden="false" customHeight="false" outlineLevel="0" collapsed="false">
      <c r="A1278" s="16" t="s">
        <v>1533</v>
      </c>
      <c r="B1278" s="15" t="n">
        <v>257.6292</v>
      </c>
    </row>
    <row r="1279" customFormat="false" ht="12.8" hidden="false" customHeight="false" outlineLevel="0" collapsed="false">
      <c r="A1279" s="16" t="s">
        <v>1534</v>
      </c>
      <c r="B1279" s="15" t="n">
        <v>215.9845</v>
      </c>
    </row>
    <row r="1280" customFormat="false" ht="12.8" hidden="false" customHeight="false" outlineLevel="0" collapsed="false">
      <c r="A1280" s="16" t="s">
        <v>1183</v>
      </c>
      <c r="B1280" s="15" t="n">
        <v>211.8474</v>
      </c>
    </row>
    <row r="1281" customFormat="false" ht="12.8" hidden="false" customHeight="false" outlineLevel="0" collapsed="false">
      <c r="A1281" s="16" t="s">
        <v>1184</v>
      </c>
      <c r="B1281" s="15" t="n">
        <v>205.7223</v>
      </c>
    </row>
    <row r="1282" customFormat="false" ht="12.8" hidden="false" customHeight="false" outlineLevel="0" collapsed="false">
      <c r="A1282" s="16" t="s">
        <v>1185</v>
      </c>
      <c r="B1282" s="15" t="n">
        <v>201.4938</v>
      </c>
    </row>
    <row r="1283" customFormat="false" ht="12.8" hidden="false" customHeight="false" outlineLevel="0" collapsed="false">
      <c r="A1283" s="16" t="s">
        <v>1186</v>
      </c>
      <c r="B1283" s="15" t="n">
        <v>191.5738</v>
      </c>
    </row>
    <row r="1284" customFormat="false" ht="12.8" hidden="false" customHeight="false" outlineLevel="0" collapsed="false">
      <c r="A1284" s="16" t="s">
        <v>1187</v>
      </c>
      <c r="B1284" s="15" t="n">
        <v>170.2236</v>
      </c>
    </row>
    <row r="1285" customFormat="false" ht="12.8" hidden="false" customHeight="false" outlineLevel="0" collapsed="false">
      <c r="A1285" s="16" t="s">
        <v>1535</v>
      </c>
      <c r="B1285" s="15" t="n">
        <v>159.3958</v>
      </c>
    </row>
    <row r="1286" customFormat="false" ht="12.8" hidden="false" customHeight="false" outlineLevel="0" collapsed="false">
      <c r="A1286" s="16" t="s">
        <v>1536</v>
      </c>
      <c r="B1286" s="15" t="n">
        <v>170.1798</v>
      </c>
    </row>
    <row r="1287" customFormat="false" ht="12.8" hidden="false" customHeight="false" outlineLevel="0" collapsed="false">
      <c r="A1287" s="16" t="s">
        <v>1189</v>
      </c>
      <c r="B1287" s="15" t="n">
        <v>177.0644</v>
      </c>
    </row>
    <row r="1288" customFormat="false" ht="12.8" hidden="false" customHeight="false" outlineLevel="0" collapsed="false">
      <c r="A1288" s="16" t="s">
        <v>1191</v>
      </c>
      <c r="B1288" s="15" t="n">
        <v>165.0326</v>
      </c>
    </row>
    <row r="1289" customFormat="false" ht="12.8" hidden="false" customHeight="false" outlineLevel="0" collapsed="false">
      <c r="A1289" s="16" t="s">
        <v>1192</v>
      </c>
      <c r="B1289" s="15" t="n">
        <v>147.3993</v>
      </c>
    </row>
    <row r="1290" customFormat="false" ht="12.8" hidden="false" customHeight="false" outlineLevel="0" collapsed="false">
      <c r="A1290" s="16" t="s">
        <v>1193</v>
      </c>
      <c r="B1290" s="15" t="n">
        <v>148.1318</v>
      </c>
    </row>
    <row r="1291" customFormat="false" ht="12.8" hidden="false" customHeight="false" outlineLevel="0" collapsed="false">
      <c r="A1291" s="16" t="s">
        <v>1194</v>
      </c>
      <c r="B1291" s="15" t="n">
        <v>144.1459</v>
      </c>
    </row>
    <row r="1292" customFormat="false" ht="12.8" hidden="false" customHeight="false" outlineLevel="0" collapsed="false">
      <c r="A1292" s="16" t="s">
        <v>1537</v>
      </c>
      <c r="B1292" s="15" t="n">
        <v>146.1305</v>
      </c>
    </row>
    <row r="1293" customFormat="false" ht="12.8" hidden="false" customHeight="false" outlineLevel="0" collapsed="false">
      <c r="A1293" s="16" t="s">
        <v>1538</v>
      </c>
      <c r="B1293" s="15" t="n">
        <v>149.4223</v>
      </c>
    </row>
    <row r="1294" customFormat="false" ht="12.8" hidden="false" customHeight="false" outlineLevel="0" collapsed="false">
      <c r="A1294" s="16" t="s">
        <v>1195</v>
      </c>
      <c r="B1294" s="15" t="n">
        <v>137.7236</v>
      </c>
    </row>
    <row r="1295" customFormat="false" ht="12.8" hidden="false" customHeight="false" outlineLevel="0" collapsed="false">
      <c r="A1295" s="16" t="s">
        <v>1196</v>
      </c>
      <c r="B1295" s="15" t="n">
        <v>135.2883</v>
      </c>
    </row>
    <row r="1296" customFormat="false" ht="12.8" hidden="false" customHeight="false" outlineLevel="0" collapsed="false">
      <c r="A1296" s="16" t="s">
        <v>1198</v>
      </c>
      <c r="B1296" s="15" t="n">
        <v>138.1817</v>
      </c>
    </row>
    <row r="1297" customFormat="false" ht="12.8" hidden="false" customHeight="false" outlineLevel="0" collapsed="false">
      <c r="A1297" s="16" t="s">
        <v>1200</v>
      </c>
      <c r="B1297" s="15" t="n">
        <v>143.6442</v>
      </c>
    </row>
    <row r="1298" customFormat="false" ht="12.8" hidden="false" customHeight="false" outlineLevel="0" collapsed="false">
      <c r="A1298" s="16" t="s">
        <v>1201</v>
      </c>
      <c r="B1298" s="15" t="n">
        <v>140.0407</v>
      </c>
    </row>
    <row r="1299" customFormat="false" ht="12.8" hidden="false" customHeight="false" outlineLevel="0" collapsed="false">
      <c r="A1299" s="16" t="s">
        <v>1539</v>
      </c>
      <c r="B1299" s="15" t="n">
        <v>146.3273</v>
      </c>
    </row>
    <row r="1300" customFormat="false" ht="12.8" hidden="false" customHeight="false" outlineLevel="0" collapsed="false">
      <c r="A1300" s="16" t="s">
        <v>1540</v>
      </c>
      <c r="B1300" s="15" t="n">
        <v>161.7549</v>
      </c>
    </row>
    <row r="1301" customFormat="false" ht="12.8" hidden="false" customHeight="false" outlineLevel="0" collapsed="false">
      <c r="A1301" s="16" t="s">
        <v>1202</v>
      </c>
      <c r="B1301" s="15" t="n">
        <v>182.1987</v>
      </c>
    </row>
    <row r="1302" customFormat="false" ht="12.8" hidden="false" customHeight="false" outlineLevel="0" collapsed="false">
      <c r="A1302" s="16" t="s">
        <v>1203</v>
      </c>
      <c r="B1302" s="15" t="n">
        <v>134.3317</v>
      </c>
    </row>
    <row r="1303" customFormat="false" ht="12.8" hidden="false" customHeight="false" outlineLevel="0" collapsed="false">
      <c r="A1303" s="16" t="s">
        <v>1204</v>
      </c>
      <c r="B1303" s="15" t="n">
        <v>162.1982</v>
      </c>
    </row>
    <row r="1304" customFormat="false" ht="12.8" hidden="false" customHeight="false" outlineLevel="0" collapsed="false">
      <c r="A1304" s="16" t="s">
        <v>1205</v>
      </c>
      <c r="B1304" s="15" t="n">
        <v>127.0916</v>
      </c>
    </row>
    <row r="1305" customFormat="false" ht="12.8" hidden="false" customHeight="false" outlineLevel="0" collapsed="false">
      <c r="A1305" s="16" t="s">
        <v>1207</v>
      </c>
      <c r="B1305" s="15" t="n">
        <v>294624.0234</v>
      </c>
    </row>
    <row r="1306" customFormat="false" ht="12.8" hidden="false" customHeight="false" outlineLevel="0" collapsed="false">
      <c r="A1306" s="16" t="s">
        <v>1541</v>
      </c>
      <c r="B1306" s="15" t="n">
        <v>139.1185</v>
      </c>
    </row>
    <row r="1307" customFormat="false" ht="12.8" hidden="false" customHeight="false" outlineLevel="0" collapsed="false">
      <c r="A1307" s="16" t="s">
        <v>1542</v>
      </c>
      <c r="B1307" s="15" t="n">
        <v>143.0631</v>
      </c>
    </row>
    <row r="1308" customFormat="false" ht="12.8" hidden="false" customHeight="false" outlineLevel="0" collapsed="false">
      <c r="A1308" s="16" t="s">
        <v>1209</v>
      </c>
      <c r="B1308" s="15" t="n">
        <v>128.6809</v>
      </c>
    </row>
    <row r="1309" customFormat="false" ht="12.8" hidden="false" customHeight="false" outlineLevel="0" collapsed="false">
      <c r="A1309" s="16" t="s">
        <v>1210</v>
      </c>
      <c r="B1309" s="15" t="n">
        <v>126.9799</v>
      </c>
    </row>
    <row r="1310" customFormat="false" ht="12.8" hidden="false" customHeight="false" outlineLevel="0" collapsed="false">
      <c r="A1310" s="16" t="s">
        <v>1211</v>
      </c>
      <c r="B1310" s="15" t="n">
        <v>128.7796</v>
      </c>
    </row>
    <row r="1311" customFormat="false" ht="12.8" hidden="false" customHeight="false" outlineLevel="0" collapsed="false">
      <c r="A1311" s="16" t="s">
        <v>1212</v>
      </c>
      <c r="B1311" s="15" t="n">
        <v>134.7894</v>
      </c>
    </row>
    <row r="1312" customFormat="false" ht="12.8" hidden="false" customHeight="false" outlineLevel="0" collapsed="false">
      <c r="A1312" s="16" t="s">
        <v>1213</v>
      </c>
      <c r="B1312" s="15" t="n">
        <v>131.3801</v>
      </c>
    </row>
    <row r="1313" customFormat="false" ht="12.8" hidden="false" customHeight="false" outlineLevel="0" collapsed="false">
      <c r="A1313" s="16" t="s">
        <v>1543</v>
      </c>
      <c r="B1313" s="15" t="n">
        <v>133.6867</v>
      </c>
    </row>
    <row r="1314" customFormat="false" ht="12.8" hidden="false" customHeight="false" outlineLevel="0" collapsed="false">
      <c r="A1314" s="16" t="s">
        <v>1544</v>
      </c>
      <c r="B1314" s="15" t="n">
        <v>135.6883</v>
      </c>
    </row>
    <row r="1315" customFormat="false" ht="12.8" hidden="false" customHeight="false" outlineLevel="0" collapsed="false">
      <c r="A1315" s="16" t="s">
        <v>1214</v>
      </c>
      <c r="B1315" s="15" t="n">
        <v>1059516.6744</v>
      </c>
    </row>
    <row r="1316" customFormat="false" ht="12.8" hidden="false" customHeight="false" outlineLevel="0" collapsed="false">
      <c r="A1316" s="16" t="s">
        <v>1216</v>
      </c>
      <c r="B1316" s="15" t="n">
        <v>139.4255</v>
      </c>
    </row>
    <row r="1317" customFormat="false" ht="12.8" hidden="false" customHeight="false" outlineLevel="0" collapsed="false">
      <c r="A1317" s="16" t="s">
        <v>1218</v>
      </c>
      <c r="B1317" s="15" t="n">
        <v>135.6288</v>
      </c>
    </row>
    <row r="1318" customFormat="false" ht="12.8" hidden="false" customHeight="false" outlineLevel="0" collapsed="false">
      <c r="A1318" s="16" t="s">
        <v>1219</v>
      </c>
      <c r="B1318" s="15" t="n">
        <v>1175638.2851</v>
      </c>
    </row>
    <row r="1319" customFormat="false" ht="12.8" hidden="false" customHeight="false" outlineLevel="0" collapsed="false">
      <c r="A1319" s="16" t="s">
        <v>1220</v>
      </c>
      <c r="B1319" s="15" t="n">
        <v>412992.8628</v>
      </c>
    </row>
    <row r="1320" customFormat="false" ht="12.8" hidden="false" customHeight="false" outlineLevel="0" collapsed="false">
      <c r="A1320" s="16" t="s">
        <v>1545</v>
      </c>
      <c r="B1320" s="15" t="n">
        <v>140.2948</v>
      </c>
    </row>
    <row r="1321" customFormat="false" ht="12.8" hidden="false" customHeight="false" outlineLevel="0" collapsed="false">
      <c r="A1321" s="16" t="s">
        <v>1546</v>
      </c>
      <c r="B1321" s="15" t="n">
        <v>138.3843</v>
      </c>
    </row>
    <row r="1322" customFormat="false" ht="12.8" hidden="false" customHeight="false" outlineLevel="0" collapsed="false">
      <c r="A1322" s="16" t="s">
        <v>1221</v>
      </c>
      <c r="B1322" s="15" t="n">
        <v>128.2801</v>
      </c>
    </row>
    <row r="1323" customFormat="false" ht="12.8" hidden="false" customHeight="false" outlineLevel="0" collapsed="false">
      <c r="A1323" s="16" t="s">
        <v>1222</v>
      </c>
      <c r="B1323" s="15" t="n">
        <v>535474.3496</v>
      </c>
    </row>
    <row r="1324" customFormat="false" ht="12.8" hidden="false" customHeight="false" outlineLevel="0" collapsed="false">
      <c r="A1324" s="16" t="s">
        <v>1223</v>
      </c>
      <c r="B1324" s="15" t="n">
        <v>142.5093</v>
      </c>
    </row>
    <row r="1325" customFormat="false" ht="12.8" hidden="false" customHeight="false" outlineLevel="0" collapsed="false">
      <c r="A1325" s="16" t="s">
        <v>1225</v>
      </c>
      <c r="B1325" s="15" t="n">
        <v>114.9558</v>
      </c>
    </row>
    <row r="1326" customFormat="false" ht="12.8" hidden="false" customHeight="false" outlineLevel="0" collapsed="false">
      <c r="A1326" s="16" t="s">
        <v>1227</v>
      </c>
      <c r="B1326" s="15" t="n">
        <v>101.1105</v>
      </c>
    </row>
    <row r="1327" customFormat="false" ht="12.8" hidden="false" customHeight="false" outlineLevel="0" collapsed="false">
      <c r="A1327" s="16" t="s">
        <v>1547</v>
      </c>
      <c r="B1327" s="15" t="n">
        <v>109.9282</v>
      </c>
    </row>
    <row r="1328" customFormat="false" ht="12.8" hidden="false" customHeight="false" outlineLevel="0" collapsed="false">
      <c r="A1328" s="16" t="s">
        <v>1548</v>
      </c>
      <c r="B1328" s="15" t="n">
        <v>121.4072</v>
      </c>
    </row>
    <row r="1329" customFormat="false" ht="12.8" hidden="false" customHeight="false" outlineLevel="0" collapsed="false">
      <c r="A1329" s="16" t="s">
        <v>1228</v>
      </c>
      <c r="B1329" s="15" t="n">
        <v>123.0505</v>
      </c>
    </row>
    <row r="1330" customFormat="false" ht="12.8" hidden="false" customHeight="false" outlineLevel="0" collapsed="false">
      <c r="A1330" s="16" t="s">
        <v>1229</v>
      </c>
      <c r="B1330" s="15" t="n">
        <v>131.1989</v>
      </c>
    </row>
    <row r="1331" customFormat="false" ht="12.8" hidden="false" customHeight="false" outlineLevel="0" collapsed="false">
      <c r="A1331" s="16" t="s">
        <v>1230</v>
      </c>
      <c r="B1331" s="15" t="n">
        <v>123.388</v>
      </c>
    </row>
    <row r="1332" customFormat="false" ht="12.8" hidden="false" customHeight="false" outlineLevel="0" collapsed="false">
      <c r="A1332" s="16" t="s">
        <v>1231</v>
      </c>
      <c r="B1332" s="15" t="n">
        <v>130.2981</v>
      </c>
    </row>
    <row r="1333" customFormat="false" ht="12.8" hidden="false" customHeight="false" outlineLevel="0" collapsed="false">
      <c r="A1333" s="16" t="s">
        <v>1232</v>
      </c>
      <c r="B1333" s="15" t="n">
        <v>124.7695</v>
      </c>
    </row>
    <row r="1334" customFormat="false" ht="12.8" hidden="false" customHeight="false" outlineLevel="0" collapsed="false">
      <c r="A1334" s="16" t="s">
        <v>1549</v>
      </c>
      <c r="B1334" s="15" t="n">
        <v>138.7172</v>
      </c>
    </row>
    <row r="1335" customFormat="false" ht="12.8" hidden="false" customHeight="false" outlineLevel="0" collapsed="false">
      <c r="A1335" s="16" t="s">
        <v>1550</v>
      </c>
      <c r="B1335" s="15" t="n">
        <v>121.1253</v>
      </c>
    </row>
    <row r="1336" customFormat="false" ht="12.8" hidden="false" customHeight="false" outlineLevel="0" collapsed="false">
      <c r="A1336" s="16" t="s">
        <v>1234</v>
      </c>
      <c r="B1336" s="15" t="n">
        <v>120.7452</v>
      </c>
    </row>
    <row r="1337" customFormat="false" ht="12.8" hidden="false" customHeight="false" outlineLevel="0" collapsed="false">
      <c r="A1337" s="16" t="s">
        <v>1236</v>
      </c>
      <c r="B1337" s="15" t="n">
        <v>12836.8733</v>
      </c>
    </row>
    <row r="1338" customFormat="false" ht="12.8" hidden="false" customHeight="false" outlineLevel="0" collapsed="false">
      <c r="A1338" s="16" t="s">
        <v>1237</v>
      </c>
      <c r="B1338" s="15" t="n">
        <v>119.6975</v>
      </c>
    </row>
    <row r="1339" customFormat="false" ht="12.8" hidden="false" customHeight="false" outlineLevel="0" collapsed="false">
      <c r="A1339" s="16" t="s">
        <v>1238</v>
      </c>
      <c r="B1339" s="15" t="n">
        <v>126.7588</v>
      </c>
    </row>
    <row r="1340" customFormat="false" ht="12.8" hidden="false" customHeight="false" outlineLevel="0" collapsed="false">
      <c r="A1340" s="16" t="s">
        <v>1239</v>
      </c>
      <c r="B1340" s="15" t="n">
        <v>336900.0369</v>
      </c>
    </row>
    <row r="1341" customFormat="false" ht="12.8" hidden="false" customHeight="false" outlineLevel="0" collapsed="false">
      <c r="A1341" s="16" t="s">
        <v>1551</v>
      </c>
      <c r="B1341" s="15" t="n">
        <v>129.8294</v>
      </c>
    </row>
    <row r="1342" customFormat="false" ht="12.8" hidden="false" customHeight="false" outlineLevel="0" collapsed="false">
      <c r="A1342" s="16" t="s">
        <v>1552</v>
      </c>
      <c r="B1342" s="15" t="n">
        <v>132.3974</v>
      </c>
    </row>
    <row r="1343" customFormat="false" ht="12.8" hidden="false" customHeight="false" outlineLevel="0" collapsed="false">
      <c r="A1343" s="16" t="s">
        <v>1240</v>
      </c>
      <c r="B1343" s="15" t="n">
        <v>137.1752</v>
      </c>
    </row>
    <row r="1344" customFormat="false" ht="12.8" hidden="false" customHeight="false" outlineLevel="0" collapsed="false">
      <c r="A1344" s="16" t="s">
        <v>1241</v>
      </c>
      <c r="B1344" s="15" t="n">
        <v>138.0546</v>
      </c>
    </row>
    <row r="1345" customFormat="false" ht="12.8" hidden="false" customHeight="false" outlineLevel="0" collapsed="false">
      <c r="A1345" s="16" t="s">
        <v>1243</v>
      </c>
      <c r="B1345" s="15" t="n">
        <v>138.4562</v>
      </c>
    </row>
    <row r="1346" customFormat="false" ht="12.8" hidden="false" customHeight="false" outlineLevel="0" collapsed="false">
      <c r="A1346" s="16" t="s">
        <v>1245</v>
      </c>
      <c r="B1346" s="15" t="n">
        <v>132.8115</v>
      </c>
    </row>
    <row r="1347" customFormat="false" ht="12.8" hidden="false" customHeight="false" outlineLevel="0" collapsed="false">
      <c r="A1347" s="16" t="s">
        <v>1246</v>
      </c>
      <c r="B1347" s="15" t="n">
        <v>163.2765</v>
      </c>
    </row>
    <row r="1348" customFormat="false" ht="12.8" hidden="false" customHeight="false" outlineLevel="0" collapsed="false">
      <c r="A1348" s="16" t="s">
        <v>1553</v>
      </c>
      <c r="B1348" s="15" t="n">
        <v>171.078</v>
      </c>
    </row>
    <row r="1349" customFormat="false" ht="12.8" hidden="false" customHeight="false" outlineLevel="0" collapsed="false">
      <c r="A1349" s="16" t="s">
        <v>1554</v>
      </c>
      <c r="B1349" s="15" t="n">
        <v>180.1177</v>
      </c>
    </row>
    <row r="1350" customFormat="false" ht="12.8" hidden="false" customHeight="false" outlineLevel="0" collapsed="false">
      <c r="A1350" s="16" t="s">
        <v>1247</v>
      </c>
      <c r="B1350" s="15" t="n">
        <v>164.5814</v>
      </c>
    </row>
    <row r="1351" customFormat="false" ht="12.8" hidden="false" customHeight="false" outlineLevel="0" collapsed="false">
      <c r="A1351" s="16" t="s">
        <v>1248</v>
      </c>
      <c r="B1351" s="15" t="n">
        <v>164.3525</v>
      </c>
    </row>
    <row r="1352" customFormat="false" ht="12.8" hidden="false" customHeight="false" outlineLevel="0" collapsed="false">
      <c r="A1352" s="16" t="s">
        <v>1249</v>
      </c>
      <c r="B1352" s="15" t="n">
        <v>264.2804</v>
      </c>
    </row>
    <row r="1353" customFormat="false" ht="12.8" hidden="false" customHeight="false" outlineLevel="0" collapsed="false">
      <c r="A1353" s="16" t="s">
        <v>1250</v>
      </c>
      <c r="B1353" s="15" t="n">
        <v>679.7699</v>
      </c>
    </row>
    <row r="1354" customFormat="false" ht="12.8" hidden="false" customHeight="false" outlineLevel="0" collapsed="false">
      <c r="A1354" s="16" t="s">
        <v>1252</v>
      </c>
      <c r="B1354" s="15" t="n">
        <v>132.633</v>
      </c>
    </row>
    <row r="1355" customFormat="false" ht="12.8" hidden="false" customHeight="false" outlineLevel="0" collapsed="false">
      <c r="A1355" s="16" t="s">
        <v>1555</v>
      </c>
      <c r="B1355" s="15" t="n">
        <v>134.7081</v>
      </c>
    </row>
    <row r="1356" customFormat="false" ht="12.8" hidden="false" customHeight="false" outlineLevel="0" collapsed="false">
      <c r="A1356" s="16" t="s">
        <v>1556</v>
      </c>
      <c r="B1356" s="15" t="n">
        <v>131.4443</v>
      </c>
    </row>
    <row r="1357" customFormat="false" ht="12.8" hidden="false" customHeight="false" outlineLevel="0" collapsed="false">
      <c r="A1357" s="16" t="s">
        <v>1254</v>
      </c>
      <c r="B1357" s="15" t="n">
        <v>104.4664</v>
      </c>
    </row>
    <row r="1358" customFormat="false" ht="12.8" hidden="false" customHeight="false" outlineLevel="0" collapsed="false">
      <c r="A1358" s="16" t="s">
        <v>1255</v>
      </c>
      <c r="B1358" s="15" t="n">
        <v>145.3552</v>
      </c>
    </row>
    <row r="1359" customFormat="false" ht="12.8" hidden="false" customHeight="false" outlineLevel="0" collapsed="false">
      <c r="A1359" s="16" t="s">
        <v>1256</v>
      </c>
      <c r="B1359" s="15" t="n">
        <v>112.8299</v>
      </c>
    </row>
    <row r="1360" customFormat="false" ht="12.8" hidden="false" customHeight="false" outlineLevel="0" collapsed="false">
      <c r="A1360" s="16" t="s">
        <v>1257</v>
      </c>
      <c r="B1360" s="15" t="n">
        <v>120.0513</v>
      </c>
    </row>
    <row r="1361" customFormat="false" ht="12.8" hidden="false" customHeight="false" outlineLevel="0" collapsed="false">
      <c r="A1361" s="16" t="s">
        <v>1258</v>
      </c>
      <c r="B1361" s="15" t="n">
        <v>114.8863</v>
      </c>
    </row>
    <row r="1362" customFormat="false" ht="12.8" hidden="false" customHeight="false" outlineLevel="0" collapsed="false">
      <c r="A1362" s="16" t="s">
        <v>1557</v>
      </c>
      <c r="B1362" s="15" t="n">
        <v>112.6768</v>
      </c>
    </row>
    <row r="1363" customFormat="false" ht="12.8" hidden="false" customHeight="false" outlineLevel="0" collapsed="false">
      <c r="A1363" s="16" t="s">
        <v>1558</v>
      </c>
      <c r="B1363" s="15" t="n">
        <v>110.9533</v>
      </c>
    </row>
    <row r="1364" customFormat="false" ht="12.8" hidden="false" customHeight="false" outlineLevel="0" collapsed="false">
      <c r="A1364" s="16" t="s">
        <v>1259</v>
      </c>
      <c r="B1364" s="15" t="n">
        <v>106.2859</v>
      </c>
    </row>
    <row r="1365" customFormat="false" ht="12.8" hidden="false" customHeight="false" outlineLevel="0" collapsed="false">
      <c r="A1365" s="16" t="s">
        <v>1261</v>
      </c>
      <c r="B1365" s="15" t="n">
        <v>101.0578</v>
      </c>
    </row>
    <row r="1366" customFormat="false" ht="12.8" hidden="false" customHeight="false" outlineLevel="0" collapsed="false">
      <c r="A1366" s="16" t="s">
        <v>1263</v>
      </c>
      <c r="B1366" s="15" t="n">
        <v>100.6026</v>
      </c>
    </row>
    <row r="1367" customFormat="false" ht="12.8" hidden="false" customHeight="false" outlineLevel="0" collapsed="false">
      <c r="A1367" s="16" t="s">
        <v>1264</v>
      </c>
      <c r="B1367" s="15" t="n">
        <v>111.799</v>
      </c>
    </row>
    <row r="1368" customFormat="false" ht="12.8" hidden="false" customHeight="false" outlineLevel="0" collapsed="false">
      <c r="A1368" s="16" t="s">
        <v>1265</v>
      </c>
      <c r="B1368" s="15" t="n">
        <v>119.4355</v>
      </c>
    </row>
    <row r="1369" customFormat="false" ht="12.8" hidden="false" customHeight="false" outlineLevel="0" collapsed="false">
      <c r="A1369" s="16" t="s">
        <v>1559</v>
      </c>
      <c r="B1369" s="15" t="n">
        <v>85.2027</v>
      </c>
    </row>
    <row r="1370" customFormat="false" ht="12.8" hidden="false" customHeight="false" outlineLevel="0" collapsed="false">
      <c r="A1370" s="16" t="s">
        <v>1560</v>
      </c>
      <c r="B1370" s="15" t="n">
        <v>101.2995</v>
      </c>
    </row>
    <row r="1371" customFormat="false" ht="12.8" hidden="false" customHeight="false" outlineLevel="0" collapsed="false">
      <c r="A1371" s="16" t="s">
        <v>1266</v>
      </c>
      <c r="B1371" s="15" t="n">
        <v>100.3829</v>
      </c>
    </row>
    <row r="1372" customFormat="false" ht="12.8" hidden="false" customHeight="false" outlineLevel="0" collapsed="false">
      <c r="A1372" s="16" t="s">
        <v>1267</v>
      </c>
      <c r="B1372" s="15" t="n">
        <v>93.1899</v>
      </c>
    </row>
    <row r="1373" customFormat="false" ht="12.8" hidden="false" customHeight="false" outlineLevel="0" collapsed="false">
      <c r="A1373" s="16" t="s">
        <v>1268</v>
      </c>
      <c r="B1373" s="15" t="n">
        <v>96.7653</v>
      </c>
    </row>
    <row r="1374" customFormat="false" ht="12.8" hidden="false" customHeight="false" outlineLevel="0" collapsed="false">
      <c r="A1374" s="16" t="s">
        <v>1270</v>
      </c>
      <c r="B1374" s="15" t="n">
        <v>99.4229</v>
      </c>
    </row>
    <row r="1375" customFormat="false" ht="12.8" hidden="false" customHeight="false" outlineLevel="0" collapsed="false">
      <c r="A1375" s="16" t="s">
        <v>1272</v>
      </c>
      <c r="B1375" s="15" t="n">
        <v>103.6816</v>
      </c>
    </row>
    <row r="1376" customFormat="false" ht="12.8" hidden="false" customHeight="false" outlineLevel="0" collapsed="false">
      <c r="A1376" s="16" t="s">
        <v>1561</v>
      </c>
      <c r="B1376" s="15" t="n">
        <v>93.1464</v>
      </c>
    </row>
    <row r="1377" customFormat="false" ht="12.8" hidden="false" customHeight="false" outlineLevel="0" collapsed="false">
      <c r="A1377" s="16" t="s">
        <v>1562</v>
      </c>
      <c r="B1377" s="15" t="n">
        <v>143.8317</v>
      </c>
    </row>
    <row r="1378" customFormat="false" ht="12.8" hidden="false" customHeight="false" outlineLevel="0" collapsed="false">
      <c r="A1378" s="16" t="s">
        <v>1563</v>
      </c>
      <c r="B1378" s="15" t="n">
        <v>129.3801</v>
      </c>
    </row>
    <row r="1379" customFormat="false" ht="12.8" hidden="false" customHeight="false" outlineLevel="0" collapsed="false">
      <c r="A1379" s="16" t="s">
        <v>1273</v>
      </c>
      <c r="B1379" s="15" t="n">
        <v>116.1652</v>
      </c>
    </row>
    <row r="1380" customFormat="false" ht="12.8" hidden="false" customHeight="false" outlineLevel="0" collapsed="false">
      <c r="A1380" s="16" t="s">
        <v>1274</v>
      </c>
      <c r="B1380" s="15" t="n">
        <v>111.3345</v>
      </c>
    </row>
    <row r="1381" customFormat="false" ht="12.8" hidden="false" customHeight="false" outlineLevel="0" collapsed="false">
      <c r="A1381" s="16" t="s">
        <v>1275</v>
      </c>
      <c r="B1381" s="15" t="n">
        <v>108.5112</v>
      </c>
    </row>
    <row r="1382" customFormat="false" ht="12.8" hidden="false" customHeight="false" outlineLevel="0" collapsed="false">
      <c r="A1382" s="16" t="s">
        <v>1276</v>
      </c>
      <c r="B1382" s="15" t="n">
        <v>108.3315</v>
      </c>
    </row>
    <row r="1383" customFormat="false" ht="12.8" hidden="false" customHeight="false" outlineLevel="0" collapsed="false">
      <c r="A1383" s="16" t="s">
        <v>1564</v>
      </c>
      <c r="B1383" s="15" t="n">
        <v>105.5154</v>
      </c>
    </row>
    <row r="1384" customFormat="false" ht="12.8" hidden="false" customHeight="false" outlineLevel="0" collapsed="false">
      <c r="A1384" s="16" t="s">
        <v>1565</v>
      </c>
      <c r="B1384" s="15" t="n">
        <v>101.2864</v>
      </c>
    </row>
    <row r="1385" customFormat="false" ht="12.8" hidden="false" customHeight="false" outlineLevel="0" collapsed="false">
      <c r="A1385" s="16" t="s">
        <v>1277</v>
      </c>
      <c r="B1385" s="15" t="n">
        <v>105.3341</v>
      </c>
    </row>
    <row r="1386" customFormat="false" ht="12.8" hidden="false" customHeight="false" outlineLevel="0" collapsed="false">
      <c r="A1386" s="16" t="s">
        <v>1279</v>
      </c>
      <c r="B1386" s="15" t="n">
        <v>88.3064</v>
      </c>
    </row>
    <row r="1387" customFormat="false" ht="12.8" hidden="false" customHeight="false" outlineLevel="0" collapsed="false">
      <c r="A1387" s="16" t="s">
        <v>1281</v>
      </c>
      <c r="B1387" s="15" t="n">
        <v>97.0172</v>
      </c>
    </row>
    <row r="1388" customFormat="false" ht="12.8" hidden="false" customHeight="false" outlineLevel="0" collapsed="false">
      <c r="A1388" s="16" t="s">
        <v>1282</v>
      </c>
      <c r="B1388" s="15" t="n">
        <v>98.4366</v>
      </c>
    </row>
    <row r="1389" customFormat="false" ht="12.8" hidden="false" customHeight="false" outlineLevel="0" collapsed="false">
      <c r="A1389" s="16" t="s">
        <v>1283</v>
      </c>
      <c r="B1389" s="15" t="n">
        <v>82.7304</v>
      </c>
    </row>
    <row r="1390" customFormat="false" ht="12.8" hidden="false" customHeight="false" outlineLevel="0" collapsed="false">
      <c r="A1390" s="16" t="s">
        <v>1566</v>
      </c>
      <c r="B1390" s="15" t="n">
        <v>109.3156</v>
      </c>
    </row>
    <row r="1391" customFormat="false" ht="12.8" hidden="false" customHeight="false" outlineLevel="0" collapsed="false">
      <c r="A1391" s="16" t="s">
        <v>1567</v>
      </c>
      <c r="B1391" s="15" t="n">
        <v>108.492</v>
      </c>
    </row>
    <row r="1392" customFormat="false" ht="12.8" hidden="false" customHeight="false" outlineLevel="0" collapsed="false">
      <c r="A1392" s="16" t="s">
        <v>1284</v>
      </c>
      <c r="B1392" s="15" t="n">
        <v>108.1046</v>
      </c>
    </row>
    <row r="1393" customFormat="false" ht="12.8" hidden="false" customHeight="false" outlineLevel="0" collapsed="false">
      <c r="A1393" s="16" t="s">
        <v>1285</v>
      </c>
      <c r="B1393" s="15" t="n">
        <v>103.5917</v>
      </c>
    </row>
    <row r="1394" customFormat="false" ht="12.8" hidden="false" customHeight="false" outlineLevel="0" collapsed="false">
      <c r="A1394" s="16" t="s">
        <v>1286</v>
      </c>
      <c r="B1394" s="15" t="n">
        <v>105.4124</v>
      </c>
    </row>
    <row r="1395" customFormat="false" ht="12.8" hidden="false" customHeight="false" outlineLevel="0" collapsed="false">
      <c r="A1395" s="16" t="s">
        <v>1288</v>
      </c>
      <c r="B1395" s="15" t="n">
        <v>118.7265</v>
      </c>
    </row>
    <row r="1396" customFormat="false" ht="12.8" hidden="false" customHeight="false" outlineLevel="0" collapsed="false">
      <c r="A1396" s="16" t="s">
        <v>1568</v>
      </c>
      <c r="B1396" s="15" t="n">
        <v>114.335</v>
      </c>
    </row>
    <row r="1397" customFormat="false" ht="12.8" hidden="false" customHeight="false" outlineLevel="0" collapsed="false">
      <c r="A1397" s="16" t="s">
        <v>1569</v>
      </c>
      <c r="B1397" s="15" t="n">
        <v>117.0648</v>
      </c>
    </row>
    <row r="1398" customFormat="false" ht="12.8" hidden="false" customHeight="false" outlineLevel="0" collapsed="false">
      <c r="A1398" s="16" t="s">
        <v>1570</v>
      </c>
      <c r="B1398" s="15" t="n">
        <v>111.0059</v>
      </c>
    </row>
    <row r="1399" customFormat="false" ht="12.8" hidden="false" customHeight="false" outlineLevel="0" collapsed="false">
      <c r="A1399" s="16" t="s">
        <v>1571</v>
      </c>
      <c r="B1399" s="15" t="n">
        <v>105.7075</v>
      </c>
    </row>
    <row r="1400" customFormat="false" ht="12.8" hidden="false" customHeight="false" outlineLevel="0" collapsed="false">
      <c r="A1400" s="16" t="s">
        <v>1290</v>
      </c>
      <c r="B1400" s="15" t="n">
        <v>107.1479</v>
      </c>
    </row>
    <row r="1401" customFormat="false" ht="12.8" hidden="false" customHeight="false" outlineLevel="0" collapsed="false">
      <c r="A1401" s="16" t="s">
        <v>1291</v>
      </c>
      <c r="B1401" s="15" t="n">
        <v>112.5591</v>
      </c>
    </row>
    <row r="1402" customFormat="false" ht="12.8" hidden="false" customHeight="false" outlineLevel="0" collapsed="false">
      <c r="A1402" s="16" t="s">
        <v>1292</v>
      </c>
      <c r="B1402" s="15" t="n">
        <v>108.3689</v>
      </c>
    </row>
    <row r="1403" customFormat="false" ht="12.8" hidden="false" customHeight="false" outlineLevel="0" collapsed="false">
      <c r="A1403" s="16" t="s">
        <v>1293</v>
      </c>
      <c r="B1403" s="15" t="n">
        <v>106.8786</v>
      </c>
    </row>
    <row r="1404" customFormat="false" ht="12.8" hidden="false" customHeight="false" outlineLevel="0" collapsed="false">
      <c r="A1404" s="16" t="s">
        <v>1572</v>
      </c>
      <c r="B1404" s="15" t="n">
        <v>106.4323</v>
      </c>
    </row>
    <row r="1405" customFormat="false" ht="12.8" hidden="false" customHeight="false" outlineLevel="0" collapsed="false">
      <c r="A1405" s="16" t="s">
        <v>1573</v>
      </c>
      <c r="B1405" s="15" t="n">
        <v>103.2492</v>
      </c>
    </row>
    <row r="1406" customFormat="false" ht="12.8" hidden="false" customHeight="false" outlineLevel="0" collapsed="false">
      <c r="A1406" s="16" t="s">
        <v>1294</v>
      </c>
      <c r="B1406" s="15" t="n">
        <v>101.3377</v>
      </c>
    </row>
    <row r="1407" customFormat="false" ht="12.8" hidden="false" customHeight="false" outlineLevel="0" collapsed="false">
      <c r="A1407" s="16" t="s">
        <v>1295</v>
      </c>
      <c r="B1407" s="15" t="n">
        <v>103.6352</v>
      </c>
    </row>
    <row r="1408" customFormat="false" ht="12.8" hidden="false" customHeight="false" outlineLevel="0" collapsed="false">
      <c r="A1408" s="16" t="s">
        <v>1297</v>
      </c>
      <c r="B1408" s="15" t="n">
        <v>99.9095</v>
      </c>
    </row>
    <row r="1409" customFormat="false" ht="12.8" hidden="false" customHeight="false" outlineLevel="0" collapsed="false">
      <c r="A1409" s="16" t="s">
        <v>1299</v>
      </c>
      <c r="B1409" s="15" t="n">
        <v>98.0745</v>
      </c>
    </row>
    <row r="1410" customFormat="false" ht="12.8" hidden="false" customHeight="false" outlineLevel="0" collapsed="false">
      <c r="A1410" s="16" t="s">
        <v>1300</v>
      </c>
      <c r="B1410" s="15" t="n">
        <v>86.5642</v>
      </c>
    </row>
    <row r="1411" customFormat="false" ht="12.8" hidden="false" customHeight="false" outlineLevel="0" collapsed="false">
      <c r="A1411" s="16" t="s">
        <v>1574</v>
      </c>
      <c r="B1411" s="15" t="n">
        <v>89.2835</v>
      </c>
    </row>
    <row r="1412" customFormat="false" ht="12.8" hidden="false" customHeight="false" outlineLevel="0" collapsed="false">
      <c r="A1412" s="16" t="s">
        <v>1575</v>
      </c>
      <c r="B1412" s="15" t="n">
        <v>95.9137</v>
      </c>
    </row>
    <row r="1413" customFormat="false" ht="12.8" hidden="false" customHeight="false" outlineLevel="0" collapsed="false">
      <c r="A1413" s="16" t="s">
        <v>1301</v>
      </c>
      <c r="B1413" s="15" t="n">
        <v>125.9262</v>
      </c>
    </row>
    <row r="1414" customFormat="false" ht="12.8" hidden="false" customHeight="false" outlineLevel="0" collapsed="false">
      <c r="A1414" s="16" t="s">
        <v>1302</v>
      </c>
      <c r="B1414" s="15" t="n">
        <v>95.7755</v>
      </c>
    </row>
    <row r="1415" customFormat="false" ht="12.8" hidden="false" customHeight="false" outlineLevel="0" collapsed="false">
      <c r="A1415" s="16" t="s">
        <v>1303</v>
      </c>
      <c r="B1415" s="15" t="n">
        <v>92.6794</v>
      </c>
    </row>
    <row r="1416" customFormat="false" ht="12.8" hidden="false" customHeight="false" outlineLevel="0" collapsed="false">
      <c r="A1416" s="16" t="s">
        <v>1305</v>
      </c>
      <c r="B1416" s="15" t="n">
        <v>94.1322</v>
      </c>
    </row>
    <row r="1417" customFormat="false" ht="12.8" hidden="false" customHeight="false" outlineLevel="0" collapsed="false">
      <c r="A1417" s="16" t="s">
        <v>1307</v>
      </c>
      <c r="B1417" s="15" t="n">
        <v>97.5457</v>
      </c>
    </row>
    <row r="1418" customFormat="false" ht="12.8" hidden="false" customHeight="false" outlineLevel="0" collapsed="false">
      <c r="A1418" s="16" t="s">
        <v>1576</v>
      </c>
      <c r="B1418" s="15" t="n">
        <v>97.623</v>
      </c>
    </row>
    <row r="1419" customFormat="false" ht="12.8" hidden="false" customHeight="false" outlineLevel="0" collapsed="false">
      <c r="A1419" s="16" t="s">
        <v>1577</v>
      </c>
      <c r="B1419" s="15" t="n">
        <v>97.8827</v>
      </c>
    </row>
    <row r="1420" customFormat="false" ht="12.8" hidden="false" customHeight="false" outlineLevel="0" collapsed="false">
      <c r="A1420" s="16" t="s">
        <v>1309</v>
      </c>
      <c r="B1420" s="15" t="n">
        <v>89.8083</v>
      </c>
    </row>
    <row r="1421" customFormat="false" ht="12.8" hidden="false" customHeight="false" outlineLevel="0" collapsed="false">
      <c r="A1421" s="16" t="s">
        <v>1310</v>
      </c>
      <c r="B1421" s="15" t="n">
        <v>87.4679</v>
      </c>
    </row>
    <row r="1422" customFormat="false" ht="12.8" hidden="false" customHeight="false" outlineLevel="0" collapsed="false">
      <c r="A1422" s="16" t="s">
        <v>1311</v>
      </c>
      <c r="B1422" s="15" t="n">
        <v>89.9248</v>
      </c>
    </row>
    <row r="1423" customFormat="false" ht="12.8" hidden="false" customHeight="false" outlineLevel="0" collapsed="false">
      <c r="A1423" s="16" t="s">
        <v>1312</v>
      </c>
      <c r="B1423" s="15" t="n">
        <v>88.4659</v>
      </c>
    </row>
    <row r="1424" customFormat="false" ht="12.8" hidden="false" customHeight="false" outlineLevel="0" collapsed="false">
      <c r="A1424" s="16" t="s">
        <v>1313</v>
      </c>
      <c r="B1424" s="15" t="n">
        <v>90.1767</v>
      </c>
    </row>
    <row r="1425" customFormat="false" ht="12.8" hidden="false" customHeight="false" outlineLevel="0" collapsed="false">
      <c r="A1425" s="16" t="s">
        <v>1578</v>
      </c>
      <c r="B1425" s="15" t="n">
        <v>93.2934</v>
      </c>
    </row>
    <row r="1426" customFormat="false" ht="12.8" hidden="false" customHeight="false" outlineLevel="0" collapsed="false">
      <c r="A1426" s="16" t="s">
        <v>1579</v>
      </c>
      <c r="B1426" s="15" t="n">
        <v>91.6809</v>
      </c>
    </row>
    <row r="1427" customFormat="false" ht="12.8" hidden="false" customHeight="false" outlineLevel="0" collapsed="false">
      <c r="A1427" s="16" t="s">
        <v>1314</v>
      </c>
      <c r="B1427" s="15" t="n">
        <v>79.5259</v>
      </c>
    </row>
    <row r="1428" customFormat="false" ht="12.8" hidden="false" customHeight="false" outlineLevel="0" collapsed="false">
      <c r="A1428" s="16" t="s">
        <v>1316</v>
      </c>
      <c r="B1428" s="15" t="n">
        <v>80.913</v>
      </c>
    </row>
    <row r="1429" customFormat="false" ht="12.8" hidden="false" customHeight="false" outlineLevel="0" collapsed="false">
      <c r="A1429" s="16" t="s">
        <v>1318</v>
      </c>
      <c r="B1429" s="15" t="n">
        <v>121.9929</v>
      </c>
    </row>
    <row r="1430" customFormat="false" ht="12.8" hidden="false" customHeight="false" outlineLevel="0" collapsed="false">
      <c r="A1430" s="16" t="s">
        <v>1319</v>
      </c>
      <c r="B1430" s="15" t="n">
        <v>123.1596</v>
      </c>
    </row>
    <row r="1431" customFormat="false" ht="12.8" hidden="false" customHeight="false" outlineLevel="0" collapsed="false">
      <c r="A1431" s="16" t="s">
        <v>1320</v>
      </c>
      <c r="B1431" s="15" t="n">
        <v>119.5461</v>
      </c>
    </row>
    <row r="1432" customFormat="false" ht="12.8" hidden="false" customHeight="false" outlineLevel="0" collapsed="false">
      <c r="A1432" s="16" t="s">
        <v>1580</v>
      </c>
      <c r="B1432" s="15" t="n">
        <v>100.6135</v>
      </c>
    </row>
    <row r="1433" customFormat="false" ht="12.8" hidden="false" customHeight="false" outlineLevel="0" collapsed="false">
      <c r="A1433" s="16" t="s">
        <v>1581</v>
      </c>
      <c r="B1433" s="15" t="n">
        <v>230.5892</v>
      </c>
    </row>
    <row r="1434" customFormat="false" ht="12.8" hidden="false" customHeight="false" outlineLevel="0" collapsed="false">
      <c r="A1434" s="16" t="s">
        <v>1321</v>
      </c>
      <c r="B1434" s="15" t="n">
        <v>204.251</v>
      </c>
    </row>
    <row r="1435" customFormat="false" ht="12.8" hidden="false" customHeight="false" outlineLevel="0" collapsed="false">
      <c r="A1435" s="16" t="s">
        <v>1322</v>
      </c>
      <c r="B1435" s="15" t="n">
        <v>166.5486</v>
      </c>
    </row>
    <row r="1436" customFormat="false" ht="12.8" hidden="false" customHeight="false" outlineLevel="0" collapsed="false">
      <c r="A1436" s="16" t="s">
        <v>1323</v>
      </c>
      <c r="B1436" s="15" t="n">
        <v>146.4895</v>
      </c>
    </row>
    <row r="1437" customFormat="false" ht="12.8" hidden="false" customHeight="false" outlineLevel="0" collapsed="false">
      <c r="A1437" s="16" t="s">
        <v>1325</v>
      </c>
      <c r="B1437" s="15" t="n">
        <v>140.8415</v>
      </c>
    </row>
    <row r="1438" customFormat="false" ht="12.8" hidden="false" customHeight="false" outlineLevel="0" collapsed="false">
      <c r="A1438" s="16" t="s">
        <v>1327</v>
      </c>
      <c r="B1438" s="15" t="n">
        <v>155.9993</v>
      </c>
    </row>
    <row r="1439" customFormat="false" ht="12.8" hidden="false" customHeight="false" outlineLevel="0" collapsed="false">
      <c r="A1439" s="16" t="s">
        <v>1582</v>
      </c>
      <c r="B1439" s="15" t="n">
        <v>156.997</v>
      </c>
    </row>
    <row r="1440" customFormat="false" ht="12.8" hidden="false" customHeight="false" outlineLevel="0" collapsed="false">
      <c r="A1440" s="16" t="s">
        <v>1583</v>
      </c>
      <c r="B1440" s="15" t="n">
        <v>154.0996</v>
      </c>
    </row>
    <row r="1441" customFormat="false" ht="12.8" hidden="false" customHeight="false" outlineLevel="0" collapsed="false">
      <c r="A1441" s="16" t="s">
        <v>1328</v>
      </c>
      <c r="B1441" s="15" t="n">
        <v>115.0248</v>
      </c>
    </row>
    <row r="1442" customFormat="false" ht="12.8" hidden="false" customHeight="false" outlineLevel="0" collapsed="false">
      <c r="A1442" s="16" t="s">
        <v>1329</v>
      </c>
      <c r="B1442" s="15" t="n">
        <v>146.0291</v>
      </c>
    </row>
    <row r="1443" customFormat="false" ht="12.8" hidden="false" customHeight="false" outlineLevel="0" collapsed="false">
      <c r="A1443" s="16" t="s">
        <v>1330</v>
      </c>
      <c r="B1443" s="15" t="n">
        <v>146.0225</v>
      </c>
    </row>
    <row r="1444" customFormat="false" ht="12.8" hidden="false" customHeight="false" outlineLevel="0" collapsed="false">
      <c r="A1444" s="16" t="s">
        <v>1331</v>
      </c>
      <c r="B1444" s="15" t="n">
        <v>154.4569</v>
      </c>
    </row>
    <row r="1445" customFormat="false" ht="12.8" hidden="false" customHeight="false" outlineLevel="0" collapsed="false">
      <c r="A1445" s="16" t="s">
        <v>1332</v>
      </c>
      <c r="B1445" s="15" t="n">
        <v>152.1187</v>
      </c>
    </row>
    <row r="1446" customFormat="false" ht="12.8" hidden="false" customHeight="false" outlineLevel="0" collapsed="false">
      <c r="A1446" s="16" t="s">
        <v>1584</v>
      </c>
      <c r="B1446" s="15" t="n">
        <v>159.631</v>
      </c>
    </row>
    <row r="1447" customFormat="false" ht="12.8" hidden="false" customHeight="false" outlineLevel="0" collapsed="false">
      <c r="A1447" s="16" t="s">
        <v>1585</v>
      </c>
      <c r="B1447" s="15" t="n">
        <v>157.9132</v>
      </c>
    </row>
    <row r="1448" customFormat="false" ht="12.8" hidden="false" customHeight="false" outlineLevel="0" collapsed="false">
      <c r="A1448" s="16" t="s">
        <v>1334</v>
      </c>
      <c r="B1448" s="15" t="n">
        <v>155.2873</v>
      </c>
    </row>
    <row r="1449" customFormat="false" ht="12.8" hidden="false" customHeight="false" outlineLevel="0" collapsed="false">
      <c r="A1449" s="16" t="s">
        <v>1336</v>
      </c>
      <c r="B1449" s="15" t="n">
        <v>155.2873</v>
      </c>
    </row>
    <row r="1450" customFormat="false" ht="12.8" hidden="false" customHeight="false" outlineLevel="0" collapsed="false">
      <c r="A1450" s="16" t="s">
        <v>1337</v>
      </c>
      <c r="B1450" s="15" t="n">
        <v>150.7497</v>
      </c>
    </row>
    <row r="1451" customFormat="false" ht="12.8" hidden="false" customHeight="false" outlineLevel="0" collapsed="false">
      <c r="A1451" s="16" t="s">
        <v>1338</v>
      </c>
      <c r="B1451" s="15" t="n">
        <v>154.0876</v>
      </c>
    </row>
    <row r="1452" customFormat="false" ht="12.8" hidden="false" customHeight="false" outlineLevel="0" collapsed="false">
      <c r="A1452" s="16" t="s">
        <v>1339</v>
      </c>
      <c r="B1452" s="15" t="n">
        <v>152.374</v>
      </c>
    </row>
    <row r="1453" customFormat="false" ht="12.8" hidden="false" customHeight="false" outlineLevel="0" collapsed="false">
      <c r="A1453" s="16" t="s">
        <v>1586</v>
      </c>
      <c r="B1453" s="15" t="n">
        <v>157.1038</v>
      </c>
    </row>
    <row r="1454" customFormat="false" ht="12.8" hidden="false" customHeight="false" outlineLevel="0" collapsed="false">
      <c r="A1454" s="16" t="s">
        <v>1587</v>
      </c>
      <c r="B1454" s="15" t="n">
        <v>154.1294</v>
      </c>
    </row>
    <row r="1455" customFormat="false" ht="12.8" hidden="false" customHeight="false" outlineLevel="0" collapsed="false">
      <c r="A1455" s="16" t="s">
        <v>1340</v>
      </c>
      <c r="B1455" s="15" t="n">
        <v>165.6003</v>
      </c>
    </row>
    <row r="1456" customFormat="false" ht="12.8" hidden="false" customHeight="false" outlineLevel="0" collapsed="false">
      <c r="A1456" s="16" t="s">
        <v>1341</v>
      </c>
      <c r="B1456" s="15" t="n">
        <v>158.5188</v>
      </c>
    </row>
    <row r="1457" customFormat="false" ht="12.8" hidden="false" customHeight="false" outlineLevel="0" collapsed="false">
      <c r="A1457" s="16" t="s">
        <v>1343</v>
      </c>
      <c r="B1457" s="15" t="n">
        <v>165.424</v>
      </c>
    </row>
    <row r="1458" customFormat="false" ht="12.8" hidden="false" customHeight="false" outlineLevel="0" collapsed="false">
      <c r="A1458" s="16" t="s">
        <v>1345</v>
      </c>
      <c r="B1458" s="15" t="n">
        <v>163.9997</v>
      </c>
    </row>
    <row r="1459" customFormat="false" ht="12.8" hidden="false" customHeight="false" outlineLevel="0" collapsed="false">
      <c r="A1459" s="16" t="s">
        <v>1346</v>
      </c>
      <c r="B1459" s="15" t="n">
        <v>163.0644</v>
      </c>
    </row>
    <row r="1460" customFormat="false" ht="12.8" hidden="false" customHeight="false" outlineLevel="0" collapsed="false">
      <c r="A1460" s="16" t="s">
        <v>1588</v>
      </c>
      <c r="B1460" s="15" t="n">
        <v>150.7329</v>
      </c>
    </row>
    <row r="1461" customFormat="false" ht="12.8" hidden="false" customHeight="false" outlineLevel="0" collapsed="false">
      <c r="A1461" s="16" t="s">
        <v>1589</v>
      </c>
      <c r="B1461" s="15" t="n">
        <v>124.855</v>
      </c>
    </row>
    <row r="1462" customFormat="false" ht="12.8" hidden="false" customHeight="false" outlineLevel="0" collapsed="false">
      <c r="A1462" s="16" t="s">
        <v>1347</v>
      </c>
      <c r="B1462" s="15" t="n">
        <v>125.1053</v>
      </c>
    </row>
    <row r="1463" customFormat="false" ht="12.8" hidden="false" customHeight="false" outlineLevel="0" collapsed="false">
      <c r="A1463" s="16" t="s">
        <v>1348</v>
      </c>
      <c r="B1463" s="15" t="n">
        <v>122.6136</v>
      </c>
    </row>
    <row r="1464" customFormat="false" ht="12.8" hidden="false" customHeight="false" outlineLevel="0" collapsed="false">
      <c r="A1464" s="16" t="s">
        <v>1349</v>
      </c>
      <c r="B1464" s="15" t="n">
        <v>119.5906</v>
      </c>
    </row>
    <row r="1465" customFormat="false" ht="12.8" hidden="false" customHeight="false" outlineLevel="0" collapsed="false">
      <c r="A1465" s="16" t="s">
        <v>1350</v>
      </c>
      <c r="B1465" s="15" t="n">
        <v>119.7413</v>
      </c>
    </row>
    <row r="1466" customFormat="false" ht="12.8" hidden="false" customHeight="false" outlineLevel="0" collapsed="false">
      <c r="A1466" s="16" t="s">
        <v>1352</v>
      </c>
      <c r="B1466" s="15" t="n">
        <v>147.7489</v>
      </c>
    </row>
    <row r="1467" customFormat="false" ht="12.8" hidden="false" customHeight="false" outlineLevel="0" collapsed="false">
      <c r="A1467" s="16" t="s">
        <v>1590</v>
      </c>
      <c r="B1467" s="15" t="n">
        <v>147.3453</v>
      </c>
    </row>
    <row r="1468" customFormat="false" ht="12.8" hidden="false" customHeight="false" outlineLevel="0" collapsed="false">
      <c r="A1468" s="16" t="s">
        <v>1591</v>
      </c>
      <c r="B1468" s="15" t="n">
        <v>151.6755</v>
      </c>
    </row>
    <row r="1469" customFormat="false" ht="12.8" hidden="false" customHeight="false" outlineLevel="0" collapsed="false">
      <c r="A1469" s="16" t="s">
        <v>1354</v>
      </c>
      <c r="B1469" s="15" t="n">
        <v>150.2779</v>
      </c>
    </row>
    <row r="1470" customFormat="false" ht="12.8" hidden="false" customHeight="false" outlineLevel="0" collapsed="false">
      <c r="A1470" s="16" t="s">
        <v>1355</v>
      </c>
      <c r="B1470" s="15" t="n">
        <v>148.8698</v>
      </c>
    </row>
    <row r="1471" customFormat="false" ht="12.8" hidden="false" customHeight="false" outlineLevel="0" collapsed="false">
      <c r="A1471" s="16" t="s">
        <v>1356</v>
      </c>
      <c r="B1471" s="15" t="n">
        <v>142.8007</v>
      </c>
    </row>
    <row r="1472" customFormat="false" ht="12.8" hidden="false" customHeight="false" outlineLevel="0" collapsed="false">
      <c r="A1472" s="16" t="s">
        <v>1357</v>
      </c>
      <c r="B1472" s="15" t="n">
        <v>167.7453</v>
      </c>
    </row>
    <row r="1473" customFormat="false" ht="12.8" hidden="false" customHeight="false" outlineLevel="0" collapsed="false">
      <c r="A1473" s="16" t="s">
        <v>1358</v>
      </c>
      <c r="B1473" s="15" t="n">
        <v>108.142</v>
      </c>
    </row>
    <row r="1474" customFormat="false" ht="12.8" hidden="false" customHeight="false" outlineLevel="0" collapsed="false">
      <c r="A1474" s="16" t="s">
        <v>1592</v>
      </c>
      <c r="B1474" s="15" t="n">
        <v>99.7067</v>
      </c>
    </row>
    <row r="1475" customFormat="false" ht="12.8" hidden="false" customHeight="false" outlineLevel="0" collapsed="false">
      <c r="A1475" s="16" t="s">
        <v>1593</v>
      </c>
      <c r="B1475" s="15" t="n">
        <v>114.5402</v>
      </c>
    </row>
    <row r="1476" customFormat="false" ht="12.8" hidden="false" customHeight="false" outlineLevel="0" collapsed="false">
      <c r="A1476" s="16" t="s">
        <v>1359</v>
      </c>
      <c r="B1476" s="15" t="n">
        <v>115.5487</v>
      </c>
    </row>
    <row r="1477" customFormat="false" ht="12.8" hidden="false" customHeight="false" outlineLevel="0" collapsed="false">
      <c r="A1477" s="16" t="s">
        <v>1361</v>
      </c>
      <c r="B1477" s="15" t="n">
        <v>109.3471</v>
      </c>
    </row>
    <row r="1478" customFormat="false" ht="12.8" hidden="false" customHeight="false" outlineLevel="0" collapsed="false">
      <c r="A1478" s="16" t="s">
        <v>1363</v>
      </c>
      <c r="B1478" s="15" t="n">
        <v>102.4153</v>
      </c>
    </row>
    <row r="1479" customFormat="false" ht="12.8" hidden="false" customHeight="false" outlineLevel="0" collapsed="false">
      <c r="A1479" s="16" t="s">
        <v>1364</v>
      </c>
      <c r="B1479" s="15" t="n">
        <v>102.4153</v>
      </c>
    </row>
    <row r="1480" customFormat="false" ht="12.8" hidden="false" customHeight="false" outlineLevel="0" collapsed="false">
      <c r="A1480" s="16" t="s">
        <v>1365</v>
      </c>
      <c r="B1480" s="15" t="n">
        <v>100.4145</v>
      </c>
    </row>
    <row r="1481" customFormat="false" ht="12.8" hidden="false" customHeight="false" outlineLevel="0" collapsed="false">
      <c r="A1481" s="16" t="s">
        <v>1594</v>
      </c>
      <c r="B1481" s="15" t="n">
        <v>99.8655</v>
      </c>
    </row>
    <row r="1482" customFormat="false" ht="12.8" hidden="false" customHeight="false" outlineLevel="0" collapsed="false">
      <c r="A1482" s="16" t="s">
        <v>1595</v>
      </c>
      <c r="B1482" s="15" t="n">
        <v>99.4801</v>
      </c>
    </row>
    <row r="1483" customFormat="false" ht="12.8" hidden="false" customHeight="false" outlineLevel="0" collapsed="false">
      <c r="A1483" s="16" t="s">
        <v>1366</v>
      </c>
      <c r="B1483" s="15" t="n">
        <v>99.2327</v>
      </c>
    </row>
    <row r="1484" customFormat="false" ht="12.8" hidden="false" customHeight="false" outlineLevel="0" collapsed="false">
      <c r="A1484" s="16" t="s">
        <v>1367</v>
      </c>
      <c r="B1484" s="15" t="n">
        <v>89.3102</v>
      </c>
    </row>
    <row r="1485" customFormat="false" ht="12.8" hidden="false" customHeight="false" outlineLevel="0" collapsed="false">
      <c r="A1485" s="16" t="s">
        <v>1369</v>
      </c>
      <c r="B1485" s="15" t="n">
        <v>95.7926</v>
      </c>
    </row>
    <row r="1486" customFormat="false" ht="12.8" hidden="false" customHeight="false" outlineLevel="0" collapsed="false">
      <c r="A1486" s="16" t="s">
        <v>1371</v>
      </c>
      <c r="B1486" s="15" t="n">
        <v>94.3652</v>
      </c>
    </row>
    <row r="1487" customFormat="false" ht="12.8" hidden="false" customHeight="false" outlineLevel="0" collapsed="false">
      <c r="A1487" s="16" t="s">
        <v>1373</v>
      </c>
      <c r="B1487" s="15" t="n">
        <v>96.0181</v>
      </c>
    </row>
    <row r="1488" customFormat="false" ht="12.8" hidden="false" customHeight="false" outlineLevel="0" collapsed="false">
      <c r="A1488" s="16" t="s">
        <v>1596</v>
      </c>
      <c r="B1488" s="15" t="n">
        <v>90.8898</v>
      </c>
    </row>
    <row r="1489" customFormat="false" ht="12.8" hidden="false" customHeight="false" outlineLevel="0" collapsed="false">
      <c r="A1489" s="16" t="s">
        <v>1597</v>
      </c>
      <c r="B1489" s="15" t="n">
        <v>90.9309</v>
      </c>
    </row>
    <row r="1490" customFormat="false" ht="12.8" hidden="false" customHeight="false" outlineLevel="0" collapsed="false">
      <c r="A1490" s="16" t="s">
        <v>1375</v>
      </c>
      <c r="B1490" s="15" t="n">
        <v>93.644</v>
      </c>
    </row>
    <row r="1491" customFormat="false" ht="12.8" hidden="false" customHeight="false" outlineLevel="0" collapsed="false">
      <c r="A1491" s="16" t="s">
        <v>1376</v>
      </c>
      <c r="B1491" s="15" t="n">
        <v>92.6967</v>
      </c>
    </row>
    <row r="1492" customFormat="false" ht="12.8" hidden="false" customHeight="false" outlineLevel="0" collapsed="false">
      <c r="A1492" s="16" t="s">
        <v>1377</v>
      </c>
      <c r="B1492" s="15" t="n">
        <v>104.5437</v>
      </c>
    </row>
    <row r="1493" customFormat="false" ht="12.8" hidden="false" customHeight="false" outlineLevel="0" collapsed="false">
      <c r="A1493" s="16" t="s">
        <v>1378</v>
      </c>
      <c r="B1493" s="15" t="n">
        <v>104.0957</v>
      </c>
    </row>
    <row r="1494" customFormat="false" ht="12.8" hidden="false" customHeight="false" outlineLevel="0" collapsed="false">
      <c r="A1494" s="16" t="s">
        <v>1379</v>
      </c>
      <c r="B1494" s="15" t="n">
        <v>104.8722</v>
      </c>
    </row>
    <row r="1495" customFormat="false" ht="12.8" hidden="false" customHeight="false" outlineLevel="0" collapsed="false">
      <c r="A1495" s="16" t="s">
        <v>1598</v>
      </c>
      <c r="B1495" s="15" t="n">
        <v>89.1433</v>
      </c>
    </row>
    <row r="1496" customFormat="false" ht="12.8" hidden="false" customHeight="false" outlineLevel="0" collapsed="false">
      <c r="A1496" s="16" t="s">
        <v>1599</v>
      </c>
      <c r="B1496" s="15" t="n">
        <v>89.7067</v>
      </c>
    </row>
    <row r="1497" customFormat="false" ht="12.8" hidden="false" customHeight="false" outlineLevel="0" collapsed="false">
      <c r="A1497" s="16" t="s">
        <v>1381</v>
      </c>
      <c r="B1497" s="15" t="n">
        <v>96.3233</v>
      </c>
    </row>
    <row r="1498" customFormat="false" ht="12.8" hidden="false" customHeight="false" outlineLevel="0" collapsed="false">
      <c r="A1498" s="16" t="s">
        <v>1383</v>
      </c>
      <c r="B1498" s="15" t="n">
        <v>87.0041</v>
      </c>
    </row>
    <row r="1499" customFormat="false" ht="12.8" hidden="false" customHeight="false" outlineLevel="0" collapsed="false">
      <c r="A1499" s="16" t="s">
        <v>1600</v>
      </c>
      <c r="B1499" s="15" t="n">
        <v>86.0755</v>
      </c>
    </row>
    <row r="1500" customFormat="false" ht="12.8" hidden="false" customHeight="false" outlineLevel="0" collapsed="false">
      <c r="A1500" s="16" t="s">
        <v>1384</v>
      </c>
      <c r="B1500" s="15" t="n">
        <v>84.2756</v>
      </c>
    </row>
    <row r="1501" customFormat="false" ht="12.8" hidden="false" customHeight="false" outlineLevel="0" collapsed="false">
      <c r="A1501" s="16" t="s">
        <v>1602</v>
      </c>
      <c r="B1501" s="15" t="n">
        <v>88.7931</v>
      </c>
    </row>
    <row r="1502" customFormat="false" ht="12.8" hidden="false" customHeight="false" outlineLevel="0" collapsed="false">
      <c r="A1502" s="16" t="s">
        <v>1603</v>
      </c>
      <c r="B1502" s="15" t="n">
        <v>84.8806</v>
      </c>
    </row>
    <row r="1503" customFormat="false" ht="12.8" hidden="false" customHeight="false" outlineLevel="0" collapsed="false">
      <c r="A1503" s="16" t="s">
        <v>1385</v>
      </c>
      <c r="B1503" s="15" t="n">
        <v>84.4948</v>
      </c>
    </row>
    <row r="1504" customFormat="false" ht="12.8" hidden="false" customHeight="false" outlineLevel="0" collapsed="false">
      <c r="A1504" s="16" t="s">
        <v>1604</v>
      </c>
      <c r="B1504" s="15" t="n">
        <v>86.4858</v>
      </c>
    </row>
    <row r="1505" customFormat="false" ht="12.8" hidden="false" customHeight="false" outlineLevel="0" collapsed="false">
      <c r="A1505" s="16" t="s">
        <v>1605</v>
      </c>
      <c r="B1505" s="15" t="n">
        <v>84.5935</v>
      </c>
    </row>
    <row r="1506" customFormat="false" ht="12.8" hidden="false" customHeight="false" outlineLevel="0" collapsed="false">
      <c r="A1506" s="16" t="s">
        <v>1606</v>
      </c>
      <c r="B1506" s="15" t="n">
        <v>83.0345</v>
      </c>
    </row>
    <row r="1507" customFormat="false" ht="12.8" hidden="false" customHeight="false" outlineLevel="0" collapsed="false">
      <c r="A1507" s="16" t="s">
        <v>1386</v>
      </c>
      <c r="B1507" s="15" t="n">
        <v>83.7275</v>
      </c>
    </row>
    <row r="1508" customFormat="false" ht="12.8" hidden="false" customHeight="false" outlineLevel="0" collapsed="false">
      <c r="A1508" s="16" t="s">
        <v>1607</v>
      </c>
      <c r="B1508" s="15" t="n">
        <v>80.9628</v>
      </c>
    </row>
    <row r="1509" customFormat="false" ht="12.8" hidden="false" customHeight="false" outlineLevel="0" collapsed="false">
      <c r="A1509" s="16" t="s">
        <v>1608</v>
      </c>
      <c r="B1509" s="15" t="n">
        <v>88.0477</v>
      </c>
    </row>
    <row r="1510" customFormat="false" ht="12.8" hidden="false" customHeight="false" outlineLevel="0" collapsed="false">
      <c r="A1510" s="16" t="s">
        <v>1387</v>
      </c>
      <c r="B1510" s="15" t="n">
        <v>85.6139</v>
      </c>
    </row>
    <row r="1511" customFormat="false" ht="12.8" hidden="false" customHeight="false" outlineLevel="0" collapsed="false">
      <c r="A1511" s="16" t="s">
        <v>1388</v>
      </c>
      <c r="B1511" s="15" t="n">
        <v>81.9902</v>
      </c>
    </row>
    <row r="1512" customFormat="false" ht="12.8" hidden="false" customHeight="false" outlineLevel="0" collapsed="false">
      <c r="A1512" s="16" t="s">
        <v>1390</v>
      </c>
      <c r="B1512" s="15" t="n">
        <v>81.8629</v>
      </c>
    </row>
    <row r="1513" customFormat="false" ht="12.8" hidden="false" customHeight="false" outlineLevel="0" collapsed="false">
      <c r="A1513" s="16" t="s">
        <v>1392</v>
      </c>
      <c r="B1513" s="15" t="n">
        <v>77.6296</v>
      </c>
    </row>
    <row r="1514" customFormat="false" ht="12.8" hidden="false" customHeight="false" outlineLevel="0" collapsed="false">
      <c r="A1514" s="16" t="s">
        <v>1393</v>
      </c>
      <c r="B1514" s="15" t="n">
        <v>84.3893</v>
      </c>
    </row>
    <row r="1515" customFormat="false" ht="12.8" hidden="false" customHeight="false" outlineLevel="0" collapsed="false">
      <c r="A1515" s="16" t="s">
        <v>1609</v>
      </c>
      <c r="B1515" s="15" t="n">
        <v>84.3959</v>
      </c>
    </row>
    <row r="1516" customFormat="false" ht="12.8" hidden="false" customHeight="false" outlineLevel="0" collapsed="false">
      <c r="A1516" s="16" t="s">
        <v>1610</v>
      </c>
      <c r="B1516" s="15" t="n">
        <v>85.1182</v>
      </c>
    </row>
    <row r="1517" customFormat="false" ht="12.8" hidden="false" customHeight="false" outlineLevel="0" collapsed="false">
      <c r="A1517" s="16" t="s">
        <v>1394</v>
      </c>
      <c r="B1517" s="15" t="n">
        <v>84.515</v>
      </c>
    </row>
    <row r="1518" customFormat="false" ht="12.8" hidden="false" customHeight="false" outlineLevel="0" collapsed="false">
      <c r="A1518" s="16" t="s">
        <v>1395</v>
      </c>
      <c r="B1518" s="15" t="n">
        <v>78.095</v>
      </c>
    </row>
    <row r="1519" customFormat="false" ht="12.8" hidden="false" customHeight="false" outlineLevel="0" collapsed="false">
      <c r="A1519" s="16" t="s">
        <v>1396</v>
      </c>
      <c r="B1519" s="15" t="n">
        <v>77.6694</v>
      </c>
    </row>
    <row r="1520" customFormat="false" ht="12.8" hidden="false" customHeight="false" outlineLevel="0" collapsed="false">
      <c r="A1520" s="16" t="s">
        <v>1397</v>
      </c>
      <c r="B1520" s="15" t="n">
        <v>76.1201</v>
      </c>
    </row>
    <row r="1521" customFormat="false" ht="12.8" hidden="false" customHeight="false" outlineLevel="0" collapsed="false">
      <c r="A1521" s="16" t="s">
        <v>1399</v>
      </c>
      <c r="B1521" s="15" t="n">
        <v>81.5106</v>
      </c>
    </row>
    <row r="1522" customFormat="false" ht="12.8" hidden="false" customHeight="false" outlineLevel="0" collapsed="false">
      <c r="A1522" s="16" t="s">
        <v>1611</v>
      </c>
      <c r="B1522" s="15" t="n">
        <v>82.3832</v>
      </c>
    </row>
    <row r="1523" customFormat="false" ht="12.8" hidden="false" customHeight="false" outlineLevel="0" collapsed="false">
      <c r="A1523" s="16" t="s">
        <v>1612</v>
      </c>
      <c r="B1523" s="15" t="n">
        <v>81.8104</v>
      </c>
    </row>
    <row r="1524" customFormat="false" ht="12.8" hidden="false" customHeight="false" outlineLevel="0" collapsed="false">
      <c r="A1524" s="16" t="s">
        <v>1401</v>
      </c>
      <c r="B1524" s="15" t="n">
        <v>78.6343</v>
      </c>
    </row>
    <row r="1525" customFormat="false" ht="12.8" hidden="false" customHeight="false" outlineLevel="0" collapsed="false">
      <c r="A1525" s="16" t="s">
        <v>1402</v>
      </c>
      <c r="B1525" s="15" t="n">
        <v>74.6232</v>
      </c>
    </row>
    <row r="1526" customFormat="false" ht="12.8" hidden="false" customHeight="false" outlineLevel="0" collapsed="false">
      <c r="A1526" s="16" t="s">
        <v>1403</v>
      </c>
      <c r="B1526" s="15" t="n">
        <v>78.0448</v>
      </c>
    </row>
    <row r="1527" customFormat="false" ht="12.8" hidden="false" customHeight="false" outlineLevel="0" collapsed="false">
      <c r="A1527" s="16" t="s">
        <v>1404</v>
      </c>
      <c r="B1527" s="15" t="n">
        <v>89.5325</v>
      </c>
    </row>
    <row r="1528" customFormat="false" ht="12.8" hidden="false" customHeight="false" outlineLevel="0" collapsed="false">
      <c r="A1528" s="16" t="s">
        <v>1405</v>
      </c>
      <c r="B1528" s="15" t="n">
        <v>83.9643</v>
      </c>
    </row>
    <row r="1529" customFormat="false" ht="12.8" hidden="false" customHeight="false" outlineLevel="0" collapsed="false">
      <c r="A1529" s="16" t="s">
        <v>1613</v>
      </c>
      <c r="B1529" s="15" t="n">
        <v>84.0936</v>
      </c>
    </row>
    <row r="1530" customFormat="false" ht="12.8" hidden="false" customHeight="false" outlineLevel="0" collapsed="false">
      <c r="A1530" s="16" t="s">
        <v>1614</v>
      </c>
      <c r="B1530" s="15" t="n">
        <v>92.6012</v>
      </c>
    </row>
    <row r="1531" customFormat="false" ht="12.8" hidden="false" customHeight="false" outlineLevel="0" collapsed="false">
      <c r="A1531" s="16" t="s">
        <v>1406</v>
      </c>
      <c r="B1531" s="15" t="n">
        <v>114.3017</v>
      </c>
    </row>
    <row r="1532" customFormat="false" ht="12.8" hidden="false" customHeight="false" outlineLevel="0" collapsed="false">
      <c r="A1532" s="16" t="s">
        <v>1408</v>
      </c>
      <c r="B1532" s="15" t="n">
        <v>78.5154</v>
      </c>
    </row>
    <row r="1533" customFormat="false" ht="12.8" hidden="false" customHeight="false" outlineLevel="0" collapsed="false">
      <c r="A1533" s="16" t="s">
        <v>1410</v>
      </c>
      <c r="B1533" s="15" t="n">
        <v>75.8003</v>
      </c>
    </row>
    <row r="1534" customFormat="false" ht="12.8" hidden="false" customHeight="false" outlineLevel="0" collapsed="false">
      <c r="A1534" s="16" t="s">
        <v>1411</v>
      </c>
      <c r="B1534" s="15" t="n">
        <v>83.1505</v>
      </c>
    </row>
    <row r="1535" customFormat="false" ht="12.8" hidden="false" customHeight="false" outlineLevel="0" collapsed="false">
      <c r="A1535" s="16" t="s">
        <v>1412</v>
      </c>
      <c r="B1535" s="15" t="n">
        <v>85.7639</v>
      </c>
    </row>
    <row r="1536" customFormat="false" ht="12.8" hidden="false" customHeight="false" outlineLevel="0" collapsed="false">
      <c r="A1536" s="16" t="s">
        <v>1615</v>
      </c>
      <c r="B1536" s="15" t="n">
        <v>82.438</v>
      </c>
    </row>
    <row r="1537" customFormat="false" ht="12.8" hidden="false" customHeight="false" outlineLevel="0" collapsed="false">
      <c r="A1537" s="16" t="s">
        <v>1616</v>
      </c>
      <c r="B1537" s="15" t="n">
        <v>85.723</v>
      </c>
    </row>
    <row r="1538" customFormat="false" ht="12.8" hidden="false" customHeight="false" outlineLevel="0" collapsed="false">
      <c r="A1538" s="16" t="s">
        <v>1413</v>
      </c>
      <c r="B1538" s="15" t="n">
        <v>83.7732</v>
      </c>
    </row>
    <row r="1539" customFormat="false" ht="12.8" hidden="false" customHeight="false" outlineLevel="0" collapsed="false">
      <c r="A1539" s="16" t="s">
        <v>1414</v>
      </c>
      <c r="B1539" s="15" t="n">
        <v>86.7724</v>
      </c>
    </row>
    <row r="1540" customFormat="false" ht="12.8" hidden="false" customHeight="false" outlineLevel="0" collapsed="false">
      <c r="A1540" s="16" t="s">
        <v>1415</v>
      </c>
      <c r="B1540" s="15" t="n">
        <v>96.7904</v>
      </c>
    </row>
    <row r="1541" customFormat="false" ht="12.8" hidden="false" customHeight="false" outlineLevel="0" collapsed="false">
      <c r="A1541" s="16" t="s">
        <v>1417</v>
      </c>
      <c r="B1541" s="15" t="n">
        <v>92.8455</v>
      </c>
    </row>
    <row r="1542" customFormat="false" ht="12.8" hidden="false" customHeight="false" outlineLevel="0" collapsed="false">
      <c r="A1542" s="16" t="s">
        <v>1419</v>
      </c>
      <c r="B1542" s="15" t="n">
        <v>102.3333</v>
      </c>
    </row>
    <row r="1543" customFormat="false" ht="12.8" hidden="false" customHeight="false" outlineLevel="0" collapsed="false">
      <c r="A1543" s="16" t="s">
        <v>1617</v>
      </c>
      <c r="B1543" s="15" t="n">
        <v>101.9317</v>
      </c>
    </row>
    <row r="1544" customFormat="false" ht="12.8" hidden="false" customHeight="false" outlineLevel="0" collapsed="false">
      <c r="A1544" s="16" t="s">
        <v>1618</v>
      </c>
      <c r="B1544" s="15" t="n">
        <v>105.5959</v>
      </c>
    </row>
    <row r="1545" customFormat="false" ht="12.8" hidden="false" customHeight="false" outlineLevel="0" collapsed="false">
      <c r="A1545" s="16" t="s">
        <v>1420</v>
      </c>
      <c r="B1545" s="15" t="n">
        <v>102.8714</v>
      </c>
    </row>
    <row r="1546" customFormat="false" ht="12.8" hidden="false" customHeight="false" outlineLevel="0" collapsed="false">
      <c r="A1546" s="16" t="s">
        <v>1421</v>
      </c>
      <c r="B1546" s="15" t="n">
        <v>104.6996</v>
      </c>
    </row>
    <row r="1547" customFormat="false" ht="12.8" hidden="false" customHeight="false" outlineLevel="0" collapsed="false">
      <c r="A1547" s="16" t="s">
        <v>1422</v>
      </c>
      <c r="B1547" s="15" t="n">
        <v>105.354</v>
      </c>
    </row>
    <row r="1548" customFormat="false" ht="12.8" hidden="false" customHeight="false" outlineLevel="0" collapsed="false">
      <c r="A1548" s="16" t="s">
        <v>1423</v>
      </c>
      <c r="B1548" s="15" t="n">
        <v>102.2785</v>
      </c>
    </row>
    <row r="1549" customFormat="false" ht="12.8" hidden="false" customHeight="false" outlineLevel="0" collapsed="false">
      <c r="A1549" s="16" t="s">
        <v>1424</v>
      </c>
      <c r="B1549" s="15" t="n">
        <v>100.2224</v>
      </c>
    </row>
    <row r="1550" customFormat="false" ht="12.8" hidden="false" customHeight="false" outlineLevel="0" collapsed="false">
      <c r="A1550" s="16" t="s">
        <v>1619</v>
      </c>
      <c r="B1550" s="15" t="n">
        <v>101.431</v>
      </c>
    </row>
    <row r="1551" customFormat="false" ht="12.8" hidden="false" customHeight="false" outlineLevel="0" collapsed="false">
      <c r="A1551" s="16" t="s">
        <v>1620</v>
      </c>
      <c r="B1551" s="15" t="n">
        <v>99.819</v>
      </c>
    </row>
    <row r="1552" customFormat="false" ht="12.8" hidden="false" customHeight="false" outlineLevel="0" collapsed="false">
      <c r="A1552" s="16" t="s">
        <v>1426</v>
      </c>
      <c r="B1552" s="15" t="n">
        <v>97.1592</v>
      </c>
    </row>
    <row r="1553" customFormat="false" ht="12.8" hidden="false" customHeight="false" outlineLevel="0" collapsed="false">
      <c r="A1553" s="16" t="s">
        <v>1428</v>
      </c>
      <c r="B1553" s="15" t="n">
        <v>101.9357</v>
      </c>
    </row>
    <row r="1554" customFormat="false" ht="12.8" hidden="false" customHeight="false" outlineLevel="0" collapsed="false">
      <c r="A1554" s="16" t="s">
        <v>1429</v>
      </c>
      <c r="B1554" s="15" t="n">
        <v>101.4404</v>
      </c>
    </row>
    <row r="1555" customFormat="false" ht="12.8" hidden="false" customHeight="false" outlineLevel="0" collapsed="false">
      <c r="A1555" s="16" t="s">
        <v>1430</v>
      </c>
      <c r="B1555" s="15" t="n">
        <v>98.3126</v>
      </c>
    </row>
    <row r="1556" customFormat="false" ht="12.8" hidden="false" customHeight="false" outlineLevel="0" collapsed="false">
      <c r="A1556" s="16" t="s">
        <v>1431</v>
      </c>
      <c r="B1556" s="15" t="n">
        <v>98.3574</v>
      </c>
    </row>
    <row r="1557" customFormat="false" ht="12.8" hidden="false" customHeight="false" outlineLevel="0" collapsed="false">
      <c r="A1557" s="16" t="s">
        <v>1621</v>
      </c>
      <c r="B1557" s="15" t="n">
        <v>99.2218</v>
      </c>
    </row>
    <row r="1558" customFormat="false" ht="12.8" hidden="false" customHeight="false" outlineLevel="0" collapsed="false">
      <c r="A1558" s="16" t="s">
        <v>1622</v>
      </c>
      <c r="B1558" s="15" t="n">
        <v>98.6437</v>
      </c>
    </row>
    <row r="1559" customFormat="false" ht="12.8" hidden="false" customHeight="false" outlineLevel="0" collapsed="false">
      <c r="A1559" s="16" t="s">
        <v>1432</v>
      </c>
      <c r="B1559" s="15" t="n">
        <v>98.8465</v>
      </c>
    </row>
    <row r="1560" customFormat="false" ht="12.8" hidden="false" customHeight="false" outlineLevel="0" collapsed="false">
      <c r="A1560" s="16" t="s">
        <v>1433</v>
      </c>
      <c r="B1560" s="15" t="n">
        <v>95.0921</v>
      </c>
    </row>
    <row r="1561" customFormat="false" ht="12.8" hidden="false" customHeight="false" outlineLevel="0" collapsed="false">
      <c r="A1561" s="16" t="s">
        <v>1435</v>
      </c>
      <c r="B1561" s="15" t="n">
        <v>93.9837</v>
      </c>
    </row>
    <row r="1562" customFormat="false" ht="12.8" hidden="false" customHeight="false" outlineLevel="0" collapsed="false">
      <c r="A1562" s="16" t="s">
        <v>1437</v>
      </c>
      <c r="B1562" s="15" t="n">
        <v>100.7025</v>
      </c>
    </row>
    <row r="1563" customFormat="false" ht="12.8" hidden="false" customHeight="false" outlineLevel="0" collapsed="false">
      <c r="A1563" s="16" t="s">
        <v>1438</v>
      </c>
      <c r="B1563" s="15" t="n">
        <v>100.538</v>
      </c>
    </row>
    <row r="1564" customFormat="false" ht="12.8" hidden="false" customHeight="false" outlineLevel="0" collapsed="false">
      <c r="A1564" s="16" t="s">
        <v>1623</v>
      </c>
      <c r="B1564" s="15" t="n">
        <v>90.9264</v>
      </c>
    </row>
    <row r="1565" customFormat="false" ht="12.8" hidden="false" customHeight="false" outlineLevel="0" collapsed="false">
      <c r="A1565" s="16" t="s">
        <v>1624</v>
      </c>
      <c r="B1565" s="15" t="n">
        <v>103.4612</v>
      </c>
    </row>
    <row r="1566" customFormat="false" ht="12.8" hidden="false" customHeight="false" outlineLevel="0" collapsed="false">
      <c r="A1566" s="16" t="s">
        <v>1439</v>
      </c>
      <c r="B1566" s="15" t="n">
        <v>89.4782</v>
      </c>
    </row>
    <row r="1567" customFormat="false" ht="12.8" hidden="false" customHeight="false" outlineLevel="0" collapsed="false">
      <c r="A1567" s="16" t="s">
        <v>1440</v>
      </c>
      <c r="B1567" s="15" t="n">
        <v>98.8577</v>
      </c>
    </row>
    <row r="1568" customFormat="false" ht="12.8" hidden="false" customHeight="false" outlineLevel="0" collapsed="false">
      <c r="A1568" s="16" t="s">
        <v>1441</v>
      </c>
      <c r="B1568" s="15" t="n">
        <v>97.3458</v>
      </c>
    </row>
    <row r="1569" customFormat="false" ht="12.8" hidden="false" customHeight="false" outlineLevel="0" collapsed="false">
      <c r="A1569" s="16" t="s">
        <v>1442</v>
      </c>
      <c r="B1569" s="15" t="n">
        <v>100.7384</v>
      </c>
    </row>
    <row r="1570" customFormat="false" ht="12.8" hidden="false" customHeight="false" outlineLevel="0" collapsed="false">
      <c r="A1570" s="16" t="s">
        <v>1444</v>
      </c>
      <c r="B1570" s="15" t="n">
        <v>98.7037</v>
      </c>
    </row>
    <row r="1571" customFormat="false" ht="12.8" hidden="false" customHeight="false" outlineLevel="0" collapsed="false">
      <c r="A1571" s="16" t="s">
        <v>1625</v>
      </c>
      <c r="B1571" s="15" t="n">
        <v>99.3732</v>
      </c>
    </row>
    <row r="1572" customFormat="false" ht="12.8" hidden="false" customHeight="false" outlineLevel="0" collapsed="false">
      <c r="A1572" s="16" t="s">
        <v>1626</v>
      </c>
      <c r="B1572" s="15" t="n">
        <v>98.9177</v>
      </c>
    </row>
    <row r="1573" customFormat="false" ht="12.8" hidden="false" customHeight="false" outlineLevel="0" collapsed="false">
      <c r="A1573" s="16" t="s">
        <v>1446</v>
      </c>
      <c r="B1573" s="15" t="n">
        <v>98.4949</v>
      </c>
    </row>
    <row r="1574" customFormat="false" ht="12.8" hidden="false" customHeight="false" outlineLevel="0" collapsed="false">
      <c r="A1574" s="16" t="s">
        <v>1447</v>
      </c>
      <c r="B1574" s="15" t="n">
        <v>104.2193</v>
      </c>
    </row>
    <row r="1575" customFormat="false" ht="12.8" hidden="false" customHeight="false" outlineLevel="0" collapsed="false">
      <c r="A1575" s="16" t="s">
        <v>1448</v>
      </c>
      <c r="B1575" s="15" t="n">
        <v>97.8033</v>
      </c>
    </row>
    <row r="1576" customFormat="false" ht="12.8" hidden="false" customHeight="false" outlineLevel="0" collapsed="false">
      <c r="A1576" s="16" t="s">
        <v>1449</v>
      </c>
      <c r="B1576" s="15" t="n">
        <v>95.7195</v>
      </c>
    </row>
    <row r="1577" customFormat="false" ht="12.8" hidden="false" customHeight="false" outlineLevel="0" collapsed="false">
      <c r="A1577" s="16" t="s">
        <v>1450</v>
      </c>
      <c r="B1577" s="15" t="n">
        <v>93.9032</v>
      </c>
    </row>
    <row r="1578" customFormat="false" ht="12.8" hidden="false" customHeight="false" outlineLevel="0" collapsed="false">
      <c r="A1578" s="16" t="s">
        <v>1627</v>
      </c>
      <c r="B1578" s="15" t="n">
        <v>95.8477</v>
      </c>
    </row>
    <row r="1579" customFormat="false" ht="12.8" hidden="false" customHeight="false" outlineLevel="0" collapsed="false">
      <c r="A1579" s="16" t="s">
        <v>1628</v>
      </c>
      <c r="B1579" s="15" t="n">
        <v>100.0883</v>
      </c>
    </row>
    <row r="1580" customFormat="false" ht="12.8" hidden="false" customHeight="false" outlineLevel="0" collapsed="false">
      <c r="A1580" s="16" t="s">
        <v>1451</v>
      </c>
      <c r="B1580" s="15" t="n">
        <v>103.9995</v>
      </c>
    </row>
    <row r="1581" customFormat="false" ht="12.8" hidden="false" customHeight="false" outlineLevel="0" collapsed="false">
      <c r="A1581" s="16" t="s">
        <v>1453</v>
      </c>
      <c r="B1581" s="15" t="n">
        <v>96.8239</v>
      </c>
    </row>
    <row r="1582" customFormat="false" ht="12.8" hidden="false" customHeight="false" outlineLevel="0" collapsed="false">
      <c r="A1582" s="16" t="s">
        <v>1455</v>
      </c>
      <c r="B1582" s="15" t="n">
        <v>96.6</v>
      </c>
    </row>
    <row r="1583" customFormat="false" ht="12.8" hidden="false" customHeight="false" outlineLevel="0" collapsed="false">
      <c r="A1583" s="16" t="s">
        <v>1456</v>
      </c>
      <c r="B1583" s="15" t="n">
        <v>95.9161</v>
      </c>
    </row>
    <row r="1584" customFormat="false" ht="12.8" hidden="false" customHeight="false" outlineLevel="0" collapsed="false">
      <c r="A1584" s="16" t="s">
        <v>1457</v>
      </c>
      <c r="B1584" s="15" t="n">
        <v>94.5412</v>
      </c>
    </row>
    <row r="1585" customFormat="false" ht="12.8" hidden="false" customHeight="false" outlineLevel="0" collapsed="false">
      <c r="A1585" s="16" t="s">
        <v>1629</v>
      </c>
      <c r="B1585" s="15" t="n">
        <v>101.4628</v>
      </c>
    </row>
    <row r="1586" customFormat="false" ht="12.8" hidden="false" customHeight="false" outlineLevel="0" collapsed="false">
      <c r="A1586" s="16" t="s">
        <v>1630</v>
      </c>
      <c r="B1586" s="15" t="n">
        <v>101.5635</v>
      </c>
    </row>
    <row r="1587" customFormat="false" ht="12.8" hidden="false" customHeight="false" outlineLevel="0" collapsed="false">
      <c r="A1587" s="16" t="s">
        <v>1458</v>
      </c>
      <c r="B1587" s="15" t="n">
        <v>105.3927</v>
      </c>
    </row>
    <row r="1588" customFormat="false" ht="12.8" hidden="false" customHeight="false" outlineLevel="0" collapsed="false">
      <c r="A1588" s="16" t="s">
        <v>1459</v>
      </c>
      <c r="B1588" s="15" t="n">
        <v>100.3065</v>
      </c>
    </row>
    <row r="1589" customFormat="false" ht="12.8" hidden="false" customHeight="false" outlineLevel="0" collapsed="false">
      <c r="A1589" s="16" t="s">
        <v>1460</v>
      </c>
      <c r="B1589" s="15" t="n">
        <v>103.5382</v>
      </c>
    </row>
    <row r="1590" customFormat="false" ht="12.8" hidden="false" customHeight="false" outlineLevel="0" collapsed="false">
      <c r="A1590" s="16" t="s">
        <v>1462</v>
      </c>
      <c r="B1590" s="15" t="n">
        <v>90.7367</v>
      </c>
    </row>
    <row r="1591" customFormat="false" ht="12.8" hidden="false" customHeight="false" outlineLevel="0" collapsed="false">
      <c r="A1591" s="16" t="s">
        <v>1464</v>
      </c>
      <c r="B1591" s="15" t="n">
        <v>95.8658</v>
      </c>
    </row>
    <row r="1592" customFormat="false" ht="12.8" hidden="false" customHeight="false" outlineLevel="0" collapsed="false">
      <c r="A1592" s="16" t="s">
        <v>1631</v>
      </c>
      <c r="B1592" s="15" t="n">
        <v>104.1722</v>
      </c>
    </row>
    <row r="1593" customFormat="false" ht="12.8" hidden="false" customHeight="false" outlineLevel="0" collapsed="false">
      <c r="A1593" s="16" t="s">
        <v>1632</v>
      </c>
      <c r="B1593" s="15" t="n">
        <v>102.4893</v>
      </c>
    </row>
    <row r="1594" customFormat="false" ht="12.8" hidden="false" customHeight="false" outlineLevel="0" collapsed="false">
      <c r="A1594" s="16" t="s">
        <v>1465</v>
      </c>
      <c r="B1594" s="15" t="n">
        <v>105.8631</v>
      </c>
    </row>
    <row r="1595" customFormat="false" ht="12.8" hidden="false" customHeight="false" outlineLevel="0" collapsed="false">
      <c r="A1595" s="16" t="s">
        <v>1466</v>
      </c>
      <c r="B1595" s="15" t="n">
        <v>101.0033</v>
      </c>
    </row>
    <row r="1596" customFormat="false" ht="12.8" hidden="false" customHeight="false" outlineLevel="0" collapsed="false">
      <c r="A1596" s="16" t="s">
        <v>1467</v>
      </c>
      <c r="B1596" s="15" t="n">
        <v>96.5892</v>
      </c>
    </row>
    <row r="1597" customFormat="false" ht="12.8" hidden="false" customHeight="false" outlineLevel="0" collapsed="false">
      <c r="A1597" s="16" t="s">
        <v>1468</v>
      </c>
      <c r="B1597" s="15" t="n">
        <v>103.8368</v>
      </c>
    </row>
    <row r="1598" customFormat="false" ht="12.8" hidden="false" customHeight="false" outlineLevel="0" collapsed="false">
      <c r="A1598" s="16" t="s">
        <v>1469</v>
      </c>
      <c r="B1598" s="15" t="n">
        <v>111.1798</v>
      </c>
    </row>
    <row r="1599" customFormat="false" ht="12.8" hidden="false" customHeight="false" outlineLevel="0" collapsed="false">
      <c r="A1599" s="16" t="s">
        <v>1633</v>
      </c>
      <c r="B1599" s="15" t="n">
        <v>112.3873</v>
      </c>
    </row>
    <row r="1600" customFormat="false" ht="12.8" hidden="false" customHeight="false" outlineLevel="0" collapsed="false">
      <c r="A1600" s="16" t="s">
        <v>1634</v>
      </c>
      <c r="B1600" s="15" t="n">
        <v>108.4962</v>
      </c>
    </row>
    <row r="1601" customFormat="false" ht="12.8" hidden="false" customHeight="false" outlineLevel="0" collapsed="false">
      <c r="A1601" s="16" t="s">
        <v>1471</v>
      </c>
      <c r="B1601" s="15" t="n">
        <v>109.8247</v>
      </c>
    </row>
    <row r="1602" customFormat="false" ht="12.8" hidden="false" customHeight="false" outlineLevel="0" collapsed="false">
      <c r="A1602" s="16" t="s">
        <v>1473</v>
      </c>
      <c r="B1602" s="15" t="n">
        <v>111.2032</v>
      </c>
    </row>
    <row r="1603" customFormat="false" ht="12.8" hidden="false" customHeight="false" outlineLevel="0" collapsed="false">
      <c r="A1603" s="16" t="s">
        <v>1474</v>
      </c>
      <c r="B1603" s="15" t="n">
        <v>106.6992</v>
      </c>
    </row>
    <row r="1604" customFormat="false" ht="12.8" hidden="false" customHeight="false" outlineLevel="0" collapsed="false">
      <c r="A1604" s="16" t="s">
        <v>1475</v>
      </c>
      <c r="B1604" s="15" t="n">
        <v>104.0733</v>
      </c>
    </row>
    <row r="1605" customFormat="false" ht="12.8" hidden="false" customHeight="false" outlineLevel="0" collapsed="false">
      <c r="A1605" s="16" t="s">
        <v>1476</v>
      </c>
      <c r="B1605" s="15" t="n">
        <v>104.1987</v>
      </c>
    </row>
    <row r="1606" customFormat="false" ht="12.8" hidden="false" customHeight="false" outlineLevel="0" collapsed="false">
      <c r="A1606" s="16" t="s">
        <v>1635</v>
      </c>
      <c r="B1606" s="15" t="n">
        <v>99.6131</v>
      </c>
    </row>
    <row r="1607" customFormat="false" ht="12.8" hidden="false" customHeight="false" outlineLevel="0" collapsed="false">
      <c r="A1607" s="16" t="s">
        <v>1636</v>
      </c>
      <c r="B1607" s="15" t="n">
        <v>106.1</v>
      </c>
    </row>
    <row r="1608" customFormat="false" ht="12.8" hidden="false" customHeight="false" outlineLevel="0" collapsed="false">
      <c r="A1608" s="16" t="s">
        <v>1477</v>
      </c>
      <c r="B1608" s="15" t="n">
        <v>112.692</v>
      </c>
    </row>
    <row r="1609" customFormat="false" ht="12.8" hidden="false" customHeight="false" outlineLevel="0" collapsed="false">
      <c r="A1609" s="16" t="s">
        <v>1478</v>
      </c>
      <c r="B1609" s="15" t="n">
        <v>106.9322</v>
      </c>
    </row>
    <row r="1610" customFormat="false" ht="12.8" hidden="false" customHeight="false" outlineLevel="0" collapsed="false">
      <c r="A1610" s="16" t="s">
        <v>1480</v>
      </c>
      <c r="B1610" s="15" t="n">
        <v>107.29</v>
      </c>
    </row>
    <row r="1611" customFormat="false" ht="12.8" hidden="false" customHeight="false" outlineLevel="0" collapsed="false">
      <c r="A1611" s="16" t="s">
        <v>1482</v>
      </c>
      <c r="B1611" s="15" t="n">
        <v>100.9723</v>
      </c>
    </row>
    <row r="1612" customFormat="false" ht="12.8" hidden="false" customHeight="false" outlineLevel="0" collapsed="false">
      <c r="A1612" s="16" t="s">
        <v>1483</v>
      </c>
      <c r="B1612" s="15" t="n">
        <v>100.4733</v>
      </c>
    </row>
    <row r="1613" customFormat="false" ht="12.8" hidden="false" customHeight="false" outlineLevel="0" collapsed="false">
      <c r="A1613" s="16" t="s">
        <v>1637</v>
      </c>
      <c r="B1613" s="15" t="n">
        <v>99.2445</v>
      </c>
    </row>
    <row r="1614" customFormat="false" ht="12.8" hidden="false" customHeight="false" outlineLevel="0" collapsed="false">
      <c r="A1614" s="16" t="s">
        <v>1638</v>
      </c>
      <c r="B1614" s="15" t="n">
        <v>97.7637</v>
      </c>
    </row>
    <row r="1615" customFormat="false" ht="12.8" hidden="false" customHeight="false" outlineLevel="0" collapsed="false">
      <c r="A1615" s="16" t="s">
        <v>1484</v>
      </c>
      <c r="B1615" s="15" t="n">
        <v>95.0697</v>
      </c>
    </row>
    <row r="1616" customFormat="false" ht="12.8" hidden="false" customHeight="false" outlineLevel="0" collapsed="false">
      <c r="A1616" s="16"/>
      <c r="B1616" s="15"/>
    </row>
    <row r="1617" customFormat="false" ht="12.8" hidden="false" customHeight="false" outlineLevel="0" collapsed="false">
      <c r="A1617" s="16"/>
      <c r="B1617" s="15"/>
    </row>
    <row r="1618" customFormat="false" ht="12.8" hidden="false" customHeight="false" outlineLevel="0" collapsed="false">
      <c r="A1618" s="16"/>
      <c r="B1618" s="15"/>
    </row>
    <row r="1619" customFormat="false" ht="12.8" hidden="false" customHeight="false" outlineLevel="0" collapsed="false">
      <c r="A1619" s="16"/>
      <c r="B1619" s="15"/>
    </row>
    <row r="1620" customFormat="false" ht="12.8" hidden="false" customHeight="false" outlineLevel="0" collapsed="false">
      <c r="A1620" s="16"/>
      <c r="B1620" s="15"/>
    </row>
    <row r="1621" customFormat="false" ht="12.8" hidden="false" customHeight="false" outlineLevel="0" collapsed="false">
      <c r="A1621" s="16"/>
      <c r="B1621" s="15"/>
    </row>
    <row r="1622" customFormat="false" ht="12.8" hidden="false" customHeight="false" outlineLevel="0" collapsed="false">
      <c r="A1622" s="16"/>
      <c r="B1622" s="15"/>
    </row>
    <row r="1623" customFormat="false" ht="12.8" hidden="false" customHeight="false" outlineLevel="0" collapsed="false">
      <c r="A1623" s="16"/>
      <c r="B1623" s="15"/>
    </row>
    <row r="1624" customFormat="false" ht="12.8" hidden="false" customHeight="false" outlineLevel="0" collapsed="false">
      <c r="A1624" s="16"/>
      <c r="B1624" s="15"/>
    </row>
    <row r="1625" customFormat="false" ht="12.8" hidden="false" customHeight="false" outlineLevel="0" collapsed="false">
      <c r="A1625" s="16"/>
      <c r="B1625" s="15"/>
    </row>
    <row r="1626" customFormat="false" ht="12.8" hidden="false" customHeight="false" outlineLevel="0" collapsed="false">
      <c r="A1626" s="16"/>
      <c r="B1626" s="15"/>
    </row>
    <row r="1627" customFormat="false" ht="12.8" hidden="false" customHeight="false" outlineLevel="0" collapsed="false">
      <c r="A1627" s="16"/>
      <c r="B1627" s="15"/>
    </row>
    <row r="1628" customFormat="false" ht="12.8" hidden="false" customHeight="false" outlineLevel="0" collapsed="false">
      <c r="A1628" s="16"/>
      <c r="B1628" s="15"/>
    </row>
    <row r="1629" customFormat="false" ht="12.8" hidden="false" customHeight="false" outlineLevel="0" collapsed="false">
      <c r="A1629" s="16"/>
      <c r="B1629" s="15"/>
    </row>
    <row r="1630" customFormat="false" ht="12.8" hidden="false" customHeight="false" outlineLevel="0" collapsed="false">
      <c r="A1630" s="16"/>
      <c r="B1630" s="15"/>
    </row>
    <row r="1631" customFormat="false" ht="12.8" hidden="false" customHeight="false" outlineLevel="0" collapsed="false">
      <c r="A1631" s="16"/>
      <c r="B1631" s="15"/>
    </row>
    <row r="1632" customFormat="false" ht="12.8" hidden="false" customHeight="false" outlineLevel="0" collapsed="false">
      <c r="A1632" s="16"/>
      <c r="B1632" s="15"/>
    </row>
    <row r="1633" customFormat="false" ht="12.8" hidden="false" customHeight="false" outlineLevel="0" collapsed="false">
      <c r="A1633" s="16"/>
      <c r="B1633" s="15"/>
    </row>
    <row r="1634" customFormat="false" ht="12.8" hidden="false" customHeight="false" outlineLevel="0" collapsed="false">
      <c r="A1634" s="16"/>
      <c r="B1634" s="15"/>
    </row>
    <row r="1635" customFormat="false" ht="12.8" hidden="false" customHeight="false" outlineLevel="0" collapsed="false">
      <c r="A1635" s="16"/>
      <c r="B1635" s="15"/>
    </row>
    <row r="1636" customFormat="false" ht="12.8" hidden="false" customHeight="false" outlineLevel="0" collapsed="false">
      <c r="A1636" s="16"/>
      <c r="B1636" s="15"/>
    </row>
    <row r="1637" customFormat="false" ht="12.8" hidden="false" customHeight="false" outlineLevel="0" collapsed="false">
      <c r="A1637" s="16"/>
      <c r="B1637" s="15"/>
    </row>
    <row r="1638" customFormat="false" ht="12.8" hidden="false" customHeight="false" outlineLevel="0" collapsed="false">
      <c r="A1638" s="16"/>
      <c r="B1638" s="15"/>
    </row>
    <row r="1639" customFormat="false" ht="12.8" hidden="false" customHeight="false" outlineLevel="0" collapsed="false">
      <c r="A1639" s="16"/>
      <c r="B1639" s="15"/>
    </row>
    <row r="1640" customFormat="false" ht="12.8" hidden="false" customHeight="false" outlineLevel="0" collapsed="false">
      <c r="A1640" s="16"/>
      <c r="B1640" s="15"/>
    </row>
    <row r="1641" customFormat="false" ht="12.8" hidden="false" customHeight="false" outlineLevel="0" collapsed="false">
      <c r="A1641" s="16"/>
      <c r="B1641" s="15"/>
    </row>
    <row r="1642" customFormat="false" ht="12.8" hidden="false" customHeight="false" outlineLevel="0" collapsed="false">
      <c r="A1642" s="16"/>
      <c r="B1642" s="15"/>
    </row>
    <row r="1643" customFormat="false" ht="12.8" hidden="false" customHeight="false" outlineLevel="0" collapsed="false">
      <c r="A1643" s="16"/>
      <c r="B1643" s="15"/>
    </row>
    <row r="1644" customFormat="false" ht="12.8" hidden="false" customHeight="false" outlineLevel="0" collapsed="false">
      <c r="A1644" s="16"/>
      <c r="B1644" s="15"/>
    </row>
    <row r="1645" customFormat="false" ht="12.8" hidden="false" customHeight="false" outlineLevel="0" collapsed="false">
      <c r="A1645" s="16"/>
      <c r="B1645" s="15"/>
    </row>
    <row r="1646" customFormat="false" ht="12.8" hidden="false" customHeight="false" outlineLevel="0" collapsed="false">
      <c r="A1646" s="16"/>
      <c r="B1646" s="15"/>
    </row>
    <row r="1647" customFormat="false" ht="12.8" hidden="false" customHeight="false" outlineLevel="0" collapsed="false">
      <c r="A1647" s="16"/>
      <c r="B1647" s="15"/>
    </row>
    <row r="1648" customFormat="false" ht="12.8" hidden="false" customHeight="false" outlineLevel="0" collapsed="false">
      <c r="A1648" s="16"/>
      <c r="B1648" s="15"/>
    </row>
    <row r="1649" customFormat="false" ht="12.8" hidden="false" customHeight="false" outlineLevel="0" collapsed="false">
      <c r="A1649" s="16"/>
      <c r="B1649" s="15"/>
    </row>
    <row r="1650" customFormat="false" ht="12.8" hidden="false" customHeight="false" outlineLevel="0" collapsed="false">
      <c r="A1650" s="16"/>
      <c r="B1650" s="15"/>
    </row>
    <row r="1651" customFormat="false" ht="12.8" hidden="false" customHeight="false" outlineLevel="0" collapsed="false">
      <c r="A1651" s="16"/>
      <c r="B1651" s="15"/>
    </row>
    <row r="1652" customFormat="false" ht="12.8" hidden="false" customHeight="false" outlineLevel="0" collapsed="false">
      <c r="A1652" s="16"/>
      <c r="B1652" s="15"/>
    </row>
    <row r="1653" customFormat="false" ht="12.8" hidden="false" customHeight="false" outlineLevel="0" collapsed="false">
      <c r="A1653" s="16"/>
      <c r="B1653" s="15"/>
    </row>
    <row r="1654" customFormat="false" ht="12.8" hidden="false" customHeight="false" outlineLevel="0" collapsed="false">
      <c r="A1654" s="16"/>
      <c r="B1654" s="15"/>
    </row>
    <row r="1655" customFormat="false" ht="12.8" hidden="false" customHeight="false" outlineLevel="0" collapsed="false">
      <c r="A1655" s="16"/>
      <c r="B1655" s="15"/>
    </row>
    <row r="1656" customFormat="false" ht="12.8" hidden="false" customHeight="false" outlineLevel="0" collapsed="false">
      <c r="A1656" s="16"/>
      <c r="B1656" s="15"/>
    </row>
    <row r="1657" customFormat="false" ht="12.8" hidden="false" customHeight="false" outlineLevel="0" collapsed="false">
      <c r="A1657" s="16"/>
      <c r="B1657" s="15"/>
    </row>
    <row r="1658" customFormat="false" ht="12.8" hidden="false" customHeight="false" outlineLevel="0" collapsed="false">
      <c r="A1658" s="16"/>
      <c r="B1658" s="15"/>
    </row>
    <row r="1659" customFormat="false" ht="12.8" hidden="false" customHeight="false" outlineLevel="0" collapsed="false">
      <c r="A1659" s="16"/>
      <c r="B1659" s="15"/>
    </row>
    <row r="1660" customFormat="false" ht="12.8" hidden="false" customHeight="false" outlineLevel="0" collapsed="false">
      <c r="A1660" s="16"/>
      <c r="B1660" s="15"/>
    </row>
    <row r="1661" customFormat="false" ht="12.8" hidden="false" customHeight="false" outlineLevel="0" collapsed="false">
      <c r="A1661" s="16"/>
      <c r="B1661" s="15"/>
    </row>
    <row r="1662" customFormat="false" ht="12.8" hidden="false" customHeight="false" outlineLevel="0" collapsed="false">
      <c r="A1662" s="16"/>
      <c r="B1662" s="15"/>
    </row>
    <row r="1663" customFormat="false" ht="12.8" hidden="false" customHeight="false" outlineLevel="0" collapsed="false">
      <c r="A1663" s="16"/>
      <c r="B1663" s="15"/>
    </row>
    <row r="1664" customFormat="false" ht="12.8" hidden="false" customHeight="false" outlineLevel="0" collapsed="false">
      <c r="A1664" s="16"/>
      <c r="B1664" s="15"/>
    </row>
    <row r="1665" customFormat="false" ht="12.8" hidden="false" customHeight="false" outlineLevel="0" collapsed="false">
      <c r="A1665" s="16"/>
      <c r="B1665" s="15"/>
    </row>
    <row r="1666" customFormat="false" ht="12.8" hidden="false" customHeight="false" outlineLevel="0" collapsed="false">
      <c r="A1666" s="16"/>
      <c r="B1666" s="15"/>
    </row>
    <row r="1667" customFormat="false" ht="12.8" hidden="false" customHeight="false" outlineLevel="0" collapsed="false">
      <c r="A1667" s="16"/>
      <c r="B1667" s="15"/>
    </row>
    <row r="1668" customFormat="false" ht="12.8" hidden="false" customHeight="false" outlineLevel="0" collapsed="false">
      <c r="A1668" s="16"/>
      <c r="B1668" s="15"/>
    </row>
    <row r="1669" customFormat="false" ht="12.8" hidden="false" customHeight="false" outlineLevel="0" collapsed="false">
      <c r="A1669" s="16"/>
      <c r="B1669" s="15"/>
    </row>
    <row r="1670" customFormat="false" ht="12.8" hidden="false" customHeight="false" outlineLevel="0" collapsed="false">
      <c r="A1670" s="16"/>
      <c r="B1670" s="15"/>
    </row>
    <row r="1671" customFormat="false" ht="12.8" hidden="false" customHeight="false" outlineLevel="0" collapsed="false">
      <c r="A1671" s="16"/>
      <c r="B1671" s="15"/>
    </row>
    <row r="1672" customFormat="false" ht="12.8" hidden="false" customHeight="false" outlineLevel="0" collapsed="false">
      <c r="A1672" s="16"/>
      <c r="B1672" s="15"/>
    </row>
    <row r="1673" customFormat="false" ht="12.8" hidden="false" customHeight="false" outlineLevel="0" collapsed="false">
      <c r="A1673" s="16"/>
      <c r="B1673" s="15"/>
    </row>
    <row r="1674" customFormat="false" ht="12.8" hidden="false" customHeight="false" outlineLevel="0" collapsed="false">
      <c r="A1674" s="16"/>
      <c r="B1674" s="15"/>
    </row>
    <row r="1675" customFormat="false" ht="12.8" hidden="false" customHeight="false" outlineLevel="0" collapsed="false">
      <c r="A1675" s="16"/>
      <c r="B1675" s="15"/>
    </row>
    <row r="1676" customFormat="false" ht="12.8" hidden="false" customHeight="false" outlineLevel="0" collapsed="false">
      <c r="A1676" s="16"/>
      <c r="B1676" s="15"/>
    </row>
    <row r="1677" customFormat="false" ht="12.8" hidden="false" customHeight="false" outlineLevel="0" collapsed="false">
      <c r="A1677" s="16"/>
      <c r="B1677" s="15"/>
    </row>
    <row r="1678" customFormat="false" ht="12.8" hidden="false" customHeight="false" outlineLevel="0" collapsed="false">
      <c r="A1678" s="16"/>
      <c r="B1678" s="15"/>
    </row>
    <row r="1679" customFormat="false" ht="12.8" hidden="false" customHeight="false" outlineLevel="0" collapsed="false">
      <c r="A1679" s="16"/>
      <c r="B1679" s="15"/>
    </row>
    <row r="1680" customFormat="false" ht="12.8" hidden="false" customHeight="false" outlineLevel="0" collapsed="false">
      <c r="A1680" s="16"/>
      <c r="B1680" s="15"/>
    </row>
    <row r="1681" customFormat="false" ht="12.8" hidden="false" customHeight="false" outlineLevel="0" collapsed="false">
      <c r="A1681" s="16"/>
      <c r="B1681" s="15"/>
    </row>
    <row r="1682" customFormat="false" ht="12.8" hidden="false" customHeight="false" outlineLevel="0" collapsed="false">
      <c r="A1682" s="16"/>
      <c r="B1682" s="15"/>
    </row>
    <row r="1683" customFormat="false" ht="12.8" hidden="false" customHeight="false" outlineLevel="0" collapsed="false">
      <c r="A1683" s="16"/>
      <c r="B1683" s="15"/>
    </row>
    <row r="1684" customFormat="false" ht="12.8" hidden="false" customHeight="false" outlineLevel="0" collapsed="false">
      <c r="A1684" s="16"/>
      <c r="B1684" s="15"/>
    </row>
    <row r="1685" customFormat="false" ht="12.8" hidden="false" customHeight="false" outlineLevel="0" collapsed="false">
      <c r="A1685" s="16"/>
      <c r="B1685" s="15"/>
    </row>
    <row r="1686" customFormat="false" ht="12.8" hidden="false" customHeight="false" outlineLevel="0" collapsed="false">
      <c r="A1686" s="16"/>
      <c r="B1686" s="15"/>
    </row>
    <row r="1687" customFormat="false" ht="12.8" hidden="false" customHeight="false" outlineLevel="0" collapsed="false">
      <c r="A1687" s="16"/>
      <c r="B1687" s="15"/>
    </row>
    <row r="1688" customFormat="false" ht="12.8" hidden="false" customHeight="false" outlineLevel="0" collapsed="false">
      <c r="A1688" s="16"/>
      <c r="B1688" s="15"/>
    </row>
    <row r="1689" customFormat="false" ht="12.8" hidden="false" customHeight="false" outlineLevel="0" collapsed="false">
      <c r="A1689" s="16"/>
      <c r="B1689" s="15"/>
    </row>
    <row r="1690" customFormat="false" ht="12.8" hidden="false" customHeight="false" outlineLevel="0" collapsed="false">
      <c r="A1690" s="16"/>
      <c r="B1690" s="15"/>
    </row>
    <row r="1691" customFormat="false" ht="12.8" hidden="false" customHeight="false" outlineLevel="0" collapsed="false">
      <c r="A1691" s="16"/>
      <c r="B1691" s="15"/>
    </row>
    <row r="1692" customFormat="false" ht="12.8" hidden="false" customHeight="false" outlineLevel="0" collapsed="false">
      <c r="A1692" s="16"/>
      <c r="B1692" s="15"/>
    </row>
    <row r="1693" customFormat="false" ht="12.8" hidden="false" customHeight="false" outlineLevel="0" collapsed="false">
      <c r="A1693" s="16"/>
      <c r="B1693" s="15"/>
    </row>
    <row r="1694" customFormat="false" ht="12.8" hidden="false" customHeight="false" outlineLevel="0" collapsed="false">
      <c r="A1694" s="16"/>
      <c r="B1694" s="15"/>
    </row>
    <row r="1695" customFormat="false" ht="12.8" hidden="false" customHeight="false" outlineLevel="0" collapsed="false">
      <c r="A1695" s="16"/>
      <c r="B1695" s="15"/>
    </row>
    <row r="1696" customFormat="false" ht="12.8" hidden="false" customHeight="false" outlineLevel="0" collapsed="false">
      <c r="A1696" s="16"/>
      <c r="B1696" s="15"/>
    </row>
    <row r="1697" customFormat="false" ht="12.8" hidden="false" customHeight="false" outlineLevel="0" collapsed="false">
      <c r="A1697" s="16"/>
      <c r="B1697" s="15"/>
    </row>
    <row r="1698" customFormat="false" ht="12.8" hidden="false" customHeight="false" outlineLevel="0" collapsed="false">
      <c r="A1698" s="16"/>
      <c r="B1698" s="15"/>
    </row>
    <row r="1699" customFormat="false" ht="12.8" hidden="false" customHeight="false" outlineLevel="0" collapsed="false">
      <c r="A1699" s="16"/>
      <c r="B1699" s="15"/>
    </row>
    <row r="1700" customFormat="false" ht="12.8" hidden="false" customHeight="false" outlineLevel="0" collapsed="false">
      <c r="A1700" s="16"/>
      <c r="B1700" s="15"/>
    </row>
    <row r="1701" customFormat="false" ht="12.8" hidden="false" customHeight="false" outlineLevel="0" collapsed="false">
      <c r="A1701" s="16"/>
      <c r="B1701" s="15"/>
    </row>
    <row r="1702" customFormat="false" ht="12.8" hidden="false" customHeight="false" outlineLevel="0" collapsed="false">
      <c r="A1702" s="16"/>
      <c r="B1702" s="15"/>
    </row>
    <row r="1703" customFormat="false" ht="12.8" hidden="false" customHeight="false" outlineLevel="0" collapsed="false">
      <c r="A1703" s="16"/>
      <c r="B1703" s="15"/>
    </row>
    <row r="1704" customFormat="false" ht="12.8" hidden="false" customHeight="false" outlineLevel="0" collapsed="false">
      <c r="A1704" s="16"/>
      <c r="B1704" s="15"/>
    </row>
    <row r="1705" customFormat="false" ht="12.8" hidden="false" customHeight="false" outlineLevel="0" collapsed="false">
      <c r="A1705" s="16"/>
      <c r="B1705" s="15"/>
    </row>
    <row r="1706" customFormat="false" ht="12.8" hidden="false" customHeight="false" outlineLevel="0" collapsed="false">
      <c r="A1706" s="16"/>
      <c r="B1706" s="15"/>
    </row>
    <row r="1707" customFormat="false" ht="12.8" hidden="false" customHeight="false" outlineLevel="0" collapsed="false">
      <c r="A1707" s="16"/>
      <c r="B1707" s="15"/>
    </row>
    <row r="1708" customFormat="false" ht="12.8" hidden="false" customHeight="false" outlineLevel="0" collapsed="false">
      <c r="A1708" s="16"/>
      <c r="B1708" s="15"/>
    </row>
    <row r="1709" customFormat="false" ht="12.8" hidden="false" customHeight="false" outlineLevel="0" collapsed="false">
      <c r="A1709" s="16"/>
      <c r="B1709" s="15"/>
    </row>
    <row r="1710" customFormat="false" ht="12.8" hidden="false" customHeight="false" outlineLevel="0" collapsed="false">
      <c r="A1710" s="16"/>
      <c r="B1710" s="15"/>
    </row>
    <row r="1711" customFormat="false" ht="12.8" hidden="false" customHeight="false" outlineLevel="0" collapsed="false">
      <c r="A1711" s="16"/>
      <c r="B1711" s="15"/>
    </row>
    <row r="1712" customFormat="false" ht="12.8" hidden="false" customHeight="false" outlineLevel="0" collapsed="false">
      <c r="A1712" s="16"/>
      <c r="B1712" s="15"/>
    </row>
    <row r="1713" customFormat="false" ht="12.8" hidden="false" customHeight="false" outlineLevel="0" collapsed="false">
      <c r="A1713" s="16"/>
      <c r="B1713" s="15"/>
    </row>
    <row r="1714" customFormat="false" ht="12.8" hidden="false" customHeight="false" outlineLevel="0" collapsed="false">
      <c r="A1714" s="16"/>
      <c r="B1714" s="15"/>
    </row>
    <row r="1715" customFormat="false" ht="12.8" hidden="false" customHeight="false" outlineLevel="0" collapsed="false">
      <c r="A1715" s="16"/>
      <c r="B1715" s="15"/>
    </row>
    <row r="1716" customFormat="false" ht="12.8" hidden="false" customHeight="false" outlineLevel="0" collapsed="false">
      <c r="A1716" s="16"/>
      <c r="B1716" s="15"/>
    </row>
    <row r="1717" customFormat="false" ht="12.8" hidden="false" customHeight="false" outlineLevel="0" collapsed="false">
      <c r="A1717" s="16"/>
      <c r="B1717" s="15"/>
    </row>
    <row r="1718" customFormat="false" ht="12.8" hidden="false" customHeight="false" outlineLevel="0" collapsed="false">
      <c r="A1718" s="16"/>
      <c r="B1718" s="15"/>
    </row>
    <row r="1719" customFormat="false" ht="12.8" hidden="false" customHeight="false" outlineLevel="0" collapsed="false">
      <c r="A1719" s="16"/>
      <c r="B1719" s="15"/>
    </row>
    <row r="1720" customFormat="false" ht="12.8" hidden="false" customHeight="false" outlineLevel="0" collapsed="false">
      <c r="A1720" s="16"/>
      <c r="B1720" s="15"/>
    </row>
    <row r="1721" customFormat="false" ht="12.8" hidden="false" customHeight="false" outlineLevel="0" collapsed="false">
      <c r="A1721" s="16"/>
      <c r="B1721" s="15"/>
    </row>
    <row r="1722" customFormat="false" ht="12.8" hidden="false" customHeight="false" outlineLevel="0" collapsed="false">
      <c r="A1722" s="16"/>
      <c r="B1722" s="15"/>
    </row>
    <row r="1723" customFormat="false" ht="12.8" hidden="false" customHeight="false" outlineLevel="0" collapsed="false">
      <c r="A1723" s="16"/>
      <c r="B1723" s="15"/>
    </row>
    <row r="1724" customFormat="false" ht="12.8" hidden="false" customHeight="false" outlineLevel="0" collapsed="false">
      <c r="A1724" s="16"/>
      <c r="B1724" s="15"/>
    </row>
    <row r="1725" customFormat="false" ht="12.8" hidden="false" customHeight="false" outlineLevel="0" collapsed="false">
      <c r="A1725" s="16"/>
      <c r="B1725" s="15"/>
    </row>
    <row r="1726" customFormat="false" ht="12.8" hidden="false" customHeight="false" outlineLevel="0" collapsed="false">
      <c r="A1726" s="16"/>
      <c r="B1726" s="15"/>
    </row>
    <row r="1727" customFormat="false" ht="12.8" hidden="false" customHeight="false" outlineLevel="0" collapsed="false">
      <c r="A1727" s="16"/>
      <c r="B1727" s="15"/>
    </row>
    <row r="1728" customFormat="false" ht="12.8" hidden="false" customHeight="false" outlineLevel="0" collapsed="false">
      <c r="A1728" s="16"/>
      <c r="B1728" s="15"/>
    </row>
    <row r="1729" customFormat="false" ht="12.8" hidden="false" customHeight="false" outlineLevel="0" collapsed="false">
      <c r="A1729" s="16"/>
      <c r="B1729" s="15"/>
    </row>
    <row r="1730" customFormat="false" ht="12.8" hidden="false" customHeight="false" outlineLevel="0" collapsed="false">
      <c r="A1730" s="16"/>
      <c r="B1730" s="15"/>
    </row>
    <row r="1731" customFormat="false" ht="12.8" hidden="false" customHeight="false" outlineLevel="0" collapsed="false">
      <c r="A1731" s="16"/>
      <c r="B1731" s="15"/>
    </row>
    <row r="1732" customFormat="false" ht="12.8" hidden="false" customHeight="false" outlineLevel="0" collapsed="false">
      <c r="A1732" s="16"/>
      <c r="B1732" s="15"/>
    </row>
    <row r="1733" customFormat="false" ht="12.8" hidden="false" customHeight="false" outlineLevel="0" collapsed="false">
      <c r="A1733" s="16"/>
      <c r="B1733" s="15"/>
    </row>
    <row r="1734" customFormat="false" ht="12.8" hidden="false" customHeight="false" outlineLevel="0" collapsed="false">
      <c r="A1734" s="16"/>
      <c r="B1734" s="15"/>
    </row>
    <row r="1735" customFormat="false" ht="12.8" hidden="false" customHeight="false" outlineLevel="0" collapsed="false">
      <c r="A1735" s="16"/>
      <c r="B1735" s="15"/>
    </row>
    <row r="1736" customFormat="false" ht="12.8" hidden="false" customHeight="false" outlineLevel="0" collapsed="false">
      <c r="A1736" s="16"/>
      <c r="B1736" s="15"/>
    </row>
    <row r="1737" customFormat="false" ht="12.8" hidden="false" customHeight="false" outlineLevel="0" collapsed="false">
      <c r="A1737" s="16"/>
      <c r="B1737" s="15"/>
    </row>
    <row r="1738" customFormat="false" ht="12.8" hidden="false" customHeight="false" outlineLevel="0" collapsed="false">
      <c r="A1738" s="16"/>
      <c r="B1738" s="15"/>
    </row>
    <row r="1739" customFormat="false" ht="12.8" hidden="false" customHeight="false" outlineLevel="0" collapsed="false">
      <c r="A1739" s="16"/>
      <c r="B1739" s="15"/>
    </row>
    <row r="1740" customFormat="false" ht="12.8" hidden="false" customHeight="false" outlineLevel="0" collapsed="false">
      <c r="A1740" s="16"/>
      <c r="B1740" s="15"/>
    </row>
    <row r="1741" customFormat="false" ht="12.8" hidden="false" customHeight="false" outlineLevel="0" collapsed="false">
      <c r="A1741" s="16"/>
      <c r="B1741" s="15"/>
    </row>
    <row r="1742" customFormat="false" ht="12.8" hidden="false" customHeight="false" outlineLevel="0" collapsed="false">
      <c r="A1742" s="16"/>
      <c r="B1742" s="15"/>
    </row>
    <row r="1743" customFormat="false" ht="12.8" hidden="false" customHeight="false" outlineLevel="0" collapsed="false">
      <c r="A1743" s="16"/>
      <c r="B1743" s="15"/>
    </row>
    <row r="1744" customFormat="false" ht="12.8" hidden="false" customHeight="false" outlineLevel="0" collapsed="false">
      <c r="A1744" s="16"/>
      <c r="B1744" s="15"/>
    </row>
    <row r="1745" customFormat="false" ht="12.8" hidden="false" customHeight="false" outlineLevel="0" collapsed="false">
      <c r="A1745" s="16"/>
      <c r="B1745" s="15"/>
    </row>
    <row r="1746" customFormat="false" ht="12.8" hidden="false" customHeight="false" outlineLevel="0" collapsed="false">
      <c r="A1746" s="16"/>
      <c r="B1746" s="15"/>
    </row>
    <row r="1747" customFormat="false" ht="12.8" hidden="false" customHeight="false" outlineLevel="0" collapsed="false">
      <c r="A1747" s="16"/>
      <c r="B1747" s="15"/>
    </row>
    <row r="1748" customFormat="false" ht="12.8" hidden="false" customHeight="false" outlineLevel="0" collapsed="false">
      <c r="A1748" s="16"/>
      <c r="B1748" s="15"/>
    </row>
    <row r="1749" customFormat="false" ht="12.8" hidden="false" customHeight="false" outlineLevel="0" collapsed="false">
      <c r="A1749" s="16"/>
      <c r="B1749" s="15"/>
    </row>
    <row r="1750" customFormat="false" ht="12.8" hidden="false" customHeight="false" outlineLevel="0" collapsed="false">
      <c r="A1750" s="16"/>
      <c r="B1750" s="15"/>
    </row>
    <row r="1751" customFormat="false" ht="12.8" hidden="false" customHeight="false" outlineLevel="0" collapsed="false">
      <c r="A1751" s="16"/>
      <c r="B1751" s="15"/>
    </row>
    <row r="1752" customFormat="false" ht="12.8" hidden="false" customHeight="false" outlineLevel="0" collapsed="false">
      <c r="A1752" s="16"/>
      <c r="B1752" s="15"/>
    </row>
    <row r="1753" customFormat="false" ht="12.8" hidden="false" customHeight="false" outlineLevel="0" collapsed="false">
      <c r="A1753" s="16"/>
      <c r="B1753" s="15"/>
    </row>
    <row r="1754" customFormat="false" ht="12.8" hidden="false" customHeight="false" outlineLevel="0" collapsed="false">
      <c r="A1754" s="16"/>
      <c r="B1754" s="15"/>
    </row>
    <row r="1755" customFormat="false" ht="12.8" hidden="false" customHeight="false" outlineLevel="0" collapsed="false">
      <c r="A1755" s="16"/>
      <c r="B1755" s="15"/>
    </row>
    <row r="1756" customFormat="false" ht="12.8" hidden="false" customHeight="false" outlineLevel="0" collapsed="false">
      <c r="A1756" s="16"/>
      <c r="B1756" s="15"/>
    </row>
    <row r="1757" customFormat="false" ht="12.8" hidden="false" customHeight="false" outlineLevel="0" collapsed="false">
      <c r="A1757" s="16"/>
      <c r="B1757" s="15"/>
    </row>
    <row r="1758" customFormat="false" ht="12.8" hidden="false" customHeight="false" outlineLevel="0" collapsed="false">
      <c r="A1758" s="16"/>
      <c r="B1758" s="15"/>
    </row>
    <row r="1759" customFormat="false" ht="12.8" hidden="false" customHeight="false" outlineLevel="0" collapsed="false">
      <c r="A1759" s="16"/>
      <c r="B1759" s="15"/>
    </row>
    <row r="1760" customFormat="false" ht="12.8" hidden="false" customHeight="false" outlineLevel="0" collapsed="false">
      <c r="A1760" s="16"/>
      <c r="B1760" s="15"/>
    </row>
    <row r="1761" customFormat="false" ht="12.8" hidden="false" customHeight="false" outlineLevel="0" collapsed="false">
      <c r="A1761" s="16"/>
      <c r="B1761" s="15"/>
    </row>
    <row r="1762" customFormat="false" ht="12.8" hidden="false" customHeight="false" outlineLevel="0" collapsed="false">
      <c r="A1762" s="16"/>
      <c r="B1762" s="15"/>
    </row>
    <row r="1763" customFormat="false" ht="12.8" hidden="false" customHeight="false" outlineLevel="0" collapsed="false">
      <c r="A1763" s="16"/>
      <c r="B1763" s="15"/>
    </row>
    <row r="1764" customFormat="false" ht="12.8" hidden="false" customHeight="false" outlineLevel="0" collapsed="false">
      <c r="A1764" s="16"/>
      <c r="B1764" s="15"/>
    </row>
    <row r="1765" customFormat="false" ht="12.8" hidden="false" customHeight="false" outlineLevel="0" collapsed="false">
      <c r="A1765" s="16"/>
      <c r="B1765" s="15"/>
    </row>
    <row r="1766" customFormat="false" ht="12.8" hidden="false" customHeight="false" outlineLevel="0" collapsed="false">
      <c r="A1766" s="16"/>
      <c r="B1766" s="15"/>
    </row>
    <row r="1767" customFormat="false" ht="12.8" hidden="false" customHeight="false" outlineLevel="0" collapsed="false">
      <c r="A1767" s="16"/>
      <c r="B1767" s="15"/>
    </row>
    <row r="1768" customFormat="false" ht="12.8" hidden="false" customHeight="false" outlineLevel="0" collapsed="false">
      <c r="A1768" s="16"/>
      <c r="B1768" s="15"/>
    </row>
    <row r="1769" customFormat="false" ht="12.8" hidden="false" customHeight="false" outlineLevel="0" collapsed="false">
      <c r="A1769" s="16"/>
      <c r="B1769" s="15"/>
    </row>
    <row r="1770" customFormat="false" ht="12.8" hidden="false" customHeight="false" outlineLevel="0" collapsed="false">
      <c r="A1770" s="16"/>
      <c r="B1770" s="15"/>
    </row>
    <row r="1771" customFormat="false" ht="12.8" hidden="false" customHeight="false" outlineLevel="0" collapsed="false">
      <c r="A1771" s="16"/>
      <c r="B1771" s="15"/>
    </row>
    <row r="1772" customFormat="false" ht="12.8" hidden="false" customHeight="false" outlineLevel="0" collapsed="false">
      <c r="A1772" s="16"/>
      <c r="B1772" s="15"/>
    </row>
    <row r="1773" customFormat="false" ht="12.8" hidden="false" customHeight="false" outlineLevel="0" collapsed="false">
      <c r="A1773" s="16"/>
      <c r="B1773" s="15"/>
    </row>
    <row r="1774" customFormat="false" ht="12.8" hidden="false" customHeight="false" outlineLevel="0" collapsed="false">
      <c r="A1774" s="16"/>
      <c r="B1774" s="15"/>
    </row>
    <row r="1775" customFormat="false" ht="12.8" hidden="false" customHeight="false" outlineLevel="0" collapsed="false">
      <c r="A1775" s="16"/>
      <c r="B1775" s="15"/>
    </row>
    <row r="1776" customFormat="false" ht="12.8" hidden="false" customHeight="false" outlineLevel="0" collapsed="false">
      <c r="A1776" s="16"/>
      <c r="B1776" s="15"/>
    </row>
    <row r="1777" customFormat="false" ht="12.8" hidden="false" customHeight="false" outlineLevel="0" collapsed="false">
      <c r="A1777" s="16"/>
      <c r="B1777" s="15"/>
    </row>
    <row r="1778" customFormat="false" ht="12.8" hidden="false" customHeight="false" outlineLevel="0" collapsed="false">
      <c r="A1778" s="16"/>
      <c r="B1778" s="15"/>
    </row>
    <row r="1779" customFormat="false" ht="12.8" hidden="false" customHeight="false" outlineLevel="0" collapsed="false">
      <c r="A1779" s="16"/>
      <c r="B1779" s="15"/>
    </row>
    <row r="1780" customFormat="false" ht="12.8" hidden="false" customHeight="false" outlineLevel="0" collapsed="false">
      <c r="A1780" s="16"/>
      <c r="B1780" s="15"/>
    </row>
    <row r="1781" customFormat="false" ht="12.8" hidden="false" customHeight="false" outlineLevel="0" collapsed="false">
      <c r="A1781" s="16"/>
      <c r="B1781" s="15"/>
    </row>
    <row r="1782" customFormat="false" ht="12.8" hidden="false" customHeight="false" outlineLevel="0" collapsed="false">
      <c r="A1782" s="16"/>
      <c r="B1782" s="15"/>
    </row>
    <row r="1783" customFormat="false" ht="12.8" hidden="false" customHeight="false" outlineLevel="0" collapsed="false">
      <c r="A1783" s="16"/>
      <c r="B1783" s="15"/>
    </row>
    <row r="1784" customFormat="false" ht="12.8" hidden="false" customHeight="false" outlineLevel="0" collapsed="false">
      <c r="A1784" s="16"/>
      <c r="B1784" s="15"/>
    </row>
    <row r="1785" customFormat="false" ht="12.8" hidden="false" customHeight="false" outlineLevel="0" collapsed="false">
      <c r="A1785" s="16"/>
      <c r="B1785" s="15"/>
    </row>
    <row r="1786" customFormat="false" ht="12.8" hidden="false" customHeight="false" outlineLevel="0" collapsed="false">
      <c r="A1786" s="16"/>
      <c r="B1786" s="15"/>
    </row>
    <row r="1787" customFormat="false" ht="12.8" hidden="false" customHeight="false" outlineLevel="0" collapsed="false">
      <c r="A1787" s="16"/>
      <c r="B1787" s="15"/>
    </row>
    <row r="1788" customFormat="false" ht="12.8" hidden="false" customHeight="false" outlineLevel="0" collapsed="false">
      <c r="A1788" s="16"/>
      <c r="B1788" s="15"/>
    </row>
    <row r="1789" customFormat="false" ht="12.8" hidden="false" customHeight="false" outlineLevel="0" collapsed="false">
      <c r="A1789" s="16"/>
      <c r="B1789" s="15"/>
    </row>
    <row r="1790" customFormat="false" ht="12.8" hidden="false" customHeight="false" outlineLevel="0" collapsed="false">
      <c r="A1790" s="16"/>
      <c r="B1790" s="15"/>
    </row>
    <row r="1791" customFormat="false" ht="12.8" hidden="false" customHeight="false" outlineLevel="0" collapsed="false">
      <c r="A1791" s="16"/>
      <c r="B1791" s="15"/>
    </row>
    <row r="1792" customFormat="false" ht="12.8" hidden="false" customHeight="false" outlineLevel="0" collapsed="false">
      <c r="A1792" s="16"/>
      <c r="B1792" s="15"/>
    </row>
    <row r="1793" customFormat="false" ht="12.8" hidden="false" customHeight="false" outlineLevel="0" collapsed="false">
      <c r="A1793" s="16"/>
      <c r="B1793" s="15"/>
    </row>
    <row r="1794" customFormat="false" ht="12.8" hidden="false" customHeight="false" outlineLevel="0" collapsed="false">
      <c r="A1794" s="16"/>
      <c r="B1794" s="15"/>
    </row>
    <row r="1795" customFormat="false" ht="12.8" hidden="false" customHeight="false" outlineLevel="0" collapsed="false">
      <c r="A1795" s="16"/>
      <c r="B1795" s="15"/>
    </row>
    <row r="1796" customFormat="false" ht="12.8" hidden="false" customHeight="false" outlineLevel="0" collapsed="false">
      <c r="A1796" s="16"/>
      <c r="B1796" s="15"/>
    </row>
    <row r="1797" customFormat="false" ht="12.8" hidden="false" customHeight="false" outlineLevel="0" collapsed="false">
      <c r="A1797" s="16"/>
      <c r="B1797" s="15"/>
    </row>
    <row r="1798" customFormat="false" ht="12.8" hidden="false" customHeight="false" outlineLevel="0" collapsed="false">
      <c r="A1798" s="16"/>
      <c r="B1798" s="15"/>
    </row>
    <row r="1799" customFormat="false" ht="12.8" hidden="false" customHeight="false" outlineLevel="0" collapsed="false">
      <c r="A1799" s="16"/>
      <c r="B1799" s="15"/>
    </row>
    <row r="1800" customFormat="false" ht="12.8" hidden="false" customHeight="false" outlineLevel="0" collapsed="false">
      <c r="A1800" s="16"/>
      <c r="B1800" s="15"/>
    </row>
    <row r="1801" customFormat="false" ht="12.8" hidden="false" customHeight="false" outlineLevel="0" collapsed="false">
      <c r="A1801" s="16"/>
      <c r="B1801" s="15"/>
    </row>
    <row r="1802" customFormat="false" ht="12.8" hidden="false" customHeight="false" outlineLevel="0" collapsed="false">
      <c r="A1802" s="16"/>
      <c r="B1802" s="15"/>
    </row>
    <row r="1803" customFormat="false" ht="12.8" hidden="false" customHeight="false" outlineLevel="0" collapsed="false">
      <c r="A1803" s="16"/>
      <c r="B1803" s="15"/>
    </row>
    <row r="1804" customFormat="false" ht="12.8" hidden="false" customHeight="false" outlineLevel="0" collapsed="false">
      <c r="A1804" s="16"/>
      <c r="B1804" s="15"/>
    </row>
    <row r="1805" customFormat="false" ht="12.8" hidden="false" customHeight="false" outlineLevel="0" collapsed="false">
      <c r="A1805" s="16"/>
      <c r="B1805" s="15"/>
    </row>
    <row r="1806" customFormat="false" ht="12.8" hidden="false" customHeight="false" outlineLevel="0" collapsed="false">
      <c r="A1806" s="16"/>
      <c r="B1806" s="15"/>
    </row>
    <row r="1807" customFormat="false" ht="12.8" hidden="false" customHeight="false" outlineLevel="0" collapsed="false">
      <c r="A1807" s="16"/>
      <c r="B1807" s="15"/>
    </row>
    <row r="1808" customFormat="false" ht="12.8" hidden="false" customHeight="false" outlineLevel="0" collapsed="false">
      <c r="A1808" s="16"/>
      <c r="B1808" s="15"/>
    </row>
    <row r="1809" customFormat="false" ht="12.8" hidden="false" customHeight="false" outlineLevel="0" collapsed="false">
      <c r="A1809" s="16"/>
      <c r="B1809" s="15"/>
    </row>
    <row r="1810" customFormat="false" ht="12.8" hidden="false" customHeight="false" outlineLevel="0" collapsed="false">
      <c r="A1810" s="16"/>
      <c r="B1810" s="15"/>
    </row>
    <row r="1811" customFormat="false" ht="12.8" hidden="false" customHeight="false" outlineLevel="0" collapsed="false">
      <c r="A1811" s="16"/>
      <c r="B1811" s="15"/>
    </row>
    <row r="1812" customFormat="false" ht="12.8" hidden="false" customHeight="false" outlineLevel="0" collapsed="false">
      <c r="A1812" s="16"/>
      <c r="B1812" s="15"/>
    </row>
    <row r="1813" customFormat="false" ht="12.8" hidden="false" customHeight="false" outlineLevel="0" collapsed="false">
      <c r="A1813" s="16"/>
      <c r="B1813" s="15"/>
    </row>
    <row r="1814" customFormat="false" ht="12.8" hidden="false" customHeight="false" outlineLevel="0" collapsed="false">
      <c r="A1814" s="16"/>
      <c r="B1814" s="15"/>
    </row>
    <row r="1815" customFormat="false" ht="12.8" hidden="false" customHeight="false" outlineLevel="0" collapsed="false">
      <c r="A1815" s="16"/>
      <c r="B1815" s="15"/>
    </row>
    <row r="1816" customFormat="false" ht="12.8" hidden="false" customHeight="false" outlineLevel="0" collapsed="false">
      <c r="A1816" s="16"/>
      <c r="B1816" s="15"/>
    </row>
    <row r="1817" customFormat="false" ht="12.8" hidden="false" customHeight="false" outlineLevel="0" collapsed="false">
      <c r="A1817" s="16"/>
      <c r="B1817" s="15"/>
    </row>
    <row r="1818" customFormat="false" ht="12.8" hidden="false" customHeight="false" outlineLevel="0" collapsed="false">
      <c r="A1818" s="16"/>
      <c r="B1818" s="15"/>
    </row>
    <row r="1819" customFormat="false" ht="12.8" hidden="false" customHeight="false" outlineLevel="0" collapsed="false">
      <c r="A1819" s="16"/>
      <c r="B1819" s="15"/>
    </row>
    <row r="1820" customFormat="false" ht="12.8" hidden="false" customHeight="false" outlineLevel="0" collapsed="false">
      <c r="A1820" s="16"/>
      <c r="B1820" s="15"/>
    </row>
    <row r="1821" customFormat="false" ht="12.8" hidden="false" customHeight="false" outlineLevel="0" collapsed="false">
      <c r="A1821" s="16"/>
      <c r="B1821" s="15"/>
    </row>
    <row r="1822" customFormat="false" ht="12.8" hidden="false" customHeight="false" outlineLevel="0" collapsed="false">
      <c r="A1822" s="16"/>
      <c r="B1822" s="15"/>
    </row>
    <row r="1823" customFormat="false" ht="12.8" hidden="false" customHeight="false" outlineLevel="0" collapsed="false">
      <c r="A1823" s="16"/>
      <c r="B1823" s="15"/>
    </row>
    <row r="1824" customFormat="false" ht="12.8" hidden="false" customHeight="false" outlineLevel="0" collapsed="false">
      <c r="A1824" s="16"/>
      <c r="B1824" s="15"/>
    </row>
    <row r="1825" customFormat="false" ht="12.8" hidden="false" customHeight="false" outlineLevel="0" collapsed="false">
      <c r="A1825" s="16"/>
      <c r="B1825" s="15"/>
    </row>
    <row r="1826" customFormat="false" ht="12.8" hidden="false" customHeight="false" outlineLevel="0" collapsed="false">
      <c r="A1826" s="16"/>
      <c r="B1826" s="15"/>
    </row>
    <row r="1827" customFormat="false" ht="12.8" hidden="false" customHeight="false" outlineLevel="0" collapsed="false">
      <c r="A1827" s="16"/>
      <c r="B1827" s="15"/>
    </row>
    <row r="1828" customFormat="false" ht="12.8" hidden="false" customHeight="false" outlineLevel="0" collapsed="false">
      <c r="A1828" s="16"/>
      <c r="B1828" s="15"/>
    </row>
    <row r="1829" customFormat="false" ht="12.8" hidden="false" customHeight="false" outlineLevel="0" collapsed="false">
      <c r="A1829" s="16"/>
      <c r="B1829" s="15"/>
    </row>
    <row r="1830" customFormat="false" ht="12.8" hidden="false" customHeight="false" outlineLevel="0" collapsed="false">
      <c r="A1830" s="16"/>
      <c r="B1830" s="15"/>
    </row>
    <row r="1831" customFormat="false" ht="12.8" hidden="false" customHeight="false" outlineLevel="0" collapsed="false">
      <c r="A1831" s="16"/>
      <c r="B1831" s="15"/>
    </row>
    <row r="1832" customFormat="false" ht="12.8" hidden="false" customHeight="false" outlineLevel="0" collapsed="false">
      <c r="A1832" s="16"/>
      <c r="B1832" s="15"/>
    </row>
    <row r="1833" customFormat="false" ht="12.8" hidden="false" customHeight="false" outlineLevel="0" collapsed="false">
      <c r="A1833" s="16"/>
      <c r="B1833" s="15"/>
    </row>
    <row r="1834" customFormat="false" ht="12.8" hidden="false" customHeight="false" outlineLevel="0" collapsed="false">
      <c r="A1834" s="16"/>
      <c r="B1834" s="15"/>
    </row>
    <row r="1835" customFormat="false" ht="12.8" hidden="false" customHeight="false" outlineLevel="0" collapsed="false">
      <c r="A1835" s="16"/>
      <c r="B1835" s="15"/>
    </row>
    <row r="1836" customFormat="false" ht="12.8" hidden="false" customHeight="false" outlineLevel="0" collapsed="false">
      <c r="A1836" s="16"/>
      <c r="B1836" s="15"/>
    </row>
    <row r="1837" customFormat="false" ht="12.8" hidden="false" customHeight="false" outlineLevel="0" collapsed="false">
      <c r="A1837" s="16"/>
      <c r="B1837" s="15"/>
    </row>
    <row r="1838" customFormat="false" ht="12.8" hidden="false" customHeight="false" outlineLevel="0" collapsed="false">
      <c r="A1838" s="16"/>
      <c r="B1838" s="15"/>
    </row>
    <row r="1839" customFormat="false" ht="12.8" hidden="false" customHeight="false" outlineLevel="0" collapsed="false">
      <c r="A1839" s="16"/>
      <c r="B1839" s="15"/>
    </row>
    <row r="1840" customFormat="false" ht="12.8" hidden="false" customHeight="false" outlineLevel="0" collapsed="false">
      <c r="A1840" s="16"/>
      <c r="B1840" s="15"/>
    </row>
    <row r="1841" customFormat="false" ht="12.8" hidden="false" customHeight="false" outlineLevel="0" collapsed="false">
      <c r="A1841" s="16"/>
      <c r="B1841" s="15"/>
    </row>
    <row r="1842" customFormat="false" ht="12.8" hidden="false" customHeight="false" outlineLevel="0" collapsed="false">
      <c r="A1842" s="16"/>
      <c r="B1842" s="15"/>
    </row>
    <row r="1843" customFormat="false" ht="12.8" hidden="false" customHeight="false" outlineLevel="0" collapsed="false">
      <c r="A1843" s="16"/>
      <c r="B1843" s="15"/>
    </row>
    <row r="1844" customFormat="false" ht="12.8" hidden="false" customHeight="false" outlineLevel="0" collapsed="false">
      <c r="A1844" s="16"/>
      <c r="B1844" s="15"/>
    </row>
    <row r="1845" customFormat="false" ht="12.8" hidden="false" customHeight="false" outlineLevel="0" collapsed="false">
      <c r="A1845" s="16"/>
      <c r="B1845" s="15"/>
    </row>
    <row r="1846" customFormat="false" ht="12.8" hidden="false" customHeight="false" outlineLevel="0" collapsed="false">
      <c r="A1846" s="16"/>
      <c r="B1846" s="15"/>
    </row>
    <row r="1847" customFormat="false" ht="12.8" hidden="false" customHeight="false" outlineLevel="0" collapsed="false">
      <c r="A1847" s="16"/>
      <c r="B1847" s="15"/>
    </row>
    <row r="1848" customFormat="false" ht="12.8" hidden="false" customHeight="false" outlineLevel="0" collapsed="false">
      <c r="A1848" s="16"/>
      <c r="B1848" s="15"/>
    </row>
    <row r="1849" customFormat="false" ht="12.8" hidden="false" customHeight="false" outlineLevel="0" collapsed="false">
      <c r="A1849" s="16"/>
      <c r="B1849" s="15"/>
    </row>
    <row r="1850" customFormat="false" ht="12.8" hidden="false" customHeight="false" outlineLevel="0" collapsed="false">
      <c r="A1850" s="16"/>
      <c r="B1850" s="15"/>
    </row>
    <row r="1851" customFormat="false" ht="12.8" hidden="false" customHeight="false" outlineLevel="0" collapsed="false">
      <c r="A1851" s="16"/>
      <c r="B1851" s="15"/>
    </row>
    <row r="1852" customFormat="false" ht="12.8" hidden="false" customHeight="false" outlineLevel="0" collapsed="false">
      <c r="A1852" s="16"/>
      <c r="B1852" s="15"/>
    </row>
    <row r="1853" customFormat="false" ht="12.8" hidden="false" customHeight="false" outlineLevel="0" collapsed="false">
      <c r="A1853" s="16"/>
      <c r="B1853" s="15"/>
    </row>
    <row r="1854" customFormat="false" ht="12.8" hidden="false" customHeight="false" outlineLevel="0" collapsed="false">
      <c r="A1854" s="16"/>
      <c r="B1854" s="15"/>
    </row>
    <row r="1855" customFormat="false" ht="12.8" hidden="false" customHeight="false" outlineLevel="0" collapsed="false">
      <c r="A1855" s="16"/>
      <c r="B1855" s="15"/>
    </row>
    <row r="1856" customFormat="false" ht="12.8" hidden="false" customHeight="false" outlineLevel="0" collapsed="false">
      <c r="A1856" s="16"/>
      <c r="B1856" s="1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2024-02-08T18:12:50Z</dcterms:created>
  <dc:creator/>
  <dc:description/>
  <dc:language>de-DE</dc:language>
  <cp:lastModifiedBy/>
  <dcterms:modified xsi:type="dcterms:W3CDTF">2024-02-09T21:45:45Z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