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<sst xmlns="http://schemas.openxmlformats.org/spreadsheetml/2006/main" count="160" uniqueCount="52">
  <si>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</si>
  <si>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</si>
  <si>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</si>
  <si>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</si>
  <si>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</si>
  <si>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</si>
  <si>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</si>
  <si>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</si>
  <si>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</si>
  <si>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</si>
  <si>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</si>
  <si>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</si>
  <si>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</si>
  <si>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</si>
  <si>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</si>
  <si>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</si>
  <si>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</si>
  <si>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</si>
  <si>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</si>
  <si>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</si>
  <si>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</si>
  <si>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</si>
  <si>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</si>
  <si>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</si>
  <si>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</si>
  <si>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</si>
  <si>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</si>
  <si>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</si>
  <si>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</si>
  <si>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</si>
  <si>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</si>
  <si>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</si>
  <si>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</si>
  <si>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outlined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</si>
  <si>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</si>
  <si>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</si>
  <si>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 Rework output of testbench files to be one-liners, and create “append” utility function for concatenating strings together for better outputs.</t>
  </si>
  <si>
    <t xml:space="preserve">DP1.1: Add more in-depth comments to all VHDL files. </t>
  </si>
  <si>
    <t xml:space="preserve">DP1.1: Complete VHDL listing for deliverable 5) of DP1.1. In it, removed all unnecessary commented out code, comments, and irrelevant code.</t>
  </si>
  <si>
    <t xml:space="preserve">DP1.1: Complete Ultimate Output Summary (DP1-Quartus-Summary-G12-350-1261.txt) for all design candidates for deliverable 9) of DP1.1.</t>
  </si>
  <si>
    <t xml:space="preserve">DP1.1: Complete Document Name Summary Table for deliverable 11) of DP1.1. Also, add more test vectors to Adder00.tvs and generate testing transcripts for RCAN, CSAN topologies.</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</si>
  <si>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</si>
  <si>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Remove all unnecessary/nonsensical figures from project report. Prepare complete overhaul of report: almost nothing can be preserved. </t>
  </si>
  <si>
    <t xml:space="preserve">Create new megasections: design principles, design topologies. Clearly seperate content into sections to minimize overlap.</t>
  </si>
  <si>
    <t xml:space="preserve">Write design principles megasection: 2.1: ripple carry, 2.2: carry select, 2.3: overflow detection. Add appropriate figures to highlight reasoning behind propagation delay and cost.</t>
  </si>
  <si>
    <t xml:space="preserve">Write design topologies megasection: 3.1 RCAN, 3.2 RCAN. Add VHDL code to outline code structure.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</si>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</sst>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B11" activeCellId="0" sqref="B11"/>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3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32"/>
      <c r="E16" s="32"/>
      <c r="F16" s="33"/>
      <c r="G16" s="34"/>
      <c r="H16" s="35" t="n">
        <f aca="false">(E16-D16)*24</f>
        <v>0</v>
      </c>
    </row>
    <row r="17" customFormat="false" ht="24.75" hidden="false" customHeight="true" outlineLevel="0" collapsed="false">
      <c r="A17" s="28"/>
      <c r="B17" s="29"/>
      <c r="C17" s="30"/>
      <c r="D17" s="32"/>
      <c r="E17" s="32"/>
      <c r="F17" s="33"/>
      <c r="G17" s="34"/>
      <c r="H17" s="35" t="n">
        <f aca="false">(E17-D17)*24</f>
        <v>0</v>
      </c>
    </row>
    <row r="18" customFormat="false" ht="24.75" hidden="false" customHeight="true" outlineLevel="0" collapsed="false">
      <c r="A18" s="28"/>
      <c r="B18" s="29"/>
      <c r="C18" s="30"/>
      <c r="D18" s="32"/>
      <c r="E18" s="32"/>
      <c r="F18" s="33"/>
      <c r="G18" s="34"/>
      <c r="H18" s="35" t="n">
        <f aca="false">(E18-D18)*24</f>
        <v>0</v>
      </c>
    </row>
    <row r="19" customFormat="false" ht="24.75" hidden="false" customHeight="true" outlineLevel="0" collapsed="false">
      <c r="A19" s="28"/>
      <c r="B19" s="29"/>
      <c r="C19" s="30"/>
      <c r="D19" s="32"/>
      <c r="E19" s="37"/>
      <c r="F19" s="33"/>
      <c r="G19" s="34"/>
      <c r="H19" s="35" t="n">
        <f aca="false">(E19-D19)*24</f>
        <v>0</v>
      </c>
    </row>
    <row r="20" customFormat="false" ht="24.75" hidden="false" customHeight="true" outlineLevel="0" collapsed="false">
      <c r="A20" s="28"/>
      <c r="B20" s="29"/>
      <c r="C20" s="30"/>
      <c r="D20" s="37"/>
      <c r="E20" s="32"/>
      <c r="F20" s="33"/>
      <c r="G20" s="34"/>
      <c r="H20" s="35" t="n">
        <f aca="false">(E20-D20)*24</f>
        <v>0</v>
      </c>
    </row>
    <row r="21" customFormat="false" ht="24.75" hidden="false" customHeight="true" outlineLevel="0" collapsed="false">
      <c r="A21" s="28"/>
      <c r="B21" s="29"/>
      <c r="C21" s="30"/>
      <c r="D21" s="37"/>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32"/>
      <c r="E23" s="32"/>
      <c r="F23" s="33"/>
      <c r="G23" s="34"/>
      <c r="H23" s="35" t="n">
        <f aca="false">(E23-D23)*24</f>
        <v>0</v>
      </c>
    </row>
    <row r="24" customFormat="false" ht="24.75" hidden="false" customHeight="true" outlineLevel="0" collapsed="false">
      <c r="A24" s="28"/>
      <c r="B24" s="29"/>
      <c r="C24" s="30"/>
      <c r="D24" s="32"/>
      <c r="E24" s="32"/>
      <c r="F24" s="33"/>
      <c r="G24" s="34"/>
      <c r="H24" s="35" t="n">
        <f aca="false">(E24-D24)*24</f>
        <v>0</v>
      </c>
    </row>
    <row r="25" customFormat="false" ht="24.75" hidden="false" customHeight="true" outlineLevel="0" collapsed="false">
      <c r="A25" s="28"/>
      <c r="B25" s="29"/>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t="s">
        <v>15</v>
      </c>
      <c r="C8" s="30" t="n">
        <v>46066</v>
      </c>
      <c r="D8" s="32" t="n">
        <v>0.666666666666667</v>
      </c>
      <c r="E8" s="32" t="n">
        <v>0.708333333333333</v>
      </c>
      <c r="F8" s="33"/>
      <c r="G8" s="34" t="s">
        <v>23</v>
      </c>
      <c r="H8" s="35" t="n">
        <f aca="false">(E8-D8)*24</f>
        <v>1</v>
      </c>
    </row>
    <row r="9" customFormat="false" ht="24.75" hidden="false" customHeight="true" outlineLevel="0" collapsed="false">
      <c r="A9" s="28"/>
      <c r="B9" s="29" t="s">
        <v>15</v>
      </c>
      <c r="C9" s="30" t="n">
        <v>46066</v>
      </c>
      <c r="D9" s="22" t="n">
        <v>0.708333333333333</v>
      </c>
      <c r="E9" s="32" t="n">
        <v>0.739583333333333</v>
      </c>
      <c r="F9" s="33"/>
      <c r="G9" s="34" t="s">
        <v>24</v>
      </c>
      <c r="H9" s="35" t="n">
        <f aca="false">(E9-D9)*24</f>
        <v>0.75</v>
      </c>
    </row>
    <row r="10" customFormat="false" ht="24.75" hidden="false" customHeight="true" outlineLevel="0" collapsed="false">
      <c r="A10" s="28"/>
      <c r="B10" s="29" t="s">
        <v>15</v>
      </c>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t="s">
        <v>15</v>
      </c>
      <c r="C11" s="30" t="n">
        <v>46066</v>
      </c>
      <c r="D11" s="32" t="n">
        <v>0.791666666666667</v>
      </c>
      <c r="E11" s="32" t="n">
        <v>0.8125</v>
      </c>
      <c r="F11" s="33"/>
      <c r="G11" s="34" t="s">
        <v>26</v>
      </c>
      <c r="H11" s="35" t="n">
        <f aca="false">(E11-D11)*24</f>
        <v>0.5</v>
      </c>
    </row>
    <row r="12" customFormat="false" ht="24.75" hidden="false" customHeight="true" outlineLevel="0" collapsed="false">
      <c r="A12" s="28"/>
      <c r="B12" s="20" t="s">
        <v>15</v>
      </c>
      <c r="C12" s="30" t="n">
        <v>46066</v>
      </c>
      <c r="D12" s="32" t="n">
        <v>0.8125</v>
      </c>
      <c r="E12" s="32" t="n">
        <v>0.895833333333333</v>
      </c>
      <c r="F12" s="33"/>
      <c r="G12" s="34" t="s">
        <v>27</v>
      </c>
      <c r="H12" s="35" t="n">
        <f aca="false">(E12-D12)*24</f>
        <v>2</v>
      </c>
    </row>
    <row r="13" customFormat="false" ht="24.75" hidden="false" customHeight="true" outlineLevel="0" collapsed="false">
      <c r="A13" s="28"/>
      <c r="B13" s="29" t="s">
        <v>15</v>
      </c>
      <c r="C13" s="30" t="n">
        <v>46067</v>
      </c>
      <c r="D13" s="32" t="n">
        <v>0.541666666666667</v>
      </c>
      <c r="E13" s="32" t="n">
        <v>0.625</v>
      </c>
      <c r="F13" s="33"/>
      <c r="G13" s="34" t="s">
        <v>28</v>
      </c>
      <c r="H13" s="35" t="n">
        <f aca="false">(E13-D13)*24</f>
        <v>2</v>
      </c>
    </row>
    <row r="14" customFormat="false" ht="24.75" hidden="false" customHeight="true" outlineLevel="0" collapsed="false">
      <c r="A14" s="28"/>
      <c r="B14" s="29" t="s">
        <v>15</v>
      </c>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t="s">
        <v>15</v>
      </c>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t="s">
        <v>15</v>
      </c>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0" t="s">
        <v>15</v>
      </c>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t="s">
        <v>15</v>
      </c>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t="s">
        <v>15</v>
      </c>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t="s">
        <v>15</v>
      </c>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t="s">
        <v>15</v>
      </c>
      <c r="C21" s="30" t="n">
        <v>46068</v>
      </c>
      <c r="D21" s="22" t="n">
        <v>0.541666666666667</v>
      </c>
      <c r="E21" s="32" t="n">
        <v>0.625</v>
      </c>
      <c r="F21" s="33"/>
      <c r="G21" s="34" t="s">
        <v>36</v>
      </c>
      <c r="H21" s="35" t="n">
        <f aca="false">(E21-D21)*24</f>
        <v>2</v>
      </c>
    </row>
    <row r="22" customFormat="false" ht="24.75" hidden="false" customHeight="true" outlineLevel="0" collapsed="false">
      <c r="A22" s="28"/>
      <c r="B22" s="20" t="s">
        <v>15</v>
      </c>
      <c r="C22" s="30" t="n">
        <v>46068</v>
      </c>
      <c r="D22" s="22" t="n">
        <v>0.625</v>
      </c>
      <c r="E22" s="32" t="n">
        <v>0.708333333333333</v>
      </c>
      <c r="F22" s="33"/>
      <c r="G22" s="34" t="s">
        <v>37</v>
      </c>
      <c r="H22" s="35" t="n">
        <f aca="false">(E22-D22)*24</f>
        <v>2</v>
      </c>
    </row>
    <row r="23" customFormat="false" ht="24.75" hidden="false" customHeight="true" outlineLevel="0" collapsed="false">
      <c r="A23" s="28"/>
      <c r="B23" s="29" t="s">
        <v>15</v>
      </c>
      <c r="C23" s="30" t="n">
        <v>46068</v>
      </c>
      <c r="D23" s="22" t="n">
        <v>0.708333333333333</v>
      </c>
      <c r="E23" s="32" t="n">
        <v>0.791666666666667</v>
      </c>
      <c r="F23" s="33"/>
      <c r="G23" s="34" t="s">
        <v>38</v>
      </c>
      <c r="H23" s="35" t="n">
        <f aca="false">(E23-D23)*24</f>
        <v>2</v>
      </c>
    </row>
    <row r="24" customFormat="false" ht="24.75" hidden="false" customHeight="true" outlineLevel="0" collapsed="false">
      <c r="A24" s="28"/>
      <c r="B24" s="29" t="s">
        <v>15</v>
      </c>
      <c r="C24" s="30" t="n">
        <v>46068</v>
      </c>
      <c r="D24" s="32" t="n">
        <v>0.791666666666667</v>
      </c>
      <c r="E24" s="32" t="n">
        <v>0.833333333333333</v>
      </c>
      <c r="F24" s="33"/>
      <c r="G24" s="34" t="s">
        <v>39</v>
      </c>
      <c r="H24" s="35" t="n">
        <f aca="false">(E24-D24)*24</f>
        <v>1</v>
      </c>
    </row>
    <row r="25" customFormat="false" ht="24.75" hidden="false" customHeight="true" outlineLevel="0" collapsed="false">
      <c r="A25" s="28"/>
      <c r="B25" s="29" t="s">
        <v>15</v>
      </c>
      <c r="C25" s="30" t="n">
        <v>46068</v>
      </c>
      <c r="D25" s="32" t="n">
        <v>0.833333333333333</v>
      </c>
      <c r="E25" s="32" t="n">
        <v>0.875</v>
      </c>
      <c r="F25" s="33"/>
      <c r="G25" s="34" t="s">
        <v>40</v>
      </c>
      <c r="H25" s="35" t="n">
        <f aca="false">(E25-D25)*24</f>
        <v>1</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24.3333333333333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G10" activeCellId="0" sqref="G10"/>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41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46081</v>
      </c>
      <c r="D7" s="22" t="n">
        <v>0.583333333333333</v>
      </c>
      <c r="E7" s="32" t="n">
        <v>0.666666666666667</v>
      </c>
      <c r="F7" s="24"/>
      <c r="G7" s="25" t="s">
        <v>42</v>
      </c>
      <c r="H7" s="26" t="n">
        <f aca="false">(E7-D7)*24</f>
        <v>2</v>
      </c>
      <c r="I7" s="27"/>
    </row>
    <row r="8" customFormat="false" ht="24.75" hidden="false" customHeight="true" outlineLevel="0" collapsed="false">
      <c r="A8" s="28"/>
      <c r="B8" s="29" t="s">
        <v>15</v>
      </c>
      <c r="C8" s="30" t="n">
        <v>46081</v>
      </c>
      <c r="D8" s="32" t="n">
        <v>0.666666666666667</v>
      </c>
      <c r="E8" s="32" t="n">
        <v>0.75</v>
      </c>
      <c r="F8" s="33"/>
      <c r="G8" s="34" t="s">
        <v>43</v>
      </c>
      <c r="H8" s="35" t="n">
        <f aca="false">(E8-D8)*24</f>
        <v>2</v>
      </c>
    </row>
    <row r="9" customFormat="false" ht="24.75" hidden="false" customHeight="true" outlineLevel="0" collapsed="false">
      <c r="A9" s="28"/>
      <c r="B9" s="29" t="s">
        <v>15</v>
      </c>
      <c r="C9" s="30" t="n">
        <v>46081</v>
      </c>
      <c r="D9" s="32" t="n">
        <v>0.75</v>
      </c>
      <c r="E9" s="32" t="n">
        <v>0.833333333333333</v>
      </c>
      <c r="F9" s="33"/>
      <c r="G9" s="34" t="s">
        <v>44</v>
      </c>
      <c r="H9" s="35" t="n">
        <f aca="false">(E9-D9)*24</f>
        <v>2</v>
      </c>
    </row>
    <row r="10" customFormat="false" ht="24.75" hidden="false" customHeight="true" outlineLevel="0" collapsed="false">
      <c r="A10" s="28"/>
      <c r="B10" s="29" t="s">
        <v>15</v>
      </c>
      <c r="C10" s="30" t="n">
        <v>46081</v>
      </c>
      <c r="D10" s="32" t="n">
        <v>0.833333333333333</v>
      </c>
      <c r="E10" s="32" t="n">
        <v>0.916666666666667</v>
      </c>
      <c r="F10" s="33"/>
      <c r="G10" s="34" t="s">
        <v>45</v>
      </c>
      <c r="H10" s="35" t="n">
        <f aca="false">(E10-D10)*24</f>
        <v>2</v>
      </c>
    </row>
    <row r="11" customFormat="false" ht="24.75" hidden="false" customHeight="true" outlineLevel="0" collapsed="false">
      <c r="A11" s="28"/>
      <c r="B11" s="29" t="s">
        <v>15</v>
      </c>
      <c r="C11" s="30" t="n">
        <v>46081</v>
      </c>
      <c r="D11" s="32" t="n">
        <v>0.916666666666667</v>
      </c>
      <c r="E11" s="32" t="n">
        <v>0.999305555555556</v>
      </c>
      <c r="F11" s="33"/>
      <c r="G11" s="34"/>
      <c r="H11" s="35" t="n">
        <f aca="false">(E11-D11)*24</f>
        <v>1.98333333333333</v>
      </c>
    </row>
    <row r="12" customFormat="false" ht="24.75" hidden="false" customHeight="true" outlineLevel="0" collapsed="false">
      <c r="A12" s="28"/>
      <c r="B12" s="20" t="s">
        <v>15</v>
      </c>
      <c r="C12" s="30"/>
      <c r="D12" s="22"/>
      <c r="E12" s="32"/>
      <c r="F12" s="33"/>
      <c r="G12" s="34"/>
      <c r="H12" s="35" t="n">
        <f aca="false">(E12-D12)*24</f>
        <v>0</v>
      </c>
    </row>
    <row r="13" customFormat="false" ht="24.75" hidden="false" customHeight="true" outlineLevel="0" collapsed="false">
      <c r="A13" s="28"/>
      <c r="B13" s="29" t="s">
        <v>15</v>
      </c>
      <c r="C13" s="30"/>
      <c r="D13" s="22"/>
      <c r="E13" s="32"/>
      <c r="F13" s="33"/>
      <c r="G13" s="34"/>
      <c r="H13" s="35" t="n">
        <f aca="false">(E13-D13)*24</f>
        <v>0</v>
      </c>
    </row>
    <row r="14" customFormat="false" ht="24.75" hidden="false" customHeight="true" outlineLevel="0" collapsed="false">
      <c r="A14" s="28"/>
      <c r="B14" s="29" t="s">
        <v>15</v>
      </c>
      <c r="C14" s="30"/>
      <c r="D14" s="22"/>
      <c r="E14" s="32"/>
      <c r="F14" s="33"/>
      <c r="G14" s="34"/>
      <c r="H14" s="35" t="n">
        <f aca="false">(E14-D14)*24</f>
        <v>0</v>
      </c>
    </row>
    <row r="15" customFormat="false" ht="24.75" hidden="false" customHeight="true" outlineLevel="0" collapsed="false">
      <c r="A15" s="28"/>
      <c r="B15" s="29" t="s">
        <v>15</v>
      </c>
      <c r="C15" s="30"/>
      <c r="D15" s="22"/>
      <c r="E15" s="32"/>
      <c r="F15" s="33"/>
      <c r="G15" s="34"/>
      <c r="H15" s="35" t="n">
        <f aca="false">(E15-D15)*24</f>
        <v>0</v>
      </c>
    </row>
    <row r="16" customFormat="false" ht="24.75" hidden="false" customHeight="true" outlineLevel="0" collapsed="false">
      <c r="A16" s="28"/>
      <c r="B16" s="29" t="s">
        <v>15</v>
      </c>
      <c r="C16" s="30"/>
      <c r="D16" s="22"/>
      <c r="E16" s="32"/>
      <c r="F16" s="33"/>
      <c r="G16" s="34"/>
      <c r="H16" s="35" t="n">
        <f aca="false">(E16-D16)*24</f>
        <v>0</v>
      </c>
    </row>
    <row r="17" customFormat="false" ht="24.75" hidden="false" customHeight="true" outlineLevel="0" collapsed="false">
      <c r="A17" s="28"/>
      <c r="B17" s="20" t="s">
        <v>15</v>
      </c>
      <c r="C17" s="30"/>
      <c r="D17" s="22"/>
      <c r="E17" s="32"/>
      <c r="F17" s="33"/>
      <c r="G17" s="34"/>
      <c r="H17" s="35" t="n">
        <f aca="false">(E17-D17)*24</f>
        <v>0</v>
      </c>
    </row>
    <row r="18" customFormat="false" ht="24.75" hidden="false" customHeight="true" outlineLevel="0" collapsed="false">
      <c r="A18" s="28"/>
      <c r="B18" s="29" t="s">
        <v>15</v>
      </c>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9.98333333333333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46</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47</v>
      </c>
      <c r="C4" s="9"/>
      <c r="D4" s="9"/>
      <c r="E4" s="7"/>
      <c r="F4" s="7"/>
      <c r="G4" s="7"/>
    </row>
    <row r="5" customFormat="false" ht="59.25" hidden="false" customHeight="true" outlineLevel="0" collapsed="false">
      <c r="A5" s="10" t="s">
        <v>7</v>
      </c>
      <c r="B5" s="9" t="s">
        <v>48</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49</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47</v>
      </c>
      <c r="C4" s="9"/>
      <c r="D4" s="9"/>
      <c r="E4" s="7"/>
      <c r="F4" s="7"/>
      <c r="G4" s="7"/>
    </row>
    <row r="5" customFormat="false" ht="59.25" hidden="false" customHeight="true" outlineLevel="0" collapsed="false">
      <c r="A5" s="10" t="s">
        <v>7</v>
      </c>
      <c r="B5" s="9" t="s">
        <v>48</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50</v>
      </c>
      <c r="B1" s="4"/>
      <c r="C1" s="4"/>
      <c r="D1" s="4"/>
      <c r="E1" s="4"/>
      <c r="F1" s="4"/>
      <c r="G1" s="4"/>
      <c r="H1" s="4"/>
    </row>
    <row r="2" customFormat="false" ht="24.75" hidden="false" customHeight="true" outlineLevel="0" collapsed="false">
      <c r="A2" s="5" t="s">
        <v>1</v>
      </c>
      <c r="B2" s="6"/>
      <c r="C2" s="6"/>
      <c r="D2" s="6"/>
      <c r="E2" s="7" t="s">
        <v>51</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47</v>
      </c>
      <c r="C4" s="9"/>
      <c r="D4" s="9"/>
      <c r="E4" s="7"/>
      <c r="F4" s="7"/>
      <c r="G4" s="7"/>
    </row>
    <row r="5" customFormat="false" ht="59.25" hidden="false" customHeight="true" outlineLevel="0" collapsed="false">
      <c r="A5" s="10" t="s">
        <v>7</v>
      </c>
      <c r="B5" s="9" t="s">
        <v>48</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1527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2026-03-01T15:46:44Z</dcterms:modified>
  <cp:revision>28</cp:revision>
  <dc:subject/>
  <dc:title>Project Log File</dc:title>
</cp:coreProperties>
</file>

<file path=docProps/custom.xml><?xml version="1.0" encoding="utf-8"?>
<Properties xmlns="http://schemas.openxmlformats.org/officeDocument/2006/custom-properties" xmlns:vt="http://schemas.openxmlformats.org/officeDocument/2006/docPropsVTypes"/>
</file>