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ky\Documents\R\unitedway\data\"/>
    </mc:Choice>
  </mc:AlternateContent>
  <xr:revisionPtr revIDLastSave="0" documentId="13_ncr:1_{BDA854F7-31C0-45FB-A551-3DE59EAF5D17}" xr6:coauthVersionLast="33" xr6:coauthVersionMax="33" xr10:uidLastSave="{00000000-0000-0000-0000-000000000000}"/>
  <bookViews>
    <workbookView xWindow="0" yWindow="0" windowWidth="20490" windowHeight="6945" xr2:uid="{25CBD498-FE80-482F-B24F-F625375849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G8" i="1"/>
  <c r="G11" i="1"/>
  <c r="G5" i="1"/>
  <c r="G6" i="1"/>
  <c r="G7" i="1"/>
  <c r="G9" i="1"/>
  <c r="G10" i="1"/>
  <c r="G12" i="1"/>
  <c r="G13" i="1"/>
  <c r="G14" i="1"/>
  <c r="G15" i="1"/>
  <c r="G16" i="1"/>
  <c r="G17" i="1"/>
  <c r="G4" i="1"/>
</calcChain>
</file>

<file path=xl/sharedStrings.xml><?xml version="1.0" encoding="utf-8"?>
<sst xmlns="http://schemas.openxmlformats.org/spreadsheetml/2006/main" count="60" uniqueCount="33">
  <si>
    <t xml:space="preserve">Default </t>
  </si>
  <si>
    <t>A</t>
  </si>
  <si>
    <t>B</t>
  </si>
  <si>
    <t>C</t>
  </si>
  <si>
    <t>D</t>
  </si>
  <si>
    <t>B - A</t>
  </si>
  <si>
    <t>C - A</t>
  </si>
  <si>
    <t>gradrate</t>
  </si>
  <si>
    <t>ccrpi</t>
  </si>
  <si>
    <t>grade3</t>
  </si>
  <si>
    <t>grade8</t>
  </si>
  <si>
    <t>lbw</t>
  </si>
  <si>
    <t>childnohealth</t>
  </si>
  <si>
    <t>childpoverty</t>
  </si>
  <si>
    <t>povertyrate</t>
  </si>
  <si>
    <t>housingburden</t>
  </si>
  <si>
    <t>momsnohs</t>
  </si>
  <si>
    <t>collegerate</t>
  </si>
  <si>
    <t>adultsnoedu</t>
  </si>
  <si>
    <t>adultnohealth</t>
  </si>
  <si>
    <t>unemployment</t>
  </si>
  <si>
    <t>if moms no hs is increased then povertyrate has to go down more by at least 2</t>
  </si>
  <si>
    <t xml:space="preserve">if lbw is increased then </t>
  </si>
  <si>
    <t>momsnohs = 15</t>
  </si>
  <si>
    <t xml:space="preserve"> lwb = 11</t>
  </si>
  <si>
    <t>With what changes</t>
  </si>
  <si>
    <t>Original Data</t>
  </si>
  <si>
    <t>Column Number</t>
  </si>
  <si>
    <t>R: Optimized Results</t>
  </si>
  <si>
    <t>Data</t>
  </si>
  <si>
    <t>Differences between Optimizers</t>
  </si>
  <si>
    <t>---</t>
  </si>
  <si>
    <t xml:space="preserve"> D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</si>
</sst>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center" vertical="center"/>
    </xf>
    <xf numFmtId="167" fontId="0" fillId="0" borderId="0" xfId="0" applyNumberFormat="1" applyFill="1"/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4759-59CA-49C9-A736-FBD0FB1B7AAA}">
  <dimension ref="A1:T20"/>
  <sheetViews>
    <sheetView tabSelected="1" workbookViewId="0">
      <selection activeCell="I4" sqref="I4:I17"/>
    </sheetView>
  </sheetViews>
  <sheetFormatPr defaultRowHeight="15" x14ac:dyDescent="0.25"/>
  <cols>
    <col min="1" max="1" width="18.28515625" style="12" customWidth="1"/>
    <col min="2" max="2" width="12.140625" style="9" customWidth="1"/>
    <col min="3" max="3" width="8" bestFit="1" customWidth="1"/>
    <col min="4" max="4" width="9.5703125" customWidth="1"/>
    <col min="5" max="5" width="14.28515625" style="12" customWidth="1"/>
    <col min="6" max="6" width="3.7109375" customWidth="1"/>
    <col min="7" max="7" width="9.42578125" customWidth="1"/>
  </cols>
  <sheetData>
    <row r="1" spans="1:20" x14ac:dyDescent="0.25">
      <c r="A1" s="2" t="s">
        <v>29</v>
      </c>
      <c r="B1" s="2"/>
      <c r="C1" s="2" t="s">
        <v>28</v>
      </c>
      <c r="D1" s="2"/>
      <c r="E1" s="2"/>
      <c r="F1" s="11"/>
      <c r="G1" s="11"/>
      <c r="H1" s="11"/>
    </row>
    <row r="2" spans="1:20" s="9" customFormat="1" x14ac:dyDescent="0.25">
      <c r="A2" s="12" t="s">
        <v>27</v>
      </c>
      <c r="B2" s="7" t="s">
        <v>1</v>
      </c>
      <c r="C2" s="1" t="s">
        <v>2</v>
      </c>
      <c r="D2" s="1" t="s">
        <v>3</v>
      </c>
      <c r="E2" s="1" t="s">
        <v>4</v>
      </c>
      <c r="F2" s="11"/>
      <c r="G2" s="2" t="s">
        <v>30</v>
      </c>
      <c r="H2" s="2"/>
      <c r="I2" s="2"/>
    </row>
    <row r="3" spans="1:20" x14ac:dyDescent="0.25">
      <c r="A3" s="12" t="s">
        <v>25</v>
      </c>
      <c r="B3" s="9" t="s">
        <v>26</v>
      </c>
      <c r="C3" t="s">
        <v>0</v>
      </c>
      <c r="D3" s="7" t="s">
        <v>24</v>
      </c>
      <c r="E3" s="12" t="s">
        <v>23</v>
      </c>
      <c r="G3" s="1" t="s">
        <v>5</v>
      </c>
      <c r="H3" s="1" t="s">
        <v>6</v>
      </c>
      <c r="I3" s="1" t="s">
        <v>32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2" t="s">
        <v>7</v>
      </c>
      <c r="B4" s="3">
        <v>74.00128866</v>
      </c>
      <c r="C4">
        <v>76.3</v>
      </c>
      <c r="D4" s="10" t="s">
        <v>31</v>
      </c>
      <c r="E4">
        <v>77.099999999999994</v>
      </c>
      <c r="G4" s="4">
        <f>C4-$B4</f>
        <v>2.298711339999997</v>
      </c>
      <c r="H4" s="10" t="s">
        <v>31</v>
      </c>
      <c r="I4" s="4">
        <f>E4-$C4</f>
        <v>0.79999999999999716</v>
      </c>
    </row>
    <row r="5" spans="1:20" x14ac:dyDescent="0.25">
      <c r="A5" s="12" t="s">
        <v>8</v>
      </c>
      <c r="B5" s="3">
        <v>69.806572160000002</v>
      </c>
      <c r="C5">
        <v>71.3</v>
      </c>
      <c r="D5" s="10" t="s">
        <v>31</v>
      </c>
      <c r="E5">
        <v>72.599999999999994</v>
      </c>
      <c r="G5" s="4">
        <f>C5-$B5</f>
        <v>1.4934278399999954</v>
      </c>
      <c r="H5" s="10" t="s">
        <v>31</v>
      </c>
      <c r="I5" s="4">
        <f t="shared" ref="I5:I17" si="0">E5-$C5</f>
        <v>1.2999999999999972</v>
      </c>
    </row>
    <row r="6" spans="1:20" x14ac:dyDescent="0.25">
      <c r="A6" s="12" t="s">
        <v>9</v>
      </c>
      <c r="B6" s="3">
        <v>46.037726290000002</v>
      </c>
      <c r="C6">
        <v>50.2</v>
      </c>
      <c r="D6" s="10" t="s">
        <v>31</v>
      </c>
      <c r="E6">
        <v>51.1</v>
      </c>
      <c r="G6" s="4">
        <f>C6-$B6</f>
        <v>4.1622737100000009</v>
      </c>
      <c r="H6" s="10" t="s">
        <v>31</v>
      </c>
      <c r="I6" s="4">
        <f t="shared" si="0"/>
        <v>0.89999999999999858</v>
      </c>
    </row>
    <row r="7" spans="1:20" x14ac:dyDescent="0.25">
      <c r="A7" s="12" t="s">
        <v>10</v>
      </c>
      <c r="B7" s="3">
        <v>33.238917530000002</v>
      </c>
      <c r="C7">
        <v>37</v>
      </c>
      <c r="D7" s="10" t="s">
        <v>31</v>
      </c>
      <c r="E7">
        <v>37.799999999999997</v>
      </c>
      <c r="G7" s="4">
        <f>C7-$B7</f>
        <v>3.7610824699999981</v>
      </c>
      <c r="H7" s="10" t="s">
        <v>31</v>
      </c>
      <c r="I7" s="4">
        <f t="shared" si="0"/>
        <v>0.79999999999999716</v>
      </c>
    </row>
    <row r="8" spans="1:20" x14ac:dyDescent="0.25">
      <c r="A8" s="12" t="s">
        <v>11</v>
      </c>
      <c r="B8" s="6">
        <v>9.2736240980000009</v>
      </c>
      <c r="C8" s="5">
        <v>9</v>
      </c>
      <c r="D8" s="10" t="s">
        <v>31</v>
      </c>
      <c r="E8" s="5">
        <v>9</v>
      </c>
      <c r="G8" s="8">
        <f>C8-$B8</f>
        <v>-0.27362409800000087</v>
      </c>
      <c r="H8" s="10" t="s">
        <v>31</v>
      </c>
      <c r="I8" s="4">
        <f t="shared" si="0"/>
        <v>0</v>
      </c>
    </row>
    <row r="9" spans="1:20" x14ac:dyDescent="0.25">
      <c r="A9" s="12" t="s">
        <v>12</v>
      </c>
      <c r="B9" s="3">
        <v>10.90399884</v>
      </c>
      <c r="C9">
        <v>9.1999999999999993</v>
      </c>
      <c r="D9" s="10" t="s">
        <v>31</v>
      </c>
      <c r="E9">
        <v>8.9</v>
      </c>
      <c r="G9" s="4">
        <f>C9-$B9</f>
        <v>-1.7039988400000006</v>
      </c>
      <c r="H9" s="10" t="s">
        <v>31</v>
      </c>
      <c r="I9" s="4">
        <f t="shared" si="0"/>
        <v>-0.29999999999999893</v>
      </c>
    </row>
    <row r="10" spans="1:20" x14ac:dyDescent="0.25">
      <c r="A10" s="12" t="s">
        <v>13</v>
      </c>
      <c r="B10" s="3">
        <v>24.066085439999998</v>
      </c>
      <c r="C10">
        <v>20.100000000000001</v>
      </c>
      <c r="D10" s="10" t="s">
        <v>31</v>
      </c>
      <c r="E10">
        <v>19.2</v>
      </c>
      <c r="G10" s="4">
        <f>C10-$B10</f>
        <v>-3.966085439999997</v>
      </c>
      <c r="H10" s="10" t="s">
        <v>31</v>
      </c>
      <c r="I10" s="4">
        <f t="shared" si="0"/>
        <v>-0.90000000000000213</v>
      </c>
    </row>
    <row r="11" spans="1:20" x14ac:dyDescent="0.25">
      <c r="A11" s="12" t="s">
        <v>14</v>
      </c>
      <c r="B11" s="3">
        <v>30.843055410000002</v>
      </c>
      <c r="C11">
        <v>21.4</v>
      </c>
      <c r="D11" s="10" t="s">
        <v>31</v>
      </c>
      <c r="E11">
        <v>19.399999999999999</v>
      </c>
      <c r="G11" s="4">
        <f>C11-$B11</f>
        <v>-9.443055410000003</v>
      </c>
      <c r="H11" s="10" t="s">
        <v>31</v>
      </c>
      <c r="I11" s="4">
        <f t="shared" si="0"/>
        <v>-2</v>
      </c>
    </row>
    <row r="12" spans="1:20" x14ac:dyDescent="0.25">
      <c r="A12" s="12" t="s">
        <v>15</v>
      </c>
      <c r="B12" s="3">
        <v>38.480233249999998</v>
      </c>
      <c r="C12">
        <v>33.4</v>
      </c>
      <c r="D12" s="10" t="s">
        <v>31</v>
      </c>
      <c r="E12">
        <v>32.299999999999997</v>
      </c>
      <c r="G12" s="4">
        <f>C12-$B12</f>
        <v>-5.0802332499999991</v>
      </c>
      <c r="H12" s="10" t="s">
        <v>31</v>
      </c>
      <c r="I12" s="4">
        <f t="shared" si="0"/>
        <v>-1.1000000000000014</v>
      </c>
    </row>
    <row r="13" spans="1:20" x14ac:dyDescent="0.25">
      <c r="A13" s="12" t="s">
        <v>16</v>
      </c>
      <c r="B13" s="6">
        <v>13.8957549</v>
      </c>
      <c r="C13" s="5">
        <v>8.4</v>
      </c>
      <c r="D13" s="10" t="s">
        <v>31</v>
      </c>
      <c r="E13" s="5">
        <v>15.1</v>
      </c>
      <c r="G13" s="8">
        <f>C13-$B13</f>
        <v>-5.4957548999999997</v>
      </c>
      <c r="H13" s="10" t="s">
        <v>31</v>
      </c>
      <c r="I13" s="4">
        <f t="shared" si="0"/>
        <v>6.6999999999999993</v>
      </c>
    </row>
    <row r="14" spans="1:20" x14ac:dyDescent="0.25">
      <c r="A14" s="12" t="s">
        <v>17</v>
      </c>
      <c r="B14" s="3">
        <v>75.058202960000003</v>
      </c>
      <c r="C14">
        <v>78.8</v>
      </c>
      <c r="D14" s="10" t="s">
        <v>31</v>
      </c>
      <c r="E14">
        <v>79.599999999999994</v>
      </c>
      <c r="G14" s="4">
        <f>C14-$B14</f>
        <v>3.7417970399999945</v>
      </c>
      <c r="H14" s="10" t="s">
        <v>31</v>
      </c>
      <c r="I14" s="4">
        <f t="shared" si="0"/>
        <v>0.79999999999999716</v>
      </c>
    </row>
    <row r="15" spans="1:20" x14ac:dyDescent="0.25">
      <c r="A15" s="12" t="s">
        <v>18</v>
      </c>
      <c r="B15" s="3">
        <v>12.27670284</v>
      </c>
      <c r="C15">
        <v>8.9</v>
      </c>
      <c r="D15" s="10" t="s">
        <v>31</v>
      </c>
      <c r="E15">
        <v>8.1</v>
      </c>
      <c r="G15" s="4">
        <f>C15-$B15</f>
        <v>-3.3767028400000001</v>
      </c>
      <c r="H15" s="10" t="s">
        <v>31</v>
      </c>
      <c r="I15" s="4">
        <f t="shared" si="0"/>
        <v>-0.80000000000000071</v>
      </c>
    </row>
    <row r="16" spans="1:20" x14ac:dyDescent="0.25">
      <c r="A16" s="12" t="s">
        <v>19</v>
      </c>
      <c r="B16" s="3">
        <v>23.39983698</v>
      </c>
      <c r="C16">
        <v>18.5</v>
      </c>
      <c r="D16" s="10" t="s">
        <v>31</v>
      </c>
      <c r="E16">
        <v>17.5</v>
      </c>
      <c r="G16" s="4">
        <f>C16-$B16</f>
        <v>-4.8998369799999999</v>
      </c>
      <c r="H16" s="10" t="s">
        <v>31</v>
      </c>
      <c r="I16" s="4">
        <f t="shared" si="0"/>
        <v>-1</v>
      </c>
    </row>
    <row r="17" spans="1:9" x14ac:dyDescent="0.25">
      <c r="A17" s="12" t="s">
        <v>20</v>
      </c>
      <c r="B17" s="3">
        <v>12.22409549</v>
      </c>
      <c r="C17">
        <v>9.9</v>
      </c>
      <c r="D17" s="10" t="s">
        <v>31</v>
      </c>
      <c r="E17">
        <v>9.1999999999999993</v>
      </c>
      <c r="G17" s="4">
        <f>C17-$B17</f>
        <v>-2.3240954899999995</v>
      </c>
      <c r="H17" s="10" t="s">
        <v>31</v>
      </c>
      <c r="I17" s="4">
        <f t="shared" si="0"/>
        <v>-0.70000000000000107</v>
      </c>
    </row>
    <row r="19" spans="1:9" x14ac:dyDescent="0.25">
      <c r="B19" s="9" t="s">
        <v>21</v>
      </c>
    </row>
    <row r="20" spans="1:9" x14ac:dyDescent="0.25">
      <c r="B20" s="9" t="s">
        <v>22</v>
      </c>
    </row>
  </sheetData>
  <mergeCells count="3">
    <mergeCell ref="C1:E1"/>
    <mergeCell ref="G2:I2"/>
    <mergeCell ref="A1:B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shadow</dc:creator>
  <cp:lastModifiedBy>my shadow</cp:lastModifiedBy>
  <dcterms:created xsi:type="dcterms:W3CDTF">2018-06-05T06:55:15Z</dcterms:created>
  <dcterms:modified xsi:type="dcterms:W3CDTF">2018-06-06T14:54:00Z</dcterms:modified>
</cp:coreProperties>
</file>