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2026\05 MAY\EXCEL FILES\PD SHEET\7104-SHERWOOD SELECTION\"/>
    </mc:Choice>
  </mc:AlternateContent>
  <xr:revisionPtr revIDLastSave="0" documentId="13_ncr:1_{3F9B95C3-1FA0-4528-900D-985059D29B9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ront Page-01" sheetId="1" r:id="rId1"/>
    <sheet name="Back Page-02" sheetId="4" r:id="rId2"/>
    <sheet name="TECH-COREL" sheetId="6" r:id="rId3"/>
    <sheet name="CHECK LIST -4" sheetId="5" r:id="rId4"/>
    <sheet name="CAD -5" sheetId="7" r:id="rId5"/>
    <sheet name="Masters 01" sheetId="8" r:id="rId6"/>
    <sheet name="Masters 02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1" l="1"/>
  <c r="H39" i="1"/>
  <c r="H38" i="1"/>
  <c r="H37" i="1"/>
  <c r="H36" i="1"/>
  <c r="H35" i="1"/>
  <c r="H34" i="1"/>
  <c r="H44" i="1" l="1"/>
  <c r="K44" i="1"/>
  <c r="L44" i="1"/>
  <c r="G44" i="1"/>
  <c r="D31" i="1" l="1"/>
  <c r="E31" i="1"/>
</calcChain>
</file>

<file path=xl/sharedStrings.xml><?xml version="1.0" encoding="utf-8"?>
<sst xmlns="http://schemas.openxmlformats.org/spreadsheetml/2006/main" count="1451" uniqueCount="1301">
  <si>
    <t>Design Date :</t>
  </si>
  <si>
    <t>Style No</t>
  </si>
  <si>
    <t>Model No</t>
  </si>
  <si>
    <t>Finialised by</t>
  </si>
  <si>
    <t>CAD Designer</t>
  </si>
  <si>
    <t>Model Maker</t>
  </si>
  <si>
    <t>Proj Coordinator</t>
  </si>
  <si>
    <t>Jacket</t>
  </si>
  <si>
    <t>Sales Category</t>
  </si>
  <si>
    <t>Customer</t>
  </si>
  <si>
    <t>Ref Style No</t>
  </si>
  <si>
    <t>Ref Model No</t>
  </si>
  <si>
    <t>Description</t>
  </si>
  <si>
    <t>CAD WT</t>
  </si>
  <si>
    <t>Finding</t>
  </si>
  <si>
    <t>QTY</t>
  </si>
  <si>
    <t>Technical Gold WT</t>
  </si>
  <si>
    <t>With SP</t>
  </si>
  <si>
    <t>W/O SP</t>
  </si>
  <si>
    <t>Total :</t>
  </si>
  <si>
    <t>Ring Size</t>
  </si>
  <si>
    <t>Comp/</t>
  </si>
  <si>
    <t>Size</t>
  </si>
  <si>
    <t>AVG WT</t>
  </si>
  <si>
    <t>DIA QTY</t>
  </si>
  <si>
    <t>Setting Code</t>
  </si>
  <si>
    <t>Shp</t>
  </si>
  <si>
    <t>Reference Image</t>
  </si>
  <si>
    <t xml:space="preserve">Design </t>
  </si>
  <si>
    <t>CAD</t>
  </si>
  <si>
    <t>Sample</t>
  </si>
  <si>
    <t>Model</t>
  </si>
  <si>
    <t>Model Finish, Numbering &amp; Stamping</t>
  </si>
  <si>
    <t>CAD Approval</t>
  </si>
  <si>
    <t>Model Approval</t>
  </si>
  <si>
    <t xml:space="preserve">Approval Form Design </t>
  </si>
  <si>
    <t xml:space="preserve">Approval Form Technial </t>
  </si>
  <si>
    <t xml:space="preserve">Approval Form Diamond </t>
  </si>
  <si>
    <t xml:space="preserve">Approval Form Manufacturing </t>
  </si>
  <si>
    <t>Sample Approval :</t>
  </si>
  <si>
    <t>SIZE MM</t>
  </si>
  <si>
    <t xml:space="preserve">Revised : </t>
  </si>
  <si>
    <t>Revised :</t>
  </si>
  <si>
    <t>KBS Owns all Copyrignts and other intellectual property rights in and this Drawing and Design and all Elements Contained therein</t>
  </si>
  <si>
    <t>STYLE NUMBER</t>
  </si>
  <si>
    <t>MODEL NO</t>
  </si>
  <si>
    <t>ORDER NUMBER</t>
  </si>
  <si>
    <t>Cam &amp; model checked by</t>
  </si>
  <si>
    <t>Sign</t>
  </si>
  <si>
    <t>Cad designer</t>
  </si>
  <si>
    <t>Cad checked by</t>
  </si>
  <si>
    <t>Cam &amp; model finalised by</t>
  </si>
  <si>
    <t>Cad finalised by</t>
  </si>
  <si>
    <t>Remark</t>
  </si>
  <si>
    <t xml:space="preserve">Top Width 
</t>
  </si>
  <si>
    <t>Top Height</t>
  </si>
  <si>
    <t>Middle Width</t>
  </si>
  <si>
    <t>Middle Height</t>
  </si>
  <si>
    <t>Shank Width</t>
  </si>
  <si>
    <t>Shank Thickness</t>
  </si>
  <si>
    <t>A Part</t>
  </si>
  <si>
    <t>B Part</t>
  </si>
  <si>
    <t>HTM Wt</t>
  </si>
  <si>
    <t>Wax Wt</t>
  </si>
  <si>
    <t>RMC Remark</t>
  </si>
  <si>
    <t>Silver Wt</t>
  </si>
  <si>
    <t>Wax Wt.Req</t>
  </si>
  <si>
    <t>Wax Achieved</t>
  </si>
  <si>
    <t>Ring Size Req</t>
  </si>
  <si>
    <t>Ring Size Achieved</t>
  </si>
  <si>
    <t>Casting Wt</t>
  </si>
  <si>
    <t>Finish wt</t>
  </si>
  <si>
    <t>Prod.Sequence</t>
  </si>
  <si>
    <t>Wax Setting Remark</t>
  </si>
  <si>
    <t>Diamond Details Remark</t>
  </si>
  <si>
    <t>Metal Set Remark</t>
  </si>
  <si>
    <t>Filing Remark</t>
  </si>
  <si>
    <t>Polishing Remark</t>
  </si>
  <si>
    <t>Rhodium</t>
  </si>
  <si>
    <t>Faster /  Better / Cheaper</t>
  </si>
  <si>
    <t>Loose Stone &amp; Diamond Security</t>
  </si>
  <si>
    <t>Sample Remark</t>
  </si>
  <si>
    <t>Checked &amp; approved by</t>
  </si>
  <si>
    <t>Signature</t>
  </si>
  <si>
    <t>Modification confirm by</t>
  </si>
  <si>
    <t>Model Diamond checking/Pre-cutting</t>
  </si>
  <si>
    <t>Stamp Spot</t>
  </si>
  <si>
    <t>DIA Shape / Location</t>
  </si>
  <si>
    <t>HTM / MODEL WT</t>
  </si>
  <si>
    <t>Created :</t>
  </si>
  <si>
    <t>Total WT</t>
  </si>
  <si>
    <t>COM Code</t>
  </si>
  <si>
    <t>SIEVE SIZE</t>
  </si>
  <si>
    <t>WAXING REMARK</t>
  </si>
  <si>
    <t>DETAILS/FEEDBACK/REMARK</t>
  </si>
  <si>
    <t>No.</t>
  </si>
  <si>
    <t>Particular</t>
  </si>
  <si>
    <t>Wax</t>
  </si>
  <si>
    <t>Ring size.</t>
  </si>
  <si>
    <t>Aesthetic look(Front/Top/Side)</t>
  </si>
  <si>
    <t>Check mirror or 180°.</t>
  </si>
  <si>
    <t>CAD to Sketch dimension comprision.</t>
  </si>
  <si>
    <t>Step Difference</t>
  </si>
  <si>
    <t>Individual Part Identity</t>
  </si>
  <si>
    <t>Eng. band &amp; wed. band spread matching.</t>
  </si>
  <si>
    <t>Process allowances.</t>
  </si>
  <si>
    <t>Miligrain Parameter</t>
  </si>
  <si>
    <t>Center Stone Allignment</t>
  </si>
  <si>
    <t>Prong Height &amp; thickness.</t>
  </si>
  <si>
    <t>Diamond setting type</t>
  </si>
  <si>
    <t>No. of component.</t>
  </si>
  <si>
    <t>Scaling Of CAD Files</t>
  </si>
  <si>
    <t>Spruing</t>
  </si>
  <si>
    <t>Support For Avoid Shrinkage</t>
  </si>
  <si>
    <t>Loop opening as per chain.</t>
  </si>
  <si>
    <t>Stamping provision.</t>
  </si>
  <si>
    <t>Achieve gold / silver weight.</t>
  </si>
  <si>
    <t>Notch for tikli.</t>
  </si>
  <si>
    <t>CAM Dimension</t>
  </si>
  <si>
    <t>CAM Wt</t>
  </si>
  <si>
    <t>Bracelet length.</t>
  </si>
  <si>
    <t>Check for the flexibility and no gaps of linking area.</t>
  </si>
  <si>
    <t>Rubber cutting possibility.</t>
  </si>
  <si>
    <t>Check for crooked wax.</t>
  </si>
  <si>
    <t>Check for unfilled or incomplete wax.</t>
  </si>
  <si>
    <t>Check for parting lines, process wax &amp; air bubble.</t>
  </si>
  <si>
    <t>Check for extra wax &amp; proper cleaning.</t>
  </si>
  <si>
    <t>Check for setting level.</t>
  </si>
  <si>
    <t>Check for the shape after setting.</t>
  </si>
  <si>
    <t>Check for the stone level.</t>
  </si>
  <si>
    <t>Check for loose stone.</t>
  </si>
  <si>
    <t>Check For any Casting Surface</t>
  </si>
  <si>
    <t>Chillai wall should be clean &amp; bright.</t>
  </si>
  <si>
    <t>Wax set or Gold set.</t>
  </si>
  <si>
    <t>Check for the proper cupping of grains.</t>
  </si>
  <si>
    <t>check for the porosity in.</t>
  </si>
  <si>
    <t>Check for proper polish / over polish.</t>
  </si>
  <si>
    <t>Final Sample Dimension against Sketch</t>
  </si>
  <si>
    <t>No</t>
  </si>
  <si>
    <t>Designed by</t>
  </si>
  <si>
    <t>Millgrain:</t>
  </si>
  <si>
    <t>Sat Finish</t>
  </si>
  <si>
    <t>Col RHD</t>
  </si>
  <si>
    <t>2-Tone</t>
  </si>
  <si>
    <t>Sales Ctg</t>
  </si>
  <si>
    <t>Process</t>
  </si>
  <si>
    <t>PD Type</t>
  </si>
  <si>
    <t>Sketch by</t>
  </si>
  <si>
    <t>Min. Wt</t>
  </si>
  <si>
    <t>Charging Wt.</t>
  </si>
  <si>
    <t>Sub Customer</t>
  </si>
  <si>
    <t>Sr.no</t>
  </si>
  <si>
    <t>Proces</t>
  </si>
  <si>
    <t>PD Types</t>
  </si>
  <si>
    <t>Ranjit</t>
  </si>
  <si>
    <t>Bappa</t>
  </si>
  <si>
    <t>Nehali</t>
  </si>
  <si>
    <t>Sumi</t>
  </si>
  <si>
    <t>CVD Color</t>
  </si>
  <si>
    <t>MINED Color</t>
  </si>
  <si>
    <t>MINED Diamond</t>
  </si>
  <si>
    <t>CVD Diamond</t>
  </si>
  <si>
    <t>Seeting Code</t>
  </si>
  <si>
    <t>MILLIGRAIN + SAT FINISH</t>
  </si>
  <si>
    <t>COLOR CODE</t>
  </si>
  <si>
    <t>Setting code</t>
  </si>
  <si>
    <t xml:space="preserve">EMR SYSTEM </t>
  </si>
  <si>
    <t>1-General</t>
  </si>
  <si>
    <t>3- Lab details</t>
  </si>
  <si>
    <t>2. Bill of Materials</t>
  </si>
  <si>
    <t xml:space="preserve">Need Dropdown masters : </t>
  </si>
  <si>
    <t>RONI.SINGHA</t>
  </si>
  <si>
    <t>DILIPRAJ.P</t>
  </si>
  <si>
    <t>NEW NA</t>
  </si>
  <si>
    <t>YASHVANT.C</t>
  </si>
  <si>
    <t>REENA SHARMA</t>
  </si>
  <si>
    <t>PURNIMA.P</t>
  </si>
  <si>
    <t>VISHAL.V.PATIL</t>
  </si>
  <si>
    <t>NEHALI</t>
  </si>
  <si>
    <t>RAJKUMAR</t>
  </si>
  <si>
    <t>SWETA</t>
  </si>
  <si>
    <t>Atanu</t>
  </si>
  <si>
    <t>SAMRIDDHI.D</t>
  </si>
  <si>
    <t>ARUNAVA</t>
  </si>
  <si>
    <t>CHANDAN.GUCHAIT</t>
  </si>
  <si>
    <t>SANDIP</t>
  </si>
  <si>
    <t>ROBIN.M</t>
  </si>
  <si>
    <t>SHANKAR.M</t>
  </si>
  <si>
    <t>RANJIT</t>
  </si>
  <si>
    <t>SANTOSH13</t>
  </si>
  <si>
    <t>PRADNYA</t>
  </si>
  <si>
    <t>ASMITA.PAIKADE</t>
  </si>
  <si>
    <t>BAPPA</t>
  </si>
  <si>
    <t>TRUPTI.C</t>
  </si>
  <si>
    <t>AMARDEEP.PAUL</t>
  </si>
  <si>
    <t>NA</t>
  </si>
  <si>
    <t>SAIF</t>
  </si>
  <si>
    <t>AJIT.D</t>
  </si>
  <si>
    <t>SOUMYADIP</t>
  </si>
  <si>
    <t>POOJA.KAMBLI</t>
  </si>
  <si>
    <t>FOIJAL</t>
  </si>
  <si>
    <t>REENA.SHARMA</t>
  </si>
  <si>
    <t>NEHA.BHOMIA</t>
  </si>
  <si>
    <t>ATUL.P</t>
  </si>
  <si>
    <t>AMOLPANCHAL</t>
  </si>
  <si>
    <t>SAJAL.DAS</t>
  </si>
  <si>
    <t>KRISHNENDU</t>
  </si>
  <si>
    <t>SWAPNALI.S</t>
  </si>
  <si>
    <t>VAISHNAVI.SHINDE</t>
  </si>
  <si>
    <t>KARISMA.PATTNAIK</t>
  </si>
  <si>
    <t>Manas</t>
  </si>
  <si>
    <t>PRIYANKA.DESAI</t>
  </si>
  <si>
    <t>QUINN.DAS</t>
  </si>
  <si>
    <t>KABIR</t>
  </si>
  <si>
    <t>SALONEE.PAWAR</t>
  </si>
  <si>
    <t>OMKAR.SAIM</t>
  </si>
  <si>
    <t>NEELAM.SINGH</t>
  </si>
  <si>
    <t>PRAVIN.KH</t>
  </si>
  <si>
    <t>PRANALI</t>
  </si>
  <si>
    <t>ATANU.MAITY</t>
  </si>
  <si>
    <t>PRATIKSHA.DEORUKHKAR</t>
  </si>
  <si>
    <t>SACHIN.MS</t>
  </si>
  <si>
    <t>RUJUTA.LAD</t>
  </si>
  <si>
    <t>SAMIR.GHOSH</t>
  </si>
  <si>
    <t>VISHAL.SHIGWAN</t>
  </si>
  <si>
    <t>MANAS</t>
  </si>
  <si>
    <t>POOJA.KHERATKAR</t>
  </si>
  <si>
    <t>PARESH.SOLKAR</t>
  </si>
  <si>
    <t>RITANKAR</t>
  </si>
  <si>
    <t>KOUSHIK.MANDAL</t>
  </si>
  <si>
    <t>R2NET DIA</t>
  </si>
  <si>
    <t>TRIAL</t>
  </si>
  <si>
    <t>NON TECHNICAL</t>
  </si>
  <si>
    <t>MODIFICATION</t>
  </si>
  <si>
    <t>CUSTOMER SPO</t>
  </si>
  <si>
    <t>PROD REQ</t>
  </si>
  <si>
    <t>INTERNAL MODIFICATION</t>
  </si>
  <si>
    <t>NEW PD</t>
  </si>
  <si>
    <t>Mireya (UK) Ltd</t>
  </si>
  <si>
    <t>Jared - Sterling Memo</t>
  </si>
  <si>
    <t>Kay Outlet- Sterling Memo</t>
  </si>
  <si>
    <t>IDD USA LLC</t>
  </si>
  <si>
    <t>KBS  CREATIONS ( Mixing)</t>
  </si>
  <si>
    <t>KAY-STERLING MEMO</t>
  </si>
  <si>
    <t>Kay -Sterling Asset</t>
  </si>
  <si>
    <t>TEST</t>
  </si>
  <si>
    <t>Zales Samples</t>
  </si>
  <si>
    <t>Affinity Diamonds LLC - Z</t>
  </si>
  <si>
    <t>Signet Jewelers Ltd.</t>
  </si>
  <si>
    <t>Wallace Bishop Pty Ltd</t>
  </si>
  <si>
    <t>Ray Tester Consultancy</t>
  </si>
  <si>
    <t>Effy Jewelry(Memo)</t>
  </si>
  <si>
    <t>SANDEEP DIAMOND CORPORATION...</t>
  </si>
  <si>
    <t>BEN BRIDGE</t>
  </si>
  <si>
    <t>Michael Hill Jeweller (Canada) Ltd</t>
  </si>
  <si>
    <t>DURAFLEX GROUP AUSTRALIA</t>
  </si>
  <si>
    <t>Steven Royce Designs</t>
  </si>
  <si>
    <t>Affinity Diamonds LLC.</t>
  </si>
  <si>
    <t>Trans world Enterprises Pty LTD.</t>
  </si>
  <si>
    <t>KBS SAMPLE LINE</t>
  </si>
  <si>
    <t>SANDEEP DIAMOND CORPORATION,,</t>
  </si>
  <si>
    <t>Charm Jewelry Ltd.</t>
  </si>
  <si>
    <t>Affinity Diamonds LLC - Zales&amp;Sterling Sample</t>
  </si>
  <si>
    <t>Michael Hill Wholesale Pty Ltd</t>
  </si>
  <si>
    <t>Signet Jewelers Ltd..</t>
  </si>
  <si>
    <t>PAUL MORELLI DESIGN INC</t>
  </si>
  <si>
    <t>Kohanim Brothers Inc</t>
  </si>
  <si>
    <t>IDD USA LLC,</t>
  </si>
  <si>
    <t>Blue Nile LLC</t>
  </si>
  <si>
    <t>Affinity Diamonds LLC</t>
  </si>
  <si>
    <t>FRED MEYER</t>
  </si>
  <si>
    <t>SANDEEP DIAMOND CORPORATION,</t>
  </si>
  <si>
    <t>AV Diamonds Australia PTY LTD</t>
  </si>
  <si>
    <t>VY INC</t>
  </si>
  <si>
    <t>JEAN DOUSSET</t>
  </si>
  <si>
    <t>SANDEEP DIAMOND CORPORATION</t>
  </si>
  <si>
    <t>Starlit</t>
  </si>
  <si>
    <t>Jared -Sterling Asset</t>
  </si>
  <si>
    <t>Blue Nile LLC.</t>
  </si>
  <si>
    <t>JOYERIA GUILLERMO VAZQUEZ S.A.</t>
  </si>
  <si>
    <t>Zales &amp; Sterling Samples</t>
  </si>
  <si>
    <t>IDD USA LLC.</t>
  </si>
  <si>
    <t>Zales Online Business</t>
  </si>
  <si>
    <t>KBS CREATIONS</t>
  </si>
  <si>
    <t>KBS Internal PD.</t>
  </si>
  <si>
    <t>INTER DIAM PTE.LTD.</t>
  </si>
  <si>
    <t>Affinity Diamonds LLC..</t>
  </si>
  <si>
    <t>Kay Outlet-Sterling Asset</t>
  </si>
  <si>
    <t>BH Multi Com Corp.(Asset)</t>
  </si>
  <si>
    <t>SDC GORDONS</t>
  </si>
  <si>
    <t>Leading Edge Group</t>
  </si>
  <si>
    <t>Charm Jewelry Ltd..</t>
  </si>
  <si>
    <t>IDD-US</t>
  </si>
  <si>
    <t>EFFY</t>
  </si>
  <si>
    <t>Jared Fashion</t>
  </si>
  <si>
    <t>Cristal Joyas</t>
  </si>
  <si>
    <t>BLUE NILE</t>
  </si>
  <si>
    <t>IDD US</t>
  </si>
  <si>
    <t>Kay Fashion</t>
  </si>
  <si>
    <t>Affinity Line</t>
  </si>
  <si>
    <t>FM</t>
  </si>
  <si>
    <t>VICTOR</t>
  </si>
  <si>
    <t>WALL BISHOP</t>
  </si>
  <si>
    <t>Paul Moreli</t>
  </si>
  <si>
    <t>Glauser</t>
  </si>
  <si>
    <t>JCP</t>
  </si>
  <si>
    <t>IDD UK</t>
  </si>
  <si>
    <t>Frank Darling</t>
  </si>
  <si>
    <t>IDD LUX</t>
  </si>
  <si>
    <t>Duraflex</t>
  </si>
  <si>
    <t>DUARAFLEX</t>
  </si>
  <si>
    <t>RAY TESTER</t>
  </si>
  <si>
    <t>STERLING/JARED</t>
  </si>
  <si>
    <t>ZALE US DIV BRIDAL</t>
  </si>
  <si>
    <t>Walmart</t>
  </si>
  <si>
    <t>EMMY LONDON(SIGNET)</t>
  </si>
  <si>
    <t>ADA Diamond</t>
  </si>
  <si>
    <t>AV Diamond</t>
  </si>
  <si>
    <t>SDC. Com  Jared, Zales</t>
  </si>
  <si>
    <t>Jas Diamond</t>
  </si>
  <si>
    <t>SAKS FIFTH AVENUE</t>
  </si>
  <si>
    <t>ZALE US DIV FASHION</t>
  </si>
  <si>
    <t>Sherwood</t>
  </si>
  <si>
    <t>Leading Ledge</t>
  </si>
  <si>
    <t>FADIA JOYERIA</t>
  </si>
  <si>
    <t>STEVEN ROYCE</t>
  </si>
  <si>
    <t>KESSLER</t>
  </si>
  <si>
    <t>MICHAEL HILL</t>
  </si>
  <si>
    <t>KBS CREATIONS (MIXING)</t>
  </si>
  <si>
    <t>Z011</t>
  </si>
  <si>
    <t>CHARM DIAMOND</t>
  </si>
  <si>
    <t>HELZBERG DIAMONDS</t>
  </si>
  <si>
    <t>Mireya UK</t>
  </si>
  <si>
    <t>ZALE OUTLET DIV BRIDAL</t>
  </si>
  <si>
    <t>BRILLIANT EARTH</t>
  </si>
  <si>
    <t>ROSS SIMONS</t>
  </si>
  <si>
    <t>Jean Dousset</t>
  </si>
  <si>
    <t>B.K.Diamond</t>
  </si>
  <si>
    <t>INTER DIAM PTE. LTD.</t>
  </si>
  <si>
    <t>Affinity lux</t>
  </si>
  <si>
    <t>KB DIA</t>
  </si>
  <si>
    <t>Anshul Gandhi</t>
  </si>
  <si>
    <t>RIDDLES</t>
  </si>
  <si>
    <t>SIGNET</t>
  </si>
  <si>
    <t>ZALES CANADA</t>
  </si>
  <si>
    <t>ROBIN BROTHER</t>
  </si>
  <si>
    <t>Niny</t>
  </si>
  <si>
    <t>CRISTALl JOYAS</t>
  </si>
  <si>
    <t>Helzberg</t>
  </si>
  <si>
    <t>INTERDIAM SINGAPORE</t>
  </si>
  <si>
    <t>BRILLIANT EARTH LAB</t>
  </si>
  <si>
    <t>Kay Outlet</t>
  </si>
  <si>
    <t xml:space="preserve">Metal Color Code </t>
  </si>
  <si>
    <t>Metal Color Description</t>
  </si>
  <si>
    <t>3T</t>
  </si>
  <si>
    <t>Three Tone</t>
  </si>
  <si>
    <t>BK</t>
  </si>
  <si>
    <t>Black</t>
  </si>
  <si>
    <t>P</t>
  </si>
  <si>
    <t>Pink</t>
  </si>
  <si>
    <t>PD</t>
  </si>
  <si>
    <t>Palladium</t>
  </si>
  <si>
    <t>PT</t>
  </si>
  <si>
    <t>Platinium</t>
  </si>
  <si>
    <t>SIL</t>
  </si>
  <si>
    <t>Silver</t>
  </si>
  <si>
    <t>TT</t>
  </si>
  <si>
    <t>Two Tone</t>
  </si>
  <si>
    <t>Y</t>
  </si>
  <si>
    <t>Yellow</t>
  </si>
  <si>
    <t>-</t>
  </si>
  <si>
    <t>Setting N/A</t>
  </si>
  <si>
    <t>Seeting Code Description</t>
  </si>
  <si>
    <t>Millgrain</t>
  </si>
  <si>
    <t>Yes</t>
  </si>
  <si>
    <t>Metal Color</t>
  </si>
  <si>
    <t>SK.SAHANUR.ISLAM</t>
  </si>
  <si>
    <t xml:space="preserve">KRISHNENDU </t>
  </si>
  <si>
    <t>Saloni Kharbanda</t>
  </si>
  <si>
    <t>Sunil Manve</t>
  </si>
  <si>
    <t xml:space="preserve">Studio </t>
  </si>
  <si>
    <t>US7</t>
  </si>
  <si>
    <t xml:space="preserve">UK-M </t>
  </si>
  <si>
    <t>UK-T</t>
  </si>
  <si>
    <t>RING Size Discription</t>
  </si>
  <si>
    <t xml:space="preserve">US customer </t>
  </si>
  <si>
    <t xml:space="preserve">Mireya -UK </t>
  </si>
  <si>
    <t>[For Mens] Signet</t>
  </si>
  <si>
    <t>W</t>
  </si>
  <si>
    <t>Sangeeta Jadhav</t>
  </si>
  <si>
    <t>M000</t>
  </si>
  <si>
    <t>J003</t>
  </si>
  <si>
    <t xml:space="preserve">BHARAT BHAI </t>
  </si>
  <si>
    <t>JIGESH BHAI</t>
  </si>
  <si>
    <t>Sandeep Sawant</t>
  </si>
  <si>
    <t>Sahinur Rahaman</t>
  </si>
  <si>
    <t>Sukdev Bera</t>
  </si>
  <si>
    <t>Supriya Talar</t>
  </si>
  <si>
    <t>HESSE GMBH &amp; Co.KG</t>
  </si>
  <si>
    <t>Column Headers [KBSTECH]</t>
  </si>
  <si>
    <t>CASBZL</t>
  </si>
  <si>
    <t>C Ascher Cut Bazzel Set</t>
  </si>
  <si>
    <t>CASCHN</t>
  </si>
  <si>
    <t>C Ascher Cut Channel Set</t>
  </si>
  <si>
    <t>CASPRG</t>
  </si>
  <si>
    <t>C Ascher Cut Prong Set</t>
  </si>
  <si>
    <t>CBGCAT</t>
  </si>
  <si>
    <t>C Baugget Channel Alternate</t>
  </si>
  <si>
    <t>CBGCHN</t>
  </si>
  <si>
    <t>C Baugget Channel Set</t>
  </si>
  <si>
    <t>CBGFLS</t>
  </si>
  <si>
    <t>C Baugget Flush</t>
  </si>
  <si>
    <t>CBGPRG</t>
  </si>
  <si>
    <t>C Baugget Prong Set</t>
  </si>
  <si>
    <t>CBGQTC</t>
  </si>
  <si>
    <t>C Baugget Quatro Composite</t>
  </si>
  <si>
    <t>CBGSLP</t>
  </si>
  <si>
    <t>C Baugget Sliping</t>
  </si>
  <si>
    <t>CBGWLP</t>
  </si>
  <si>
    <t>C Baugget Wall Prong</t>
  </si>
  <si>
    <t>CCLCHN</t>
  </si>
  <si>
    <t>C CDL -Cadillac Dia ChannelSet</t>
  </si>
  <si>
    <t>CRNBZL</t>
  </si>
  <si>
    <t>C RNT - Radiant Bazzel Set</t>
  </si>
  <si>
    <t>CRNCHN</t>
  </si>
  <si>
    <t>C RNT - Radiant Channel Set</t>
  </si>
  <si>
    <t>CRNFLS</t>
  </si>
  <si>
    <t>C RNT - Radiant Flush</t>
  </si>
  <si>
    <t>CRNMIP</t>
  </si>
  <si>
    <t>C RNT - Radiant Micro Prong</t>
  </si>
  <si>
    <t>CRNPRG</t>
  </si>
  <si>
    <t>C RNT - Radiant Prong Set</t>
  </si>
  <si>
    <t>CPEBZL</t>
  </si>
  <si>
    <t>C PER - Pear Cut Bazzel Set</t>
  </si>
  <si>
    <t>CPEMIP</t>
  </si>
  <si>
    <t>C PER - Pear Cut Micro Prong</t>
  </si>
  <si>
    <t>CPEPRG</t>
  </si>
  <si>
    <t>C PER - Pear Cut Prong Set</t>
  </si>
  <si>
    <t>CHRBZL</t>
  </si>
  <si>
    <t>C HRT - Heart Bazzel Set</t>
  </si>
  <si>
    <t>CHRCHN</t>
  </si>
  <si>
    <t>C HRT - Heart Channel Set</t>
  </si>
  <si>
    <t>CHRPRG</t>
  </si>
  <si>
    <t>C HRT - Heart Prong Set</t>
  </si>
  <si>
    <t>CEMBAR</t>
  </si>
  <si>
    <t>C Emerald Cut Bar Setting</t>
  </si>
  <si>
    <t>CEMBZL</t>
  </si>
  <si>
    <t>C Emerald Cut Bazzel Set</t>
  </si>
  <si>
    <t>CEMCHN</t>
  </si>
  <si>
    <t>C Emerald Cut Channel Set</t>
  </si>
  <si>
    <t>CEMMIP</t>
  </si>
  <si>
    <t>C Emerald Cut Micro Prong</t>
  </si>
  <si>
    <t>CEMPRG</t>
  </si>
  <si>
    <t>C Emerald Cut Prong Set</t>
  </si>
  <si>
    <t>CMQBZL</t>
  </si>
  <si>
    <t>C MRQ - Marquise Bazzel Set</t>
  </si>
  <si>
    <t>CMQCHN</t>
  </si>
  <si>
    <t>C MRQ - Marquise Channel Set</t>
  </si>
  <si>
    <t>CMQMIP</t>
  </si>
  <si>
    <t>C MRQ - Marquise Micro Prong</t>
  </si>
  <si>
    <t>CMQPRG</t>
  </si>
  <si>
    <t>C MRQ - Marquise Prong Set</t>
  </si>
  <si>
    <t>COVBZL</t>
  </si>
  <si>
    <t>C OVL - Oval Bazzel Set</t>
  </si>
  <si>
    <t>COVCHN</t>
  </si>
  <si>
    <t>C OVL - Oval Channel Set</t>
  </si>
  <si>
    <t>COVMIP</t>
  </si>
  <si>
    <t>C OVL - Oval Micro Prong</t>
  </si>
  <si>
    <t>COVPRG</t>
  </si>
  <si>
    <t>C OVL - Oval Prong Set</t>
  </si>
  <si>
    <t>CPCBAR</t>
  </si>
  <si>
    <t>C PRC - Princess Bar Setting</t>
  </si>
  <si>
    <t>CPCBZL</t>
  </si>
  <si>
    <t>C PRC - Princess Bazzel Set</t>
  </si>
  <si>
    <t>CPCCAT</t>
  </si>
  <si>
    <t>C PRC-Princess ChannelAlternte</t>
  </si>
  <si>
    <t>CPCCHN</t>
  </si>
  <si>
    <t>C PRC - Princess Channel Set</t>
  </si>
  <si>
    <t>CPCFLS</t>
  </si>
  <si>
    <t>C PRC - Princess Flush</t>
  </si>
  <si>
    <t>CPCINV</t>
  </si>
  <si>
    <t>C PRC - Princess Invisible</t>
  </si>
  <si>
    <t>CPCPRG</t>
  </si>
  <si>
    <t>C PRC - Princess Prong Set</t>
  </si>
  <si>
    <t>CPCQTC</t>
  </si>
  <si>
    <t>C PRC-Princess QuatroComposite</t>
  </si>
  <si>
    <t>CPCTCF</t>
  </si>
  <si>
    <t>C PRC - Princess Tickly Flush</t>
  </si>
  <si>
    <t>CPCUNC</t>
  </si>
  <si>
    <t>C PRC -Princess UnityComposite</t>
  </si>
  <si>
    <t>CRDBAR</t>
  </si>
  <si>
    <t>C RND - Round Bar Setting</t>
  </si>
  <si>
    <t>CRDBZL</t>
  </si>
  <si>
    <t>C RND - Round Bazzel Set</t>
  </si>
  <si>
    <t>CRDCAT</t>
  </si>
  <si>
    <t>C RND -Round Channel Alternate</t>
  </si>
  <si>
    <t>CRDCHN</t>
  </si>
  <si>
    <t>C RND - Round Channel Set</t>
  </si>
  <si>
    <t>CRDCLP</t>
  </si>
  <si>
    <t>C RND - Round Claw Press</t>
  </si>
  <si>
    <t>CRDFLS</t>
  </si>
  <si>
    <t>C RND - Round Flush</t>
  </si>
  <si>
    <t>CRDMIP</t>
  </si>
  <si>
    <t>C RND - Round Micro Prong</t>
  </si>
  <si>
    <t>CRDPRC</t>
  </si>
  <si>
    <t>C RND - Round Pre Cut</t>
  </si>
  <si>
    <t>CRDPRG</t>
  </si>
  <si>
    <t>C RND - Round Prong Set</t>
  </si>
  <si>
    <t>CRDPRS</t>
  </si>
  <si>
    <t>C RND - Round Precious</t>
  </si>
  <si>
    <t>CRDQTC</t>
  </si>
  <si>
    <t>C RND - Round Quatro Composite</t>
  </si>
  <si>
    <t>CRDTCF</t>
  </si>
  <si>
    <t>C RND - Round Tickly Flush</t>
  </si>
  <si>
    <t>CRDUNC</t>
  </si>
  <si>
    <t>C RND - Round Unity Composite</t>
  </si>
  <si>
    <t>CRDWLP</t>
  </si>
  <si>
    <t>C RND - Round Wall Prong</t>
  </si>
  <si>
    <t>CTNPRG</t>
  </si>
  <si>
    <t>C TRN - Trillion Prong Set</t>
  </si>
  <si>
    <t>CCUBZL</t>
  </si>
  <si>
    <t>C CUS - Cushion Bazzel Set</t>
  </si>
  <si>
    <t>CCUCHN</t>
  </si>
  <si>
    <t>C CUS - Cushion Channel Set</t>
  </si>
  <si>
    <t>CCUPRG</t>
  </si>
  <si>
    <t>C CUS - Cushion Prong Set</t>
  </si>
  <si>
    <t>CHEBZL</t>
  </si>
  <si>
    <t>C HEG - Hexagon Bazzel Set</t>
  </si>
  <si>
    <t>CHEPRG</t>
  </si>
  <si>
    <t>C HEG - Hexagon Prong Set</t>
  </si>
  <si>
    <t>FASBZL</t>
  </si>
  <si>
    <t>F Ascher Cut Bazzel Set</t>
  </si>
  <si>
    <t>FASCHN</t>
  </si>
  <si>
    <t>F Ascher Cut Channel Set</t>
  </si>
  <si>
    <t>FASMIP</t>
  </si>
  <si>
    <t>F Ascher Cut Micro Prong</t>
  </si>
  <si>
    <t>FASPRG</t>
  </si>
  <si>
    <t>F Ascher Cut Prong Set</t>
  </si>
  <si>
    <t>FBGCHN</t>
  </si>
  <si>
    <t>F Baugget Channel Set</t>
  </si>
  <si>
    <t>FBGMIP</t>
  </si>
  <si>
    <t>F Baugget Micro Prong</t>
  </si>
  <si>
    <t>FBGPRG</t>
  </si>
  <si>
    <t>F Baugget Prong Set</t>
  </si>
  <si>
    <t>FBGSLP</t>
  </si>
  <si>
    <t>F Baugget Sliping</t>
  </si>
  <si>
    <t>FCLCHN</t>
  </si>
  <si>
    <t>F CDL -Cadillac Dia ChannelSet</t>
  </si>
  <si>
    <t>FCLPRG</t>
  </si>
  <si>
    <t>F CDL - Cadillac Dia Prong Set</t>
  </si>
  <si>
    <t>FRNBZL</t>
  </si>
  <si>
    <t>F RNT - Radiant Bazzel Set</t>
  </si>
  <si>
    <t>FRNPRG</t>
  </si>
  <si>
    <t>F RNT - Radiant Prong Set</t>
  </si>
  <si>
    <t>FPEBZL</t>
  </si>
  <si>
    <t>F PER - Pear Cut Bazzel Set</t>
  </si>
  <si>
    <t>FPECHN</t>
  </si>
  <si>
    <t>F PER - Pear Cut Channel Set</t>
  </si>
  <si>
    <t>FPEPRG</t>
  </si>
  <si>
    <t>F PER - Pear Cut Prong Set</t>
  </si>
  <si>
    <t>FPEWLP</t>
  </si>
  <si>
    <t>F PER - Pear Cut Wall Prong</t>
  </si>
  <si>
    <t>FHRPRG</t>
  </si>
  <si>
    <t>F HRT - Heart Prong Set</t>
  </si>
  <si>
    <t>FHRWLP</t>
  </si>
  <si>
    <t>F HRT - Heart Wall Prong</t>
  </si>
  <si>
    <t>FKRPRG</t>
  </si>
  <si>
    <t>F KIT - Kite Prong Set</t>
  </si>
  <si>
    <t>FEMBZL</t>
  </si>
  <si>
    <t>F Emerald Cut Bazzel Set</t>
  </si>
  <si>
    <t>FEMCHN</t>
  </si>
  <si>
    <t>F Emerald Cut Channel Set</t>
  </si>
  <si>
    <t>FEMPRG</t>
  </si>
  <si>
    <t>F Emerald Cut Prong Set</t>
  </si>
  <si>
    <t>FMQBZL</t>
  </si>
  <si>
    <t>F MRQ - Marquise Bazzel Set</t>
  </si>
  <si>
    <t>FMQPRG</t>
  </si>
  <si>
    <t>F MRQ - Marquise Prong Set</t>
  </si>
  <si>
    <t>FMQWLP</t>
  </si>
  <si>
    <t>F MRQ - Marquise Wall Prong</t>
  </si>
  <si>
    <t>FOVBZL</t>
  </si>
  <si>
    <t>F OVL - Oval Bazzel Set</t>
  </si>
  <si>
    <t>FOVCHN</t>
  </si>
  <si>
    <t>F OVL - Oval Channel Set</t>
  </si>
  <si>
    <t>FOVFLS</t>
  </si>
  <si>
    <t>F OVL - Oval Flush</t>
  </si>
  <si>
    <t>FOVPRG</t>
  </si>
  <si>
    <t>F OVL - Oval Prong Set</t>
  </si>
  <si>
    <t>FOVWLP</t>
  </si>
  <si>
    <t>F OVL - Oval Wall Prong</t>
  </si>
  <si>
    <t>FPCPRG</t>
  </si>
  <si>
    <t>F PRC - Princess Prong Set</t>
  </si>
  <si>
    <t>FPCWLP</t>
  </si>
  <si>
    <t>F PRC - Princess Wall Prong</t>
  </si>
  <si>
    <t>FRDBTF</t>
  </si>
  <si>
    <t>F RND - Round Butterfly Prong</t>
  </si>
  <si>
    <t>FRDBZL</t>
  </si>
  <si>
    <t>F RND - Round Bazzel Set</t>
  </si>
  <si>
    <t>FRDCHN</t>
  </si>
  <si>
    <t>F RND - Round Channel Set</t>
  </si>
  <si>
    <t>FRDCFN</t>
  </si>
  <si>
    <t>F RND - Round Chiffon</t>
  </si>
  <si>
    <t>FRDDRL</t>
  </si>
  <si>
    <t>F RND - Round Drill</t>
  </si>
  <si>
    <t>FRDFLS</t>
  </si>
  <si>
    <t>F RND - Round Flush</t>
  </si>
  <si>
    <t>FRDMPM</t>
  </si>
  <si>
    <t>F RND - Round Microscope Prong</t>
  </si>
  <si>
    <t>FRDMIP</t>
  </si>
  <si>
    <t>F RND - Round Micro Prong</t>
  </si>
  <si>
    <t>FRDMTA</t>
  </si>
  <si>
    <t>F RND - Round Musstache</t>
  </si>
  <si>
    <t>FRDPRC</t>
  </si>
  <si>
    <t>F RND - Round Pre Cut</t>
  </si>
  <si>
    <t>FRDMPV</t>
  </si>
  <si>
    <t>F RND -Round Microscope Precut</t>
  </si>
  <si>
    <t>FRDPLP</t>
  </si>
  <si>
    <t>F RND - Round Plate Prong</t>
  </si>
  <si>
    <t>FRDPRG</t>
  </si>
  <si>
    <t>F RND - Round Prong Set</t>
  </si>
  <si>
    <t>FRDTEN</t>
  </si>
  <si>
    <t>F RND - Round Tension</t>
  </si>
  <si>
    <t>FRDWLP</t>
  </si>
  <si>
    <t>F RND - Round Wall Prong</t>
  </si>
  <si>
    <t>FTNBZL</t>
  </si>
  <si>
    <t>F TRN - Trillion Bazzel Set</t>
  </si>
  <si>
    <t>FTNCHN</t>
  </si>
  <si>
    <t>F TRN - Trillion Channel Set</t>
  </si>
  <si>
    <t>FTNPRG</t>
  </si>
  <si>
    <t>F TRN - Trillion Prong Set</t>
  </si>
  <si>
    <t>FCUBZL</t>
  </si>
  <si>
    <t>F CUS - Cushion Bazzel Set</t>
  </si>
  <si>
    <t>FCUPRG</t>
  </si>
  <si>
    <t>F CUS - Cushion Prong Set</t>
  </si>
  <si>
    <t>FLSWLP</t>
  </si>
  <si>
    <t>F LSD - Long Shield Wall Prong</t>
  </si>
  <si>
    <t>FHEPRG</t>
  </si>
  <si>
    <t>F HEG - Hexagon Prong Set</t>
  </si>
  <si>
    <t>FTZBZL</t>
  </si>
  <si>
    <t>F TRZ - Traperoidal Bazzel Set</t>
  </si>
  <si>
    <t>FTZCHN</t>
  </si>
  <si>
    <t>F TRZ -Traperoidal Channel Set</t>
  </si>
  <si>
    <t>FTZPRG</t>
  </si>
  <si>
    <t>F TRZ - Traperoidal Prong Set</t>
  </si>
  <si>
    <t>HBGMIP</t>
  </si>
  <si>
    <t>H Baugget Micro Prong</t>
  </si>
  <si>
    <t>HPEPRG</t>
  </si>
  <si>
    <t>H PER - Pear Cut Prong Set</t>
  </si>
  <si>
    <t>HMQPRG</t>
  </si>
  <si>
    <t>H MRQ - Marquise Prong Set</t>
  </si>
  <si>
    <t>HOVBZL</t>
  </si>
  <si>
    <t>H OVL - Oval Bazzel Set</t>
  </si>
  <si>
    <t>HPCPRG</t>
  </si>
  <si>
    <t>H PRC - Princess Prong Set</t>
  </si>
  <si>
    <t>HRDBZL</t>
  </si>
  <si>
    <t>H RND - Round Bazzel Set</t>
  </si>
  <si>
    <t>HRDCHN</t>
  </si>
  <si>
    <t>H RND - Round Channel Set</t>
  </si>
  <si>
    <t>HRDMPM</t>
  </si>
  <si>
    <t>H RND - Round Microscope Prong</t>
  </si>
  <si>
    <t>HRDMIP</t>
  </si>
  <si>
    <t>H RND - Round Micro Prong</t>
  </si>
  <si>
    <t>HRDPRC</t>
  </si>
  <si>
    <t>H RND - Round Pre Cut</t>
  </si>
  <si>
    <t>HRDMPV</t>
  </si>
  <si>
    <t>H RND -Round Microscope Precut</t>
  </si>
  <si>
    <t>HRDPLP</t>
  </si>
  <si>
    <t>H RND - Round Plate Prong</t>
  </si>
  <si>
    <t>HRDPRG</t>
  </si>
  <si>
    <t>H RND - Round Prong Set</t>
  </si>
  <si>
    <t>HRDPRS</t>
  </si>
  <si>
    <t>H RND - Round Precious</t>
  </si>
  <si>
    <t>HRDPAV</t>
  </si>
  <si>
    <t>H RND - Round Pave</t>
  </si>
  <si>
    <t>HRDSPL</t>
  </si>
  <si>
    <t>H RND - Round Split Prong</t>
  </si>
  <si>
    <t>HRDUNC</t>
  </si>
  <si>
    <t>H RND - Round Unity Composite</t>
  </si>
  <si>
    <t>HCUPRG</t>
  </si>
  <si>
    <t>H CUS - Cushion Prong Set</t>
  </si>
  <si>
    <t>MASBZL</t>
  </si>
  <si>
    <t>M Ascher Cut Bazzel Set</t>
  </si>
  <si>
    <t>MASCHN</t>
  </si>
  <si>
    <t>M Ascher Cut Channel Set</t>
  </si>
  <si>
    <t>MASCLP</t>
  </si>
  <si>
    <t>M Ascher Cut Claw Press</t>
  </si>
  <si>
    <t>MASPRG</t>
  </si>
  <si>
    <t>M Ascher Cut Prong Set</t>
  </si>
  <si>
    <t>MBGBZL</t>
  </si>
  <si>
    <t>M Baugget Bazzel Set</t>
  </si>
  <si>
    <t>MBGCHN</t>
  </si>
  <si>
    <t>M Baugget Channel Set</t>
  </si>
  <si>
    <t>MBGCLP</t>
  </si>
  <si>
    <t>M Baugget Claw Press</t>
  </si>
  <si>
    <t>MBGMIP</t>
  </si>
  <si>
    <t>M Baugget Micro Prong</t>
  </si>
  <si>
    <t>MBGPRG</t>
  </si>
  <si>
    <t>M Baugget Prong Set</t>
  </si>
  <si>
    <t>MBGQTC</t>
  </si>
  <si>
    <t>M Baugget Quatro Composite</t>
  </si>
  <si>
    <t>MBRPRG</t>
  </si>
  <si>
    <t>M Briollet Prong Set</t>
  </si>
  <si>
    <t>MBGSLP</t>
  </si>
  <si>
    <t>M Baugget Sliping</t>
  </si>
  <si>
    <t>MBGTPS</t>
  </si>
  <si>
    <t>M Baugget Tapestry Composite</t>
  </si>
  <si>
    <t>MBGWLP</t>
  </si>
  <si>
    <t>M Baugget Wall Prong</t>
  </si>
  <si>
    <t>MCZBZL</t>
  </si>
  <si>
    <t>M CDL - CZ Dia BazzelSet</t>
  </si>
  <si>
    <t>MCZCHN</t>
  </si>
  <si>
    <t>M CDL -CZ Dia ChannelSet</t>
  </si>
  <si>
    <t>MCZCLP</t>
  </si>
  <si>
    <t>M CDL -CZ Dia Claw Press</t>
  </si>
  <si>
    <t>MCZMIP</t>
  </si>
  <si>
    <t>M CDL-CZ Dia Micro Prong</t>
  </si>
  <si>
    <t>MCLPRG</t>
  </si>
  <si>
    <t>M CDL - Cadillac Dia Prong Set</t>
  </si>
  <si>
    <t>MCZPAV</t>
  </si>
  <si>
    <t>M CDL - CZ Dia Pave</t>
  </si>
  <si>
    <t>MRNBLM</t>
  </si>
  <si>
    <t>M RNT - Radiant Bloom</t>
  </si>
  <si>
    <t>MRNBZL</t>
  </si>
  <si>
    <t>M RNT - Radiant Bazzel Set</t>
  </si>
  <si>
    <t>MRNCHN</t>
  </si>
  <si>
    <t>M RNT - Radiant Channel Set</t>
  </si>
  <si>
    <t>MRNCLP</t>
  </si>
  <si>
    <t>M RNT - Radiant Claw Press</t>
  </si>
  <si>
    <t>MRNPRG</t>
  </si>
  <si>
    <t>M RNT - Radiant Prong Set</t>
  </si>
  <si>
    <t>MRNQTC</t>
  </si>
  <si>
    <t>M RNT -Radiant QuatroComposite</t>
  </si>
  <si>
    <t>MPEBLM</t>
  </si>
  <si>
    <t>M PER - Pear Cut Bloom</t>
  </si>
  <si>
    <t>MPEBZL</t>
  </si>
  <si>
    <t>M PER - Pear Cut Bazzel Set</t>
  </si>
  <si>
    <t>MPECHN</t>
  </si>
  <si>
    <t>M PER - Pear Cut Channel Set</t>
  </si>
  <si>
    <t>MPECLP</t>
  </si>
  <si>
    <t>M PER - Pear Cut Claw Press</t>
  </si>
  <si>
    <t>MPEDRL</t>
  </si>
  <si>
    <t>M PER - Pear Cut Drill</t>
  </si>
  <si>
    <t>MPEFLS</t>
  </si>
  <si>
    <t>M PER - Pear Cut Flush</t>
  </si>
  <si>
    <t>MPEPRG</t>
  </si>
  <si>
    <t>M PER - Pear Cut Prong Set</t>
  </si>
  <si>
    <t>MPETCF</t>
  </si>
  <si>
    <t>M PER - Pear Cut Tickly Flush</t>
  </si>
  <si>
    <t>MPEWLP</t>
  </si>
  <si>
    <t>M PER - Pear Cut Wall Prong</t>
  </si>
  <si>
    <t>MIRDRL</t>
  </si>
  <si>
    <t>M Ireegular Drill</t>
  </si>
  <si>
    <t>MIRPRG</t>
  </si>
  <si>
    <t>M Ireegular Prong Set</t>
  </si>
  <si>
    <t>MHRBLM</t>
  </si>
  <si>
    <t>M HRT - Heart Bloom</t>
  </si>
  <si>
    <t>MHRBZL</t>
  </si>
  <si>
    <t>M HRT - Heart Bazzel Set</t>
  </si>
  <si>
    <t>MHRCHN</t>
  </si>
  <si>
    <t>M HRT - Heart Channel Set</t>
  </si>
  <si>
    <t>MHRMIP</t>
  </si>
  <si>
    <t>M HRT - Heart Micro Prong</t>
  </si>
  <si>
    <t>MHRPRG</t>
  </si>
  <si>
    <t>M HRT - Heart Prong Set</t>
  </si>
  <si>
    <t>MHRTCF</t>
  </si>
  <si>
    <t>M HRT - Heart Tickly Flush</t>
  </si>
  <si>
    <t>MHRWLP</t>
  </si>
  <si>
    <t>M HRT - Heart Wall Prong</t>
  </si>
  <si>
    <t>MGBDRL</t>
  </si>
  <si>
    <t>M Gemball Drill</t>
  </si>
  <si>
    <t>MKRPRG</t>
  </si>
  <si>
    <t>M KIT - Kite Prong Set</t>
  </si>
  <si>
    <t>MKRWLP</t>
  </si>
  <si>
    <t>M KITE WALL PRONG SETTING</t>
  </si>
  <si>
    <t>MEMBLM</t>
  </si>
  <si>
    <t>M Emerald Cut Bloom</t>
  </si>
  <si>
    <t>MEMBZL</t>
  </si>
  <si>
    <t>M Emerald Cut Bazzel Set</t>
  </si>
  <si>
    <t>MEMCHN</t>
  </si>
  <si>
    <t>M Emerald Cut Channel Set</t>
  </si>
  <si>
    <t>MEMCLP</t>
  </si>
  <si>
    <t>M Emerald Cut Claw Press</t>
  </si>
  <si>
    <t>MEMDWD</t>
  </si>
  <si>
    <t>M Emerald Cut Dew Drop</t>
  </si>
  <si>
    <t>MEMNCK</t>
  </si>
  <si>
    <t>M Emerald Cut Nick</t>
  </si>
  <si>
    <t>MEMPRG</t>
  </si>
  <si>
    <t>M Emerald Cut Prong Set</t>
  </si>
  <si>
    <t>MEMTCF</t>
  </si>
  <si>
    <t>M Emerald Cut Tickly Flush</t>
  </si>
  <si>
    <t>MMQBLM</t>
  </si>
  <si>
    <t>M MRQ - Marquise Bloom</t>
  </si>
  <si>
    <t>MMQBZL</t>
  </si>
  <si>
    <t>M MRQ - Marquise Bazzel Set</t>
  </si>
  <si>
    <t>MMQCHN</t>
  </si>
  <si>
    <t>M MRQ - Marquise Channel Set</t>
  </si>
  <si>
    <t>MMQCLP</t>
  </si>
  <si>
    <t>M MRQ - Marquise Claw Press</t>
  </si>
  <si>
    <t>MMQDWD</t>
  </si>
  <si>
    <t>M MRQ - Marquise Dew Drop</t>
  </si>
  <si>
    <t>MMQDRL</t>
  </si>
  <si>
    <t>M MRQ - Marquise Drill</t>
  </si>
  <si>
    <t>MMQFLS</t>
  </si>
  <si>
    <t>M MRQ - Marquise Flush</t>
  </si>
  <si>
    <t>MMQMPM</t>
  </si>
  <si>
    <t>M MRQ-Marquise MicroscopeProng</t>
  </si>
  <si>
    <t>MMQNCK</t>
  </si>
  <si>
    <t>M MRQ - Marquise Nick</t>
  </si>
  <si>
    <t>MMQPRG</t>
  </si>
  <si>
    <t>M MRQ - Marquise Prong Set</t>
  </si>
  <si>
    <t>MMQTCF</t>
  </si>
  <si>
    <t>M MRQ - Marquise Tickly Flush</t>
  </si>
  <si>
    <t>MMQWLP</t>
  </si>
  <si>
    <t>M MRQ - Marquise Wall Prong</t>
  </si>
  <si>
    <t>MOVBLM</t>
  </si>
  <si>
    <t>M OVL - Oval Bloom</t>
  </si>
  <si>
    <t>MOVBZL</t>
  </si>
  <si>
    <t>M OVL - Oval Bazzel Set</t>
  </si>
  <si>
    <t>MOVCHN</t>
  </si>
  <si>
    <t>M OVL - Oval Channel Set</t>
  </si>
  <si>
    <t>MOVCLP</t>
  </si>
  <si>
    <t>M OVL - Oval Claw Press</t>
  </si>
  <si>
    <t>MOVDWD</t>
  </si>
  <si>
    <t>M OVL - Oval Dew Drop</t>
  </si>
  <si>
    <t>MOVPRG</t>
  </si>
  <si>
    <t>M OVL - Oval Prong Set</t>
  </si>
  <si>
    <t>MOVTCF</t>
  </si>
  <si>
    <t>M OVL - Oval Tickly Flush</t>
  </si>
  <si>
    <t>MOVWLP</t>
  </si>
  <si>
    <t>M OVL - Oval Wall Prong</t>
  </si>
  <si>
    <t>MPCBZL</t>
  </si>
  <si>
    <t>M PRC - Princess Bazzel Set</t>
  </si>
  <si>
    <t>MPCCHN</t>
  </si>
  <si>
    <t>M PRC - Princess Channel Set</t>
  </si>
  <si>
    <t>MPCCLP</t>
  </si>
  <si>
    <t>M PRC - Princess Claw Press</t>
  </si>
  <si>
    <t>MPCDWD</t>
  </si>
  <si>
    <t>M PRC - Princess Dew Drop</t>
  </si>
  <si>
    <t>MPCFLS</t>
  </si>
  <si>
    <t>M PRC - Princess Flush</t>
  </si>
  <si>
    <t>MPCINV</t>
  </si>
  <si>
    <t>M PRC - Princess Invisible</t>
  </si>
  <si>
    <t>MPCNKD</t>
  </si>
  <si>
    <t>M PRC - Princess Naked Dia</t>
  </si>
  <si>
    <t>MPCOIN</t>
  </si>
  <si>
    <t>M PRC -Princess Open Invisible</t>
  </si>
  <si>
    <t>MPCPRC</t>
  </si>
  <si>
    <t>M PRC - Princess Pre Cut</t>
  </si>
  <si>
    <t>MPCPRG</t>
  </si>
  <si>
    <t>M PRC - Princess Prong Set</t>
  </si>
  <si>
    <t>MPCQTC</t>
  </si>
  <si>
    <t>M PRC-Princess QuatroComposite</t>
  </si>
  <si>
    <t>MPCTCF</t>
  </si>
  <si>
    <t>M PRC - Princess Tickly Flush</t>
  </si>
  <si>
    <t>MPCTPS</t>
  </si>
  <si>
    <t>M PRC-PrincessTapestryComposit</t>
  </si>
  <si>
    <t>MPCUNC</t>
  </si>
  <si>
    <t>M PRC -Princess UnityComposite</t>
  </si>
  <si>
    <t>MPCWLP</t>
  </si>
  <si>
    <t>M PRC - Princess Wall Prong</t>
  </si>
  <si>
    <t>MRDBLM</t>
  </si>
  <si>
    <t>M RND - Round Bloom</t>
  </si>
  <si>
    <t>MRDBTF</t>
  </si>
  <si>
    <t>M RND - Round Butterfly Prong</t>
  </si>
  <si>
    <t>MRDBZL</t>
  </si>
  <si>
    <t>M RND - Round Bazzel Set</t>
  </si>
  <si>
    <t>MRDCHN</t>
  </si>
  <si>
    <t>M RND - Round Channel Set</t>
  </si>
  <si>
    <t>MRDCFN</t>
  </si>
  <si>
    <t>M RND - Round Chiffon</t>
  </si>
  <si>
    <t>MRDCLP</t>
  </si>
  <si>
    <t>M RND - Round Claw Press</t>
  </si>
  <si>
    <t>MRDDWD</t>
  </si>
  <si>
    <t>M RND - Round Dew Drop</t>
  </si>
  <si>
    <t>MRDDRL</t>
  </si>
  <si>
    <t>M RND - Round Drill</t>
  </si>
  <si>
    <t>MRDFLS</t>
  </si>
  <si>
    <t>M RND - Round Flush</t>
  </si>
  <si>
    <t>MRDFLP</t>
  </si>
  <si>
    <t>M RND - Round Flow Prong</t>
  </si>
  <si>
    <t>MRDMPM</t>
  </si>
  <si>
    <t>M RND - Round Microscope Prong</t>
  </si>
  <si>
    <t>MRDMIP</t>
  </si>
  <si>
    <t>M RND - Round Micro Prong</t>
  </si>
  <si>
    <t>MRDNCK</t>
  </si>
  <si>
    <t>M RND - Round Nick</t>
  </si>
  <si>
    <t>MRDNKP</t>
  </si>
  <si>
    <t>M RND - Round Nick Prong</t>
  </si>
  <si>
    <t>MRDPRC</t>
  </si>
  <si>
    <t>M RND - Round Pre Cut</t>
  </si>
  <si>
    <t>MRDMPV</t>
  </si>
  <si>
    <t>M RND -Round Microscope Precut</t>
  </si>
  <si>
    <t>MRDPLP</t>
  </si>
  <si>
    <t>M RND - Round Plate Prong</t>
  </si>
  <si>
    <t>MRDPRG</t>
  </si>
  <si>
    <t>M RND - Round Prong Set</t>
  </si>
  <si>
    <t>MRDPRS</t>
  </si>
  <si>
    <t>M RND - Round Precious</t>
  </si>
  <si>
    <t>MRDPAV</t>
  </si>
  <si>
    <t>M RND - Round Pave</t>
  </si>
  <si>
    <t>MRDQTC</t>
  </si>
  <si>
    <t>M RND - Round Quatro Composite</t>
  </si>
  <si>
    <t>MRDSNB</t>
  </si>
  <si>
    <t>M RND - Round Sun Burst</t>
  </si>
  <si>
    <t>MRDSMP</t>
  </si>
  <si>
    <t>M RND -Round Split Micro Prong</t>
  </si>
  <si>
    <t>MRDSPL</t>
  </si>
  <si>
    <t>M RND - Round Split Prong</t>
  </si>
  <si>
    <t>MRDSYS</t>
  </si>
  <si>
    <t>M RND - Round Synthetic Stone</t>
  </si>
  <si>
    <t>MRDTCF</t>
  </si>
  <si>
    <t>M RND - Round Tickly Flush</t>
  </si>
  <si>
    <t>MRDTPS</t>
  </si>
  <si>
    <t>M RND -Round TapestryComposite</t>
  </si>
  <si>
    <t>MRDUNC</t>
  </si>
  <si>
    <t>M RND - Round Unity Composite</t>
  </si>
  <si>
    <t>MRDWLP</t>
  </si>
  <si>
    <t>M RND - Round Wall Prong</t>
  </si>
  <si>
    <t>MSCCHN</t>
  </si>
  <si>
    <t>M Single Cut Channel Set</t>
  </si>
  <si>
    <t>MSCFLS</t>
  </si>
  <si>
    <t>M Single Cut Flush</t>
  </si>
  <si>
    <t>MSCNCK</t>
  </si>
  <si>
    <t>M Single Cut Nick</t>
  </si>
  <si>
    <t>MSCPRG</t>
  </si>
  <si>
    <t>M Single Cut Prong Set</t>
  </si>
  <si>
    <t>MTNCHN</t>
  </si>
  <si>
    <t>M TRN - Trillion Channel Set</t>
  </si>
  <si>
    <t>MTNPRG</t>
  </si>
  <si>
    <t>M TRN - Trillion Prong Set</t>
  </si>
  <si>
    <t>MCUBZL</t>
  </si>
  <si>
    <t>M CUS - Cushion Bazzel Set</t>
  </si>
  <si>
    <t>MCUCHN</t>
  </si>
  <si>
    <t>M CUS - Cushion Channel Set</t>
  </si>
  <si>
    <t>MCUCLP</t>
  </si>
  <si>
    <t>M CUS - Cushion Claw Press</t>
  </si>
  <si>
    <t>MCUPRG</t>
  </si>
  <si>
    <t>M CUS - Cushion Prong Set</t>
  </si>
  <si>
    <t>MCUTCF</t>
  </si>
  <si>
    <t>M CUS - Cushion Tickly Flush</t>
  </si>
  <si>
    <t>MLSPRG</t>
  </si>
  <si>
    <t>M LSD - Long Shield Prong Set</t>
  </si>
  <si>
    <t>MLZPRG</t>
  </si>
  <si>
    <t>M LZG-LOZENGE Prong Set</t>
  </si>
  <si>
    <t>MHEPRG</t>
  </si>
  <si>
    <t>M HEG - Hexagon Prong Set</t>
  </si>
  <si>
    <t>MTZBZL</t>
  </si>
  <si>
    <t>M TRZ - Traperoidal Bazzel Set</t>
  </si>
  <si>
    <t>MTZCHN</t>
  </si>
  <si>
    <t>M TRZ -Traperoidal Channel Set</t>
  </si>
  <si>
    <t>MTZNCK</t>
  </si>
  <si>
    <t>M TRZ - Traperoidal Nick</t>
  </si>
  <si>
    <t>MTZPRG</t>
  </si>
  <si>
    <t>M TRZ - Traperoidal Prong Set</t>
  </si>
  <si>
    <t>TBGCHN</t>
  </si>
  <si>
    <t>T Baugget Channel Set</t>
  </si>
  <si>
    <t>TBGMIP</t>
  </si>
  <si>
    <t>T Baugget Micro Prong</t>
  </si>
  <si>
    <t>TBGPRG</t>
  </si>
  <si>
    <t>T Baugget Prong Set</t>
  </si>
  <si>
    <t>TBGSLP</t>
  </si>
  <si>
    <t>T Baugget Sliping</t>
  </si>
  <si>
    <t>TEMPRG</t>
  </si>
  <si>
    <t>T Emerald Cut Prong Set</t>
  </si>
  <si>
    <t>TOVCHN</t>
  </si>
  <si>
    <t>T OVL - Oval Channel Set</t>
  </si>
  <si>
    <t>TPCBZL</t>
  </si>
  <si>
    <t>T PRC - Princess Bazzel Set</t>
  </si>
  <si>
    <t>TPCCHN</t>
  </si>
  <si>
    <t>T PRC - Princess Channel Set</t>
  </si>
  <si>
    <t>TPCCLP</t>
  </si>
  <si>
    <t>T PRC - Princess Claw Press</t>
  </si>
  <si>
    <t>TPCFLS</t>
  </si>
  <si>
    <t>T PRC - Princess Flush</t>
  </si>
  <si>
    <t>TPCINV</t>
  </si>
  <si>
    <t>T PRC - Princess Invisible</t>
  </si>
  <si>
    <t>TPCNKD</t>
  </si>
  <si>
    <t>T PRC - Princess Naked Dia</t>
  </si>
  <si>
    <t>TPCOIN</t>
  </si>
  <si>
    <t>T PRC -Princess Open Invisible</t>
  </si>
  <si>
    <t>TPCPRC</t>
  </si>
  <si>
    <t>T PRC - Princess Pre Cut</t>
  </si>
  <si>
    <t>TPCPRG</t>
  </si>
  <si>
    <t>T PRC - Princess Prong Set</t>
  </si>
  <si>
    <t>TPCWLP</t>
  </si>
  <si>
    <t>T PRC - Princess Wall Prong</t>
  </si>
  <si>
    <t>TRDBTF</t>
  </si>
  <si>
    <t>T RND - Round Butterfly Prong</t>
  </si>
  <si>
    <t>TRDBZL</t>
  </si>
  <si>
    <t>T RND - Round Bazzel Set</t>
  </si>
  <si>
    <t>TRDCHN</t>
  </si>
  <si>
    <t>T RND - Round Channel Set</t>
  </si>
  <si>
    <t>TRDCFN</t>
  </si>
  <si>
    <t>T RND - Round Chiffon</t>
  </si>
  <si>
    <t>TRDFLS</t>
  </si>
  <si>
    <t>T RND - Round Flush</t>
  </si>
  <si>
    <t>TRDMPM</t>
  </si>
  <si>
    <t>T RND - Round Microscope Prong</t>
  </si>
  <si>
    <t>TRDMIP</t>
  </si>
  <si>
    <t>T RND - Round Micro Prong</t>
  </si>
  <si>
    <t>TRDPRC</t>
  </si>
  <si>
    <t>T RND - Round Pre Cut</t>
  </si>
  <si>
    <t>TRDMPV</t>
  </si>
  <si>
    <t>T RND -Round Microscope Precut</t>
  </si>
  <si>
    <t>TRDPRG</t>
  </si>
  <si>
    <t>T RND - Round Prong Set</t>
  </si>
  <si>
    <t>TRDTEN</t>
  </si>
  <si>
    <t>T RND - Round Tension</t>
  </si>
  <si>
    <t>TRDWLP</t>
  </si>
  <si>
    <t>T RND - Round Wall Prong</t>
  </si>
  <si>
    <t>WASBZL</t>
  </si>
  <si>
    <t>W Ascher Cut Bazzel Set</t>
  </si>
  <si>
    <t>WASCHN</t>
  </si>
  <si>
    <t>W Ascher Cut Channel Set</t>
  </si>
  <si>
    <t>WASCLP</t>
  </si>
  <si>
    <t>W Ascher Cut Claw Press</t>
  </si>
  <si>
    <t>WASDWD</t>
  </si>
  <si>
    <t>W Ascher Cut Dew Drop</t>
  </si>
  <si>
    <t>WASPRG</t>
  </si>
  <si>
    <t>W Ascher Cut Prong Set</t>
  </si>
  <si>
    <t>WBGBZL</t>
  </si>
  <si>
    <t>W Baugget Bazzel Set</t>
  </si>
  <si>
    <t>WBGCHN</t>
  </si>
  <si>
    <t>W Baugget Channel Set</t>
  </si>
  <si>
    <t>WBGCLP</t>
  </si>
  <si>
    <t>W Baugget Claw Press</t>
  </si>
  <si>
    <t>WBGDWD</t>
  </si>
  <si>
    <t>W Baugget Dew Drop</t>
  </si>
  <si>
    <t>WBGFLS</t>
  </si>
  <si>
    <t>W Baugget Flush</t>
  </si>
  <si>
    <t>WBGINV</t>
  </si>
  <si>
    <t>W Baugget Invisible</t>
  </si>
  <si>
    <t>WBGMIP</t>
  </si>
  <si>
    <t>W Baugget Micro Prong</t>
  </si>
  <si>
    <t>WBGPRG</t>
  </si>
  <si>
    <t>W Baugget Prong Set</t>
  </si>
  <si>
    <t>WBGQTC</t>
  </si>
  <si>
    <t>W Baugget Quatro Composite</t>
  </si>
  <si>
    <t>WBGSLP</t>
  </si>
  <si>
    <t>W Baugget Sliping</t>
  </si>
  <si>
    <t>WBGTPS</t>
  </si>
  <si>
    <t>W Baugget Tapestry Composite</t>
  </si>
  <si>
    <t>WBGWLP</t>
  </si>
  <si>
    <t>W Baugget Wall Prong</t>
  </si>
  <si>
    <t>WCZBZL</t>
  </si>
  <si>
    <t>W CDL - CZ Dia BazzelSet</t>
  </si>
  <si>
    <t>WCZCHN</t>
  </si>
  <si>
    <t>W CDL -CZ Dia ChannelSet</t>
  </si>
  <si>
    <t>WCLDWD</t>
  </si>
  <si>
    <t>W CDL-Cadillac Diamond DewDrop</t>
  </si>
  <si>
    <t>WCZFLS</t>
  </si>
  <si>
    <t>W CDL - CZ Diamond Flush</t>
  </si>
  <si>
    <t>WCLPRG</t>
  </si>
  <si>
    <t>W CDL - Cadillac Dia ProngSet</t>
  </si>
  <si>
    <t>WRNBZL</t>
  </si>
  <si>
    <t>W RNT - Radiant Bazzel Set</t>
  </si>
  <si>
    <t>WRNCHN</t>
  </si>
  <si>
    <t>W RNT - Radiant Channel Set</t>
  </si>
  <si>
    <t>WRNDWD</t>
  </si>
  <si>
    <t>W RNT - Radiant Dew Drop</t>
  </si>
  <si>
    <t>WRNPRG</t>
  </si>
  <si>
    <t>W RNT - Radiant Prong Set</t>
  </si>
  <si>
    <t>WRNQUD</t>
  </si>
  <si>
    <t>W RNT - Radiant Quad</t>
  </si>
  <si>
    <t>WPEBZL</t>
  </si>
  <si>
    <t>W PER - Pear Cut Bazzel Set</t>
  </si>
  <si>
    <t>WPECHN</t>
  </si>
  <si>
    <t>W PER - Pear Cut Channel Set</t>
  </si>
  <si>
    <t>WPEDWD</t>
  </si>
  <si>
    <t>W PER - Pear Cut Dew Drop</t>
  </si>
  <si>
    <t>WPEFLS</t>
  </si>
  <si>
    <t>W PER - Pear Cut Flush</t>
  </si>
  <si>
    <t>WPEPRG</t>
  </si>
  <si>
    <t>W PER - Pear Cut Prong Set</t>
  </si>
  <si>
    <t>WPEWLP</t>
  </si>
  <si>
    <t>W PER - Pear Cut Wall Prong</t>
  </si>
  <si>
    <t>WHRBZL</t>
  </si>
  <si>
    <t>W HRT - Heart Bazzel Set</t>
  </si>
  <si>
    <t>WHRCHN</t>
  </si>
  <si>
    <t>W HRT - Heart Channel Set</t>
  </si>
  <si>
    <t>WHRDWD</t>
  </si>
  <si>
    <t>W HRT - Heart Dew Drop</t>
  </si>
  <si>
    <t>WHRPRG</t>
  </si>
  <si>
    <t>W HRT - Heart Prong Set</t>
  </si>
  <si>
    <t>WKRBZL</t>
  </si>
  <si>
    <t>W KIT - Kite Bazzel Set</t>
  </si>
  <si>
    <t>WKRDWD</t>
  </si>
  <si>
    <t>W KIT - Kite Dew Drop</t>
  </si>
  <si>
    <t>WKRPRG</t>
  </si>
  <si>
    <t>W KIT - Kite Prong Set</t>
  </si>
  <si>
    <t>WKRWLP</t>
  </si>
  <si>
    <t xml:space="preserve">W KITE WALL PRONG SETTING </t>
  </si>
  <si>
    <t>WEMBZL</t>
  </si>
  <si>
    <t>W Emerald Cut Bazzel Set</t>
  </si>
  <si>
    <t>WEMCHN</t>
  </si>
  <si>
    <t>W Emerald Cut Channel Set</t>
  </si>
  <si>
    <t>WEMDWD</t>
  </si>
  <si>
    <t>W Emerald Cut Dew Drop</t>
  </si>
  <si>
    <t>WEMFLS</t>
  </si>
  <si>
    <t>W Emerald Cut Flush</t>
  </si>
  <si>
    <t>WEMPRG</t>
  </si>
  <si>
    <t>W Emerald Cut Prong Set</t>
  </si>
  <si>
    <t>WEMQUD</t>
  </si>
  <si>
    <t>W Emerald Cut Quad</t>
  </si>
  <si>
    <t>WEMQTC</t>
  </si>
  <si>
    <t>W Emerald Cut Quatro Composite</t>
  </si>
  <si>
    <t>WMQBZL</t>
  </si>
  <si>
    <t>W MRQ - Marquise Bazzel Set</t>
  </si>
  <si>
    <t>WMQCHN</t>
  </si>
  <si>
    <t>W MRQ - Marquise Channel Set</t>
  </si>
  <si>
    <t>WMQDWD</t>
  </si>
  <si>
    <t>W MRQ - Marquise Dew Drop</t>
  </si>
  <si>
    <t>WMQFLS</t>
  </si>
  <si>
    <t>W MRQ - Marquise Flush</t>
  </si>
  <si>
    <t>WMQPRG</t>
  </si>
  <si>
    <t>W MRQ - Marquise Prong Set</t>
  </si>
  <si>
    <t>WMQPRS</t>
  </si>
  <si>
    <t>W MRQ - Marquise Precious</t>
  </si>
  <si>
    <t>WMQWLP</t>
  </si>
  <si>
    <t>W MRQ - Marquise Wall Prong</t>
  </si>
  <si>
    <t>WPNDWD</t>
  </si>
  <si>
    <t>W PAN - Panther Dew Drop</t>
  </si>
  <si>
    <t>WPNPRG</t>
  </si>
  <si>
    <t>W PAN - Panther Prong Set</t>
  </si>
  <si>
    <t>WOVBZL</t>
  </si>
  <si>
    <t>W OVL - Oval Bazzel Set</t>
  </si>
  <si>
    <t>WOVCHN</t>
  </si>
  <si>
    <t>W OVL - Oval Channel Set</t>
  </si>
  <si>
    <t>WOVDWD</t>
  </si>
  <si>
    <t>W OVL - Oval Dew Drop</t>
  </si>
  <si>
    <t>WOVFLS</t>
  </si>
  <si>
    <t>W OVL - Oval Flush</t>
  </si>
  <si>
    <t>WOVPRG</t>
  </si>
  <si>
    <t>W OVL - Oval Prong Set</t>
  </si>
  <si>
    <t>WOVWLP</t>
  </si>
  <si>
    <t>W OVL - Oval Wall Prong</t>
  </si>
  <si>
    <t>WPCBZL</t>
  </si>
  <si>
    <t>W PRC - Princess Bazzel Set</t>
  </si>
  <si>
    <t>WPCCHN</t>
  </si>
  <si>
    <t>W PRC - Princess Channel Set</t>
  </si>
  <si>
    <t>WPCCLP</t>
  </si>
  <si>
    <t>W PRC - Princess Claw Press</t>
  </si>
  <si>
    <t>WPCDWD</t>
  </si>
  <si>
    <t>W PRC - Princess Dew Drop</t>
  </si>
  <si>
    <t>WPCFLS</t>
  </si>
  <si>
    <t>W PRC - Princess Flush</t>
  </si>
  <si>
    <t>WPCFLP</t>
  </si>
  <si>
    <t>W PRC - Princess Flow Prong</t>
  </si>
  <si>
    <t>WPCINV</t>
  </si>
  <si>
    <t>W PRC - Princess Invisible</t>
  </si>
  <si>
    <t>WPCMIP</t>
  </si>
  <si>
    <t>W PRC - Princess Micro Prong</t>
  </si>
  <si>
    <t>WPCNKD</t>
  </si>
  <si>
    <t>W PRC - Princess Naked Dia</t>
  </si>
  <si>
    <t>WPCOIN</t>
  </si>
  <si>
    <t>W PRC -Princess Open Invisible</t>
  </si>
  <si>
    <t>WPCPRC</t>
  </si>
  <si>
    <t>W PRC - Princess Pre Cut</t>
  </si>
  <si>
    <t>WPCPRG</t>
  </si>
  <si>
    <t>W PRC - Princess Prong Set</t>
  </si>
  <si>
    <t>WPCPRS</t>
  </si>
  <si>
    <t>W PRC - Princess Precious</t>
  </si>
  <si>
    <t>WPCQTC</t>
  </si>
  <si>
    <t>W PRC-Princess QuatroComposite</t>
  </si>
  <si>
    <t>WPCTPS</t>
  </si>
  <si>
    <t>W PRC-PrincessTapestryComposit</t>
  </si>
  <si>
    <t>WPCUNC</t>
  </si>
  <si>
    <t>W PRC -Princess UnityComposite</t>
  </si>
  <si>
    <t>WPCWLP</t>
  </si>
  <si>
    <t>W PRC - Princess Wall Prong</t>
  </si>
  <si>
    <t>WRDBLM</t>
  </si>
  <si>
    <t>W RND - Round Bloom</t>
  </si>
  <si>
    <t>WRDBTF</t>
  </si>
  <si>
    <t>W RND - Round Butterfly Prong</t>
  </si>
  <si>
    <t>WRDBZL</t>
  </si>
  <si>
    <t>W RND - Round Bazzel Set</t>
  </si>
  <si>
    <t>WRDCHN</t>
  </si>
  <si>
    <t>W RND - Round Channel Set</t>
  </si>
  <si>
    <t>WRDCLP</t>
  </si>
  <si>
    <t>W RND - Round Claw Press</t>
  </si>
  <si>
    <t>WRDDWD</t>
  </si>
  <si>
    <t>W RND - Round Dew Drop</t>
  </si>
  <si>
    <t>WRDFLS</t>
  </si>
  <si>
    <t>W RND - Round Flush</t>
  </si>
  <si>
    <t>WRDFMP</t>
  </si>
  <si>
    <t>W RND - Round Fine Mocro Prong</t>
  </si>
  <si>
    <t>WRDFLP</t>
  </si>
  <si>
    <t>W RND - Round Flow Prong</t>
  </si>
  <si>
    <t>WRDGLS</t>
  </si>
  <si>
    <t>W RND - Round Garland</t>
  </si>
  <si>
    <t>WRDMPM</t>
  </si>
  <si>
    <t>W RND - Round Microscope Prong</t>
  </si>
  <si>
    <t>WRDMIP</t>
  </si>
  <si>
    <t>W RND - Round Micro Prong</t>
  </si>
  <si>
    <t>WRDNCK</t>
  </si>
  <si>
    <t>W RND - Round Nick</t>
  </si>
  <si>
    <t>WRDNKP</t>
  </si>
  <si>
    <t>W RND - Round Nick Prong</t>
  </si>
  <si>
    <t>WRDPRC</t>
  </si>
  <si>
    <t>W RND - Round Pre Cut</t>
  </si>
  <si>
    <t>WRDPLP</t>
  </si>
  <si>
    <t>W RND - Round Plate Prong</t>
  </si>
  <si>
    <t>WRDPRG</t>
  </si>
  <si>
    <t>W RND - Round Prong Set</t>
  </si>
  <si>
    <t>WRDPRS</t>
  </si>
  <si>
    <t>W RND - Round Precious</t>
  </si>
  <si>
    <t>WRDPAV</t>
  </si>
  <si>
    <t>W RND - Round Pave</t>
  </si>
  <si>
    <t>WRDQTC</t>
  </si>
  <si>
    <t>W RND - Round Quatro Composite</t>
  </si>
  <si>
    <t>WRDSNB</t>
  </si>
  <si>
    <t>W RND - Round Sun Burst</t>
  </si>
  <si>
    <t>WRDSMP</t>
  </si>
  <si>
    <t>W RND -Round Split Micro Prong</t>
  </si>
  <si>
    <t>WRDSPL</t>
  </si>
  <si>
    <t>W RND - Round Split Prong</t>
  </si>
  <si>
    <t>WRDTPS</t>
  </si>
  <si>
    <t>W RND -Round TapestryComposite</t>
  </si>
  <si>
    <t>WRDUNC</t>
  </si>
  <si>
    <t>W RND - Round Unity Composite</t>
  </si>
  <si>
    <t>WRDWLP</t>
  </si>
  <si>
    <t>W RND - Round Wall Prong</t>
  </si>
  <si>
    <t>WSCBZL</t>
  </si>
  <si>
    <t>W Single Cut Bazzel Set</t>
  </si>
  <si>
    <t>WSCCHN</t>
  </si>
  <si>
    <t>W Single Cut Channel Set</t>
  </si>
  <si>
    <t>WSCFLS</t>
  </si>
  <si>
    <t>W Single Cut Flush</t>
  </si>
  <si>
    <t>WSCPRG</t>
  </si>
  <si>
    <t>W Single Cut Prong Set</t>
  </si>
  <si>
    <t>WSCPRS</t>
  </si>
  <si>
    <t>W Single Cut Precious</t>
  </si>
  <si>
    <t>WTNBZL</t>
  </si>
  <si>
    <t>W TRN - Trillion Bazzel Set</t>
  </si>
  <si>
    <t>WTNCHN</t>
  </si>
  <si>
    <t>W TRN - Trillion Channel Set</t>
  </si>
  <si>
    <t>WTNCLP</t>
  </si>
  <si>
    <t>W TRN - Trillion Claw Press</t>
  </si>
  <si>
    <t>WTNDWD</t>
  </si>
  <si>
    <t>W TRN - Trillion Dew Drop</t>
  </si>
  <si>
    <t>WTNFLS</t>
  </si>
  <si>
    <t>W TRN - Trillion Flush</t>
  </si>
  <si>
    <t>WTNPRG</t>
  </si>
  <si>
    <t>W TRN - Trillion Prong Set</t>
  </si>
  <si>
    <t>WTNWLP</t>
  </si>
  <si>
    <t>W TRN - Trillion Wall Prong</t>
  </si>
  <si>
    <t>WCUBZL</t>
  </si>
  <si>
    <t>W CUS - Cushion Bazzel Set</t>
  </si>
  <si>
    <t>WCUCHN</t>
  </si>
  <si>
    <t>W CUS - Cushion Channel Set</t>
  </si>
  <si>
    <t>WCUDWD</t>
  </si>
  <si>
    <t>W CUS - Cushion Dew Drop</t>
  </si>
  <si>
    <t>WCUPRG</t>
  </si>
  <si>
    <t>W CUS - Cushion Prong Set</t>
  </si>
  <si>
    <t>WLSBZL</t>
  </si>
  <si>
    <t>W LSD - Long Shield Bazzel Set</t>
  </si>
  <si>
    <t>WLSCHN</t>
  </si>
  <si>
    <t>W LSD -Long Shield Channel Set</t>
  </si>
  <si>
    <t>WLSPRG</t>
  </si>
  <si>
    <t>W LSD - Long Shield Prong Set</t>
  </si>
  <si>
    <t>WLSWLP</t>
  </si>
  <si>
    <t>W LSD - Long Shield Wall Prong</t>
  </si>
  <si>
    <t>WLZBZL</t>
  </si>
  <si>
    <t>W LZG-LOZENGE Bazzel Set</t>
  </si>
  <si>
    <t>WLZCHN</t>
  </si>
  <si>
    <t>W LZG-LOZENGE Channel Set</t>
  </si>
  <si>
    <t>WLZPRG</t>
  </si>
  <si>
    <t>W LZG-LOZENGE Prong Set</t>
  </si>
  <si>
    <t>WLZWLP</t>
  </si>
  <si>
    <t>W LZG-LOZENGE Wall Prong</t>
  </si>
  <si>
    <t>WHEBZL</t>
  </si>
  <si>
    <t>W HEG - Hexagon Bazzel Set</t>
  </si>
  <si>
    <t>WHECHN</t>
  </si>
  <si>
    <t>W HEG - Hexagon Channel Set</t>
  </si>
  <si>
    <t>WHEDWD</t>
  </si>
  <si>
    <t>W HEG - Hexagon Dew Drop</t>
  </si>
  <si>
    <t>WHEHCC</t>
  </si>
  <si>
    <t>W HEG-HexgonHonneyCombComposit</t>
  </si>
  <si>
    <t>WHEPRG</t>
  </si>
  <si>
    <t>W HEG - Hexagon Prong Set</t>
  </si>
  <si>
    <t>WPIINV</t>
  </si>
  <si>
    <t>W PIC - Pie Cut Invisible</t>
  </si>
  <si>
    <t>WTZCHN</t>
  </si>
  <si>
    <t>W TRZ -Traperoidal Channel Set</t>
  </si>
  <si>
    <t>WTZCLP</t>
  </si>
  <si>
    <t>W TRZ - Traperoidal Claw Press</t>
  </si>
  <si>
    <t>A</t>
  </si>
  <si>
    <t>Total :-</t>
  </si>
  <si>
    <t xml:space="preserve">
</t>
  </si>
  <si>
    <t>Engagement Ring</t>
  </si>
  <si>
    <t>Description:- ENGAGEMENT RING</t>
  </si>
  <si>
    <r>
      <t>Project Name :- Sherwood Selection</t>
    </r>
    <r>
      <rPr>
        <b/>
        <sz val="10"/>
        <color theme="1"/>
        <rFont val="Arial"/>
        <family val="2"/>
      </rPr>
      <t xml:space="preserve"> </t>
    </r>
    <r>
      <rPr>
        <b/>
        <sz val="10"/>
        <rFont val="Arial"/>
        <family val="2"/>
      </rPr>
      <t>(7104)</t>
    </r>
  </si>
  <si>
    <t xml:space="preserve"> RD/PINK/CVD/BELOW HEAD</t>
  </si>
  <si>
    <t xml:space="preserve"> </t>
  </si>
  <si>
    <t>8.20X5.60</t>
  </si>
  <si>
    <t>RE-26693</t>
  </si>
  <si>
    <t>R75113</t>
  </si>
  <si>
    <t>RE-26026</t>
  </si>
  <si>
    <r>
      <t xml:space="preserve">Customer Remark :-  </t>
    </r>
    <r>
      <rPr>
        <b/>
        <sz val="10"/>
        <color rgb="FFFF0000"/>
        <rFont val="Arial"/>
        <family val="2"/>
      </rPr>
      <t>Need with Oval 1.00 CT center with Total wt  1 1/4add pink diamond under head
also use single diamond if possible
Priyanka has alredy worked on gold reduction kindly achive same gold wt that is 10KT-2.40 gm</t>
    </r>
  </si>
  <si>
    <t xml:space="preserve">OVAL/CVD/CENTER          </t>
  </si>
  <si>
    <t xml:space="preserve">ROUND/CVD/SHANK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</si>
</sst>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d\-mmm"/>
    <numFmt numFmtId="165" formatCode="0.0000"/>
    <numFmt numFmtId="166" formatCode="0.000"/>
    <numFmt numFmtId="167" formatCode="0.0"/>
    <numFmt numFmtId="168" formatCode="_(* #,##0.000_);_(* \(#,##0.000\);_(* &quot;-&quot;??_);_(@_)"/>
  </numFmts>
  <fonts count="8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4"/>
      <name val="Cambria"/>
      <family val="1"/>
    </font>
    <font>
      <b/>
      <sz val="12"/>
      <name val="Cambria"/>
      <family val="1"/>
    </font>
    <font>
      <sz val="10"/>
      <name val="Cambria"/>
      <family val="1"/>
    </font>
    <font>
      <sz val="11"/>
      <name val="Cambria"/>
      <family val="1"/>
    </font>
    <font>
      <sz val="12"/>
      <name val="Cambria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  <font>
      <b/>
      <sz val="12"/>
      <color rgb="FFFF0000"/>
      <name val="Bookman Old Style"/>
      <family val="1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3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0000FF"/>
      <name val="Arial"/>
      <family val="2"/>
    </font>
    <font>
      <sz val="11"/>
      <name val="Aptos"/>
      <family val="2"/>
    </font>
    <font>
      <b/>
      <u/>
      <sz val="11"/>
      <name val="Aptos"/>
      <family val="2"/>
    </font>
    <font>
      <b/>
      <u/>
      <sz val="14"/>
      <name val="Arial"/>
      <family val="2"/>
    </font>
    <font>
      <b/>
      <u/>
      <sz val="10"/>
      <color rgb="FF0000FF"/>
      <name val="Arial"/>
      <family val="2"/>
    </font>
    <font>
      <sz val="11"/>
      <color theme="1"/>
      <name val="Aptos"/>
      <family val="2"/>
    </font>
    <font>
      <b/>
      <sz val="11"/>
      <name val="Arial"/>
      <family val="2"/>
    </font>
    <font>
      <sz val="11"/>
      <color rgb="FF9C0006"/>
      <name val="Calibri"/>
      <family val="2"/>
      <scheme val="minor"/>
    </font>
    <font>
      <b/>
      <sz val="9"/>
      <color rgb="FF0000FF"/>
      <name val="Arial"/>
      <family val="2"/>
    </font>
    <font>
      <sz val="11"/>
      <color rgb="FF000000"/>
      <name val="Aptos"/>
      <family val="2"/>
    </font>
    <font>
      <sz val="9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1"/>
      <color rgb="FFFF0000"/>
      <name val="Arial"/>
      <family val="2"/>
    </font>
    <font>
      <b/>
      <u/>
      <sz val="11"/>
      <name val="Arial"/>
      <family val="2"/>
    </font>
    <font>
      <sz val="10"/>
      <name val="Arial"/>
    </font>
    <font>
      <b/>
      <sz val="12"/>
      <color rgb="FF00206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8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01">
    <xf numFmtId="0" fontId="0" fillId="0" borderId="0"/>
    <xf numFmtId="0" fontId="34" fillId="2" borderId="0" applyNumberFormat="0" applyBorder="0" applyAlignment="0" applyProtection="0"/>
    <xf numFmtId="0" fontId="34" fillId="3" borderId="0" applyNumberFormat="0" applyBorder="0" applyAlignment="0" applyProtection="0"/>
    <xf numFmtId="0" fontId="34" fillId="4" borderId="0" applyNumberFormat="0" applyBorder="0" applyAlignment="0" applyProtection="0"/>
    <xf numFmtId="0" fontId="34" fillId="5" borderId="0" applyNumberFormat="0" applyBorder="0" applyAlignment="0" applyProtection="0"/>
    <xf numFmtId="0" fontId="34" fillId="6" borderId="0" applyNumberFormat="0" applyBorder="0" applyAlignment="0" applyProtection="0"/>
    <xf numFmtId="0" fontId="34" fillId="7" borderId="0" applyNumberFormat="0" applyBorder="0" applyAlignment="0" applyProtection="0"/>
    <xf numFmtId="0" fontId="34" fillId="8" borderId="0" applyNumberFormat="0" applyBorder="0" applyAlignment="0" applyProtection="0"/>
    <xf numFmtId="0" fontId="34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5" borderId="0" applyNumberFormat="0" applyBorder="0" applyAlignment="0" applyProtection="0"/>
    <xf numFmtId="0" fontId="34" fillId="8" borderId="0" applyNumberFormat="0" applyBorder="0" applyAlignment="0" applyProtection="0"/>
    <xf numFmtId="0" fontId="34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9" borderId="0" applyNumberFormat="0" applyBorder="0" applyAlignment="0" applyProtection="0"/>
    <xf numFmtId="0" fontId="35" fillId="10" borderId="0" applyNumberFormat="0" applyBorder="0" applyAlignment="0" applyProtection="0"/>
    <xf numFmtId="0" fontId="35" fillId="13" borderId="0" applyNumberFormat="0" applyBorder="0" applyAlignment="0" applyProtection="0"/>
    <xf numFmtId="0" fontId="35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16" borderId="0" applyNumberFormat="0" applyBorder="0" applyAlignment="0" applyProtection="0"/>
    <xf numFmtId="0" fontId="35" fillId="17" borderId="0" applyNumberFormat="0" applyBorder="0" applyAlignment="0" applyProtection="0"/>
    <xf numFmtId="0" fontId="35" fillId="18" borderId="0" applyNumberFormat="0" applyBorder="0" applyAlignment="0" applyProtection="0"/>
    <xf numFmtId="0" fontId="35" fillId="13" borderId="0" applyNumberFormat="0" applyBorder="0" applyAlignment="0" applyProtection="0"/>
    <xf numFmtId="0" fontId="35" fillId="14" borderId="0" applyNumberFormat="0" applyBorder="0" applyAlignment="0" applyProtection="0"/>
    <xf numFmtId="0" fontId="35" fillId="19" borderId="0" applyNumberFormat="0" applyBorder="0" applyAlignment="0" applyProtection="0"/>
    <xf numFmtId="0" fontId="36" fillId="3" borderId="0" applyNumberFormat="0" applyBorder="0" applyAlignment="0" applyProtection="0"/>
    <xf numFmtId="0" fontId="37" fillId="20" borderId="1" applyNumberFormat="0" applyAlignment="0" applyProtection="0"/>
    <xf numFmtId="0" fontId="38" fillId="21" borderId="2" applyNumberFormat="0" applyAlignment="0" applyProtection="0"/>
    <xf numFmtId="0" fontId="39" fillId="0" borderId="0" applyNumberFormat="0" applyFill="0" applyBorder="0" applyAlignment="0" applyProtection="0"/>
    <xf numFmtId="0" fontId="40" fillId="4" borderId="0" applyNumberFormat="0" applyBorder="0" applyAlignment="0" applyProtection="0"/>
    <xf numFmtId="0" fontId="41" fillId="0" borderId="3" applyNumberFormat="0" applyFill="0" applyAlignment="0" applyProtection="0"/>
    <xf numFmtId="0" fontId="42" fillId="0" borderId="4" applyNumberFormat="0" applyFill="0" applyAlignment="0" applyProtection="0"/>
    <xf numFmtId="0" fontId="43" fillId="0" borderId="5" applyNumberFormat="0" applyFill="0" applyAlignment="0" applyProtection="0"/>
    <xf numFmtId="0" fontId="43" fillId="0" borderId="0" applyNumberFormat="0" applyFill="0" applyBorder="0" applyAlignment="0" applyProtection="0"/>
    <xf numFmtId="0" fontId="44" fillId="7" borderId="1" applyNumberFormat="0" applyAlignment="0" applyProtection="0"/>
    <xf numFmtId="0" fontId="45" fillId="0" borderId="6" applyNumberFormat="0" applyFill="0" applyAlignment="0" applyProtection="0"/>
    <xf numFmtId="0" fontId="46" fillId="22" borderId="0" applyNumberFormat="0" applyBorder="0" applyAlignment="0" applyProtection="0"/>
    <xf numFmtId="0" fontId="51" fillId="0" borderId="0"/>
    <xf numFmtId="0" fontId="51" fillId="0" borderId="0"/>
    <xf numFmtId="0" fontId="26" fillId="23" borderId="7" applyNumberFormat="0" applyFont="0" applyAlignment="0" applyProtection="0"/>
    <xf numFmtId="0" fontId="51" fillId="23" borderId="7" applyNumberFormat="0" applyFont="0" applyAlignment="0" applyProtection="0"/>
    <xf numFmtId="0" fontId="51" fillId="23" borderId="7" applyNumberFormat="0" applyFont="0" applyAlignment="0" applyProtection="0"/>
    <xf numFmtId="0" fontId="51" fillId="23" borderId="7" applyNumberFormat="0" applyFont="0" applyAlignment="0" applyProtection="0"/>
    <xf numFmtId="0" fontId="51" fillId="23" borderId="7" applyNumberFormat="0" applyFont="0" applyAlignment="0" applyProtection="0"/>
    <xf numFmtId="0" fontId="47" fillId="20" borderId="8" applyNumberFormat="0" applyAlignment="0" applyProtection="0"/>
    <xf numFmtId="0" fontId="48" fillId="0" borderId="0" applyNumberFormat="0" applyFill="0" applyBorder="0" applyAlignment="0" applyProtection="0"/>
    <xf numFmtId="0" fontId="49" fillId="0" borderId="9" applyNumberFormat="0" applyFill="0" applyAlignment="0" applyProtection="0"/>
    <xf numFmtId="0" fontId="50" fillId="0" borderId="0" applyNumberFormat="0" applyFill="0" applyBorder="0" applyAlignment="0" applyProtection="0"/>
    <xf numFmtId="0" fontId="25" fillId="0" borderId="0"/>
    <xf numFmtId="0" fontId="24" fillId="0" borderId="0"/>
    <xf numFmtId="0" fontId="23" fillId="0" borderId="0"/>
    <xf numFmtId="0" fontId="22" fillId="0" borderId="0"/>
    <xf numFmtId="43" fontId="22" fillId="0" borderId="0" applyFont="0" applyFill="0" applyBorder="0" applyAlignment="0" applyProtection="0"/>
    <xf numFmtId="0" fontId="21" fillId="0" borderId="0"/>
    <xf numFmtId="0" fontId="20" fillId="0" borderId="0"/>
    <xf numFmtId="0" fontId="19" fillId="0" borderId="0"/>
    <xf numFmtId="43" fontId="19" fillId="0" borderId="0" applyFont="0" applyFill="0" applyBorder="0" applyAlignment="0" applyProtection="0"/>
    <xf numFmtId="0" fontId="1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8" fillId="29" borderId="0" applyNumberFormat="0" applyBorder="0" applyAlignment="0" applyProtection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8" fillId="0" borderId="0"/>
    <xf numFmtId="0" fontId="8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72" fillId="0" borderId="0"/>
    <xf numFmtId="43" fontId="75" fillId="0" borderId="0" applyFont="0" applyFill="0" applyBorder="0" applyAlignment="0" applyProtection="0"/>
  </cellStyleXfs>
  <cellXfs count="434">
    <xf numFmtId="0" fontId="0" fillId="0" borderId="0" xfId="0"/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8" fillId="0" borderId="14" xfId="0" applyFont="1" applyBorder="1" applyAlignment="1">
      <alignment horizontal="left" vertical="center"/>
    </xf>
    <xf numFmtId="0" fontId="28" fillId="0" borderId="15" xfId="0" applyFont="1" applyBorder="1" applyAlignment="1">
      <alignment horizontal="left" vertical="center"/>
    </xf>
    <xf numFmtId="0" fontId="28" fillId="0" borderId="16" xfId="0" applyFont="1" applyBorder="1" applyAlignment="1">
      <alignment horizontal="left" vertical="center"/>
    </xf>
    <xf numFmtId="0" fontId="32" fillId="0" borderId="13" xfId="0" applyFont="1" applyBorder="1" applyAlignment="1">
      <alignment horizontal="center"/>
    </xf>
    <xf numFmtId="0" fontId="32" fillId="0" borderId="17" xfId="0" applyFont="1" applyBorder="1" applyAlignment="1">
      <alignment horizontal="center"/>
    </xf>
    <xf numFmtId="0" fontId="32" fillId="0" borderId="18" xfId="0" applyFont="1" applyBorder="1" applyAlignment="1">
      <alignment horizontal="center"/>
    </xf>
    <xf numFmtId="0" fontId="32" fillId="0" borderId="12" xfId="0" applyFont="1" applyBorder="1"/>
    <xf numFmtId="0" fontId="32" fillId="0" borderId="17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0" fillId="0" borderId="24" xfId="0" applyBorder="1"/>
    <xf numFmtId="0" fontId="0" fillId="0" borderId="12" xfId="0" applyBorder="1"/>
    <xf numFmtId="0" fontId="32" fillId="0" borderId="24" xfId="0" applyFont="1" applyBorder="1"/>
    <xf numFmtId="0" fontId="32" fillId="0" borderId="25" xfId="0" applyFont="1" applyBorder="1"/>
    <xf numFmtId="0" fontId="32" fillId="0" borderId="23" xfId="0" applyFont="1" applyBorder="1"/>
    <xf numFmtId="0" fontId="0" fillId="0" borderId="0" xfId="0" applyAlignment="1">
      <alignment horizontal="center"/>
    </xf>
    <xf numFmtId="0" fontId="0" fillId="0" borderId="26" xfId="0" applyBorder="1" applyAlignment="1">
      <alignment horizontal="center" vertical="center"/>
    </xf>
    <xf numFmtId="0" fontId="28" fillId="0" borderId="17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8" fillId="0" borderId="27" xfId="0" applyFont="1" applyBorder="1" applyAlignment="1">
      <alignment horizontal="left" vertical="center"/>
    </xf>
    <xf numFmtId="0" fontId="28" fillId="0" borderId="18" xfId="0" applyFont="1" applyBorder="1" applyAlignment="1">
      <alignment horizontal="left" vertical="center"/>
    </xf>
    <xf numFmtId="0" fontId="28" fillId="0" borderId="28" xfId="0" applyFont="1" applyBorder="1" applyAlignment="1">
      <alignment horizontal="left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1" xfId="0" applyBorder="1"/>
    <xf numFmtId="0" fontId="0" fillId="0" borderId="17" xfId="0" applyBorder="1" applyAlignment="1">
      <alignment horizontal="right" vertical="center"/>
    </xf>
    <xf numFmtId="0" fontId="0" fillId="0" borderId="3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top" wrapText="1"/>
    </xf>
    <xf numFmtId="0" fontId="28" fillId="0" borderId="22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52" fillId="0" borderId="32" xfId="0" applyFont="1" applyBorder="1" applyAlignment="1">
      <alignment horizontal="center" vertical="center"/>
    </xf>
    <xf numFmtId="0" fontId="28" fillId="0" borderId="33" xfId="0" applyFont="1" applyBorder="1" applyAlignment="1">
      <alignment horizontal="left" vertical="center"/>
    </xf>
    <xf numFmtId="0" fontId="28" fillId="0" borderId="34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28" fillId="0" borderId="29" xfId="0" applyFont="1" applyBorder="1" applyAlignment="1">
      <alignment horizontal="center" vertical="center"/>
    </xf>
    <xf numFmtId="0" fontId="28" fillId="0" borderId="12" xfId="0" applyFont="1" applyBorder="1" applyAlignment="1">
      <alignment horizontal="left" vertical="center"/>
    </xf>
    <xf numFmtId="0" fontId="28" fillId="0" borderId="30" xfId="0" applyFont="1" applyBorder="1" applyAlignment="1">
      <alignment horizontal="left" vertical="center"/>
    </xf>
    <xf numFmtId="0" fontId="28" fillId="0" borderId="22" xfId="0" applyFont="1" applyBorder="1" applyAlignment="1">
      <alignment horizontal="left" vertical="center"/>
    </xf>
    <xf numFmtId="0" fontId="28" fillId="0" borderId="23" xfId="0" applyFont="1" applyBorder="1" applyAlignment="1">
      <alignment horizontal="left" vertical="center"/>
    </xf>
    <xf numFmtId="166" fontId="51" fillId="0" borderId="11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6" fillId="0" borderId="0" xfId="0" applyFont="1"/>
    <xf numFmtId="0" fontId="28" fillId="28" borderId="13" xfId="0" applyFont="1" applyFill="1" applyBorder="1" applyAlignment="1">
      <alignment vertical="center" wrapText="1"/>
    </xf>
    <xf numFmtId="0" fontId="28" fillId="28" borderId="17" xfId="0" applyFont="1" applyFill="1" applyBorder="1" applyAlignment="1">
      <alignment vertical="center" wrapText="1"/>
    </xf>
    <xf numFmtId="0" fontId="28" fillId="28" borderId="17" xfId="0" applyFont="1" applyFill="1" applyBorder="1" applyAlignment="1">
      <alignment horizontal="left" vertical="center"/>
    </xf>
    <xf numFmtId="0" fontId="61" fillId="0" borderId="12" xfId="0" applyFont="1" applyBorder="1" applyAlignment="1">
      <alignment horizontal="center" vertical="center"/>
    </xf>
    <xf numFmtId="0" fontId="62" fillId="0" borderId="0" xfId="0" applyFont="1" applyAlignment="1">
      <alignment vertical="center"/>
    </xf>
    <xf numFmtId="0" fontId="63" fillId="0" borderId="0" xfId="0" applyFont="1" applyAlignment="1">
      <alignment vertical="center"/>
    </xf>
    <xf numFmtId="0" fontId="53" fillId="0" borderId="0" xfId="0" applyFont="1"/>
    <xf numFmtId="0" fontId="65" fillId="0" borderId="0" xfId="0" applyFont="1"/>
    <xf numFmtId="0" fontId="0" fillId="0" borderId="0" xfId="0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28" fillId="0" borderId="13" xfId="0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0" fontId="28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26" fillId="0" borderId="64" xfId="0" applyFont="1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9" xfId="0" applyBorder="1" applyAlignment="1">
      <alignment horizontal="center"/>
    </xf>
    <xf numFmtId="0" fontId="26" fillId="0" borderId="67" xfId="0" applyFont="1" applyBorder="1" applyAlignment="1">
      <alignment horizontal="center"/>
    </xf>
    <xf numFmtId="0" fontId="61" fillId="0" borderId="42" xfId="0" applyFont="1" applyBorder="1" applyAlignment="1">
      <alignment horizontal="center" vertical="center" wrapText="1"/>
    </xf>
    <xf numFmtId="0" fontId="61" fillId="0" borderId="56" xfId="0" applyFont="1" applyBorder="1" applyAlignment="1">
      <alignment horizontal="center" vertical="center" wrapText="1"/>
    </xf>
    <xf numFmtId="0" fontId="28" fillId="0" borderId="56" xfId="0" applyFont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 wrapText="1"/>
    </xf>
    <xf numFmtId="0" fontId="61" fillId="0" borderId="30" xfId="0" applyFont="1" applyBorder="1" applyAlignment="1">
      <alignment horizontal="center" vertical="center"/>
    </xf>
    <xf numFmtId="0" fontId="61" fillId="0" borderId="32" xfId="0" applyFont="1" applyBorder="1" applyAlignment="1">
      <alignment horizontal="center" vertical="center"/>
    </xf>
    <xf numFmtId="0" fontId="61" fillId="0" borderId="30" xfId="0" applyFont="1" applyBorder="1" applyAlignment="1">
      <alignment horizontal="center" vertical="center" wrapText="1"/>
    </xf>
    <xf numFmtId="0" fontId="61" fillId="0" borderId="12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/>
    </xf>
    <xf numFmtId="0" fontId="28" fillId="0" borderId="11" xfId="0" applyFont="1" applyBorder="1"/>
    <xf numFmtId="0" fontId="55" fillId="0" borderId="56" xfId="0" applyFont="1" applyBorder="1" applyAlignment="1">
      <alignment horizontal="center" vertical="center" wrapText="1"/>
    </xf>
    <xf numFmtId="0" fontId="66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166" fontId="28" fillId="0" borderId="32" xfId="0" applyNumberFormat="1" applyFon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6" fontId="0" fillId="0" borderId="31" xfId="0" applyNumberForma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74" xfId="0" applyBorder="1" applyAlignment="1">
      <alignment horizontal="center"/>
    </xf>
    <xf numFmtId="0" fontId="70" fillId="30" borderId="0" xfId="0" applyFont="1" applyFill="1" applyAlignment="1">
      <alignment horizontal="center"/>
    </xf>
    <xf numFmtId="0" fontId="0" fillId="30" borderId="74" xfId="0" applyFill="1" applyBorder="1" applyAlignment="1">
      <alignment horizontal="center"/>
    </xf>
    <xf numFmtId="0" fontId="0" fillId="0" borderId="75" xfId="0" applyBorder="1" applyAlignment="1">
      <alignment horizontal="center"/>
    </xf>
    <xf numFmtId="0" fontId="55" fillId="25" borderId="31" xfId="0" applyFont="1" applyFill="1" applyBorder="1" applyAlignment="1">
      <alignment horizontal="center" vertical="center" wrapText="1"/>
    </xf>
    <xf numFmtId="0" fontId="28" fillId="0" borderId="66" xfId="0" applyFont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54" fillId="0" borderId="31" xfId="0" applyFont="1" applyBorder="1" applyAlignment="1">
      <alignment horizontal="center" vertical="top" wrapText="1"/>
    </xf>
    <xf numFmtId="0" fontId="54" fillId="0" borderId="11" xfId="0" applyFont="1" applyBorder="1" applyAlignment="1">
      <alignment horizontal="center" vertical="top" wrapText="1"/>
    </xf>
    <xf numFmtId="0" fontId="71" fillId="25" borderId="11" xfId="0" applyFont="1" applyFill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166" fontId="26" fillId="0" borderId="11" xfId="0" applyNumberFormat="1" applyFont="1" applyBorder="1" applyAlignment="1">
      <alignment horizontal="center" vertical="center"/>
    </xf>
    <xf numFmtId="166" fontId="26" fillId="0" borderId="73" xfId="0" applyNumberFormat="1" applyFont="1" applyBorder="1" applyAlignment="1">
      <alignment horizontal="center" vertical="center"/>
    </xf>
    <xf numFmtId="0" fontId="28" fillId="0" borderId="73" xfId="0" applyFont="1" applyBorder="1" applyAlignment="1">
      <alignment horizontal="center" vertical="center"/>
    </xf>
    <xf numFmtId="0" fontId="56" fillId="0" borderId="0" xfId="0" applyFont="1"/>
    <xf numFmtId="0" fontId="28" fillId="0" borderId="76" xfId="0" applyFont="1" applyBorder="1" applyAlignment="1">
      <alignment horizontal="left" vertical="top"/>
    </xf>
    <xf numFmtId="0" fontId="28" fillId="0" borderId="77" xfId="0" applyFont="1" applyBorder="1" applyAlignment="1">
      <alignment horizontal="left" vertical="center"/>
    </xf>
    <xf numFmtId="0" fontId="28" fillId="0" borderId="78" xfId="0" applyFont="1" applyBorder="1" applyAlignment="1">
      <alignment horizontal="left" vertical="top"/>
    </xf>
    <xf numFmtId="0" fontId="28" fillId="0" borderId="16" xfId="0" applyFont="1" applyBorder="1" applyAlignment="1">
      <alignment horizontal="center" vertical="center"/>
    </xf>
    <xf numFmtId="166" fontId="28" fillId="0" borderId="80" xfId="0" applyNumberFormat="1" applyFont="1" applyBorder="1" applyAlignment="1">
      <alignment horizontal="center" vertical="center"/>
    </xf>
    <xf numFmtId="0" fontId="28" fillId="0" borderId="80" xfId="0" applyFont="1" applyBorder="1" applyAlignment="1">
      <alignment horizontal="center" vertical="center"/>
    </xf>
    <xf numFmtId="0" fontId="28" fillId="0" borderId="71" xfId="0" applyFont="1" applyBorder="1" applyAlignment="1">
      <alignment horizontal="left" vertical="center"/>
    </xf>
    <xf numFmtId="0" fontId="28" fillId="0" borderId="10" xfId="0" applyFont="1" applyBorder="1" applyAlignment="1">
      <alignment horizontal="left" vertical="center"/>
    </xf>
    <xf numFmtId="0" fontId="28" fillId="0" borderId="42" xfId="0" applyFont="1" applyBorder="1" applyAlignment="1">
      <alignment vertical="center"/>
    </xf>
    <xf numFmtId="2" fontId="73" fillId="31" borderId="37" xfId="0" applyNumberFormat="1" applyFont="1" applyFill="1" applyBorder="1" applyAlignment="1">
      <alignment horizontal="center" vertical="top"/>
    </xf>
    <xf numFmtId="0" fontId="74" fillId="0" borderId="38" xfId="0" applyFont="1" applyBorder="1" applyAlignment="1">
      <alignment horizontal="center" vertical="center"/>
    </xf>
    <xf numFmtId="0" fontId="74" fillId="0" borderId="56" xfId="0" applyFont="1" applyBorder="1" applyAlignment="1">
      <alignment horizontal="center" vertical="center"/>
    </xf>
    <xf numFmtId="2" fontId="73" fillId="31" borderId="56" xfId="0" applyNumberFormat="1" applyFont="1" applyFill="1" applyBorder="1" applyAlignment="1">
      <alignment horizontal="center" vertical="top"/>
    </xf>
    <xf numFmtId="2" fontId="73" fillId="31" borderId="43" xfId="0" applyNumberFormat="1" applyFont="1" applyFill="1" applyBorder="1" applyAlignment="1">
      <alignment horizontal="center" vertical="top"/>
    </xf>
    <xf numFmtId="0" fontId="55" fillId="25" borderId="73" xfId="0" applyFont="1" applyFill="1" applyBorder="1" applyAlignment="1">
      <alignment horizontal="center" vertical="center"/>
    </xf>
    <xf numFmtId="0" fontId="28" fillId="0" borderId="73" xfId="0" applyFont="1" applyBorder="1" applyAlignment="1">
      <alignment horizontal="center" vertical="center" wrapText="1"/>
    </xf>
    <xf numFmtId="2" fontId="77" fillId="0" borderId="73" xfId="0" applyNumberFormat="1" applyFont="1" applyBorder="1" applyAlignment="1">
      <alignment horizontal="center" vertical="center" wrapText="1"/>
    </xf>
    <xf numFmtId="166" fontId="77" fillId="0" borderId="73" xfId="0" applyNumberFormat="1" applyFont="1" applyBorder="1" applyAlignment="1">
      <alignment horizontal="center" vertical="center" wrapText="1"/>
    </xf>
    <xf numFmtId="168" fontId="67" fillId="0" borderId="24" xfId="100" applyNumberFormat="1" applyFont="1" applyBorder="1" applyAlignment="1">
      <alignment horizontal="center" vertical="center"/>
    </xf>
    <xf numFmtId="168" fontId="67" fillId="0" borderId="49" xfId="100" applyNumberFormat="1" applyFont="1" applyBorder="1" applyAlignment="1">
      <alignment horizontal="center" vertical="center"/>
    </xf>
    <xf numFmtId="2" fontId="77" fillId="0" borderId="14" xfId="0" quotePrefix="1" applyNumberFormat="1" applyFont="1" applyBorder="1" applyAlignment="1">
      <alignment horizontal="center" vertical="center" wrapText="1"/>
    </xf>
    <xf numFmtId="167" fontId="77" fillId="0" borderId="73" xfId="0" applyNumberFormat="1" applyFont="1" applyBorder="1" applyAlignment="1">
      <alignment horizontal="center" vertical="center" wrapText="1"/>
    </xf>
    <xf numFmtId="0" fontId="77" fillId="0" borderId="49" xfId="0" applyFont="1" applyBorder="1" applyAlignment="1">
      <alignment horizontal="center" vertical="center" wrapText="1"/>
    </xf>
    <xf numFmtId="0" fontId="67" fillId="0" borderId="24" xfId="61" applyFont="1" applyBorder="1" applyAlignment="1">
      <alignment vertical="center" wrapText="1"/>
    </xf>
    <xf numFmtId="167" fontId="78" fillId="0" borderId="19" xfId="0" quotePrefix="1" applyNumberFormat="1" applyFont="1" applyBorder="1" applyAlignment="1">
      <alignment horizontal="center" vertical="center" wrapText="1"/>
    </xf>
    <xf numFmtId="167" fontId="77" fillId="0" borderId="32" xfId="0" applyNumberFormat="1" applyFont="1" applyBorder="1" applyAlignment="1">
      <alignment horizontal="center" vertical="center" wrapText="1"/>
    </xf>
    <xf numFmtId="165" fontId="76" fillId="0" borderId="77" xfId="0" applyNumberFormat="1" applyFont="1" applyBorder="1" applyAlignment="1">
      <alignment horizontal="center" vertical="center" wrapText="1"/>
    </xf>
    <xf numFmtId="167" fontId="78" fillId="0" borderId="17" xfId="0" applyNumberFormat="1" applyFont="1" applyBorder="1" applyAlignment="1">
      <alignment horizontal="center" vertical="center" wrapText="1"/>
    </xf>
    <xf numFmtId="166" fontId="76" fillId="0" borderId="14" xfId="0" applyNumberFormat="1" applyFont="1" applyBorder="1" applyAlignment="1">
      <alignment horizontal="center" vertical="center" wrapText="1"/>
    </xf>
    <xf numFmtId="1" fontId="73" fillId="31" borderId="37" xfId="0" applyNumberFormat="1" applyFont="1" applyFill="1" applyBorder="1" applyAlignment="1">
      <alignment horizontal="center" vertical="top"/>
    </xf>
    <xf numFmtId="0" fontId="77" fillId="0" borderId="73" xfId="0" applyFont="1" applyBorder="1" applyAlignment="1">
      <alignment horizontal="center" vertical="center" wrapText="1"/>
    </xf>
    <xf numFmtId="167" fontId="60" fillId="0" borderId="17" xfId="0" quotePrefix="1" applyNumberFormat="1" applyFont="1" applyBorder="1" applyAlignment="1">
      <alignment horizontal="center" vertical="center" wrapText="1"/>
    </xf>
    <xf numFmtId="167" fontId="60" fillId="0" borderId="73" xfId="0" applyNumberFormat="1" applyFont="1" applyBorder="1" applyAlignment="1">
      <alignment horizontal="center" vertical="center" wrapText="1"/>
    </xf>
    <xf numFmtId="165" fontId="60" fillId="0" borderId="14" xfId="0" applyNumberFormat="1" applyFont="1" applyBorder="1" applyAlignment="1">
      <alignment horizontal="center" vertical="center" wrapText="1"/>
    </xf>
    <xf numFmtId="0" fontId="61" fillId="0" borderId="17" xfId="0" applyFont="1" applyBorder="1" applyAlignment="1">
      <alignment horizontal="center" vertical="center"/>
    </xf>
    <xf numFmtId="0" fontId="61" fillId="0" borderId="12" xfId="0" applyFont="1" applyBorder="1" applyAlignment="1">
      <alignment horizontal="center" vertical="center"/>
    </xf>
    <xf numFmtId="0" fontId="28" fillId="0" borderId="17" xfId="0" applyFont="1" applyBorder="1" applyAlignment="1">
      <alignment horizontal="left" vertical="center"/>
    </xf>
    <xf numFmtId="0" fontId="28" fillId="0" borderId="12" xfId="0" applyFont="1" applyBorder="1" applyAlignment="1">
      <alignment horizontal="left" vertical="center"/>
    </xf>
    <xf numFmtId="0" fontId="28" fillId="0" borderId="27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61" xfId="0" applyFont="1" applyBorder="1" applyAlignment="1">
      <alignment horizontal="center" vertical="center"/>
    </xf>
    <xf numFmtId="0" fontId="55" fillId="0" borderId="46" xfId="0" applyFont="1" applyBorder="1" applyAlignment="1">
      <alignment horizontal="center" vertical="center"/>
    </xf>
    <xf numFmtId="0" fontId="55" fillId="0" borderId="47" xfId="0" applyFont="1" applyBorder="1" applyAlignment="1">
      <alignment horizontal="center" vertical="center"/>
    </xf>
    <xf numFmtId="0" fontId="28" fillId="0" borderId="44" xfId="0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0" fontId="28" fillId="0" borderId="45" xfId="0" applyFont="1" applyBorder="1" applyAlignment="1">
      <alignment horizontal="center" vertical="center"/>
    </xf>
    <xf numFmtId="0" fontId="28" fillId="0" borderId="46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 vertical="center"/>
    </xf>
    <xf numFmtId="0" fontId="61" fillId="28" borderId="17" xfId="0" applyFont="1" applyFill="1" applyBorder="1" applyAlignment="1">
      <alignment horizontal="center" vertical="center"/>
    </xf>
    <xf numFmtId="0" fontId="61" fillId="28" borderId="12" xfId="0" applyFont="1" applyFill="1" applyBorder="1" applyAlignment="1">
      <alignment horizontal="center" vertical="center"/>
    </xf>
    <xf numFmtId="0" fontId="61" fillId="0" borderId="22" xfId="0" applyFont="1" applyBorder="1" applyAlignment="1">
      <alignment horizontal="center" vertical="center"/>
    </xf>
    <xf numFmtId="0" fontId="61" fillId="0" borderId="23" xfId="0" applyFont="1" applyBorder="1" applyAlignment="1">
      <alignment horizontal="center" vertical="center"/>
    </xf>
    <xf numFmtId="0" fontId="69" fillId="28" borderId="17" xfId="0" applyFont="1" applyFill="1" applyBorder="1" applyAlignment="1">
      <alignment horizontal="center" vertical="center"/>
    </xf>
    <xf numFmtId="0" fontId="69" fillId="28" borderId="12" xfId="0" applyFont="1" applyFill="1" applyBorder="1" applyAlignment="1">
      <alignment horizontal="center" vertical="center"/>
    </xf>
    <xf numFmtId="0" fontId="55" fillId="0" borderId="22" xfId="0" applyFont="1" applyBorder="1" applyAlignment="1">
      <alignment horizontal="center" vertical="center"/>
    </xf>
    <xf numFmtId="0" fontId="55" fillId="0" borderId="23" xfId="0" applyFont="1" applyBorder="1" applyAlignment="1">
      <alignment horizontal="center" vertical="center"/>
    </xf>
    <xf numFmtId="0" fontId="28" fillId="0" borderId="48" xfId="0" applyFont="1" applyBorder="1" applyAlignment="1">
      <alignment horizontal="left" vertical="center"/>
    </xf>
    <xf numFmtId="0" fontId="28" fillId="0" borderId="49" xfId="0" applyFont="1" applyBorder="1" applyAlignment="1">
      <alignment horizontal="left" vertical="center"/>
    </xf>
    <xf numFmtId="0" fontId="28" fillId="26" borderId="42" xfId="0" applyFont="1" applyFill="1" applyBorder="1" applyAlignment="1">
      <alignment horizontal="left" vertical="center"/>
    </xf>
    <xf numFmtId="0" fontId="28" fillId="26" borderId="56" xfId="0" applyFont="1" applyFill="1" applyBorder="1" applyAlignment="1">
      <alignment horizontal="left" vertical="center"/>
    </xf>
    <xf numFmtId="0" fontId="28" fillId="26" borderId="57" xfId="0" applyFont="1" applyFill="1" applyBorder="1" applyAlignment="1">
      <alignment horizontal="left" vertical="center"/>
    </xf>
    <xf numFmtId="0" fontId="28" fillId="0" borderId="26" xfId="0" applyFont="1" applyBorder="1" applyAlignment="1">
      <alignment horizontal="left" vertical="center"/>
    </xf>
    <xf numFmtId="14" fontId="55" fillId="0" borderId="13" xfId="0" applyNumberFormat="1" applyFont="1" applyBorder="1" applyAlignment="1">
      <alignment horizontal="center" vertical="center"/>
    </xf>
    <xf numFmtId="14" fontId="55" fillId="0" borderId="30" xfId="0" applyNumberFormat="1" applyFont="1" applyBorder="1" applyAlignment="1">
      <alignment horizontal="center" vertical="center"/>
    </xf>
    <xf numFmtId="0" fontId="55" fillId="0" borderId="17" xfId="0" applyFont="1" applyBorder="1" applyAlignment="1">
      <alignment horizontal="center" vertical="center"/>
    </xf>
    <xf numFmtId="0" fontId="55" fillId="0" borderId="12" xfId="0" applyFont="1" applyBorder="1" applyAlignment="1">
      <alignment horizontal="center" vertical="center"/>
    </xf>
    <xf numFmtId="0" fontId="57" fillId="0" borderId="48" xfId="0" applyFont="1" applyBorder="1" applyAlignment="1">
      <alignment horizontal="center" vertical="center"/>
    </xf>
    <xf numFmtId="0" fontId="57" fillId="0" borderId="34" xfId="0" applyFont="1" applyBorder="1" applyAlignment="1">
      <alignment horizontal="center" vertical="center"/>
    </xf>
    <xf numFmtId="0" fontId="57" fillId="0" borderId="49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top" wrapText="1"/>
    </xf>
    <xf numFmtId="0" fontId="28" fillId="0" borderId="10" xfId="0" applyFont="1" applyBorder="1" applyAlignment="1">
      <alignment horizontal="center" vertical="top" wrapText="1"/>
    </xf>
    <xf numFmtId="0" fontId="28" fillId="0" borderId="61" xfId="0" applyFont="1" applyBorder="1" applyAlignment="1">
      <alignment horizontal="center" vertical="top" wrapText="1"/>
    </xf>
    <xf numFmtId="0" fontId="28" fillId="0" borderId="64" xfId="0" applyFont="1" applyBorder="1" applyAlignment="1">
      <alignment horizontal="center" vertical="top" wrapText="1"/>
    </xf>
    <xf numFmtId="0" fontId="28" fillId="0" borderId="0" xfId="0" applyFont="1" applyAlignment="1">
      <alignment horizontal="center" vertical="top" wrapText="1"/>
    </xf>
    <xf numFmtId="0" fontId="28" fillId="0" borderId="67" xfId="0" applyFont="1" applyBorder="1" applyAlignment="1">
      <alignment horizontal="center" vertical="top" wrapText="1"/>
    </xf>
    <xf numFmtId="0" fontId="28" fillId="0" borderId="79" xfId="0" applyFont="1" applyBorder="1" applyAlignment="1">
      <alignment horizontal="center" vertical="top" wrapText="1"/>
    </xf>
    <xf numFmtId="0" fontId="28" fillId="0" borderId="76" xfId="0" applyFont="1" applyBorder="1" applyAlignment="1">
      <alignment horizontal="center" vertical="top" wrapText="1"/>
    </xf>
    <xf numFmtId="0" fontId="28" fillId="0" borderId="78" xfId="0" applyFont="1" applyBorder="1" applyAlignment="1">
      <alignment horizontal="center" vertical="top" wrapText="1"/>
    </xf>
    <xf numFmtId="0" fontId="28" fillId="0" borderId="27" xfId="0" applyFont="1" applyBorder="1" applyAlignment="1">
      <alignment horizontal="center" vertical="center" wrapText="1"/>
    </xf>
    <xf numFmtId="0" fontId="0" fillId="0" borderId="28" xfId="0" applyBorder="1"/>
    <xf numFmtId="0" fontId="28" fillId="27" borderId="17" xfId="0" applyFont="1" applyFill="1" applyBorder="1" applyAlignment="1">
      <alignment horizontal="left" vertical="center"/>
    </xf>
    <xf numFmtId="0" fontId="28" fillId="27" borderId="12" xfId="0" applyFont="1" applyFill="1" applyBorder="1" applyAlignment="1">
      <alignment horizontal="left" vertical="center"/>
    </xf>
    <xf numFmtId="0" fontId="28" fillId="0" borderId="46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28" fillId="0" borderId="47" xfId="0" applyFont="1" applyBorder="1" applyAlignment="1">
      <alignment vertical="center"/>
    </xf>
    <xf numFmtId="0" fontId="28" fillId="0" borderId="13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28" fillId="0" borderId="58" xfId="0" applyFont="1" applyBorder="1" applyAlignment="1">
      <alignment horizontal="left" vertical="center"/>
    </xf>
    <xf numFmtId="0" fontId="28" fillId="0" borderId="50" xfId="0" applyFont="1" applyBorder="1" applyAlignment="1">
      <alignment horizontal="left" vertical="center"/>
    </xf>
    <xf numFmtId="0" fontId="28" fillId="0" borderId="55" xfId="0" applyFont="1" applyBorder="1" applyAlignment="1">
      <alignment horizontal="left" vertical="center"/>
    </xf>
    <xf numFmtId="0" fontId="28" fillId="28" borderId="27" xfId="0" applyFont="1" applyFill="1" applyBorder="1" applyAlignment="1">
      <alignment horizontal="center" vertical="center"/>
    </xf>
    <xf numFmtId="0" fontId="28" fillId="28" borderId="28" xfId="0" applyFont="1" applyFill="1" applyBorder="1" applyAlignment="1">
      <alignment horizontal="center" vertical="center"/>
    </xf>
    <xf numFmtId="0" fontId="28" fillId="0" borderId="28" xfId="0" applyFont="1" applyBorder="1" applyAlignment="1">
      <alignment horizontal="center" vertical="center" wrapText="1"/>
    </xf>
    <xf numFmtId="0" fontId="0" fillId="0" borderId="27" xfId="0" applyBorder="1"/>
    <xf numFmtId="0" fontId="28" fillId="0" borderId="36" xfId="0" applyFont="1" applyBorder="1" applyAlignment="1">
      <alignment horizontal="left" vertical="center" wrapText="1"/>
    </xf>
    <xf numFmtId="0" fontId="28" fillId="0" borderId="39" xfId="0" applyFont="1" applyBorder="1" applyAlignment="1">
      <alignment horizontal="left" vertical="center" wrapText="1"/>
    </xf>
    <xf numFmtId="0" fontId="28" fillId="0" borderId="41" xfId="0" applyFont="1" applyBorder="1" applyAlignment="1">
      <alignment horizontal="left" vertical="center" wrapText="1"/>
    </xf>
    <xf numFmtId="0" fontId="28" fillId="0" borderId="46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28" fillId="0" borderId="47" xfId="0" applyFont="1" applyBorder="1" applyAlignment="1">
      <alignment horizontal="left" vertical="center"/>
    </xf>
    <xf numFmtId="0" fontId="28" fillId="0" borderId="44" xfId="0" applyFont="1" applyBorder="1" applyAlignment="1">
      <alignment horizontal="left" vertical="center"/>
    </xf>
    <xf numFmtId="0" fontId="28" fillId="0" borderId="33" xfId="0" applyFont="1" applyBorder="1" applyAlignment="1">
      <alignment horizontal="left" vertical="center"/>
    </xf>
    <xf numFmtId="0" fontId="28" fillId="0" borderId="45" xfId="0" applyFont="1" applyBorder="1" applyAlignment="1">
      <alignment horizontal="left" vertical="center"/>
    </xf>
    <xf numFmtId="0" fontId="28" fillId="0" borderId="34" xfId="0" applyFont="1" applyBorder="1" applyAlignment="1">
      <alignment horizontal="left" vertical="center"/>
    </xf>
    <xf numFmtId="0" fontId="28" fillId="0" borderId="54" xfId="0" applyFont="1" applyBorder="1" applyAlignment="1">
      <alignment horizontal="left" vertical="center"/>
    </xf>
    <xf numFmtId="0" fontId="28" fillId="0" borderId="29" xfId="0" applyFont="1" applyBorder="1" applyAlignment="1">
      <alignment horizontal="left" vertical="center"/>
    </xf>
    <xf numFmtId="0" fontId="28" fillId="0" borderId="52" xfId="0" applyFont="1" applyBorder="1" applyAlignment="1">
      <alignment horizontal="left" vertical="center"/>
    </xf>
    <xf numFmtId="0" fontId="28" fillId="0" borderId="53" xfId="0" applyFont="1" applyBorder="1" applyAlignment="1">
      <alignment horizontal="left" vertical="center"/>
    </xf>
    <xf numFmtId="0" fontId="28" fillId="0" borderId="36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0" borderId="41" xfId="0" applyFont="1" applyBorder="1" applyAlignment="1">
      <alignment horizontal="center" vertical="center"/>
    </xf>
    <xf numFmtId="0" fontId="28" fillId="0" borderId="57" xfId="0" applyFont="1" applyBorder="1" applyAlignment="1">
      <alignment horizontal="center" vertical="center"/>
    </xf>
    <xf numFmtId="0" fontId="0" fillId="0" borderId="46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59" fillId="0" borderId="48" xfId="0" applyFont="1" applyBorder="1" applyAlignment="1">
      <alignment horizontal="left" vertical="center"/>
    </xf>
    <xf numFmtId="0" fontId="61" fillId="25" borderId="48" xfId="0" applyFont="1" applyFill="1" applyBorder="1" applyAlignment="1">
      <alignment horizontal="center" vertical="center"/>
    </xf>
    <xf numFmtId="0" fontId="57" fillId="25" borderId="34" xfId="0" applyFont="1" applyFill="1" applyBorder="1" applyAlignment="1">
      <alignment horizontal="center" vertical="center"/>
    </xf>
    <xf numFmtId="0" fontId="57" fillId="25" borderId="49" xfId="0" applyFont="1" applyFill="1" applyBorder="1" applyAlignment="1">
      <alignment horizontal="center" vertical="center"/>
    </xf>
    <xf numFmtId="0" fontId="28" fillId="28" borderId="27" xfId="0" applyFont="1" applyFill="1" applyBorder="1" applyAlignment="1">
      <alignment horizontal="center" vertical="center" wrapText="1"/>
    </xf>
    <xf numFmtId="0" fontId="28" fillId="28" borderId="28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28" fillId="0" borderId="30" xfId="0" applyFont="1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 wrapText="1"/>
    </xf>
    <xf numFmtId="0" fontId="73" fillId="31" borderId="36" xfId="0" applyFont="1" applyFill="1" applyBorder="1" applyAlignment="1">
      <alignment horizontal="center" vertical="center"/>
    </xf>
    <xf numFmtId="0" fontId="73" fillId="31" borderId="41" xfId="0" applyFont="1" applyFill="1" applyBorder="1" applyAlignment="1">
      <alignment horizontal="center" vertical="center"/>
    </xf>
    <xf numFmtId="0" fontId="32" fillId="0" borderId="11" xfId="0" applyFont="1" applyBorder="1" applyAlignment="1">
      <alignment horizontal="center"/>
    </xf>
    <xf numFmtId="0" fontId="32" fillId="0" borderId="12" xfId="0" applyFont="1" applyBorder="1" applyAlignment="1">
      <alignment horizontal="center"/>
    </xf>
    <xf numFmtId="0" fontId="32" fillId="0" borderId="23" xfId="0" applyFont="1" applyBorder="1" applyAlignment="1">
      <alignment horizontal="center" vertical="center" wrapText="1"/>
    </xf>
    <xf numFmtId="0" fontId="32" fillId="0" borderId="70" xfId="0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32" fillId="0" borderId="11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28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center"/>
    </xf>
    <xf numFmtId="0" fontId="32" fillId="0" borderId="28" xfId="0" applyFont="1" applyBorder="1" applyAlignment="1">
      <alignment horizontal="center"/>
    </xf>
    <xf numFmtId="0" fontId="30" fillId="24" borderId="36" xfId="0" applyFont="1" applyFill="1" applyBorder="1" applyAlignment="1">
      <alignment horizontal="center" vertical="center" wrapText="1"/>
    </xf>
    <xf numFmtId="0" fontId="30" fillId="24" borderId="39" xfId="0" applyFont="1" applyFill="1" applyBorder="1" applyAlignment="1">
      <alignment horizontal="center" vertical="center" wrapText="1"/>
    </xf>
    <xf numFmtId="0" fontId="30" fillId="24" borderId="41" xfId="0" applyFont="1" applyFill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/>
    </xf>
    <xf numFmtId="0" fontId="32" fillId="0" borderId="30" xfId="0" applyFont="1" applyBorder="1" applyAlignment="1">
      <alignment horizontal="center" vertical="center"/>
    </xf>
    <xf numFmtId="0" fontId="32" fillId="0" borderId="19" xfId="0" applyFont="1" applyBorder="1"/>
    <xf numFmtId="0" fontId="32" fillId="0" borderId="32" xfId="0" applyFont="1" applyBorder="1"/>
    <xf numFmtId="0" fontId="32" fillId="0" borderId="27" xfId="0" applyFont="1" applyBorder="1"/>
    <xf numFmtId="0" fontId="32" fillId="0" borderId="30" xfId="0" applyFont="1" applyBorder="1"/>
    <xf numFmtId="0" fontId="32" fillId="0" borderId="17" xfId="0" applyFont="1" applyBorder="1"/>
    <xf numFmtId="0" fontId="32" fillId="0" borderId="11" xfId="0" applyFont="1" applyBorder="1"/>
    <xf numFmtId="0" fontId="32" fillId="0" borderId="12" xfId="0" applyFont="1" applyBorder="1"/>
    <xf numFmtId="0" fontId="32" fillId="0" borderId="18" xfId="0" applyFont="1" applyBorder="1"/>
    <xf numFmtId="0" fontId="32" fillId="0" borderId="28" xfId="0" applyFont="1" applyBorder="1"/>
    <xf numFmtId="0" fontId="32" fillId="0" borderId="21" xfId="0" applyFont="1" applyBorder="1"/>
    <xf numFmtId="0" fontId="32" fillId="0" borderId="19" xfId="0" applyFont="1" applyBorder="1" applyAlignment="1">
      <alignment horizontal="center" vertical="center" wrapText="1"/>
    </xf>
    <xf numFmtId="0" fontId="32" fillId="0" borderId="59" xfId="0" applyFont="1" applyBorder="1" applyAlignment="1">
      <alignment horizontal="center" vertical="center" wrapText="1"/>
    </xf>
    <xf numFmtId="0" fontId="32" fillId="0" borderId="26" xfId="0" applyFont="1" applyBorder="1" applyAlignment="1">
      <alignment horizontal="center" vertical="center" wrapText="1"/>
    </xf>
    <xf numFmtId="0" fontId="32" fillId="0" borderId="29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32" fillId="0" borderId="13" xfId="0" applyFont="1" applyBorder="1" applyAlignment="1">
      <alignment horizontal="center" vertical="center" wrapText="1"/>
    </xf>
    <xf numFmtId="0" fontId="32" fillId="0" borderId="64" xfId="0" applyFont="1" applyBorder="1" applyAlignment="1">
      <alignment horizontal="center" vertical="center" wrapText="1"/>
    </xf>
    <xf numFmtId="0" fontId="32" fillId="0" borderId="62" xfId="0" applyFont="1" applyBorder="1" applyAlignment="1">
      <alignment horizontal="center" vertical="center" wrapText="1"/>
    </xf>
    <xf numFmtId="164" fontId="33" fillId="0" borderId="42" xfId="0" applyNumberFormat="1" applyFont="1" applyBorder="1" applyAlignment="1" applyProtection="1">
      <alignment horizontal="center" vertical="center" wrapText="1"/>
      <protection locked="0"/>
    </xf>
    <xf numFmtId="164" fontId="33" fillId="0" borderId="56" xfId="0" applyNumberFormat="1" applyFont="1" applyBorder="1" applyAlignment="1" applyProtection="1">
      <alignment horizontal="center" vertical="center" wrapText="1"/>
      <protection locked="0"/>
    </xf>
    <xf numFmtId="164" fontId="33" fillId="0" borderId="43" xfId="0" applyNumberFormat="1" applyFont="1" applyBorder="1" applyAlignment="1" applyProtection="1">
      <alignment horizontal="center" vertical="center" wrapText="1"/>
      <protection locked="0"/>
    </xf>
    <xf numFmtId="0" fontId="29" fillId="24" borderId="42" xfId="0" applyFont="1" applyFill="1" applyBorder="1" applyAlignment="1" applyProtection="1">
      <alignment horizontal="center" vertical="top"/>
      <protection locked="0"/>
    </xf>
    <xf numFmtId="0" fontId="29" fillId="24" borderId="56" xfId="0" applyFont="1" applyFill="1" applyBorder="1" applyAlignment="1" applyProtection="1">
      <alignment horizontal="center" vertical="top"/>
      <protection locked="0"/>
    </xf>
    <xf numFmtId="0" fontId="29" fillId="24" borderId="40" xfId="0" applyFont="1" applyFill="1" applyBorder="1" applyAlignment="1" applyProtection="1">
      <alignment horizontal="center" vertical="top"/>
      <protection locked="0"/>
    </xf>
    <xf numFmtId="0" fontId="29" fillId="24" borderId="65" xfId="0" applyFont="1" applyFill="1" applyBorder="1" applyAlignment="1" applyProtection="1">
      <alignment horizontal="center" vertical="top"/>
      <protection locked="0"/>
    </xf>
    <xf numFmtId="0" fontId="30" fillId="0" borderId="44" xfId="0" applyFont="1" applyBorder="1" applyAlignment="1" applyProtection="1">
      <alignment horizontal="center" vertical="top"/>
      <protection locked="0"/>
    </xf>
    <xf numFmtId="0" fontId="30" fillId="0" borderId="33" xfId="0" applyFont="1" applyBorder="1" applyAlignment="1" applyProtection="1">
      <alignment horizontal="center" vertical="top"/>
      <protection locked="0"/>
    </xf>
    <xf numFmtId="0" fontId="30" fillId="0" borderId="54" xfId="0" applyFont="1" applyBorder="1" applyAlignment="1" applyProtection="1">
      <alignment horizontal="center" vertical="top"/>
      <protection locked="0"/>
    </xf>
    <xf numFmtId="0" fontId="30" fillId="0" borderId="36" xfId="0" applyFont="1" applyBorder="1" applyAlignment="1" applyProtection="1">
      <alignment horizontal="center" vertical="center" wrapText="1"/>
      <protection locked="0"/>
    </xf>
    <xf numFmtId="0" fontId="30" fillId="0" borderId="39" xfId="0" applyFont="1" applyBorder="1" applyAlignment="1" applyProtection="1">
      <alignment horizontal="center" vertical="center" wrapText="1"/>
      <protection locked="0"/>
    </xf>
    <xf numFmtId="0" fontId="30" fillId="0" borderId="41" xfId="0" applyFont="1" applyBorder="1" applyAlignment="1" applyProtection="1">
      <alignment horizontal="center" vertical="center" wrapText="1"/>
      <protection locked="0"/>
    </xf>
    <xf numFmtId="0" fontId="31" fillId="0" borderId="30" xfId="0" applyFont="1" applyBorder="1" applyAlignment="1">
      <alignment horizontal="center"/>
    </xf>
    <xf numFmtId="0" fontId="31" fillId="0" borderId="12" xfId="0" applyFont="1" applyBorder="1" applyAlignment="1">
      <alignment horizontal="center"/>
    </xf>
    <xf numFmtId="0" fontId="32" fillId="0" borderId="53" xfId="0" applyFont="1" applyBorder="1" applyAlignment="1">
      <alignment horizontal="center"/>
    </xf>
    <xf numFmtId="0" fontId="32" fillId="0" borderId="45" xfId="0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32" fillId="0" borderId="27" xfId="0" applyFont="1" applyBorder="1" applyAlignment="1">
      <alignment horizontal="center"/>
    </xf>
    <xf numFmtId="0" fontId="32" fillId="0" borderId="30" xfId="0" applyFont="1" applyBorder="1" applyAlignment="1">
      <alignment horizontal="center"/>
    </xf>
    <xf numFmtId="0" fontId="31" fillId="0" borderId="60" xfId="0" applyFont="1" applyBorder="1" applyAlignment="1">
      <alignment horizontal="center"/>
    </xf>
    <xf numFmtId="0" fontId="31" fillId="0" borderId="66" xfId="0" applyFont="1" applyBorder="1" applyAlignment="1">
      <alignment horizontal="center"/>
    </xf>
    <xf numFmtId="0" fontId="30" fillId="0" borderId="68" xfId="0" applyFont="1" applyBorder="1" applyAlignment="1" applyProtection="1">
      <alignment horizontal="center" vertical="top"/>
      <protection locked="0"/>
    </xf>
    <xf numFmtId="0" fontId="30" fillId="0" borderId="66" xfId="0" applyFont="1" applyBorder="1" applyAlignment="1" applyProtection="1">
      <alignment horizontal="center" vertical="top"/>
      <protection locked="0"/>
    </xf>
    <xf numFmtId="0" fontId="30" fillId="0" borderId="25" xfId="0" applyFont="1" applyBorder="1" applyAlignment="1" applyProtection="1">
      <alignment horizontal="center" vertical="top"/>
      <protection locked="0"/>
    </xf>
    <xf numFmtId="0" fontId="30" fillId="0" borderId="65" xfId="0" applyFont="1" applyBorder="1" applyAlignment="1" applyProtection="1">
      <alignment horizontal="center" vertical="center" wrapText="1"/>
      <protection locked="0"/>
    </xf>
    <xf numFmtId="0" fontId="30" fillId="0" borderId="20" xfId="0" applyFont="1" applyBorder="1" applyAlignment="1" applyProtection="1">
      <alignment horizontal="center" vertical="center" wrapText="1"/>
      <protection locked="0"/>
    </xf>
    <xf numFmtId="0" fontId="32" fillId="0" borderId="27" xfId="0" applyFont="1" applyBorder="1" applyAlignment="1">
      <alignment horizontal="center" vertical="center" wrapText="1"/>
    </xf>
    <xf numFmtId="0" fontId="31" fillId="0" borderId="36" xfId="0" applyFont="1" applyBorder="1" applyAlignment="1">
      <alignment horizontal="center"/>
    </xf>
    <xf numFmtId="0" fontId="31" fillId="0" borderId="41" xfId="0" applyFont="1" applyBorder="1" applyAlignment="1">
      <alignment horizontal="center"/>
    </xf>
    <xf numFmtId="0" fontId="31" fillId="0" borderId="53" xfId="0" applyFont="1" applyBorder="1" applyAlignment="1">
      <alignment horizontal="center"/>
    </xf>
    <xf numFmtId="0" fontId="31" fillId="0" borderId="33" xfId="0" applyFont="1" applyBorder="1" applyAlignment="1">
      <alignment horizontal="center"/>
    </xf>
    <xf numFmtId="0" fontId="32" fillId="0" borderId="42" xfId="0" applyFont="1" applyBorder="1" applyAlignment="1">
      <alignment horizontal="center" vertical="center" wrapText="1"/>
    </xf>
    <xf numFmtId="0" fontId="32" fillId="0" borderId="43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32" fillId="0" borderId="42" xfId="0" applyFont="1" applyBorder="1" applyAlignment="1" applyProtection="1">
      <alignment horizontal="center" vertical="center" wrapText="1"/>
      <protection locked="0"/>
    </xf>
    <xf numFmtId="0" fontId="32" fillId="0" borderId="43" xfId="0" applyFont="1" applyBorder="1" applyAlignment="1" applyProtection="1">
      <alignment horizontal="center" vertical="center" wrapText="1"/>
      <protection locked="0"/>
    </xf>
    <xf numFmtId="0" fontId="32" fillId="0" borderId="16" xfId="0" applyFont="1" applyBorder="1" applyAlignment="1">
      <alignment horizontal="center" vertical="center"/>
    </xf>
    <xf numFmtId="0" fontId="32" fillId="0" borderId="61" xfId="0" applyFont="1" applyBorder="1" applyAlignment="1">
      <alignment horizontal="center" vertical="center"/>
    </xf>
    <xf numFmtId="0" fontId="32" fillId="0" borderId="64" xfId="0" applyFont="1" applyBorder="1" applyAlignment="1">
      <alignment horizontal="center" vertical="center"/>
    </xf>
    <xf numFmtId="0" fontId="32" fillId="0" borderId="67" xfId="0" applyFont="1" applyBorder="1" applyAlignment="1">
      <alignment horizontal="center" vertical="center"/>
    </xf>
    <xf numFmtId="0" fontId="32" fillId="0" borderId="62" xfId="0" applyFont="1" applyBorder="1" applyAlignment="1">
      <alignment horizontal="center" vertical="center"/>
    </xf>
    <xf numFmtId="0" fontId="32" fillId="0" borderId="63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 wrapText="1"/>
    </xf>
    <xf numFmtId="0" fontId="32" fillId="0" borderId="51" xfId="0" applyFont="1" applyBorder="1" applyAlignment="1">
      <alignment horizontal="center" vertical="center" wrapText="1"/>
    </xf>
    <xf numFmtId="0" fontId="32" fillId="0" borderId="56" xfId="0" applyFont="1" applyBorder="1" applyAlignment="1" applyProtection="1">
      <alignment horizontal="center" vertical="center" wrapText="1"/>
      <protection locked="0"/>
    </xf>
    <xf numFmtId="0" fontId="32" fillId="0" borderId="20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center" vertical="center" wrapText="1"/>
    </xf>
    <xf numFmtId="0" fontId="33" fillId="0" borderId="64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62" xfId="0" applyFont="1" applyBorder="1" applyAlignment="1">
      <alignment horizontal="center" vertical="center" wrapText="1"/>
    </xf>
    <xf numFmtId="0" fontId="33" fillId="0" borderId="69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 wrapText="1"/>
    </xf>
    <xf numFmtId="0" fontId="33" fillId="0" borderId="61" xfId="0" applyFont="1" applyBorder="1" applyAlignment="1">
      <alignment horizontal="center" vertical="center" wrapText="1"/>
    </xf>
    <xf numFmtId="0" fontId="33" fillId="0" borderId="67" xfId="0" applyFont="1" applyBorder="1" applyAlignment="1">
      <alignment horizontal="center" vertical="center" wrapText="1"/>
    </xf>
    <xf numFmtId="0" fontId="33" fillId="0" borderId="63" xfId="0" applyFont="1" applyBorder="1" applyAlignment="1">
      <alignment horizontal="center" vertical="center" wrapText="1"/>
    </xf>
    <xf numFmtId="0" fontId="33" fillId="0" borderId="42" xfId="0" applyFont="1" applyBorder="1" applyAlignment="1" applyProtection="1">
      <alignment horizontal="center" vertical="center" wrapText="1"/>
      <protection locked="0"/>
    </xf>
    <xf numFmtId="0" fontId="33" fillId="0" borderId="43" xfId="0" applyFont="1" applyBorder="1" applyAlignment="1" applyProtection="1">
      <alignment horizontal="center" vertical="center" wrapText="1"/>
      <protection locked="0"/>
    </xf>
    <xf numFmtId="0" fontId="33" fillId="0" borderId="56" xfId="0" applyFont="1" applyBorder="1" applyAlignment="1" applyProtection="1">
      <alignment horizontal="center" vertical="center" wrapText="1"/>
      <protection locked="0"/>
    </xf>
    <xf numFmtId="0" fontId="33" fillId="0" borderId="13" xfId="0" applyFont="1" applyBorder="1" applyAlignment="1">
      <alignment horizontal="center" vertical="center" wrapText="1"/>
    </xf>
    <xf numFmtId="0" fontId="33" fillId="0" borderId="27" xfId="0" applyFont="1" applyBorder="1" applyAlignment="1">
      <alignment horizontal="center" vertical="center" wrapText="1"/>
    </xf>
    <xf numFmtId="0" fontId="33" fillId="0" borderId="30" xfId="0" applyFont="1" applyBorder="1" applyAlignment="1">
      <alignment horizontal="center" vertical="center" wrapText="1"/>
    </xf>
    <xf numFmtId="0" fontId="33" fillId="0" borderId="17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8" xfId="0" applyFont="1" applyBorder="1" applyAlignment="1">
      <alignment horizontal="center" vertical="center" wrapText="1"/>
    </xf>
    <xf numFmtId="0" fontId="33" fillId="0" borderId="28" xfId="0" applyFont="1" applyBorder="1" applyAlignment="1">
      <alignment horizontal="center" vertical="center" wrapText="1"/>
    </xf>
    <xf numFmtId="0" fontId="33" fillId="0" borderId="21" xfId="0" applyFont="1" applyBorder="1" applyAlignment="1">
      <alignment horizontal="center" vertical="center" wrapText="1"/>
    </xf>
    <xf numFmtId="0" fontId="32" fillId="0" borderId="16" xfId="0" applyFont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 wrapText="1"/>
    </xf>
    <xf numFmtId="0" fontId="32" fillId="0" borderId="61" xfId="0" applyFont="1" applyBorder="1" applyAlignment="1">
      <alignment horizontal="center" vertical="center" wrapText="1"/>
    </xf>
    <xf numFmtId="0" fontId="32" fillId="0" borderId="69" xfId="0" applyFont="1" applyBorder="1" applyAlignment="1">
      <alignment horizontal="center" vertical="center" wrapText="1"/>
    </xf>
    <xf numFmtId="0" fontId="32" fillId="0" borderId="63" xfId="0" applyFont="1" applyBorder="1" applyAlignment="1">
      <alignment horizontal="center" vertical="center" wrapText="1"/>
    </xf>
    <xf numFmtId="0" fontId="33" fillId="0" borderId="13" xfId="0" applyFont="1" applyBorder="1" applyAlignment="1" applyProtection="1">
      <alignment horizontal="center" vertical="center" wrapText="1"/>
      <protection locked="0"/>
    </xf>
    <xf numFmtId="0" fontId="33" fillId="0" borderId="27" xfId="0" applyFont="1" applyBorder="1" applyAlignment="1" applyProtection="1">
      <alignment horizontal="center" vertical="center" wrapText="1"/>
      <protection locked="0"/>
    </xf>
    <xf numFmtId="0" fontId="33" fillId="0" borderId="30" xfId="0" applyFont="1" applyBorder="1" applyAlignment="1" applyProtection="1">
      <alignment horizontal="center" vertical="center" wrapText="1"/>
      <protection locked="0"/>
    </xf>
    <xf numFmtId="0" fontId="33" fillId="0" borderId="17" xfId="0" applyFont="1" applyBorder="1" applyAlignment="1" applyProtection="1">
      <alignment horizontal="center" vertical="center" wrapText="1"/>
      <protection locked="0"/>
    </xf>
    <xf numFmtId="0" fontId="33" fillId="0" borderId="11" xfId="0" applyFont="1" applyBorder="1" applyAlignment="1" applyProtection="1">
      <alignment horizontal="center" vertical="center" wrapText="1"/>
      <protection locked="0"/>
    </xf>
    <xf numFmtId="0" fontId="33" fillId="0" borderId="12" xfId="0" applyFont="1" applyBorder="1" applyAlignment="1" applyProtection="1">
      <alignment horizontal="center" vertical="center" wrapText="1"/>
      <protection locked="0"/>
    </xf>
    <xf numFmtId="0" fontId="33" fillId="0" borderId="18" xfId="0" applyFont="1" applyBorder="1" applyAlignment="1" applyProtection="1">
      <alignment horizontal="center" vertical="center" wrapText="1"/>
      <protection locked="0"/>
    </xf>
    <xf numFmtId="0" fontId="33" fillId="0" borderId="28" xfId="0" applyFont="1" applyBorder="1" applyAlignment="1" applyProtection="1">
      <alignment horizontal="center" vertical="center" wrapText="1"/>
      <protection locked="0"/>
    </xf>
    <xf numFmtId="0" fontId="33" fillId="0" borderId="21" xfId="0" applyFont="1" applyBorder="1" applyAlignment="1" applyProtection="1">
      <alignment horizontal="center" vertical="center" wrapText="1"/>
      <protection locked="0"/>
    </xf>
    <xf numFmtId="0" fontId="33" fillId="0" borderId="42" xfId="0" applyFont="1" applyBorder="1" applyAlignment="1">
      <alignment horizontal="center" vertical="center" wrapText="1"/>
    </xf>
    <xf numFmtId="0" fontId="33" fillId="0" borderId="56" xfId="0" applyFont="1" applyBorder="1" applyAlignment="1">
      <alignment horizontal="center" vertical="center" wrapText="1"/>
    </xf>
    <xf numFmtId="0" fontId="33" fillId="0" borderId="43" xfId="0" applyFont="1" applyBorder="1" applyAlignment="1">
      <alignment horizontal="center" vertical="center" wrapText="1"/>
    </xf>
    <xf numFmtId="164" fontId="33" fillId="0" borderId="19" xfId="0" applyNumberFormat="1" applyFont="1" applyBorder="1" applyAlignment="1" applyProtection="1">
      <alignment horizontal="center" vertical="center" wrapText="1"/>
      <protection locked="0"/>
    </xf>
    <xf numFmtId="164" fontId="33" fillId="0" borderId="32" xfId="0" applyNumberFormat="1" applyFont="1" applyBorder="1" applyAlignment="1" applyProtection="1">
      <alignment horizontal="center" vertical="center" wrapText="1"/>
      <protection locked="0"/>
    </xf>
    <xf numFmtId="164" fontId="33" fillId="0" borderId="20" xfId="0" applyNumberFormat="1" applyFont="1" applyBorder="1" applyAlignment="1" applyProtection="1">
      <alignment horizontal="center" vertical="center" wrapText="1"/>
      <protection locked="0"/>
    </xf>
    <xf numFmtId="164" fontId="33" fillId="0" borderId="17" xfId="0" applyNumberFormat="1" applyFont="1" applyBorder="1" applyAlignment="1" applyProtection="1">
      <alignment horizontal="center" vertical="center" wrapText="1"/>
      <protection locked="0"/>
    </xf>
    <xf numFmtId="164" fontId="33" fillId="0" borderId="11" xfId="0" applyNumberFormat="1" applyFont="1" applyBorder="1" applyAlignment="1" applyProtection="1">
      <alignment horizontal="center" vertical="center" wrapText="1"/>
      <protection locked="0"/>
    </xf>
    <xf numFmtId="164" fontId="33" fillId="0" borderId="12" xfId="0" applyNumberFormat="1" applyFont="1" applyBorder="1" applyAlignment="1" applyProtection="1">
      <alignment horizontal="center" vertical="center" wrapText="1"/>
      <protection locked="0"/>
    </xf>
    <xf numFmtId="164" fontId="33" fillId="0" borderId="18" xfId="0" applyNumberFormat="1" applyFont="1" applyBorder="1" applyAlignment="1" applyProtection="1">
      <alignment horizontal="center" vertical="center" wrapText="1"/>
      <protection locked="0"/>
    </xf>
    <xf numFmtId="164" fontId="33" fillId="0" borderId="28" xfId="0" applyNumberFormat="1" applyFont="1" applyBorder="1" applyAlignment="1" applyProtection="1">
      <alignment horizontal="center" vertical="center" wrapText="1"/>
      <protection locked="0"/>
    </xf>
    <xf numFmtId="164" fontId="33" fillId="0" borderId="21" xfId="0" applyNumberFormat="1" applyFont="1" applyBorder="1" applyAlignment="1" applyProtection="1">
      <alignment horizontal="center" vertical="center" wrapText="1"/>
      <protection locked="0"/>
    </xf>
    <xf numFmtId="0" fontId="32" fillId="0" borderId="17" xfId="0" applyFont="1" applyBorder="1" applyAlignment="1">
      <alignment horizontal="center"/>
    </xf>
    <xf numFmtId="0" fontId="33" fillId="0" borderId="36" xfId="0" applyFont="1" applyBorder="1" applyAlignment="1" applyProtection="1">
      <alignment horizontal="center" vertical="center" wrapText="1"/>
      <protection locked="0"/>
    </xf>
    <xf numFmtId="0" fontId="33" fillId="0" borderId="39" xfId="0" applyFont="1" applyBorder="1" applyAlignment="1" applyProtection="1">
      <alignment horizontal="center" vertical="center" wrapText="1"/>
      <protection locked="0"/>
    </xf>
    <xf numFmtId="0" fontId="33" fillId="0" borderId="41" xfId="0" applyFont="1" applyBorder="1" applyAlignment="1" applyProtection="1">
      <alignment horizontal="center" vertical="center" wrapText="1"/>
      <protection locked="0"/>
    </xf>
    <xf numFmtId="0" fontId="33" fillId="0" borderId="19" xfId="0" applyFont="1" applyBorder="1" applyAlignment="1">
      <alignment horizontal="center" vertical="center" wrapText="1"/>
    </xf>
    <xf numFmtId="0" fontId="33" fillId="0" borderId="32" xfId="0" applyFont="1" applyBorder="1" applyAlignment="1">
      <alignment horizontal="center" vertical="center" wrapText="1"/>
    </xf>
    <xf numFmtId="0" fontId="33" fillId="0" borderId="20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2" fillId="0" borderId="67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32" fillId="0" borderId="19" xfId="0" applyFont="1" applyBorder="1" applyAlignment="1" applyProtection="1">
      <alignment horizontal="center" vertical="center" wrapText="1"/>
      <protection locked="0"/>
    </xf>
    <xf numFmtId="0" fontId="32" fillId="0" borderId="20" xfId="0" applyFont="1" applyBorder="1" applyAlignment="1" applyProtection="1">
      <alignment horizontal="center" vertical="center" wrapText="1"/>
      <protection locked="0"/>
    </xf>
    <xf numFmtId="0" fontId="32" fillId="0" borderId="18" xfId="0" applyFont="1" applyBorder="1" applyAlignment="1" applyProtection="1">
      <alignment horizontal="center" vertical="center" wrapText="1"/>
      <protection locked="0"/>
    </xf>
    <xf numFmtId="0" fontId="32" fillId="0" borderId="21" xfId="0" applyFont="1" applyBorder="1" applyAlignment="1" applyProtection="1">
      <alignment horizontal="center" vertical="center" wrapText="1"/>
      <protection locked="0"/>
    </xf>
    <xf numFmtId="0" fontId="32" fillId="0" borderId="57" xfId="0" applyFont="1" applyBorder="1" applyAlignment="1" applyProtection="1">
      <alignment horizontal="center" vertical="center" wrapText="1"/>
      <protection locked="0"/>
    </xf>
    <xf numFmtId="0" fontId="32" fillId="0" borderId="32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60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0" fontId="32" fillId="0" borderId="27" xfId="0" applyFont="1" applyBorder="1" applyAlignment="1">
      <alignment horizontal="center" vertical="center"/>
    </xf>
    <xf numFmtId="0" fontId="32" fillId="0" borderId="17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7" fillId="0" borderId="17" xfId="59" applyFont="1" applyBorder="1" applyAlignment="1">
      <alignment horizontal="center" vertical="center"/>
    </xf>
    <xf numFmtId="2" fontId="77" fillId="0" borderId="73" xfId="0" applyNumberFormat="1" applyFont="1" applyBorder="1" applyAlignment="1">
      <alignment horizontal="center" vertical="center"/>
    </xf>
    <xf numFmtId="0" fontId="28" fillId="0" borderId="73" xfId="59" applyFont="1" applyBorder="1" applyAlignment="1">
      <alignment horizontal="center" vertical="center"/>
    </xf>
    <xf numFmtId="2" fontId="77" fillId="0" borderId="14" xfId="0" applyNumberFormat="1" applyFont="1" applyBorder="1" applyAlignment="1">
      <alignment horizontal="center" vertical="center" wrapText="1"/>
    </xf>
    <xf numFmtId="167" fontId="77" fillId="0" borderId="17" xfId="0" applyNumberFormat="1" applyFont="1" applyBorder="1" applyAlignment="1">
      <alignment horizontal="center" vertical="center" wrapText="1"/>
    </xf>
    <xf numFmtId="165" fontId="76" fillId="0" borderId="14" xfId="0" applyNumberFormat="1" applyFont="1" applyBorder="1" applyAlignment="1">
      <alignment horizontal="center" vertical="center" wrapText="1"/>
    </xf>
    <xf numFmtId="0" fontId="80" fillId="0" borderId="73" xfId="0" quotePrefix="1" applyFont="1" applyBorder="1" applyAlignment="1">
      <alignment horizontal="center" vertical="center" wrapText="1"/>
    </xf>
    <xf numFmtId="165" fontId="80" fillId="0" borderId="73" xfId="0" applyNumberFormat="1" applyFont="1" applyBorder="1" applyAlignment="1">
      <alignment horizontal="center" vertical="center" wrapText="1"/>
    </xf>
    <xf numFmtId="168" fontId="80" fillId="0" borderId="73" xfId="100" applyNumberFormat="1" applyFont="1" applyFill="1" applyBorder="1" applyAlignment="1">
      <alignment horizontal="center" vertical="center" wrapText="1"/>
    </xf>
    <xf numFmtId="0" fontId="79" fillId="0" borderId="73" xfId="0" applyFont="1" applyBorder="1" applyAlignment="1">
      <alignment horizontal="center" vertical="center" wrapText="1"/>
    </xf>
    <xf numFmtId="2" fontId="76" fillId="0" borderId="73" xfId="0" applyNumberFormat="1" applyFont="1" applyBorder="1" applyAlignment="1">
      <alignment horizontal="center" vertical="center"/>
    </xf>
    <xf numFmtId="167" fontId="77" fillId="0" borderId="17" xfId="0" quotePrefix="1" applyNumberFormat="1" applyFont="1" applyBorder="1" applyAlignment="1">
      <alignment horizontal="center" vertical="center" wrapText="1"/>
    </xf>
    <xf numFmtId="165" fontId="60" fillId="0" borderId="77" xfId="0" applyNumberFormat="1" applyFont="1" applyBorder="1" applyAlignment="1">
      <alignment horizontal="center" vertical="center" wrapText="1"/>
    </xf>
    <xf numFmtId="167" fontId="60" fillId="0" borderId="19" xfId="0" applyNumberFormat="1" applyFont="1" applyBorder="1" applyAlignment="1">
      <alignment horizontal="center" vertical="center" wrapText="1"/>
    </xf>
    <xf numFmtId="167" fontId="60" fillId="0" borderId="32" xfId="0" applyNumberFormat="1" applyFont="1" applyBorder="1" applyAlignment="1">
      <alignment horizontal="center" vertical="center" wrapText="1"/>
    </xf>
    <xf numFmtId="0" fontId="28" fillId="0" borderId="73" xfId="0" applyFont="1" applyBorder="1" applyAlignment="1">
      <alignment horizontal="center"/>
    </xf>
    <xf numFmtId="2" fontId="77" fillId="0" borderId="81" xfId="0" quotePrefix="1" applyNumberFormat="1" applyFont="1" applyBorder="1" applyAlignment="1">
      <alignment horizontal="center" vertical="center" wrapText="1"/>
    </xf>
    <xf numFmtId="0" fontId="60" fillId="0" borderId="73" xfId="0" applyFont="1" applyBorder="1" applyAlignment="1">
      <alignment horizontal="center" vertical="center" wrapText="1"/>
    </xf>
    <xf numFmtId="2" fontId="60" fillId="0" borderId="77" xfId="0" applyNumberFormat="1" applyFont="1" applyBorder="1" applyAlignment="1">
      <alignment horizontal="center" vertical="center" wrapText="1"/>
    </xf>
    <xf numFmtId="2" fontId="60" fillId="0" borderId="14" xfId="0" applyNumberFormat="1" applyFont="1" applyBorder="1" applyAlignment="1">
      <alignment horizontal="center" vertical="center" wrapText="1"/>
    </xf>
    <xf numFmtId="0" fontId="77" fillId="0" borderId="77" xfId="0" applyFont="1" applyBorder="1" applyAlignment="1">
      <alignment horizontal="center" vertical="center" wrapText="1"/>
    </xf>
  </cellXfs>
  <cellStyles count="10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ad 2" xfId="62" xr:uid="{5026778B-46E0-4F62-BDA9-2A843D93B1DE}"/>
    <cellStyle name="Calculation" xfId="26" builtinId="22" customBuiltin="1"/>
    <cellStyle name="Check Cell" xfId="27" builtinId="23" customBuiltin="1"/>
    <cellStyle name="Comma" xfId="100" builtinId="3"/>
    <cellStyle name="Comma 2" xfId="52" xr:uid="{00000000-0005-0000-0000-00001B000000}"/>
    <cellStyle name="Comma 3" xfId="56" xr:uid="{0C715F38-1DB1-45D8-8165-A0EDFFBB01E2}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10" xfId="55" xr:uid="{1937E282-3903-4C26-8F67-35A609972FBC}"/>
    <cellStyle name="Normal 11" xfId="57" xr:uid="{5D9C64E0-7132-46B2-B11C-89902D82DBA7}"/>
    <cellStyle name="Normal 11 2" xfId="83" xr:uid="{353D1556-AC0C-4D0D-8B6C-E26DBBA9DBAA}"/>
    <cellStyle name="Normal 11 3" xfId="85" xr:uid="{AE582AC4-94CB-4B14-9B09-791E88E8584D}"/>
    <cellStyle name="Normal 11 3 2" xfId="94" xr:uid="{7E35C3AF-0A81-47DF-8FEC-A58309003E2A}"/>
    <cellStyle name="Normal 11 4" xfId="87" xr:uid="{EC1A53FA-22FE-4300-B66F-2C64A77422C7}"/>
    <cellStyle name="Normal 11 6" xfId="89" xr:uid="{D73010A8-BCFF-414F-89C1-B2D7DF42DAAB}"/>
    <cellStyle name="Normal 12" xfId="63" xr:uid="{65E31945-709A-4D7B-A403-D0FA6DD43D21}"/>
    <cellStyle name="Normal 13" xfId="64" xr:uid="{D34C22A6-C090-4511-8BDF-F30C2F3C5615}"/>
    <cellStyle name="Normal 14" xfId="65" xr:uid="{21AB7B9A-FA7A-4121-B782-EDDE7214C453}"/>
    <cellStyle name="Normal 15" xfId="66" xr:uid="{17981B9E-5780-4EB9-A2C3-9F3171EE8D44}"/>
    <cellStyle name="Normal 16" xfId="67" xr:uid="{BBA295A8-E6F7-45AC-90DD-E5D1D5FAE22A}"/>
    <cellStyle name="Normal 17" xfId="68" xr:uid="{CE84A47E-E0C1-4857-8581-9A60952CA928}"/>
    <cellStyle name="Normal 18" xfId="69" xr:uid="{5A222712-835E-41C7-8CAF-EC747A683289}"/>
    <cellStyle name="Normal 19" xfId="60" xr:uid="{C3079AF2-C2E6-4041-9479-67E2ABF59041}"/>
    <cellStyle name="Normal 2" xfId="37" xr:uid="{00000000-0005-0000-0000-000026000000}"/>
    <cellStyle name="Normal 2 2" xfId="59" xr:uid="{F61F909A-A0A9-4428-B06F-8FDAC152C861}"/>
    <cellStyle name="Normal 2 2 2" xfId="91" xr:uid="{0B986005-B8CB-4FFF-A626-F17000C317C5}"/>
    <cellStyle name="Normal 20" xfId="70" xr:uid="{09281654-52C3-43AE-8320-870AD312BE1C}"/>
    <cellStyle name="Normal 20 2" xfId="96" xr:uid="{2850F28C-AEF2-4BD3-B254-24893CB46973}"/>
    <cellStyle name="Normal 21" xfId="71" xr:uid="{D16E79EF-D9E9-47A7-AE79-CEF343E4D157}"/>
    <cellStyle name="Normal 22" xfId="74" xr:uid="{A34ACB79-ABB1-432D-AF37-C1C798C17C7C}"/>
    <cellStyle name="Normal 22 2" xfId="95" xr:uid="{8190F8FD-A9EE-4F68-AD33-20ACADF7C436}"/>
    <cellStyle name="Normal 23" xfId="76" xr:uid="{68698B66-49C4-4B4A-8E2F-494E8FBBF0B8}"/>
    <cellStyle name="Normal 24" xfId="79" xr:uid="{E2517C18-AFB8-4105-9076-C36E8E642E63}"/>
    <cellStyle name="Normal 25" xfId="82" xr:uid="{869095B2-6EA0-47DD-B17E-B2143B89A927}"/>
    <cellStyle name="Normal 26" xfId="84" xr:uid="{903B86C0-633A-48BE-8499-1558B38D11BF}"/>
    <cellStyle name="Normal 27" xfId="86" xr:uid="{7D377252-959B-42E3-ABA4-11600F96E3C9}"/>
    <cellStyle name="Normal 27 2" xfId="93" xr:uid="{9A53B735-5A8B-4F10-8517-6961DFFC3246}"/>
    <cellStyle name="Normal 28" xfId="90" xr:uid="{1D2A7746-71F1-4638-BDAC-27155DAE38D2}"/>
    <cellStyle name="Normal 3" xfId="38" xr:uid="{00000000-0005-0000-0000-000027000000}"/>
    <cellStyle name="Normal 3 2" xfId="61" xr:uid="{185457AB-26BB-4DED-8CC1-EC985C4904A4}"/>
    <cellStyle name="Normal 3 3" xfId="99" xr:uid="{CF2BFE13-F792-4797-A672-CD3173958AD3}"/>
    <cellStyle name="Normal 4" xfId="48" xr:uid="{00000000-0005-0000-0000-000028000000}"/>
    <cellStyle name="Normal 4 2" xfId="58" xr:uid="{7A382BBC-CC81-4C3E-949B-C9C9701A6C12}"/>
    <cellStyle name="Normal 4 3" xfId="97" xr:uid="{F690651F-2C22-4114-8C4A-259E5B34545F}"/>
    <cellStyle name="Normal 4 4" xfId="92" xr:uid="{1BB95F88-04E2-420E-B1D8-3A5EC64C2C6A}"/>
    <cellStyle name="Normal 5" xfId="49" xr:uid="{00000000-0005-0000-0000-000029000000}"/>
    <cellStyle name="Normal 6" xfId="50" xr:uid="{00000000-0005-0000-0000-00002A000000}"/>
    <cellStyle name="Normal 7" xfId="51" xr:uid="{00000000-0005-0000-0000-00002B000000}"/>
    <cellStyle name="Normal 8" xfId="53" xr:uid="{BE61B90E-EBCC-4640-A271-A1514B181CE2}"/>
    <cellStyle name="Normal 9" xfId="54" xr:uid="{98E12BD4-0EAD-4831-809E-520CFC45CCD0}"/>
    <cellStyle name="Normal 9 2" xfId="72" xr:uid="{8D155AB7-9347-4BA0-AF8D-76ED8F65C1D9}"/>
    <cellStyle name="Normal 9 3" xfId="75" xr:uid="{3964F44D-023C-45BA-AB6C-A10B9A646B7A}"/>
    <cellStyle name="Normal 9 4" xfId="77" xr:uid="{B351AF21-9B67-4A30-9DD9-20925286028F}"/>
    <cellStyle name="Normal 9 5" xfId="80" xr:uid="{A8D92C99-0D10-43B8-8C91-AC0CD9C66F9E}"/>
    <cellStyle name="Normal 9 6" xfId="88" xr:uid="{56CE60E0-97C8-428E-9611-010881390731}"/>
    <cellStyle name="Normal 9 7" xfId="98" xr:uid="{7C791480-1270-4377-920F-6D610EA3010F}"/>
    <cellStyle name="Note" xfId="39" builtinId="10" customBuiltin="1"/>
    <cellStyle name="Note 2" xfId="40" xr:uid="{00000000-0005-0000-0000-00002D000000}"/>
    <cellStyle name="Note 3" xfId="41" xr:uid="{00000000-0005-0000-0000-00002E000000}"/>
    <cellStyle name="Note 4" xfId="42" xr:uid="{00000000-0005-0000-0000-00002F000000}"/>
    <cellStyle name="Note 5" xfId="43" xr:uid="{00000000-0005-0000-0000-000030000000}"/>
    <cellStyle name="Output" xfId="44" builtinId="21" customBuiltin="1"/>
    <cellStyle name="Percent 2" xfId="73" xr:uid="{C3E4B7AE-AF3A-401B-91F9-2C5D70F203E3}"/>
    <cellStyle name="Percent 3" xfId="78" xr:uid="{514CA600-7FD8-4EFB-8045-EE45F4867490}"/>
    <cellStyle name="Percent 4" xfId="81" xr:uid="{8BE2ECE0-D585-413A-BA75-5F077CC7572D}"/>
    <cellStyle name="Title" xfId="45" builtinId="15" customBuiltin="1"/>
    <cellStyle name="Total" xfId="46" builtinId="25" customBuiltin="1"/>
    <cellStyle name="Warning Text" xfId="47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../media/image5.jpeg"/><Relationship Id="rId2" Type="http://schemas.openxmlformats.org/officeDocument/2006/relationships/image" Target="cid:image002.png@01DAD9EA.A78C5EE0" TargetMode="External"/><Relationship Id="rId1" Type="http://schemas.openxmlformats.org/officeDocument/2006/relationships/image" Target="../media/image2.png"/><Relationship Id="rId6" Type="http://schemas.openxmlformats.org/officeDocument/2006/relationships/image" Target="cid:image003.png@01DAD9EA.C34318E0" TargetMode="External"/><Relationship Id="rId5" Type="http://schemas.openxmlformats.org/officeDocument/2006/relationships/image" Target="../media/image4.png"/><Relationship Id="rId4" Type="http://schemas.openxmlformats.org/officeDocument/2006/relationships/image" Target="cid:image001.png@01DAD9EA.A78C5EE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504825</xdr:colOff>
      <xdr:row>2</xdr:row>
      <xdr:rowOff>9525</xdr:rowOff>
    </xdr:from>
    <xdr:to>
      <xdr:col>16</xdr:col>
      <xdr:colOff>419529</xdr:colOff>
      <xdr:row>24</xdr:row>
      <xdr:rowOff>133923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334F09D-D39C-4DA7-850B-694F547CD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390525"/>
          <a:ext cx="3077004" cy="41058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5</xdr:row>
      <xdr:rowOff>0</xdr:rowOff>
    </xdr:from>
    <xdr:to>
      <xdr:col>6</xdr:col>
      <xdr:colOff>9524</xdr:colOff>
      <xdr:row>21</xdr:row>
      <xdr:rowOff>37073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599" y="704850"/>
          <a:ext cx="3057525" cy="26278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5</xdr:row>
      <xdr:rowOff>0</xdr:rowOff>
    </xdr:from>
    <xdr:to>
      <xdr:col>12</xdr:col>
      <xdr:colOff>219075</xdr:colOff>
      <xdr:row>25</xdr:row>
      <xdr:rowOff>152400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04850"/>
          <a:ext cx="3267075" cy="3390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5</xdr:row>
      <xdr:rowOff>0</xdr:rowOff>
    </xdr:from>
    <xdr:to>
      <xdr:col>22</xdr:col>
      <xdr:colOff>266700</xdr:colOff>
      <xdr:row>29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704850"/>
          <a:ext cx="5753100" cy="403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66675</xdr:colOff>
      <xdr:row>32</xdr:row>
      <xdr:rowOff>57150</xdr:rowOff>
    </xdr:from>
    <xdr:to>
      <xdr:col>19</xdr:col>
      <xdr:colOff>304800</xdr:colOff>
      <xdr:row>51</xdr:row>
      <xdr:rowOff>43815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34175" y="5438775"/>
          <a:ext cx="5448300" cy="3063240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581025</xdr:colOff>
      <xdr:row>31</xdr:row>
      <xdr:rowOff>152400</xdr:rowOff>
    </xdr:from>
    <xdr:to>
      <xdr:col>9</xdr:col>
      <xdr:colOff>581025</xdr:colOff>
      <xdr:row>50</xdr:row>
      <xdr:rowOff>139065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1025" y="5372100"/>
          <a:ext cx="5448300" cy="3063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"/>
  <sheetViews>
    <sheetView showGridLines="0" tabSelected="1" zoomScaleNormal="100" workbookViewId="0">
      <selection sqref="A1:L56"/>
    </sheetView>
  </sheetViews>
  <sheetFormatPr defaultColWidth="9.140625" defaultRowHeight="12.75" x14ac:dyDescent="0.2"/>
  <cols>
    <col min="1" max="1" width="16.140625" style="1" customWidth="1"/>
    <col min="2" max="2" width="30" style="1" customWidth="1"/>
    <col min="3" max="3" width="12.28515625" style="1" customWidth="1"/>
    <col min="4" max="4" width="9.5703125" style="1" customWidth="1"/>
    <col min="5" max="5" width="10" style="1" customWidth="1"/>
    <col min="6" max="6" width="8.5703125" style="1" bestFit="1" customWidth="1"/>
    <col min="7" max="7" width="8.42578125" style="1" bestFit="1" customWidth="1"/>
    <col min="8" max="8" width="9.5703125" style="1" customWidth="1"/>
    <col min="9" max="9" width="11.28515625" style="2" customWidth="1"/>
    <col min="10" max="10" width="6.5703125" style="2" customWidth="1"/>
    <col min="11" max="11" width="9.140625" style="2" customWidth="1"/>
    <col min="12" max="12" width="14" style="1" customWidth="1"/>
    <col min="13" max="13" width="9.140625" style="1"/>
    <col min="14" max="14" width="13.42578125" style="1" customWidth="1"/>
    <col min="15" max="15" width="15.7109375" style="1" customWidth="1"/>
    <col min="16" max="16384" width="9.140625" style="1"/>
  </cols>
  <sheetData>
    <row r="1" spans="1:12" ht="15.75" customHeight="1" thickBot="1" x14ac:dyDescent="0.25">
      <c r="A1" s="182" t="s">
        <v>1291</v>
      </c>
      <c r="B1" s="183"/>
      <c r="C1" s="183"/>
      <c r="D1" s="183"/>
      <c r="E1" s="183"/>
      <c r="F1" s="183"/>
      <c r="G1" s="183"/>
      <c r="H1" s="184"/>
      <c r="I1" s="32" t="s">
        <v>0</v>
      </c>
      <c r="J1" s="59"/>
      <c r="K1" s="186">
        <v>46163</v>
      </c>
      <c r="L1" s="187"/>
    </row>
    <row r="2" spans="1:12" ht="14.25" customHeight="1" x14ac:dyDescent="0.2">
      <c r="A2" s="194" t="s">
        <v>1288</v>
      </c>
      <c r="B2" s="195"/>
      <c r="C2" s="195"/>
      <c r="D2" s="195"/>
      <c r="E2" s="195"/>
      <c r="F2" s="195"/>
      <c r="G2" s="195"/>
      <c r="H2" s="196"/>
      <c r="I2" s="157" t="s">
        <v>1</v>
      </c>
      <c r="J2" s="158"/>
      <c r="K2" s="188" t="s">
        <v>1295</v>
      </c>
      <c r="L2" s="189"/>
    </row>
    <row r="3" spans="1:12" x14ac:dyDescent="0.2">
      <c r="A3" s="197"/>
      <c r="B3" s="198"/>
      <c r="C3" s="198"/>
      <c r="D3" s="198"/>
      <c r="E3" s="198"/>
      <c r="F3" s="198"/>
      <c r="G3" s="198"/>
      <c r="H3" s="199"/>
      <c r="I3" s="157" t="s">
        <v>2</v>
      </c>
      <c r="J3" s="158"/>
      <c r="K3" s="188" t="s">
        <v>1296</v>
      </c>
      <c r="L3" s="189"/>
    </row>
    <row r="4" spans="1:12" x14ac:dyDescent="0.2">
      <c r="A4" s="197"/>
      <c r="B4" s="198"/>
      <c r="C4" s="198"/>
      <c r="D4" s="198"/>
      <c r="E4" s="198"/>
      <c r="F4" s="198"/>
      <c r="G4" s="198"/>
      <c r="H4" s="199"/>
      <c r="I4" s="157" t="s">
        <v>139</v>
      </c>
      <c r="J4" s="185"/>
      <c r="K4" s="172" t="s">
        <v>154</v>
      </c>
      <c r="L4" s="173"/>
    </row>
    <row r="5" spans="1:12" x14ac:dyDescent="0.2">
      <c r="A5" s="197"/>
      <c r="B5" s="198"/>
      <c r="C5" s="198"/>
      <c r="D5" s="198"/>
      <c r="E5" s="198"/>
      <c r="F5" s="198"/>
      <c r="G5" s="198"/>
      <c r="H5" s="199"/>
      <c r="I5" s="157" t="s">
        <v>3</v>
      </c>
      <c r="J5" s="158"/>
      <c r="K5" s="172" t="s">
        <v>226</v>
      </c>
      <c r="L5" s="173"/>
    </row>
    <row r="6" spans="1:12" x14ac:dyDescent="0.2">
      <c r="A6" s="197"/>
      <c r="B6" s="198"/>
      <c r="C6" s="198"/>
      <c r="D6" s="198"/>
      <c r="E6" s="198"/>
      <c r="F6" s="198"/>
      <c r="G6" s="198"/>
      <c r="H6" s="199"/>
      <c r="I6" s="157" t="s">
        <v>147</v>
      </c>
      <c r="J6" s="158"/>
      <c r="K6" s="172" t="s">
        <v>196</v>
      </c>
      <c r="L6" s="173"/>
    </row>
    <row r="7" spans="1:12" x14ac:dyDescent="0.2">
      <c r="A7" s="197"/>
      <c r="B7" s="198"/>
      <c r="C7" s="198"/>
      <c r="D7" s="198"/>
      <c r="E7" s="198"/>
      <c r="F7" s="198"/>
      <c r="G7" s="198"/>
      <c r="H7" s="199"/>
      <c r="I7" s="157" t="s">
        <v>4</v>
      </c>
      <c r="J7" s="158"/>
      <c r="K7" s="155"/>
      <c r="L7" s="156"/>
    </row>
    <row r="8" spans="1:12" x14ac:dyDescent="0.2">
      <c r="A8" s="197"/>
      <c r="B8" s="198"/>
      <c r="C8" s="198"/>
      <c r="D8" s="198"/>
      <c r="E8" s="198"/>
      <c r="F8" s="198"/>
      <c r="G8" s="198"/>
      <c r="H8" s="199"/>
      <c r="I8" s="31" t="s">
        <v>5</v>
      </c>
      <c r="J8" s="58"/>
      <c r="K8" s="155"/>
      <c r="L8" s="156"/>
    </row>
    <row r="9" spans="1:12" x14ac:dyDescent="0.2">
      <c r="A9" s="197"/>
      <c r="B9" s="198"/>
      <c r="C9" s="198"/>
      <c r="D9" s="198"/>
      <c r="E9" s="198"/>
      <c r="F9" s="198"/>
      <c r="G9" s="198"/>
      <c r="H9" s="199"/>
      <c r="I9" s="31" t="s">
        <v>6</v>
      </c>
      <c r="J9" s="58"/>
      <c r="K9" s="172" t="s">
        <v>154</v>
      </c>
      <c r="L9" s="173"/>
    </row>
    <row r="10" spans="1:12" x14ac:dyDescent="0.2">
      <c r="A10" s="197"/>
      <c r="B10" s="198"/>
      <c r="C10" s="198"/>
      <c r="D10" s="198"/>
      <c r="E10" s="198"/>
      <c r="F10" s="198"/>
      <c r="G10" s="198"/>
      <c r="H10" s="199"/>
      <c r="I10" s="180" t="s">
        <v>145</v>
      </c>
      <c r="J10" s="181"/>
      <c r="K10" s="172" t="s">
        <v>161</v>
      </c>
      <c r="L10" s="173"/>
    </row>
    <row r="11" spans="1:12" x14ac:dyDescent="0.2">
      <c r="A11" s="197"/>
      <c r="B11" s="198"/>
      <c r="C11" s="198"/>
      <c r="D11" s="198"/>
      <c r="E11" s="198"/>
      <c r="F11" s="198"/>
      <c r="G11" s="198"/>
      <c r="H11" s="199"/>
      <c r="I11" s="180" t="s">
        <v>146</v>
      </c>
      <c r="J11" s="181"/>
      <c r="K11" s="172" t="s">
        <v>237</v>
      </c>
      <c r="L11" s="173"/>
    </row>
    <row r="12" spans="1:12" x14ac:dyDescent="0.2">
      <c r="A12" s="197"/>
      <c r="B12" s="198"/>
      <c r="C12" s="198"/>
      <c r="D12" s="198"/>
      <c r="E12" s="198"/>
      <c r="F12" s="198"/>
      <c r="G12" s="198"/>
      <c r="H12" s="199"/>
      <c r="I12" s="157" t="s">
        <v>86</v>
      </c>
      <c r="J12" s="158"/>
      <c r="K12" s="174"/>
      <c r="L12" s="175"/>
    </row>
    <row r="13" spans="1:12" x14ac:dyDescent="0.2">
      <c r="A13" s="197"/>
      <c r="B13" s="198"/>
      <c r="C13" s="198"/>
      <c r="D13" s="198"/>
      <c r="E13" s="198"/>
      <c r="F13" s="198"/>
      <c r="G13" s="198"/>
      <c r="H13" s="199"/>
      <c r="I13" s="157" t="s">
        <v>9</v>
      </c>
      <c r="J13" s="158"/>
      <c r="K13" s="176" t="s">
        <v>269</v>
      </c>
      <c r="L13" s="177"/>
    </row>
    <row r="14" spans="1:12" x14ac:dyDescent="0.2">
      <c r="A14" s="197"/>
      <c r="B14" s="198"/>
      <c r="C14" s="198"/>
      <c r="D14" s="198"/>
      <c r="E14" s="198"/>
      <c r="F14" s="198"/>
      <c r="G14" s="198"/>
      <c r="H14" s="199"/>
      <c r="I14" s="205" t="s">
        <v>150</v>
      </c>
      <c r="J14" s="206"/>
      <c r="K14" s="172" t="s">
        <v>322</v>
      </c>
      <c r="L14" s="173"/>
    </row>
    <row r="15" spans="1:12" x14ac:dyDescent="0.2">
      <c r="A15" s="197"/>
      <c r="B15" s="198"/>
      <c r="C15" s="198"/>
      <c r="D15" s="198"/>
      <c r="E15" s="198"/>
      <c r="F15" s="198"/>
      <c r="G15" s="198"/>
      <c r="H15" s="199"/>
      <c r="I15" s="157" t="s">
        <v>10</v>
      </c>
      <c r="J15" s="158"/>
      <c r="K15" s="178" t="s">
        <v>1297</v>
      </c>
      <c r="L15" s="179"/>
    </row>
    <row r="16" spans="1:12" ht="13.5" customHeight="1" thickBot="1" x14ac:dyDescent="0.25">
      <c r="A16" s="197"/>
      <c r="B16" s="198"/>
      <c r="C16" s="198"/>
      <c r="D16" s="198"/>
      <c r="E16" s="198"/>
      <c r="F16" s="198"/>
      <c r="G16" s="198"/>
      <c r="H16" s="199"/>
      <c r="I16" s="60" t="s">
        <v>11</v>
      </c>
      <c r="J16" s="61"/>
      <c r="K16" s="164"/>
      <c r="L16" s="165"/>
    </row>
    <row r="17" spans="1:14" ht="13.5" customHeight="1" x14ac:dyDescent="0.2">
      <c r="A17" s="200"/>
      <c r="B17" s="201"/>
      <c r="C17" s="201"/>
      <c r="D17" s="201"/>
      <c r="E17" s="201"/>
      <c r="F17" s="201"/>
      <c r="G17" s="201"/>
      <c r="H17" s="202"/>
      <c r="I17" s="66" t="s">
        <v>140</v>
      </c>
      <c r="J17" s="91" t="s">
        <v>138</v>
      </c>
      <c r="K17" s="66" t="s">
        <v>143</v>
      </c>
      <c r="L17" s="89" t="s">
        <v>138</v>
      </c>
    </row>
    <row r="18" spans="1:14" ht="40.5" customHeight="1" thickBot="1" x14ac:dyDescent="0.25">
      <c r="A18" s="207" t="s">
        <v>1298</v>
      </c>
      <c r="B18" s="208"/>
      <c r="C18" s="208"/>
      <c r="D18" s="208"/>
      <c r="E18" s="208"/>
      <c r="F18" s="208"/>
      <c r="G18" s="208"/>
      <c r="H18" s="209"/>
      <c r="I18" s="68" t="s">
        <v>141</v>
      </c>
      <c r="J18" s="92" t="s">
        <v>138</v>
      </c>
      <c r="K18" s="67" t="s">
        <v>7</v>
      </c>
      <c r="L18" s="69" t="s">
        <v>138</v>
      </c>
    </row>
    <row r="19" spans="1:14" ht="13.5" thickBot="1" x14ac:dyDescent="0.25">
      <c r="A19" s="212" t="s">
        <v>1290</v>
      </c>
      <c r="B19" s="213"/>
      <c r="C19" s="213"/>
      <c r="D19" s="213"/>
      <c r="E19" s="213"/>
      <c r="F19" s="213"/>
      <c r="G19" s="213"/>
      <c r="H19" s="214"/>
      <c r="I19" s="68" t="s">
        <v>142</v>
      </c>
      <c r="J19" s="69" t="s">
        <v>138</v>
      </c>
      <c r="K19" s="31" t="s">
        <v>144</v>
      </c>
      <c r="L19" s="52"/>
    </row>
    <row r="20" spans="1:14" s="3" customFormat="1" x14ac:dyDescent="0.2">
      <c r="A20" s="8" t="s">
        <v>21</v>
      </c>
      <c r="B20" s="159" t="s">
        <v>12</v>
      </c>
      <c r="C20" s="215" t="s">
        <v>375</v>
      </c>
      <c r="D20" s="159" t="s">
        <v>15</v>
      </c>
      <c r="E20" s="203" t="s">
        <v>16</v>
      </c>
      <c r="F20" s="159" t="s">
        <v>13</v>
      </c>
      <c r="G20" s="159" t="s">
        <v>13</v>
      </c>
      <c r="H20" s="160"/>
      <c r="I20" s="68" t="s">
        <v>20</v>
      </c>
      <c r="J20" s="69"/>
      <c r="K20" s="31"/>
      <c r="L20" s="52"/>
    </row>
    <row r="21" spans="1:14" s="3" customFormat="1" ht="15" customHeight="1" thickBot="1" x14ac:dyDescent="0.25">
      <c r="A21" s="44" t="s">
        <v>14</v>
      </c>
      <c r="B21" s="193"/>
      <c r="C21" s="216"/>
      <c r="D21" s="193"/>
      <c r="E21" s="217"/>
      <c r="F21" s="193"/>
      <c r="G21" s="45" t="s">
        <v>17</v>
      </c>
      <c r="H21" s="57" t="s">
        <v>18</v>
      </c>
      <c r="I21" s="169"/>
      <c r="J21" s="170"/>
      <c r="K21" s="170"/>
      <c r="L21" s="171"/>
    </row>
    <row r="22" spans="1:14" x14ac:dyDescent="0.2">
      <c r="A22" s="47"/>
      <c r="B22" s="53"/>
      <c r="C22" s="90"/>
      <c r="D22" s="48"/>
      <c r="E22" s="99"/>
      <c r="F22" s="43"/>
      <c r="G22" s="43"/>
      <c r="H22" s="42"/>
      <c r="I22" s="166" t="s">
        <v>88</v>
      </c>
      <c r="J22" s="167"/>
      <c r="K22" s="167"/>
      <c r="L22" s="168"/>
    </row>
    <row r="23" spans="1:14" ht="13.5" thickBot="1" x14ac:dyDescent="0.25">
      <c r="A23" s="47" t="s">
        <v>1286</v>
      </c>
      <c r="B23" s="53" t="s">
        <v>1289</v>
      </c>
      <c r="C23" s="90" t="s">
        <v>368</v>
      </c>
      <c r="D23" s="48">
        <v>1</v>
      </c>
      <c r="E23" s="99">
        <v>2.8</v>
      </c>
      <c r="F23" s="6"/>
      <c r="G23" s="6"/>
      <c r="H23" s="7"/>
      <c r="I23" s="34" t="s">
        <v>17</v>
      </c>
      <c r="J23" s="56"/>
      <c r="K23" s="56"/>
      <c r="L23" s="46" t="s">
        <v>18</v>
      </c>
    </row>
    <row r="24" spans="1:14" x14ac:dyDescent="0.2">
      <c r="A24" s="93"/>
      <c r="B24" s="114"/>
      <c r="C24" s="90"/>
      <c r="D24" s="115"/>
      <c r="E24" s="117"/>
      <c r="F24" s="6"/>
      <c r="G24" s="6"/>
      <c r="H24" s="30"/>
      <c r="I24" s="32"/>
      <c r="J24" s="54"/>
      <c r="K24" s="54"/>
      <c r="L24" s="38"/>
    </row>
    <row r="25" spans="1:14" x14ac:dyDescent="0.2">
      <c r="A25" s="119"/>
      <c r="B25" s="116"/>
      <c r="C25" s="90"/>
      <c r="D25" s="115"/>
      <c r="E25" s="118"/>
      <c r="F25" s="116"/>
      <c r="G25" s="116"/>
      <c r="H25" s="30"/>
      <c r="I25" s="31"/>
      <c r="J25" s="55"/>
      <c r="K25" s="55"/>
      <c r="L25" s="103"/>
    </row>
    <row r="26" spans="1:14" x14ac:dyDescent="0.2">
      <c r="A26" s="102"/>
      <c r="B26" s="109"/>
      <c r="C26" s="48"/>
      <c r="D26" s="115"/>
      <c r="E26" s="62"/>
      <c r="F26" s="6"/>
      <c r="G26" s="6"/>
      <c r="H26" s="30"/>
      <c r="I26" s="31"/>
      <c r="J26" s="55"/>
      <c r="K26" s="55"/>
      <c r="L26" s="7"/>
    </row>
    <row r="27" spans="1:14" x14ac:dyDescent="0.2">
      <c r="A27" s="51"/>
      <c r="B27" s="113"/>
      <c r="C27" s="48"/>
      <c r="D27" s="115"/>
      <c r="E27" s="62"/>
      <c r="F27" s="6"/>
      <c r="G27" s="6"/>
      <c r="H27" s="30"/>
      <c r="I27" s="31"/>
      <c r="J27" s="55"/>
      <c r="K27" s="55"/>
      <c r="L27" s="7"/>
    </row>
    <row r="28" spans="1:14" x14ac:dyDescent="0.2">
      <c r="A28" s="51"/>
      <c r="B28" s="112"/>
      <c r="C28" s="48"/>
      <c r="D28" s="115"/>
      <c r="E28" s="100"/>
      <c r="F28" s="6"/>
      <c r="G28" s="6"/>
      <c r="H28" s="30"/>
      <c r="I28" s="31"/>
      <c r="J28" s="55"/>
      <c r="K28" s="55"/>
      <c r="L28" s="7"/>
    </row>
    <row r="29" spans="1:14" x14ac:dyDescent="0.2">
      <c r="A29" s="51"/>
      <c r="B29" s="50"/>
      <c r="C29" s="48"/>
      <c r="D29" s="49"/>
      <c r="E29" s="101"/>
      <c r="F29" s="41"/>
      <c r="G29" s="41"/>
      <c r="H29" s="104"/>
      <c r="I29" s="60"/>
      <c r="J29" s="110"/>
      <c r="K29" s="110"/>
      <c r="L29" s="111"/>
    </row>
    <row r="30" spans="1:14" ht="13.5" thickBot="1" x14ac:dyDescent="0.25">
      <c r="A30" s="40"/>
      <c r="B30" s="6"/>
      <c r="C30" s="48"/>
      <c r="D30" s="41"/>
      <c r="E30" s="101"/>
      <c r="F30" s="36"/>
      <c r="G30" s="36"/>
      <c r="H30" s="37"/>
      <c r="I30" s="34"/>
      <c r="J30" s="56"/>
      <c r="K30" s="56"/>
      <c r="L30" s="64"/>
    </row>
    <row r="31" spans="1:14" s="3" customFormat="1" ht="13.5" thickBot="1" x14ac:dyDescent="0.25">
      <c r="A31" s="161" t="s">
        <v>19</v>
      </c>
      <c r="B31" s="162"/>
      <c r="C31" s="163"/>
      <c r="D31" s="124">
        <f>SUM(D23:D29)</f>
        <v>1</v>
      </c>
      <c r="E31" s="125">
        <f>SUM(E22:E30)</f>
        <v>2.8</v>
      </c>
      <c r="F31" s="126"/>
      <c r="G31" s="126"/>
      <c r="H31" s="126"/>
      <c r="I31" s="127" t="s">
        <v>27</v>
      </c>
      <c r="J31" s="128"/>
      <c r="K31" s="128"/>
      <c r="L31" s="126" t="s">
        <v>138</v>
      </c>
    </row>
    <row r="32" spans="1:14" ht="12.75" customHeight="1" x14ac:dyDescent="0.2">
      <c r="A32" s="210" t="s">
        <v>91</v>
      </c>
      <c r="B32" s="159" t="s">
        <v>87</v>
      </c>
      <c r="C32" s="203" t="s">
        <v>40</v>
      </c>
      <c r="D32" s="159" t="s">
        <v>92</v>
      </c>
      <c r="E32" s="218"/>
      <c r="F32" s="159" t="s">
        <v>23</v>
      </c>
      <c r="G32" s="159" t="s">
        <v>24</v>
      </c>
      <c r="H32" s="159" t="s">
        <v>90</v>
      </c>
      <c r="I32" s="244" t="s">
        <v>25</v>
      </c>
      <c r="J32" s="159" t="s">
        <v>26</v>
      </c>
      <c r="K32" s="203" t="s">
        <v>148</v>
      </c>
      <c r="L32" s="249" t="s">
        <v>149</v>
      </c>
      <c r="N32" s="3"/>
    </row>
    <row r="33" spans="1:12" ht="13.5" thickBot="1" x14ac:dyDescent="0.25">
      <c r="A33" s="211"/>
      <c r="B33" s="193"/>
      <c r="C33" s="204"/>
      <c r="D33" s="204"/>
      <c r="E33" s="204"/>
      <c r="F33" s="193"/>
      <c r="G33" s="193"/>
      <c r="H33" s="193"/>
      <c r="I33" s="245"/>
      <c r="J33" s="193"/>
      <c r="K33" s="217"/>
      <c r="L33" s="250"/>
    </row>
    <row r="34" spans="1:12" ht="15.75" x14ac:dyDescent="0.2">
      <c r="A34" s="428" t="s">
        <v>1286</v>
      </c>
      <c r="B34" s="136" t="s">
        <v>1299</v>
      </c>
      <c r="C34" s="137" t="s">
        <v>1294</v>
      </c>
      <c r="D34" s="137">
        <v>1</v>
      </c>
      <c r="E34" s="137">
        <v>1.1599999999999999</v>
      </c>
      <c r="F34" s="423">
        <v>1</v>
      </c>
      <c r="G34" s="151">
        <v>1</v>
      </c>
      <c r="H34" s="138">
        <f t="shared" ref="H34:H40" si="0">F34*G34</f>
        <v>1</v>
      </c>
      <c r="I34" s="119" t="s">
        <v>824</v>
      </c>
      <c r="J34" s="144"/>
      <c r="K34" s="139">
        <v>1</v>
      </c>
      <c r="L34" s="140">
        <v>1.06</v>
      </c>
    </row>
    <row r="35" spans="1:12" ht="16.5" customHeight="1" x14ac:dyDescent="0.2">
      <c r="A35" s="428" t="s">
        <v>1286</v>
      </c>
      <c r="B35" s="136" t="s">
        <v>1300</v>
      </c>
      <c r="C35" s="429">
        <v>1.2</v>
      </c>
      <c r="D35" s="424">
        <v>1</v>
      </c>
      <c r="E35" s="142">
        <v>2</v>
      </c>
      <c r="F35" s="418">
        <v>7.1999999999999998E-3</v>
      </c>
      <c r="G35" s="151">
        <v>4</v>
      </c>
      <c r="H35" s="138">
        <f t="shared" si="0"/>
        <v>2.8799999999999999E-2</v>
      </c>
      <c r="I35" s="119" t="s">
        <v>1198</v>
      </c>
      <c r="J35" s="144"/>
      <c r="K35" s="139"/>
      <c r="L35" s="140">
        <v>3.5000000000000003E-2</v>
      </c>
    </row>
    <row r="36" spans="1:12" ht="16.5" customHeight="1" x14ac:dyDescent="0.2">
      <c r="A36" s="428" t="s">
        <v>1286</v>
      </c>
      <c r="B36" s="136" t="s">
        <v>1300</v>
      </c>
      <c r="C36" s="429">
        <v>1.3</v>
      </c>
      <c r="D36" s="145">
        <v>2</v>
      </c>
      <c r="E36" s="146">
        <v>3</v>
      </c>
      <c r="F36" s="147">
        <v>9.1000000000000004E-3</v>
      </c>
      <c r="G36" s="430">
        <v>4</v>
      </c>
      <c r="H36" s="138">
        <f t="shared" si="0"/>
        <v>3.6400000000000002E-2</v>
      </c>
      <c r="I36" s="119" t="s">
        <v>1198</v>
      </c>
      <c r="J36" s="144"/>
      <c r="K36" s="139"/>
      <c r="L36" s="140">
        <v>0.04</v>
      </c>
    </row>
    <row r="37" spans="1:12" ht="16.5" customHeight="1" x14ac:dyDescent="0.2">
      <c r="A37" s="428" t="s">
        <v>1286</v>
      </c>
      <c r="B37" s="136" t="s">
        <v>1300</v>
      </c>
      <c r="C37" s="141">
        <v>1.4</v>
      </c>
      <c r="D37" s="424">
        <v>3</v>
      </c>
      <c r="E37" s="142">
        <v>4</v>
      </c>
      <c r="F37" s="418">
        <v>1.0999999999999999E-2</v>
      </c>
      <c r="G37" s="151">
        <v>4</v>
      </c>
      <c r="H37" s="138">
        <f t="shared" si="0"/>
        <v>4.3999999999999997E-2</v>
      </c>
      <c r="I37" s="119" t="s">
        <v>1198</v>
      </c>
      <c r="J37" s="144"/>
      <c r="K37" s="139"/>
      <c r="L37" s="140">
        <v>0.05</v>
      </c>
    </row>
    <row r="38" spans="1:12" ht="16.5" customHeight="1" x14ac:dyDescent="0.2">
      <c r="A38" s="428" t="s">
        <v>1286</v>
      </c>
      <c r="B38" s="136" t="s">
        <v>1300</v>
      </c>
      <c r="C38" s="431">
        <v>1.48</v>
      </c>
      <c r="D38" s="426">
        <v>4</v>
      </c>
      <c r="E38" s="427">
        <v>4.5</v>
      </c>
      <c r="F38" s="425">
        <v>1.2999999999999999E-2</v>
      </c>
      <c r="G38" s="151">
        <v>4</v>
      </c>
      <c r="H38" s="138">
        <f t="shared" si="0"/>
        <v>5.1999999999999998E-2</v>
      </c>
      <c r="I38" s="119" t="s">
        <v>1198</v>
      </c>
      <c r="J38" s="144"/>
      <c r="K38" s="139"/>
      <c r="L38" s="140">
        <v>5.5E-2</v>
      </c>
    </row>
    <row r="39" spans="1:12" ht="16.5" customHeight="1" x14ac:dyDescent="0.2">
      <c r="A39" s="428" t="s">
        <v>1286</v>
      </c>
      <c r="B39" s="136" t="s">
        <v>1300</v>
      </c>
      <c r="C39" s="432">
        <v>1.5</v>
      </c>
      <c r="D39" s="152">
        <v>4</v>
      </c>
      <c r="E39" s="153">
        <v>5</v>
      </c>
      <c r="F39" s="154">
        <v>1.3599999999999999E-2</v>
      </c>
      <c r="G39" s="151">
        <v>4</v>
      </c>
      <c r="H39" s="138">
        <f t="shared" si="0"/>
        <v>5.4399999999999997E-2</v>
      </c>
      <c r="I39" s="119" t="s">
        <v>1198</v>
      </c>
      <c r="J39" s="144"/>
      <c r="K39" s="139"/>
      <c r="L39" s="140">
        <v>0.06</v>
      </c>
    </row>
    <row r="40" spans="1:12" ht="16.5" customHeight="1" x14ac:dyDescent="0.2">
      <c r="A40" s="428" t="s">
        <v>1286</v>
      </c>
      <c r="B40" s="136" t="s">
        <v>1300</v>
      </c>
      <c r="C40" s="416">
        <v>1.58</v>
      </c>
      <c r="D40" s="417">
        <v>5</v>
      </c>
      <c r="E40" s="142">
        <v>5.5</v>
      </c>
      <c r="F40" s="418">
        <v>1.55E-2</v>
      </c>
      <c r="G40" s="433">
        <v>2</v>
      </c>
      <c r="H40" s="138">
        <f t="shared" si="0"/>
        <v>3.1E-2</v>
      </c>
      <c r="I40" s="119" t="s">
        <v>1198</v>
      </c>
      <c r="J40" s="144"/>
      <c r="K40" s="139"/>
      <c r="L40" s="140">
        <v>3.1E-2</v>
      </c>
    </row>
    <row r="41" spans="1:12" ht="16.5" customHeight="1" x14ac:dyDescent="0.2">
      <c r="A41" s="413" t="s">
        <v>1286</v>
      </c>
      <c r="B41" s="415" t="s">
        <v>1292</v>
      </c>
      <c r="C41" s="414">
        <v>1.05</v>
      </c>
      <c r="D41" s="419" t="s">
        <v>1293</v>
      </c>
      <c r="E41" s="419" t="s">
        <v>1293</v>
      </c>
      <c r="F41" s="420"/>
      <c r="G41" s="422">
        <v>1</v>
      </c>
      <c r="H41" s="421"/>
      <c r="I41" s="119" t="s">
        <v>1182</v>
      </c>
      <c r="J41" s="144"/>
      <c r="K41" s="139">
        <v>0.23</v>
      </c>
      <c r="L41" s="140"/>
    </row>
    <row r="42" spans="1:12" ht="16.5" customHeight="1" x14ac:dyDescent="0.2">
      <c r="A42" s="135"/>
      <c r="B42" s="136"/>
      <c r="C42" s="141"/>
      <c r="D42" s="426"/>
      <c r="E42" s="427"/>
      <c r="F42" s="425"/>
      <c r="G42" s="143"/>
      <c r="H42" s="138"/>
      <c r="I42" s="119"/>
      <c r="J42" s="144"/>
      <c r="K42" s="139">
        <v>0.2</v>
      </c>
      <c r="L42" s="140"/>
    </row>
    <row r="43" spans="1:12" ht="16.5" customHeight="1" thickBot="1" x14ac:dyDescent="0.25">
      <c r="A43" s="135"/>
      <c r="B43" s="136"/>
      <c r="C43" s="141"/>
      <c r="D43" s="148"/>
      <c r="E43" s="142"/>
      <c r="F43" s="149"/>
      <c r="G43" s="143"/>
      <c r="H43" s="138"/>
      <c r="I43" s="119"/>
      <c r="J43" s="144"/>
      <c r="K43" s="139"/>
      <c r="L43" s="140"/>
    </row>
    <row r="44" spans="1:12" ht="15.75" customHeight="1" thickBot="1" x14ac:dyDescent="0.25">
      <c r="A44" s="129"/>
      <c r="B44" s="236"/>
      <c r="C44" s="234"/>
      <c r="D44" s="235"/>
      <c r="E44" s="251" t="s">
        <v>1287</v>
      </c>
      <c r="F44" s="252"/>
      <c r="G44" s="150">
        <f>SUM(G34:G43)</f>
        <v>24</v>
      </c>
      <c r="H44" s="130">
        <f>SUM(H34:H43)</f>
        <v>1.2465999999999999</v>
      </c>
      <c r="I44" s="131"/>
      <c r="J44" s="132"/>
      <c r="K44" s="133">
        <f>SUM(K34:K43)</f>
        <v>1.43</v>
      </c>
      <c r="L44" s="134">
        <f>SUM(L34:L43)</f>
        <v>1.331</v>
      </c>
    </row>
    <row r="45" spans="1:12" ht="15.75" x14ac:dyDescent="0.25">
      <c r="A45" s="122" t="s">
        <v>28</v>
      </c>
      <c r="B45" s="120"/>
      <c r="C45" s="121"/>
      <c r="D45" s="121"/>
      <c r="E45" s="121"/>
      <c r="F45" s="121"/>
      <c r="G45" s="121"/>
      <c r="H45" s="121"/>
      <c r="I45" s="121"/>
      <c r="J45" s="121"/>
      <c r="K45" s="121"/>
      <c r="L45" s="123"/>
    </row>
    <row r="46" spans="1:12" x14ac:dyDescent="0.2">
      <c r="A46" s="9" t="s">
        <v>29</v>
      </c>
      <c r="B46" s="240"/>
      <c r="C46" s="228"/>
      <c r="D46" s="228"/>
      <c r="E46" s="228"/>
      <c r="F46" s="228"/>
      <c r="G46" s="228"/>
      <c r="H46" s="228"/>
      <c r="I46" s="228"/>
      <c r="J46" s="228"/>
      <c r="K46" s="228"/>
      <c r="L46" s="181"/>
    </row>
    <row r="47" spans="1:12" x14ac:dyDescent="0.2">
      <c r="A47" s="9" t="s">
        <v>31</v>
      </c>
      <c r="B47" s="246"/>
      <c r="C47" s="247"/>
      <c r="D47" s="247"/>
      <c r="E47" s="247"/>
      <c r="F47" s="247"/>
      <c r="G47" s="247"/>
      <c r="H47" s="247"/>
      <c r="I47" s="247"/>
      <c r="J47" s="247"/>
      <c r="K47" s="247"/>
      <c r="L47" s="248"/>
    </row>
    <row r="48" spans="1:12" ht="13.5" thickBot="1" x14ac:dyDescent="0.25">
      <c r="A48" s="10" t="s">
        <v>30</v>
      </c>
      <c r="B48" s="237"/>
      <c r="C48" s="238"/>
      <c r="D48" s="238"/>
      <c r="E48" s="238"/>
      <c r="F48" s="238"/>
      <c r="G48" s="238"/>
      <c r="H48" s="238"/>
      <c r="I48" s="238"/>
      <c r="J48" s="238"/>
      <c r="K48" s="238"/>
      <c r="L48" s="239"/>
    </row>
    <row r="49" spans="1:15" s="3" customFormat="1" x14ac:dyDescent="0.2">
      <c r="A49" s="225" t="s">
        <v>85</v>
      </c>
      <c r="B49" s="226"/>
      <c r="C49" s="226"/>
      <c r="D49" s="227"/>
      <c r="E49" s="32"/>
      <c r="F49" s="225" t="s">
        <v>35</v>
      </c>
      <c r="G49" s="226"/>
      <c r="H49" s="227"/>
      <c r="I49" s="241"/>
      <c r="J49" s="242"/>
      <c r="K49" s="242"/>
      <c r="L49" s="243"/>
    </row>
    <row r="50" spans="1:15" s="3" customFormat="1" ht="12.75" customHeight="1" x14ac:dyDescent="0.2">
      <c r="A50" s="180" t="s">
        <v>32</v>
      </c>
      <c r="B50" s="228"/>
      <c r="C50" s="228"/>
      <c r="D50" s="181"/>
      <c r="E50" s="31"/>
      <c r="F50" s="180" t="s">
        <v>36</v>
      </c>
      <c r="G50" s="228"/>
      <c r="H50" s="181"/>
      <c r="I50" s="180"/>
      <c r="J50" s="228"/>
      <c r="K50" s="228"/>
      <c r="L50" s="181"/>
    </row>
    <row r="51" spans="1:15" s="3" customFormat="1" x14ac:dyDescent="0.2">
      <c r="A51" s="180" t="s">
        <v>33</v>
      </c>
      <c r="B51" s="228"/>
      <c r="C51" s="228"/>
      <c r="D51" s="181"/>
      <c r="E51" s="31"/>
      <c r="F51" s="180" t="s">
        <v>37</v>
      </c>
      <c r="G51" s="228"/>
      <c r="H51" s="181"/>
      <c r="I51" s="190" t="s">
        <v>393</v>
      </c>
      <c r="J51" s="191"/>
      <c r="K51" s="191"/>
      <c r="L51" s="192"/>
      <c r="N51" s="3" t="s">
        <v>392</v>
      </c>
      <c r="O51" s="3" t="s">
        <v>393</v>
      </c>
    </row>
    <row r="52" spans="1:15" s="3" customFormat="1" ht="13.5" thickBot="1" x14ac:dyDescent="0.25">
      <c r="A52" s="222" t="s">
        <v>34</v>
      </c>
      <c r="B52" s="223"/>
      <c r="C52" s="223"/>
      <c r="D52" s="224"/>
      <c r="E52" s="34"/>
      <c r="F52" s="222" t="s">
        <v>38</v>
      </c>
      <c r="G52" s="223"/>
      <c r="H52" s="224"/>
      <c r="I52" s="222"/>
      <c r="J52" s="223"/>
      <c r="K52" s="223"/>
      <c r="L52" s="224"/>
    </row>
    <row r="53" spans="1:15" ht="13.5" thickBot="1" x14ac:dyDescent="0.25">
      <c r="A53" s="11" t="s">
        <v>39</v>
      </c>
      <c r="B53" s="5"/>
      <c r="C53" s="5"/>
      <c r="D53" s="5"/>
      <c r="E53" s="5"/>
      <c r="F53" s="4"/>
      <c r="G53" s="5"/>
      <c r="H53" s="5"/>
      <c r="I53" s="233"/>
      <c r="J53" s="234"/>
      <c r="K53" s="234"/>
      <c r="L53" s="235"/>
    </row>
    <row r="54" spans="1:15" x14ac:dyDescent="0.2">
      <c r="A54" s="225" t="s">
        <v>89</v>
      </c>
      <c r="B54" s="229"/>
      <c r="C54" s="33"/>
      <c r="D54" s="232" t="s">
        <v>42</v>
      </c>
      <c r="E54" s="229"/>
      <c r="F54" s="232" t="s">
        <v>42</v>
      </c>
      <c r="G54" s="226"/>
      <c r="H54" s="229"/>
      <c r="I54" s="232" t="s">
        <v>42</v>
      </c>
      <c r="J54" s="226"/>
      <c r="K54" s="226"/>
      <c r="L54" s="227"/>
    </row>
    <row r="55" spans="1:15" ht="13.5" thickBot="1" x14ac:dyDescent="0.25">
      <c r="A55" s="222" t="s">
        <v>41</v>
      </c>
      <c r="B55" s="231"/>
      <c r="C55" s="35"/>
      <c r="D55" s="230" t="s">
        <v>41</v>
      </c>
      <c r="E55" s="231"/>
      <c r="F55" s="230" t="s">
        <v>42</v>
      </c>
      <c r="G55" s="223"/>
      <c r="H55" s="231"/>
      <c r="I55" s="230" t="s">
        <v>42</v>
      </c>
      <c r="J55" s="223"/>
      <c r="K55" s="223"/>
      <c r="L55" s="224"/>
    </row>
    <row r="56" spans="1:15" ht="31.5" customHeight="1" thickBot="1" x14ac:dyDescent="0.25">
      <c r="A56" s="219" t="s">
        <v>43</v>
      </c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1"/>
    </row>
    <row r="59" spans="1:15" x14ac:dyDescent="0.2">
      <c r="B59" s="63"/>
    </row>
    <row r="62" spans="1:15" x14ac:dyDescent="0.2">
      <c r="B62" s="63"/>
    </row>
  </sheetData>
  <mergeCells count="79">
    <mergeCell ref="B44:D44"/>
    <mergeCell ref="I54:L54"/>
    <mergeCell ref="B48:L48"/>
    <mergeCell ref="B46:L46"/>
    <mergeCell ref="B32:B33"/>
    <mergeCell ref="H32:H33"/>
    <mergeCell ref="F52:H52"/>
    <mergeCell ref="F49:H49"/>
    <mergeCell ref="I49:L49"/>
    <mergeCell ref="K32:K33"/>
    <mergeCell ref="I32:I33"/>
    <mergeCell ref="B47:L47"/>
    <mergeCell ref="L32:L33"/>
    <mergeCell ref="F50:H50"/>
    <mergeCell ref="F54:H54"/>
    <mergeCell ref="E44:F44"/>
    <mergeCell ref="D32:E33"/>
    <mergeCell ref="A56:L56"/>
    <mergeCell ref="I52:L52"/>
    <mergeCell ref="A49:D49"/>
    <mergeCell ref="A50:D50"/>
    <mergeCell ref="A51:D51"/>
    <mergeCell ref="A52:D52"/>
    <mergeCell ref="A54:B54"/>
    <mergeCell ref="F55:H55"/>
    <mergeCell ref="I55:L55"/>
    <mergeCell ref="D55:E55"/>
    <mergeCell ref="I50:L50"/>
    <mergeCell ref="F51:H51"/>
    <mergeCell ref="A55:B55"/>
    <mergeCell ref="D54:E54"/>
    <mergeCell ref="I53:L53"/>
    <mergeCell ref="I51:L51"/>
    <mergeCell ref="J32:J33"/>
    <mergeCell ref="A2:H17"/>
    <mergeCell ref="D20:D21"/>
    <mergeCell ref="C32:C33"/>
    <mergeCell ref="I7:J7"/>
    <mergeCell ref="I14:J14"/>
    <mergeCell ref="A18:H18"/>
    <mergeCell ref="A32:A33"/>
    <mergeCell ref="G32:G33"/>
    <mergeCell ref="A19:H19"/>
    <mergeCell ref="F20:F21"/>
    <mergeCell ref="B20:B21"/>
    <mergeCell ref="F32:F33"/>
    <mergeCell ref="C20:C21"/>
    <mergeCell ref="E20:E21"/>
    <mergeCell ref="A1:H1"/>
    <mergeCell ref="K6:L6"/>
    <mergeCell ref="I2:J2"/>
    <mergeCell ref="I3:J3"/>
    <mergeCell ref="I4:J4"/>
    <mergeCell ref="I5:J5"/>
    <mergeCell ref="I6:J6"/>
    <mergeCell ref="K1:L1"/>
    <mergeCell ref="K2:L2"/>
    <mergeCell ref="K3:L3"/>
    <mergeCell ref="K4:L4"/>
    <mergeCell ref="K5:L5"/>
    <mergeCell ref="A31:C31"/>
    <mergeCell ref="K8:L8"/>
    <mergeCell ref="K16:L16"/>
    <mergeCell ref="I22:L22"/>
    <mergeCell ref="I21:L21"/>
    <mergeCell ref="K9:L9"/>
    <mergeCell ref="K10:L10"/>
    <mergeCell ref="K11:L11"/>
    <mergeCell ref="K12:L12"/>
    <mergeCell ref="K13:L13"/>
    <mergeCell ref="K15:L15"/>
    <mergeCell ref="I10:J10"/>
    <mergeCell ref="I11:J11"/>
    <mergeCell ref="K14:L14"/>
    <mergeCell ref="K7:L7"/>
    <mergeCell ref="I13:J13"/>
    <mergeCell ref="I15:J15"/>
    <mergeCell ref="I12:J12"/>
    <mergeCell ref="G20:H20"/>
  </mergeCells>
  <phoneticPr fontId="27" type="noConversion"/>
  <pageMargins left="0.28000000000000003" right="0.24" top="0" bottom="0.15" header="0.16" footer="0.16"/>
  <pageSetup scale="98" orientation="portrait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70B85D54-ADE0-48A4-B5A5-4CB920CBC6F6}">
          <x14:formula1>
            <xm:f>'Masters 01'!$D$2:$D$10</xm:f>
          </x14:formula1>
          <xm:sqref>K4:L4</xm:sqref>
        </x14:dataValidation>
        <x14:dataValidation type="list" allowBlank="1" showInputMessage="1" showErrorMessage="1" xr:uid="{8B27CB23-600F-4B59-8BA1-298179E40021}">
          <x14:formula1>
            <xm:f>'Masters 01'!$E$2:$E$100</xm:f>
          </x14:formula1>
          <xm:sqref>K5:L6</xm:sqref>
        </x14:dataValidation>
        <x14:dataValidation type="list" allowBlank="1" showInputMessage="1" showErrorMessage="1" xr:uid="{22DA9DEC-01DE-44E0-ADEB-848B61BFFFE4}">
          <x14:formula1>
            <xm:f>'Masters 01'!$G$2:$G$11</xm:f>
          </x14:formula1>
          <xm:sqref>K9:L9</xm:sqref>
        </x14:dataValidation>
        <x14:dataValidation type="list" allowBlank="1" showInputMessage="1" showErrorMessage="1" xr:uid="{9C0060C9-8F18-48A8-9FBC-ABFF198D39D3}">
          <x14:formula1>
            <xm:f>'Masters 01'!$H$2:$H$11</xm:f>
          </x14:formula1>
          <xm:sqref>K10:L10</xm:sqref>
        </x14:dataValidation>
        <x14:dataValidation type="list" allowBlank="1" showInputMessage="1" showErrorMessage="1" xr:uid="{7FFEBCDE-DE71-4645-9004-CF77D0377201}">
          <x14:formula1>
            <xm:f>'Masters 01'!$I$2:$I$11</xm:f>
          </x14:formula1>
          <xm:sqref>K11:L11</xm:sqref>
        </x14:dataValidation>
        <x14:dataValidation type="list" allowBlank="1" showInputMessage="1" showErrorMessage="1" xr:uid="{6BF3B3ED-7A30-4487-8DC4-85466B38E6D0}">
          <x14:formula1>
            <xm:f>'Masters 01'!$J$2:$J$100</xm:f>
          </x14:formula1>
          <xm:sqref>K13:L13</xm:sqref>
        </x14:dataValidation>
        <x14:dataValidation type="list" allowBlank="1" showInputMessage="1" showErrorMessage="1" xr:uid="{015BF0AF-D2B7-45F0-BA4C-CA108F32F818}">
          <x14:formula1>
            <xm:f>'Masters 01'!$K$2:$K$100</xm:f>
          </x14:formula1>
          <xm:sqref>K14:L14</xm:sqref>
        </x14:dataValidation>
        <x14:dataValidation type="list" allowBlank="1" showInputMessage="1" showErrorMessage="1" xr:uid="{1DEC7EFD-5966-467B-8847-FE9594EC9B31}">
          <x14:formula1>
            <xm:f>'Masters 01'!$L$2:$L$11</xm:f>
          </x14:formula1>
          <xm:sqref>J17</xm:sqref>
        </x14:dataValidation>
        <x14:dataValidation type="list" allowBlank="1" showInputMessage="1" showErrorMessage="1" xr:uid="{973C66E5-90A2-4458-9993-69FEA27BD8AB}">
          <x14:formula1>
            <xm:f>'Masters 01'!$M$2:$M$11</xm:f>
          </x14:formula1>
          <xm:sqref>J18</xm:sqref>
        </x14:dataValidation>
        <x14:dataValidation type="list" allowBlank="1" showInputMessage="1" showErrorMessage="1" xr:uid="{D62223DA-2D91-4EE5-B996-0F44A20167C1}">
          <x14:formula1>
            <xm:f>'Masters 01'!$N$2:$N$11</xm:f>
          </x14:formula1>
          <xm:sqref>J19</xm:sqref>
        </x14:dataValidation>
        <x14:dataValidation type="list" allowBlank="1" showInputMessage="1" showErrorMessage="1" xr:uid="{73CA349F-6BF0-43A0-9CA9-49FBB380BA91}">
          <x14:formula1>
            <xm:f>'Masters 01'!$O$2:$O$11</xm:f>
          </x14:formula1>
          <xm:sqref>L17</xm:sqref>
        </x14:dataValidation>
        <x14:dataValidation type="list" allowBlank="1" showInputMessage="1" showErrorMessage="1" xr:uid="{F419F9DC-0083-4473-A9AA-63B0DFACB438}">
          <x14:formula1>
            <xm:f>'Masters 01'!$P$2:$P$11</xm:f>
          </x14:formula1>
          <xm:sqref>L18</xm:sqref>
        </x14:dataValidation>
        <x14:dataValidation type="list" allowBlank="1" showInputMessage="1" showErrorMessage="1" xr:uid="{3A92E233-2E9F-4424-894E-2981E63D5E97}">
          <x14:formula1>
            <xm:f>'Masters 01'!$Q$2:$Q$10</xm:f>
          </x14:formula1>
          <xm:sqref>J20</xm:sqref>
        </x14:dataValidation>
        <x14:dataValidation type="list" allowBlank="1" showInputMessage="1" showErrorMessage="1" xr:uid="{FBE4FEB9-C274-4207-9B8F-DD689C8B71F8}">
          <x14:formula1>
            <xm:f>'Masters 01'!$S$2:$S$11</xm:f>
          </x14:formula1>
          <xm:sqref>C22:C30</xm:sqref>
        </x14:dataValidation>
        <x14:dataValidation type="list" allowBlank="1" showInputMessage="1" showErrorMessage="1" xr:uid="{E5571DD1-D65F-4F1F-9B87-F8AC878FDDA7}">
          <x14:formula1>
            <xm:f>'Masters 01'!$U$3:$U$381</xm:f>
          </x14:formula1>
          <xm:sqref>I34:I43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6"/>
  <sheetViews>
    <sheetView topLeftCell="A10" workbookViewId="0">
      <selection activeCell="T27" sqref="T27"/>
    </sheetView>
  </sheetViews>
  <sheetFormatPr defaultColWidth="9.140625" defaultRowHeight="12.75" x14ac:dyDescent="0.2"/>
  <cols>
    <col min="1" max="9" width="8.140625" customWidth="1"/>
    <col min="10" max="10" width="8.7109375" customWidth="1"/>
    <col min="11" max="11" width="8.140625" customWidth="1"/>
    <col min="12" max="12" width="9.42578125" customWidth="1"/>
  </cols>
  <sheetData>
    <row r="1" spans="1:12" ht="18.75" thickBot="1" x14ac:dyDescent="0.25">
      <c r="A1" s="289" t="s">
        <v>94</v>
      </c>
      <c r="B1" s="290"/>
      <c r="C1" s="290"/>
      <c r="D1" s="290"/>
      <c r="E1" s="290"/>
      <c r="F1" s="290"/>
      <c r="G1" s="290"/>
      <c r="H1" s="290"/>
      <c r="I1" s="290"/>
      <c r="J1" s="290"/>
      <c r="K1" s="291"/>
      <c r="L1" s="292"/>
    </row>
    <row r="2" spans="1:12" ht="15.75" customHeight="1" thickBot="1" x14ac:dyDescent="0.25">
      <c r="A2" s="293" t="s">
        <v>44</v>
      </c>
      <c r="B2" s="294"/>
      <c r="C2" s="295"/>
      <c r="D2" s="316"/>
      <c r="E2" s="317"/>
      <c r="F2" s="317"/>
      <c r="G2" s="317"/>
      <c r="H2" s="296" t="s">
        <v>45</v>
      </c>
      <c r="I2" s="297"/>
      <c r="J2" s="298"/>
      <c r="K2" s="314"/>
      <c r="L2" s="315"/>
    </row>
    <row r="3" spans="1:12" ht="16.5" thickBot="1" x14ac:dyDescent="0.25">
      <c r="A3" s="308" t="s">
        <v>46</v>
      </c>
      <c r="B3" s="309"/>
      <c r="C3" s="310"/>
      <c r="D3" s="306"/>
      <c r="E3" s="307"/>
      <c r="F3" s="307"/>
      <c r="G3" s="307"/>
      <c r="H3" s="283" t="s">
        <v>47</v>
      </c>
      <c r="I3" s="313"/>
      <c r="J3" s="311"/>
      <c r="K3" s="283" t="s">
        <v>48</v>
      </c>
      <c r="L3" s="299"/>
    </row>
    <row r="4" spans="1:12" ht="15" customHeight="1" x14ac:dyDescent="0.2">
      <c r="A4" s="303" t="s">
        <v>49</v>
      </c>
      <c r="B4" s="304"/>
      <c r="C4" s="304"/>
      <c r="D4" s="305"/>
      <c r="E4" s="12" t="s">
        <v>48</v>
      </c>
      <c r="F4" s="301"/>
      <c r="G4" s="302"/>
      <c r="H4" s="257"/>
      <c r="I4" s="258"/>
      <c r="J4" s="312"/>
      <c r="K4" s="257"/>
      <c r="L4" s="300"/>
    </row>
    <row r="5" spans="1:12" ht="14.25" x14ac:dyDescent="0.2">
      <c r="A5" s="384" t="s">
        <v>50</v>
      </c>
      <c r="B5" s="253"/>
      <c r="C5" s="253"/>
      <c r="D5" s="254"/>
      <c r="E5" s="13" t="s">
        <v>48</v>
      </c>
      <c r="F5" s="253"/>
      <c r="G5" s="254"/>
      <c r="H5" s="257" t="s">
        <v>51</v>
      </c>
      <c r="I5" s="258"/>
      <c r="J5" s="255"/>
      <c r="K5" s="257" t="s">
        <v>48</v>
      </c>
      <c r="L5" s="254"/>
    </row>
    <row r="6" spans="1:12" ht="14.25" customHeight="1" thickBot="1" x14ac:dyDescent="0.25">
      <c r="A6" s="282" t="s">
        <v>52</v>
      </c>
      <c r="B6" s="262"/>
      <c r="C6" s="262"/>
      <c r="D6" s="261"/>
      <c r="E6" s="14" t="s">
        <v>48</v>
      </c>
      <c r="F6" s="262"/>
      <c r="G6" s="261"/>
      <c r="H6" s="259"/>
      <c r="I6" s="260"/>
      <c r="J6" s="256"/>
      <c r="K6" s="259"/>
      <c r="L6" s="261"/>
    </row>
    <row r="7" spans="1:12" ht="12.75" customHeight="1" x14ac:dyDescent="0.2">
      <c r="A7" s="278" t="s">
        <v>53</v>
      </c>
      <c r="B7" s="279"/>
      <c r="C7" s="268"/>
      <c r="D7" s="269"/>
      <c r="E7" s="270"/>
      <c r="F7" s="270"/>
      <c r="G7" s="271"/>
      <c r="H7" s="284" t="s">
        <v>53</v>
      </c>
      <c r="I7" s="284"/>
      <c r="J7" s="391"/>
      <c r="K7" s="359"/>
      <c r="L7" s="360"/>
    </row>
    <row r="8" spans="1:12" ht="12.75" customHeight="1" x14ac:dyDescent="0.2">
      <c r="A8" s="257"/>
      <c r="B8" s="280"/>
      <c r="C8" s="272"/>
      <c r="D8" s="273"/>
      <c r="E8" s="273"/>
      <c r="F8" s="273"/>
      <c r="G8" s="274"/>
      <c r="H8" s="284"/>
      <c r="I8" s="284"/>
      <c r="J8" s="391"/>
      <c r="K8" s="391"/>
      <c r="L8" s="392"/>
    </row>
    <row r="9" spans="1:12" ht="12.75" customHeight="1" thickBot="1" x14ac:dyDescent="0.25">
      <c r="A9" s="259"/>
      <c r="B9" s="281"/>
      <c r="C9" s="275"/>
      <c r="D9" s="276"/>
      <c r="E9" s="276"/>
      <c r="F9" s="276"/>
      <c r="G9" s="277"/>
      <c r="H9" s="285"/>
      <c r="I9" s="285"/>
      <c r="J9" s="361"/>
      <c r="K9" s="361"/>
      <c r="L9" s="362"/>
    </row>
    <row r="10" spans="1:12" ht="23.25" customHeight="1" thickBot="1" x14ac:dyDescent="0.25">
      <c r="A10" s="263" t="s">
        <v>93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5"/>
    </row>
    <row r="11" spans="1:12" ht="14.25" x14ac:dyDescent="0.2">
      <c r="A11" s="283" t="s">
        <v>54</v>
      </c>
      <c r="B11" s="267"/>
      <c r="C11" s="266" t="s">
        <v>55</v>
      </c>
      <c r="D11" s="267"/>
      <c r="E11" s="266" t="s">
        <v>56</v>
      </c>
      <c r="F11" s="267"/>
      <c r="G11" s="266" t="s">
        <v>57</v>
      </c>
      <c r="H11" s="267"/>
      <c r="I11" s="266" t="s">
        <v>58</v>
      </c>
      <c r="J11" s="267"/>
      <c r="K11" s="266" t="s">
        <v>59</v>
      </c>
      <c r="L11" s="267"/>
    </row>
    <row r="12" spans="1:12" ht="14.25" x14ac:dyDescent="0.2">
      <c r="A12" s="16" t="s">
        <v>60</v>
      </c>
      <c r="B12" s="17" t="s">
        <v>61</v>
      </c>
      <c r="C12" s="16" t="s">
        <v>60</v>
      </c>
      <c r="D12" s="17" t="s">
        <v>61</v>
      </c>
      <c r="E12" s="16" t="s">
        <v>60</v>
      </c>
      <c r="F12" s="17" t="s">
        <v>61</v>
      </c>
      <c r="G12" s="16" t="s">
        <v>60</v>
      </c>
      <c r="H12" s="17" t="s">
        <v>61</v>
      </c>
      <c r="I12" s="16" t="s">
        <v>60</v>
      </c>
      <c r="J12" s="17" t="s">
        <v>61</v>
      </c>
      <c r="K12" s="16" t="s">
        <v>60</v>
      </c>
      <c r="L12" s="17" t="s">
        <v>61</v>
      </c>
    </row>
    <row r="13" spans="1:12" ht="14.25" x14ac:dyDescent="0.2">
      <c r="A13" s="18"/>
      <c r="B13" s="19"/>
      <c r="C13" s="18"/>
      <c r="D13" s="19"/>
      <c r="E13" s="18"/>
      <c r="F13" s="19"/>
      <c r="G13" s="18"/>
      <c r="H13" s="19"/>
      <c r="I13" s="18"/>
      <c r="J13" s="19"/>
      <c r="K13" s="18"/>
      <c r="L13" s="19"/>
    </row>
    <row r="14" spans="1:12" ht="15" thickBot="1" x14ac:dyDescent="0.25">
      <c r="A14" s="20"/>
      <c r="B14" s="21"/>
      <c r="C14" s="20"/>
      <c r="D14" s="21"/>
      <c r="E14" s="20"/>
      <c r="F14" s="21"/>
      <c r="G14" s="20"/>
      <c r="H14" s="21"/>
      <c r="I14" s="20"/>
      <c r="J14" s="21"/>
      <c r="K14" s="20"/>
      <c r="L14" s="21"/>
    </row>
    <row r="15" spans="1:12" ht="14.25" x14ac:dyDescent="0.2">
      <c r="A15" s="266" t="s">
        <v>20</v>
      </c>
      <c r="B15" s="267"/>
      <c r="C15" s="326" t="s">
        <v>62</v>
      </c>
      <c r="D15" s="327"/>
      <c r="E15" s="326" t="s">
        <v>63</v>
      </c>
      <c r="F15" s="327"/>
      <c r="G15" s="326" t="s">
        <v>64</v>
      </c>
      <c r="H15" s="327"/>
      <c r="I15" s="266"/>
      <c r="J15" s="405"/>
      <c r="K15" s="405"/>
      <c r="L15" s="267"/>
    </row>
    <row r="16" spans="1:12" ht="15" thickBot="1" x14ac:dyDescent="0.25">
      <c r="A16" s="20" t="s">
        <v>60</v>
      </c>
      <c r="B16" s="21" t="s">
        <v>61</v>
      </c>
      <c r="C16" s="330"/>
      <c r="D16" s="331"/>
      <c r="E16" s="330"/>
      <c r="F16" s="331"/>
      <c r="G16" s="328"/>
      <c r="H16" s="329"/>
      <c r="I16" s="406"/>
      <c r="J16" s="407"/>
      <c r="K16" s="407"/>
      <c r="L16" s="408"/>
    </row>
    <row r="17" spans="1:13" ht="14.25" x14ac:dyDescent="0.2">
      <c r="A17" s="18"/>
      <c r="B17" s="19"/>
      <c r="C17" s="18"/>
      <c r="D17" s="19"/>
      <c r="E17" s="18"/>
      <c r="F17" s="19"/>
      <c r="G17" s="328"/>
      <c r="H17" s="329"/>
      <c r="I17" s="406"/>
      <c r="J17" s="407"/>
      <c r="K17" s="407"/>
      <c r="L17" s="408"/>
    </row>
    <row r="18" spans="1:13" ht="14.25" x14ac:dyDescent="0.2">
      <c r="A18" s="22"/>
      <c r="B18" s="23"/>
      <c r="C18" s="22"/>
      <c r="D18" s="23"/>
      <c r="E18" s="22"/>
      <c r="F18" s="23"/>
      <c r="G18" s="328"/>
      <c r="H18" s="329"/>
      <c r="I18" s="406"/>
      <c r="J18" s="407"/>
      <c r="K18" s="407"/>
      <c r="L18" s="408"/>
    </row>
    <row r="19" spans="1:13" ht="15" thickBot="1" x14ac:dyDescent="0.25">
      <c r="A19" s="20"/>
      <c r="B19" s="21"/>
      <c r="C19" s="20"/>
      <c r="D19" s="21"/>
      <c r="E19" s="20"/>
      <c r="F19" s="21"/>
      <c r="G19" s="330"/>
      <c r="H19" s="331"/>
      <c r="I19" s="409"/>
      <c r="J19" s="410"/>
      <c r="K19" s="410"/>
      <c r="L19" s="411"/>
    </row>
    <row r="20" spans="1:13" ht="15" thickBot="1" x14ac:dyDescent="0.25">
      <c r="A20" s="324" t="s">
        <v>65</v>
      </c>
      <c r="B20" s="325"/>
      <c r="C20" s="324" t="s">
        <v>66</v>
      </c>
      <c r="D20" s="325"/>
      <c r="E20" s="318" t="s">
        <v>67</v>
      </c>
      <c r="F20" s="319"/>
      <c r="G20" s="318" t="s">
        <v>68</v>
      </c>
      <c r="H20" s="319"/>
      <c r="I20" s="318" t="s">
        <v>69</v>
      </c>
      <c r="J20" s="319"/>
      <c r="K20" s="24"/>
      <c r="L20" s="25"/>
    </row>
    <row r="21" spans="1:13" ht="14.25" customHeight="1" x14ac:dyDescent="0.2">
      <c r="A21" s="320"/>
      <c r="B21" s="393"/>
      <c r="C21" s="396"/>
      <c r="D21" s="397"/>
      <c r="E21" s="278"/>
      <c r="F21" s="335"/>
      <c r="G21" s="278"/>
      <c r="H21" s="335"/>
      <c r="I21" s="278"/>
      <c r="J21" s="335"/>
      <c r="K21" s="26"/>
      <c r="L21" s="15"/>
    </row>
    <row r="22" spans="1:13" ht="14.25" customHeight="1" thickBot="1" x14ac:dyDescent="0.25">
      <c r="A22" s="394"/>
      <c r="B22" s="395"/>
      <c r="C22" s="398"/>
      <c r="D22" s="399"/>
      <c r="E22" s="259"/>
      <c r="F22" s="336"/>
      <c r="G22" s="259"/>
      <c r="H22" s="336"/>
      <c r="I22" s="259"/>
      <c r="J22" s="336"/>
      <c r="K22" s="26"/>
      <c r="L22" s="15"/>
      <c r="M22" s="29"/>
    </row>
    <row r="23" spans="1:13" ht="12.75" customHeight="1" thickBot="1" x14ac:dyDescent="0.25">
      <c r="A23" s="324" t="s">
        <v>70</v>
      </c>
      <c r="B23" s="334"/>
      <c r="C23" s="334" t="s">
        <v>71</v>
      </c>
      <c r="D23" s="400"/>
      <c r="E23" s="324" t="s">
        <v>8</v>
      </c>
      <c r="F23" s="325"/>
      <c r="G23" s="324" t="s">
        <v>72</v>
      </c>
      <c r="H23" s="325"/>
      <c r="I23" s="318"/>
      <c r="J23" s="319"/>
      <c r="K23" s="26"/>
      <c r="L23" s="15"/>
      <c r="M23" s="29"/>
    </row>
    <row r="24" spans="1:13" ht="12.75" customHeight="1" x14ac:dyDescent="0.2">
      <c r="A24" s="320"/>
      <c r="B24" s="321"/>
      <c r="C24" s="401"/>
      <c r="D24" s="279"/>
      <c r="E24" s="278"/>
      <c r="F24" s="335"/>
      <c r="G24" s="332"/>
      <c r="H24" s="333"/>
      <c r="I24" s="332"/>
      <c r="J24" s="333"/>
      <c r="K24" s="26"/>
      <c r="L24" s="15"/>
      <c r="M24" s="29"/>
    </row>
    <row r="25" spans="1:13" ht="12.75" customHeight="1" thickBot="1" x14ac:dyDescent="0.25">
      <c r="A25" s="322"/>
      <c r="B25" s="323"/>
      <c r="C25" s="402"/>
      <c r="D25" s="403"/>
      <c r="E25" s="404"/>
      <c r="F25" s="255"/>
      <c r="G25" s="332"/>
      <c r="H25" s="333"/>
      <c r="I25" s="332"/>
      <c r="J25" s="333"/>
      <c r="K25" s="27"/>
      <c r="L25" s="28"/>
      <c r="M25" s="29"/>
    </row>
    <row r="26" spans="1:13" ht="12.75" customHeight="1" thickBot="1" x14ac:dyDescent="0.25">
      <c r="A26" s="286" t="s">
        <v>73</v>
      </c>
      <c r="B26" s="287"/>
      <c r="C26" s="287"/>
      <c r="D26" s="287"/>
      <c r="E26" s="287"/>
      <c r="F26" s="288"/>
      <c r="G26" s="286" t="s">
        <v>74</v>
      </c>
      <c r="H26" s="287"/>
      <c r="I26" s="287"/>
      <c r="J26" s="287"/>
      <c r="K26" s="287"/>
      <c r="L26" s="288"/>
      <c r="M26" s="29"/>
    </row>
    <row r="27" spans="1:13" ht="12.75" customHeight="1" x14ac:dyDescent="0.2">
      <c r="A27" s="375"/>
      <c r="B27" s="376"/>
      <c r="C27" s="376"/>
      <c r="D27" s="376"/>
      <c r="E27" s="376"/>
      <c r="F27" s="377"/>
      <c r="G27" s="388"/>
      <c r="H27" s="389"/>
      <c r="I27" s="389"/>
      <c r="J27" s="389"/>
      <c r="K27" s="389"/>
      <c r="L27" s="390"/>
      <c r="M27" s="29"/>
    </row>
    <row r="28" spans="1:13" ht="12.75" customHeight="1" x14ac:dyDescent="0.2">
      <c r="A28" s="378"/>
      <c r="B28" s="379"/>
      <c r="C28" s="379"/>
      <c r="D28" s="379"/>
      <c r="E28" s="379"/>
      <c r="F28" s="380"/>
      <c r="G28" s="352"/>
      <c r="H28" s="353"/>
      <c r="I28" s="353"/>
      <c r="J28" s="353"/>
      <c r="K28" s="353"/>
      <c r="L28" s="354"/>
      <c r="M28" s="29"/>
    </row>
    <row r="29" spans="1:13" ht="12.75" customHeight="1" x14ac:dyDescent="0.2">
      <c r="A29" s="378"/>
      <c r="B29" s="379"/>
      <c r="C29" s="379"/>
      <c r="D29" s="379"/>
      <c r="E29" s="379"/>
      <c r="F29" s="380"/>
      <c r="G29" s="352"/>
      <c r="H29" s="353"/>
      <c r="I29" s="353"/>
      <c r="J29" s="353"/>
      <c r="K29" s="353"/>
      <c r="L29" s="354"/>
      <c r="M29" s="29"/>
    </row>
    <row r="30" spans="1:13" ht="13.5" customHeight="1" x14ac:dyDescent="0.2">
      <c r="A30" s="378"/>
      <c r="B30" s="379"/>
      <c r="C30" s="379"/>
      <c r="D30" s="379"/>
      <c r="E30" s="379"/>
      <c r="F30" s="380"/>
      <c r="G30" s="352"/>
      <c r="H30" s="353"/>
      <c r="I30" s="353"/>
      <c r="J30" s="353"/>
      <c r="K30" s="353"/>
      <c r="L30" s="354"/>
      <c r="M30" s="29"/>
    </row>
    <row r="31" spans="1:13" ht="15" customHeight="1" x14ac:dyDescent="0.2">
      <c r="A31" s="378"/>
      <c r="B31" s="379"/>
      <c r="C31" s="379"/>
      <c r="D31" s="379"/>
      <c r="E31" s="379"/>
      <c r="F31" s="380"/>
      <c r="G31" s="352"/>
      <c r="H31" s="353"/>
      <c r="I31" s="353"/>
      <c r="J31" s="353"/>
      <c r="K31" s="353"/>
      <c r="L31" s="354"/>
    </row>
    <row r="32" spans="1:13" ht="12.75" customHeight="1" x14ac:dyDescent="0.2">
      <c r="A32" s="378"/>
      <c r="B32" s="379"/>
      <c r="C32" s="379"/>
      <c r="D32" s="379"/>
      <c r="E32" s="379"/>
      <c r="F32" s="380"/>
      <c r="G32" s="352"/>
      <c r="H32" s="353"/>
      <c r="I32" s="353"/>
      <c r="J32" s="353"/>
      <c r="K32" s="353"/>
      <c r="L32" s="354"/>
    </row>
    <row r="33" spans="1:12" ht="12.75" customHeight="1" x14ac:dyDescent="0.2">
      <c r="A33" s="378"/>
      <c r="B33" s="379"/>
      <c r="C33" s="379"/>
      <c r="D33" s="379"/>
      <c r="E33" s="379"/>
      <c r="F33" s="380"/>
      <c r="G33" s="352"/>
      <c r="H33" s="353"/>
      <c r="I33" s="353"/>
      <c r="J33" s="353"/>
      <c r="K33" s="353"/>
      <c r="L33" s="354"/>
    </row>
    <row r="34" spans="1:12" ht="12.75" customHeight="1" thickBot="1" x14ac:dyDescent="0.25">
      <c r="A34" s="381"/>
      <c r="B34" s="382"/>
      <c r="C34" s="382"/>
      <c r="D34" s="382"/>
      <c r="E34" s="382"/>
      <c r="F34" s="383"/>
      <c r="G34" s="355"/>
      <c r="H34" s="356"/>
      <c r="I34" s="356"/>
      <c r="J34" s="356"/>
      <c r="K34" s="356"/>
      <c r="L34" s="357"/>
    </row>
    <row r="35" spans="1:12" ht="16.5" thickBot="1" x14ac:dyDescent="0.25">
      <c r="A35" s="385" t="s">
        <v>75</v>
      </c>
      <c r="B35" s="386"/>
      <c r="C35" s="386"/>
      <c r="D35" s="386"/>
      <c r="E35" s="386"/>
      <c r="F35" s="387"/>
      <c r="G35" s="385" t="s">
        <v>76</v>
      </c>
      <c r="H35" s="386"/>
      <c r="I35" s="386"/>
      <c r="J35" s="386"/>
      <c r="K35" s="386"/>
      <c r="L35" s="387"/>
    </row>
    <row r="36" spans="1:12" x14ac:dyDescent="0.2">
      <c r="A36" s="341"/>
      <c r="B36" s="342"/>
      <c r="C36" s="342"/>
      <c r="D36" s="342"/>
      <c r="E36" s="342"/>
      <c r="F36" s="343"/>
      <c r="G36" s="341"/>
      <c r="H36" s="342"/>
      <c r="I36" s="342"/>
      <c r="J36" s="342"/>
      <c r="K36" s="342"/>
      <c r="L36" s="343"/>
    </row>
    <row r="37" spans="1:12" x14ac:dyDescent="0.2">
      <c r="A37" s="337"/>
      <c r="B37" s="338"/>
      <c r="C37" s="338"/>
      <c r="D37" s="338"/>
      <c r="E37" s="338"/>
      <c r="F37" s="344"/>
      <c r="G37" s="337"/>
      <c r="H37" s="338"/>
      <c r="I37" s="338"/>
      <c r="J37" s="338"/>
      <c r="K37" s="338"/>
      <c r="L37" s="344"/>
    </row>
    <row r="38" spans="1:12" x14ac:dyDescent="0.2">
      <c r="A38" s="337"/>
      <c r="B38" s="338"/>
      <c r="C38" s="338"/>
      <c r="D38" s="338"/>
      <c r="E38" s="338"/>
      <c r="F38" s="344"/>
      <c r="G38" s="337"/>
      <c r="H38" s="338"/>
      <c r="I38" s="338"/>
      <c r="J38" s="338"/>
      <c r="K38" s="338"/>
      <c r="L38" s="344"/>
    </row>
    <row r="39" spans="1:12" ht="15" customHeight="1" x14ac:dyDescent="0.2">
      <c r="A39" s="337"/>
      <c r="B39" s="338"/>
      <c r="C39" s="338"/>
      <c r="D39" s="338"/>
      <c r="E39" s="338"/>
      <c r="F39" s="344"/>
      <c r="G39" s="337"/>
      <c r="H39" s="338"/>
      <c r="I39" s="338"/>
      <c r="J39" s="338"/>
      <c r="K39" s="338"/>
      <c r="L39" s="344"/>
    </row>
    <row r="40" spans="1:12" x14ac:dyDescent="0.2">
      <c r="A40" s="337"/>
      <c r="B40" s="338"/>
      <c r="C40" s="338"/>
      <c r="D40" s="338"/>
      <c r="E40" s="338"/>
      <c r="F40" s="344"/>
      <c r="G40" s="337"/>
      <c r="H40" s="338"/>
      <c r="I40" s="338"/>
      <c r="J40" s="338"/>
      <c r="K40" s="338"/>
      <c r="L40" s="344"/>
    </row>
    <row r="41" spans="1:12" ht="13.5" thickBot="1" x14ac:dyDescent="0.25">
      <c r="A41" s="337"/>
      <c r="B41" s="338"/>
      <c r="C41" s="338"/>
      <c r="D41" s="338"/>
      <c r="E41" s="338"/>
      <c r="F41" s="344"/>
      <c r="G41" s="339"/>
      <c r="H41" s="340"/>
      <c r="I41" s="340"/>
      <c r="J41" s="340"/>
      <c r="K41" s="340"/>
      <c r="L41" s="345"/>
    </row>
    <row r="42" spans="1:12" ht="15" customHeight="1" thickBot="1" x14ac:dyDescent="0.25">
      <c r="A42" s="346" t="s">
        <v>77</v>
      </c>
      <c r="B42" s="348"/>
      <c r="C42" s="348"/>
      <c r="D42" s="348"/>
      <c r="E42" s="348"/>
      <c r="F42" s="347"/>
      <c r="G42" s="346" t="s">
        <v>22</v>
      </c>
      <c r="H42" s="347"/>
      <c r="I42" s="372"/>
      <c r="J42" s="373"/>
      <c r="K42" s="373"/>
      <c r="L42" s="374"/>
    </row>
    <row r="43" spans="1:12" ht="12.75" customHeight="1" thickBot="1" x14ac:dyDescent="0.25">
      <c r="A43" s="349"/>
      <c r="B43" s="350"/>
      <c r="C43" s="350"/>
      <c r="D43" s="350"/>
      <c r="E43" s="350"/>
      <c r="F43" s="351"/>
      <c r="G43" s="346" t="s">
        <v>78</v>
      </c>
      <c r="H43" s="347"/>
      <c r="I43" s="346"/>
      <c r="J43" s="348"/>
      <c r="K43" s="348"/>
      <c r="L43" s="347"/>
    </row>
    <row r="44" spans="1:12" ht="12.75" customHeight="1" x14ac:dyDescent="0.2">
      <c r="A44" s="352"/>
      <c r="B44" s="353"/>
      <c r="C44" s="353"/>
      <c r="D44" s="353"/>
      <c r="E44" s="353"/>
      <c r="F44" s="354"/>
      <c r="G44" s="349" t="s">
        <v>79</v>
      </c>
      <c r="H44" s="351"/>
      <c r="I44" s="363"/>
      <c r="J44" s="364"/>
      <c r="K44" s="364"/>
      <c r="L44" s="365"/>
    </row>
    <row r="45" spans="1:12" ht="15" customHeight="1" x14ac:dyDescent="0.2">
      <c r="A45" s="352"/>
      <c r="B45" s="353"/>
      <c r="C45" s="353"/>
      <c r="D45" s="353"/>
      <c r="E45" s="353"/>
      <c r="F45" s="354"/>
      <c r="G45" s="352"/>
      <c r="H45" s="354"/>
      <c r="I45" s="366"/>
      <c r="J45" s="367"/>
      <c r="K45" s="367"/>
      <c r="L45" s="368"/>
    </row>
    <row r="46" spans="1:12" ht="12.75" customHeight="1" thickBot="1" x14ac:dyDescent="0.25">
      <c r="A46" s="355"/>
      <c r="B46" s="356"/>
      <c r="C46" s="356"/>
      <c r="D46" s="356"/>
      <c r="E46" s="356"/>
      <c r="F46" s="357"/>
      <c r="G46" s="355"/>
      <c r="H46" s="357"/>
      <c r="I46" s="369"/>
      <c r="J46" s="370"/>
      <c r="K46" s="370"/>
      <c r="L46" s="371"/>
    </row>
    <row r="47" spans="1:12" ht="12.75" customHeight="1" x14ac:dyDescent="0.2">
      <c r="A47" s="363" t="s">
        <v>80</v>
      </c>
      <c r="B47" s="364"/>
      <c r="C47" s="365"/>
      <c r="D47" s="363"/>
      <c r="E47" s="364"/>
      <c r="F47" s="365"/>
      <c r="G47" s="363" t="s">
        <v>81</v>
      </c>
      <c r="H47" s="365"/>
      <c r="I47" s="363"/>
      <c r="J47" s="364"/>
      <c r="K47" s="364"/>
      <c r="L47" s="365"/>
    </row>
    <row r="48" spans="1:12" ht="12.75" customHeight="1" x14ac:dyDescent="0.2">
      <c r="A48" s="366"/>
      <c r="B48" s="367"/>
      <c r="C48" s="368"/>
      <c r="D48" s="366"/>
      <c r="E48" s="367"/>
      <c r="F48" s="368"/>
      <c r="G48" s="366"/>
      <c r="H48" s="368"/>
      <c r="I48" s="366"/>
      <c r="J48" s="367"/>
      <c r="K48" s="367"/>
      <c r="L48" s="368"/>
    </row>
    <row r="49" spans="1:12" ht="12.75" customHeight="1" x14ac:dyDescent="0.2">
      <c r="A49" s="366"/>
      <c r="B49" s="367"/>
      <c r="C49" s="368"/>
      <c r="D49" s="366"/>
      <c r="E49" s="367"/>
      <c r="F49" s="368"/>
      <c r="G49" s="366"/>
      <c r="H49" s="368"/>
      <c r="I49" s="366"/>
      <c r="J49" s="367"/>
      <c r="K49" s="367"/>
      <c r="L49" s="368"/>
    </row>
    <row r="50" spans="1:12" ht="13.5" thickBot="1" x14ac:dyDescent="0.25">
      <c r="A50" s="369"/>
      <c r="B50" s="370"/>
      <c r="C50" s="371"/>
      <c r="D50" s="369"/>
      <c r="E50" s="370"/>
      <c r="F50" s="371"/>
      <c r="G50" s="369"/>
      <c r="H50" s="371"/>
      <c r="I50" s="369"/>
      <c r="J50" s="370"/>
      <c r="K50" s="370"/>
      <c r="L50" s="371"/>
    </row>
    <row r="51" spans="1:12" x14ac:dyDescent="0.2">
      <c r="A51" s="358" t="s">
        <v>82</v>
      </c>
      <c r="B51" s="359"/>
      <c r="C51" s="360"/>
      <c r="D51" s="341" t="s">
        <v>83</v>
      </c>
      <c r="E51" s="342"/>
      <c r="F51" s="343"/>
      <c r="G51" s="358" t="s">
        <v>84</v>
      </c>
      <c r="H51" s="359"/>
      <c r="I51" s="360"/>
      <c r="J51" s="341" t="s">
        <v>83</v>
      </c>
      <c r="K51" s="342"/>
      <c r="L51" s="343"/>
    </row>
    <row r="52" spans="1:12" ht="13.5" thickBot="1" x14ac:dyDescent="0.25">
      <c r="A52" s="285"/>
      <c r="B52" s="361"/>
      <c r="C52" s="362"/>
      <c r="D52" s="339"/>
      <c r="E52" s="340"/>
      <c r="F52" s="345"/>
      <c r="G52" s="285"/>
      <c r="H52" s="361"/>
      <c r="I52" s="362"/>
      <c r="J52" s="339"/>
      <c r="K52" s="340"/>
      <c r="L52" s="345"/>
    </row>
    <row r="53" spans="1:12" x14ac:dyDescent="0.2">
      <c r="A53" s="337"/>
      <c r="B53" s="338"/>
      <c r="C53" s="338"/>
      <c r="D53" s="341"/>
      <c r="E53" s="342"/>
      <c r="F53" s="343"/>
      <c r="G53" s="341"/>
      <c r="H53" s="342"/>
      <c r="I53" s="343"/>
      <c r="J53" s="338"/>
      <c r="K53" s="338"/>
      <c r="L53" s="344"/>
    </row>
    <row r="54" spans="1:12" x14ac:dyDescent="0.2">
      <c r="A54" s="337"/>
      <c r="B54" s="338"/>
      <c r="C54" s="338"/>
      <c r="D54" s="337"/>
      <c r="E54" s="338"/>
      <c r="F54" s="344"/>
      <c r="G54" s="337"/>
      <c r="H54" s="338"/>
      <c r="I54" s="344"/>
      <c r="J54" s="338"/>
      <c r="K54" s="338"/>
      <c r="L54" s="344"/>
    </row>
    <row r="55" spans="1:12" x14ac:dyDescent="0.2">
      <c r="A55" s="337"/>
      <c r="B55" s="338"/>
      <c r="C55" s="338"/>
      <c r="D55" s="337"/>
      <c r="E55" s="338"/>
      <c r="F55" s="344"/>
      <c r="G55" s="337"/>
      <c r="H55" s="338"/>
      <c r="I55" s="344"/>
      <c r="J55" s="338"/>
      <c r="K55" s="338"/>
      <c r="L55" s="344"/>
    </row>
    <row r="56" spans="1:12" ht="13.5" thickBot="1" x14ac:dyDescent="0.25">
      <c r="A56" s="339"/>
      <c r="B56" s="340"/>
      <c r="C56" s="340"/>
      <c r="D56" s="339"/>
      <c r="E56" s="340"/>
      <c r="F56" s="345"/>
      <c r="G56" s="339"/>
      <c r="H56" s="340"/>
      <c r="I56" s="345"/>
      <c r="J56" s="340"/>
      <c r="K56" s="340"/>
      <c r="L56" s="345"/>
    </row>
  </sheetData>
  <mergeCells count="88">
    <mergeCell ref="A5:B5"/>
    <mergeCell ref="G35:L35"/>
    <mergeCell ref="I44:L46"/>
    <mergeCell ref="I43:L43"/>
    <mergeCell ref="G27:L34"/>
    <mergeCell ref="I7:L9"/>
    <mergeCell ref="A21:B22"/>
    <mergeCell ref="I24:J25"/>
    <mergeCell ref="C21:D22"/>
    <mergeCell ref="C23:D23"/>
    <mergeCell ref="G23:H23"/>
    <mergeCell ref="C24:D25"/>
    <mergeCell ref="E24:F25"/>
    <mergeCell ref="A35:F35"/>
    <mergeCell ref="I15:L19"/>
    <mergeCell ref="E15:F16"/>
    <mergeCell ref="J53:L56"/>
    <mergeCell ref="G53:I56"/>
    <mergeCell ref="C15:D16"/>
    <mergeCell ref="C20:D20"/>
    <mergeCell ref="G20:H20"/>
    <mergeCell ref="I20:J20"/>
    <mergeCell ref="A36:F41"/>
    <mergeCell ref="G36:L41"/>
    <mergeCell ref="E21:F22"/>
    <mergeCell ref="J51:L52"/>
    <mergeCell ref="I47:L50"/>
    <mergeCell ref="I42:L42"/>
    <mergeCell ref="A27:F34"/>
    <mergeCell ref="A47:C50"/>
    <mergeCell ref="D47:F50"/>
    <mergeCell ref="G47:H50"/>
    <mergeCell ref="A53:C56"/>
    <mergeCell ref="D53:F56"/>
    <mergeCell ref="G42:H42"/>
    <mergeCell ref="A42:F42"/>
    <mergeCell ref="G43:H43"/>
    <mergeCell ref="A43:F46"/>
    <mergeCell ref="G44:H46"/>
    <mergeCell ref="A51:C52"/>
    <mergeCell ref="D51:F52"/>
    <mergeCell ref="G51:I52"/>
    <mergeCell ref="I23:J23"/>
    <mergeCell ref="A24:B25"/>
    <mergeCell ref="E23:F23"/>
    <mergeCell ref="E20:F20"/>
    <mergeCell ref="A15:B15"/>
    <mergeCell ref="A20:B20"/>
    <mergeCell ref="G15:H19"/>
    <mergeCell ref="G24:H25"/>
    <mergeCell ref="A23:B23"/>
    <mergeCell ref="G21:H22"/>
    <mergeCell ref="I21:J22"/>
    <mergeCell ref="A26:F26"/>
    <mergeCell ref="G26:L26"/>
    <mergeCell ref="A1:L1"/>
    <mergeCell ref="A2:C2"/>
    <mergeCell ref="H2:J2"/>
    <mergeCell ref="L3:L4"/>
    <mergeCell ref="F4:G4"/>
    <mergeCell ref="A4:B4"/>
    <mergeCell ref="C4:D4"/>
    <mergeCell ref="D3:G3"/>
    <mergeCell ref="A3:C3"/>
    <mergeCell ref="K3:K4"/>
    <mergeCell ref="J3:J4"/>
    <mergeCell ref="H3:I4"/>
    <mergeCell ref="K2:L2"/>
    <mergeCell ref="D2:G2"/>
    <mergeCell ref="A10:L10"/>
    <mergeCell ref="K11:L11"/>
    <mergeCell ref="C6:D6"/>
    <mergeCell ref="E11:F11"/>
    <mergeCell ref="C7:G9"/>
    <mergeCell ref="A7:B9"/>
    <mergeCell ref="A6:B6"/>
    <mergeCell ref="A11:B11"/>
    <mergeCell ref="G11:H11"/>
    <mergeCell ref="H7:H9"/>
    <mergeCell ref="C11:D11"/>
    <mergeCell ref="I11:J11"/>
    <mergeCell ref="C5:D5"/>
    <mergeCell ref="J5:J6"/>
    <mergeCell ref="H5:I6"/>
    <mergeCell ref="K5:K6"/>
    <mergeCell ref="L5:L6"/>
    <mergeCell ref="F5:G5"/>
    <mergeCell ref="F6:G6"/>
  </mergeCells>
  <phoneticPr fontId="27" type="noConversion"/>
  <pageMargins left="0.25972222222222224" right="0.23958333333333334" top="0.16" bottom="0.15" header="0.15902777777777777" footer="0.15"/>
  <pageSetup firstPageNumber="4294963191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E30" sqref="E30"/>
    </sheetView>
  </sheetViews>
  <sheetFormatPr defaultRowHeight="12.75" x14ac:dyDescent="0.2"/>
  <sheetData/>
  <phoneticPr fontId="27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42"/>
  <sheetViews>
    <sheetView workbookViewId="0">
      <selection activeCell="I10" sqref="I10"/>
    </sheetView>
  </sheetViews>
  <sheetFormatPr defaultRowHeight="12.75" x14ac:dyDescent="0.2"/>
  <cols>
    <col min="1" max="1" width="2.42578125" customWidth="1"/>
    <col min="3" max="3" width="37.42578125" customWidth="1"/>
  </cols>
  <sheetData>
    <row r="1" spans="2:7" x14ac:dyDescent="0.2">
      <c r="B1" s="1"/>
    </row>
    <row r="2" spans="2:7" x14ac:dyDescent="0.2">
      <c r="B2" s="93" t="s">
        <v>95</v>
      </c>
      <c r="C2" s="93" t="s">
        <v>96</v>
      </c>
      <c r="D2" s="94" t="s">
        <v>29</v>
      </c>
      <c r="E2" s="94" t="s">
        <v>31</v>
      </c>
      <c r="F2" s="94" t="s">
        <v>97</v>
      </c>
      <c r="G2" s="94" t="s">
        <v>30</v>
      </c>
    </row>
    <row r="3" spans="2:7" x14ac:dyDescent="0.2">
      <c r="B3" s="6">
        <v>1</v>
      </c>
      <c r="C3" s="39" t="s">
        <v>98</v>
      </c>
      <c r="D3" s="39"/>
      <c r="E3" s="39"/>
      <c r="F3" s="39"/>
      <c r="G3" s="39"/>
    </row>
    <row r="4" spans="2:7" x14ac:dyDescent="0.2">
      <c r="B4" s="6">
        <v>2</v>
      </c>
      <c r="C4" s="39" t="s">
        <v>99</v>
      </c>
      <c r="D4" s="39"/>
      <c r="E4" s="39"/>
      <c r="F4" s="39"/>
      <c r="G4" s="39"/>
    </row>
    <row r="5" spans="2:7" x14ac:dyDescent="0.2">
      <c r="B5" s="6">
        <v>3</v>
      </c>
      <c r="C5" s="39" t="s">
        <v>100</v>
      </c>
      <c r="D5" s="39"/>
      <c r="E5" s="39"/>
      <c r="F5" s="39"/>
      <c r="G5" s="39"/>
    </row>
    <row r="6" spans="2:7" x14ac:dyDescent="0.2">
      <c r="B6" s="6">
        <v>4</v>
      </c>
      <c r="C6" s="39" t="s">
        <v>101</v>
      </c>
      <c r="D6" s="39"/>
      <c r="E6" s="39"/>
      <c r="F6" s="39"/>
      <c r="G6" s="39"/>
    </row>
    <row r="7" spans="2:7" x14ac:dyDescent="0.2">
      <c r="B7" s="6">
        <v>5</v>
      </c>
      <c r="C7" s="39" t="s">
        <v>102</v>
      </c>
      <c r="D7" s="39"/>
      <c r="E7" s="39"/>
      <c r="F7" s="39"/>
      <c r="G7" s="39"/>
    </row>
    <row r="8" spans="2:7" x14ac:dyDescent="0.2">
      <c r="B8" s="6">
        <v>6</v>
      </c>
      <c r="C8" s="39" t="s">
        <v>103</v>
      </c>
      <c r="D8" s="39"/>
      <c r="E8" s="39"/>
      <c r="F8" s="39"/>
      <c r="G8" s="39"/>
    </row>
    <row r="9" spans="2:7" x14ac:dyDescent="0.2">
      <c r="B9" s="6">
        <v>7</v>
      </c>
      <c r="C9" s="39" t="s">
        <v>104</v>
      </c>
      <c r="D9" s="39"/>
      <c r="E9" s="39"/>
      <c r="F9" s="39"/>
      <c r="G9" s="39"/>
    </row>
    <row r="10" spans="2:7" x14ac:dyDescent="0.2">
      <c r="B10" s="6">
        <v>8</v>
      </c>
      <c r="C10" s="39" t="s">
        <v>105</v>
      </c>
      <c r="D10" s="39"/>
      <c r="E10" s="39"/>
      <c r="F10" s="39"/>
      <c r="G10" s="39"/>
    </row>
    <row r="11" spans="2:7" x14ac:dyDescent="0.2">
      <c r="B11" s="6">
        <v>9</v>
      </c>
      <c r="C11" s="39" t="s">
        <v>106</v>
      </c>
      <c r="D11" s="39"/>
      <c r="E11" s="39"/>
      <c r="F11" s="39"/>
      <c r="G11" s="39"/>
    </row>
    <row r="12" spans="2:7" x14ac:dyDescent="0.2">
      <c r="B12" s="6">
        <v>10</v>
      </c>
      <c r="C12" s="39" t="s">
        <v>107</v>
      </c>
      <c r="D12" s="39"/>
      <c r="E12" s="39"/>
      <c r="F12" s="39"/>
      <c r="G12" s="39"/>
    </row>
    <row r="13" spans="2:7" x14ac:dyDescent="0.2">
      <c r="B13" s="6">
        <v>11</v>
      </c>
      <c r="C13" s="39" t="s">
        <v>108</v>
      </c>
      <c r="D13" s="39"/>
      <c r="E13" s="39"/>
      <c r="F13" s="39"/>
      <c r="G13" s="39"/>
    </row>
    <row r="14" spans="2:7" x14ac:dyDescent="0.2">
      <c r="B14" s="6">
        <v>12</v>
      </c>
      <c r="C14" s="39" t="s">
        <v>109</v>
      </c>
      <c r="D14" s="39"/>
      <c r="E14" s="39"/>
      <c r="F14" s="39"/>
      <c r="G14" s="39"/>
    </row>
    <row r="15" spans="2:7" x14ac:dyDescent="0.2">
      <c r="B15" s="6">
        <v>13</v>
      </c>
      <c r="C15" s="39" t="s">
        <v>110</v>
      </c>
      <c r="D15" s="39"/>
      <c r="E15" s="39"/>
      <c r="F15" s="39"/>
      <c r="G15" s="39"/>
    </row>
    <row r="16" spans="2:7" x14ac:dyDescent="0.2">
      <c r="B16" s="6">
        <v>14</v>
      </c>
      <c r="C16" s="39" t="s">
        <v>111</v>
      </c>
      <c r="D16" s="39"/>
      <c r="E16" s="39"/>
      <c r="F16" s="39"/>
      <c r="G16" s="39"/>
    </row>
    <row r="17" spans="2:7" x14ac:dyDescent="0.2">
      <c r="B17" s="6">
        <v>15</v>
      </c>
      <c r="C17" s="39" t="s">
        <v>112</v>
      </c>
      <c r="D17" s="39"/>
      <c r="E17" s="39"/>
      <c r="F17" s="39"/>
      <c r="G17" s="39"/>
    </row>
    <row r="18" spans="2:7" x14ac:dyDescent="0.2">
      <c r="B18" s="6">
        <v>16</v>
      </c>
      <c r="C18" s="39" t="s">
        <v>113</v>
      </c>
      <c r="D18" s="39"/>
      <c r="E18" s="39"/>
      <c r="F18" s="39"/>
      <c r="G18" s="39"/>
    </row>
    <row r="19" spans="2:7" x14ac:dyDescent="0.2">
      <c r="B19" s="6">
        <v>17</v>
      </c>
      <c r="C19" s="39" t="s">
        <v>114</v>
      </c>
      <c r="D19" s="39"/>
      <c r="E19" s="39"/>
      <c r="F19" s="39"/>
      <c r="G19" s="39"/>
    </row>
    <row r="20" spans="2:7" x14ac:dyDescent="0.2">
      <c r="B20" s="6">
        <v>18</v>
      </c>
      <c r="C20" s="39" t="s">
        <v>115</v>
      </c>
      <c r="D20" s="39"/>
      <c r="E20" s="39"/>
      <c r="F20" s="39"/>
      <c r="G20" s="39"/>
    </row>
    <row r="21" spans="2:7" x14ac:dyDescent="0.2">
      <c r="B21" s="6">
        <v>19</v>
      </c>
      <c r="C21" s="39" t="s">
        <v>116</v>
      </c>
      <c r="D21" s="39"/>
      <c r="E21" s="39"/>
      <c r="F21" s="39"/>
      <c r="G21" s="39"/>
    </row>
    <row r="22" spans="2:7" x14ac:dyDescent="0.2">
      <c r="B22" s="6">
        <v>20</v>
      </c>
      <c r="C22" s="39" t="s">
        <v>117</v>
      </c>
      <c r="D22" s="39"/>
      <c r="E22" s="39"/>
      <c r="F22" s="39"/>
      <c r="G22" s="39"/>
    </row>
    <row r="23" spans="2:7" x14ac:dyDescent="0.2">
      <c r="B23" s="6">
        <v>21</v>
      </c>
      <c r="C23" s="39" t="s">
        <v>118</v>
      </c>
      <c r="D23" s="39"/>
      <c r="E23" s="39"/>
      <c r="F23" s="39"/>
      <c r="G23" s="39"/>
    </row>
    <row r="24" spans="2:7" x14ac:dyDescent="0.2">
      <c r="B24" s="6">
        <v>22</v>
      </c>
      <c r="C24" s="39" t="s">
        <v>119</v>
      </c>
      <c r="D24" s="39"/>
      <c r="E24" s="39"/>
      <c r="F24" s="39"/>
      <c r="G24" s="39"/>
    </row>
    <row r="25" spans="2:7" x14ac:dyDescent="0.2">
      <c r="B25" s="6">
        <v>23</v>
      </c>
      <c r="C25" s="39" t="s">
        <v>120</v>
      </c>
      <c r="D25" s="39"/>
      <c r="E25" s="39"/>
      <c r="F25" s="39"/>
      <c r="G25" s="39"/>
    </row>
    <row r="26" spans="2:7" x14ac:dyDescent="0.2">
      <c r="B26" s="6">
        <v>24</v>
      </c>
      <c r="C26" s="39" t="s">
        <v>121</v>
      </c>
      <c r="D26" s="39"/>
      <c r="E26" s="39"/>
      <c r="F26" s="39"/>
      <c r="G26" s="39"/>
    </row>
    <row r="27" spans="2:7" x14ac:dyDescent="0.2">
      <c r="B27" s="6">
        <v>25</v>
      </c>
      <c r="C27" s="39" t="s">
        <v>122</v>
      </c>
      <c r="D27" s="39"/>
      <c r="E27" s="39"/>
      <c r="F27" s="39"/>
      <c r="G27" s="39"/>
    </row>
    <row r="28" spans="2:7" x14ac:dyDescent="0.2">
      <c r="B28" s="6">
        <v>26</v>
      </c>
      <c r="C28" s="39" t="s">
        <v>123</v>
      </c>
      <c r="D28" s="39"/>
      <c r="E28" s="39"/>
      <c r="F28" s="39"/>
      <c r="G28" s="39"/>
    </row>
    <row r="29" spans="2:7" x14ac:dyDescent="0.2">
      <c r="B29" s="6">
        <v>27</v>
      </c>
      <c r="C29" s="39" t="s">
        <v>124</v>
      </c>
      <c r="D29" s="39"/>
      <c r="E29" s="39"/>
      <c r="F29" s="39"/>
      <c r="G29" s="39"/>
    </row>
    <row r="30" spans="2:7" x14ac:dyDescent="0.2">
      <c r="B30" s="6">
        <v>28</v>
      </c>
      <c r="C30" s="39" t="s">
        <v>125</v>
      </c>
      <c r="D30" s="39"/>
      <c r="E30" s="39"/>
      <c r="F30" s="39"/>
      <c r="G30" s="39"/>
    </row>
    <row r="31" spans="2:7" x14ac:dyDescent="0.2">
      <c r="B31" s="6">
        <v>29</v>
      </c>
      <c r="C31" s="39" t="s">
        <v>126</v>
      </c>
      <c r="D31" s="39"/>
      <c r="E31" s="39"/>
      <c r="F31" s="39"/>
      <c r="G31" s="39"/>
    </row>
    <row r="32" spans="2:7" x14ac:dyDescent="0.2">
      <c r="B32" s="6">
        <v>30</v>
      </c>
      <c r="C32" s="39" t="s">
        <v>127</v>
      </c>
      <c r="D32" s="39"/>
      <c r="E32" s="39"/>
      <c r="F32" s="39"/>
      <c r="G32" s="39"/>
    </row>
    <row r="33" spans="2:7" x14ac:dyDescent="0.2">
      <c r="B33" s="6">
        <v>31</v>
      </c>
      <c r="C33" s="39" t="s">
        <v>128</v>
      </c>
      <c r="D33" s="39"/>
      <c r="E33" s="39"/>
      <c r="F33" s="39"/>
      <c r="G33" s="39"/>
    </row>
    <row r="34" spans="2:7" x14ac:dyDescent="0.2">
      <c r="B34" s="6">
        <v>32</v>
      </c>
      <c r="C34" s="39" t="s">
        <v>129</v>
      </c>
      <c r="D34" s="39"/>
      <c r="E34" s="39"/>
      <c r="F34" s="39"/>
      <c r="G34" s="39"/>
    </row>
    <row r="35" spans="2:7" x14ac:dyDescent="0.2">
      <c r="B35" s="6">
        <v>33</v>
      </c>
      <c r="C35" s="39" t="s">
        <v>130</v>
      </c>
      <c r="D35" s="39"/>
      <c r="E35" s="39"/>
      <c r="F35" s="39"/>
      <c r="G35" s="39"/>
    </row>
    <row r="36" spans="2:7" x14ac:dyDescent="0.2">
      <c r="B36" s="6">
        <v>34</v>
      </c>
      <c r="C36" s="39" t="s">
        <v>131</v>
      </c>
      <c r="D36" s="39"/>
      <c r="E36" s="39"/>
      <c r="F36" s="39"/>
      <c r="G36" s="39"/>
    </row>
    <row r="37" spans="2:7" x14ac:dyDescent="0.2">
      <c r="B37" s="6">
        <v>35</v>
      </c>
      <c r="C37" s="39" t="s">
        <v>132</v>
      </c>
      <c r="D37" s="39"/>
      <c r="E37" s="39"/>
      <c r="F37" s="39"/>
      <c r="G37" s="39"/>
    </row>
    <row r="38" spans="2:7" x14ac:dyDescent="0.2">
      <c r="B38" s="6">
        <v>36</v>
      </c>
      <c r="C38" s="39" t="s">
        <v>133</v>
      </c>
      <c r="D38" s="39"/>
      <c r="E38" s="39"/>
      <c r="F38" s="39"/>
      <c r="G38" s="39"/>
    </row>
    <row r="39" spans="2:7" x14ac:dyDescent="0.2">
      <c r="B39" s="6">
        <v>37</v>
      </c>
      <c r="C39" s="39" t="s">
        <v>134</v>
      </c>
      <c r="D39" s="39"/>
      <c r="E39" s="39"/>
      <c r="F39" s="39"/>
      <c r="G39" s="39"/>
    </row>
    <row r="40" spans="2:7" x14ac:dyDescent="0.2">
      <c r="B40" s="6">
        <v>38</v>
      </c>
      <c r="C40" s="39" t="s">
        <v>135</v>
      </c>
      <c r="D40" s="39"/>
      <c r="E40" s="39"/>
      <c r="F40" s="39"/>
      <c r="G40" s="39"/>
    </row>
    <row r="41" spans="2:7" x14ac:dyDescent="0.2">
      <c r="B41" s="6">
        <v>39</v>
      </c>
      <c r="C41" s="39" t="s">
        <v>136</v>
      </c>
      <c r="D41" s="39"/>
      <c r="E41" s="39"/>
      <c r="F41" s="39"/>
      <c r="G41" s="39"/>
    </row>
    <row r="42" spans="2:7" x14ac:dyDescent="0.2">
      <c r="B42" s="6">
        <v>40</v>
      </c>
      <c r="C42" s="39" t="s">
        <v>137</v>
      </c>
      <c r="D42" s="39"/>
      <c r="E42" s="39"/>
      <c r="F42" s="39"/>
      <c r="G42" s="39"/>
    </row>
  </sheetData>
  <phoneticPr fontId="27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L31" sqref="L31"/>
    </sheetView>
  </sheetViews>
  <sheetFormatPr defaultRowHeight="12.75" x14ac:dyDescent="0.2"/>
  <sheetData/>
  <phoneticPr fontId="27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4DFFB-E08F-4610-B4CD-C79183790C07}">
  <dimension ref="A1:Y1500"/>
  <sheetViews>
    <sheetView topLeftCell="A414" zoomScale="85" zoomScaleNormal="85" workbookViewId="0">
      <selection activeCell="P427" sqref="P427"/>
    </sheetView>
  </sheetViews>
  <sheetFormatPr defaultColWidth="9.140625" defaultRowHeight="12.75" x14ac:dyDescent="0.2"/>
  <cols>
    <col min="1" max="1" width="4.140625" style="29" customWidth="1"/>
    <col min="2" max="2" width="21.42578125" style="29" customWidth="1"/>
    <col min="3" max="3" width="4.85546875" style="29" customWidth="1"/>
    <col min="4" max="4" width="12.7109375" style="29" customWidth="1"/>
    <col min="5" max="5" width="25.5703125" style="29" bestFit="1" customWidth="1"/>
    <col min="6" max="6" width="19.140625" style="29" bestFit="1" customWidth="1"/>
    <col min="7" max="7" width="11.85546875" style="29" customWidth="1"/>
    <col min="8" max="8" width="15.140625" style="29" bestFit="1" customWidth="1"/>
    <col min="9" max="9" width="23.85546875" style="29" bestFit="1" customWidth="1"/>
    <col min="10" max="10" width="40.85546875" style="29" bestFit="1" customWidth="1"/>
    <col min="11" max="11" width="28.85546875" style="29" bestFit="1" customWidth="1"/>
    <col min="12" max="12" width="9" style="29" bestFit="1" customWidth="1"/>
    <col min="13" max="13" width="10" style="29" bestFit="1" customWidth="1"/>
    <col min="14" max="14" width="8.42578125" style="29" bestFit="1" customWidth="1"/>
    <col min="15" max="15" width="7.5703125" style="29" bestFit="1" customWidth="1"/>
    <col min="16" max="16" width="7.140625" style="29" bestFit="1" customWidth="1"/>
    <col min="17" max="17" width="7.140625" style="29" customWidth="1"/>
    <col min="18" max="18" width="16.85546875" style="29" bestFit="1" customWidth="1"/>
    <col min="19" max="19" width="11.7109375" style="29" customWidth="1"/>
    <col min="20" max="20" width="15" style="29" customWidth="1"/>
    <col min="21" max="21" width="10.85546875" style="29" bestFit="1" customWidth="1"/>
    <col min="22" max="22" width="34.28515625" style="29" customWidth="1"/>
    <col min="23" max="24" width="9.140625" style="29"/>
    <col min="25" max="25" width="17" style="29" bestFit="1" customWidth="1"/>
    <col min="26" max="16384" width="9.140625" style="29"/>
  </cols>
  <sheetData>
    <row r="1" spans="1:25" s="74" customFormat="1" ht="38.25" customHeight="1" thickBot="1" x14ac:dyDescent="0.25">
      <c r="A1" s="76" t="s">
        <v>151</v>
      </c>
      <c r="B1" s="77" t="s">
        <v>399</v>
      </c>
      <c r="D1" s="85" t="s">
        <v>139</v>
      </c>
      <c r="E1" s="86" t="s">
        <v>3</v>
      </c>
      <c r="F1" s="86" t="s">
        <v>147</v>
      </c>
      <c r="G1" s="86" t="s">
        <v>6</v>
      </c>
      <c r="H1" s="86" t="s">
        <v>152</v>
      </c>
      <c r="I1" s="86" t="s">
        <v>153</v>
      </c>
      <c r="J1" s="86" t="s">
        <v>9</v>
      </c>
      <c r="K1" s="86" t="s">
        <v>150</v>
      </c>
      <c r="L1" s="86" t="s">
        <v>373</v>
      </c>
      <c r="M1" s="86" t="s">
        <v>141</v>
      </c>
      <c r="N1" s="86" t="s">
        <v>142</v>
      </c>
      <c r="O1" s="86" t="s">
        <v>143</v>
      </c>
      <c r="P1" s="86" t="s">
        <v>7</v>
      </c>
      <c r="Q1" s="86" t="s">
        <v>20</v>
      </c>
      <c r="R1" s="95" t="s">
        <v>384</v>
      </c>
      <c r="S1" s="86" t="s">
        <v>352</v>
      </c>
      <c r="T1" s="87" t="s">
        <v>353</v>
      </c>
      <c r="U1" s="86" t="s">
        <v>162</v>
      </c>
      <c r="V1" s="88" t="s">
        <v>372</v>
      </c>
    </row>
    <row r="2" spans="1:25" ht="15" x14ac:dyDescent="0.25">
      <c r="A2" s="78">
        <v>1</v>
      </c>
      <c r="B2" s="69" t="s">
        <v>139</v>
      </c>
      <c r="C2" s="63"/>
      <c r="D2" s="80" t="s">
        <v>154</v>
      </c>
      <c r="E2" s="29" t="s">
        <v>171</v>
      </c>
      <c r="F2" s="29" t="s">
        <v>171</v>
      </c>
      <c r="G2" s="75" t="s">
        <v>154</v>
      </c>
      <c r="H2" s="75" t="s">
        <v>158</v>
      </c>
      <c r="I2" s="29" t="s">
        <v>237</v>
      </c>
      <c r="J2" s="29" t="s">
        <v>238</v>
      </c>
      <c r="K2" s="29" t="s">
        <v>292</v>
      </c>
      <c r="L2" s="75" t="s">
        <v>374</v>
      </c>
      <c r="M2" s="75" t="s">
        <v>374</v>
      </c>
      <c r="N2" s="75" t="s">
        <v>374</v>
      </c>
      <c r="O2" s="75" t="s">
        <v>374</v>
      </c>
      <c r="P2" s="75" t="s">
        <v>374</v>
      </c>
      <c r="Q2" s="96" t="s">
        <v>381</v>
      </c>
      <c r="R2" s="97" t="s">
        <v>385</v>
      </c>
      <c r="S2" s="75" t="s">
        <v>354</v>
      </c>
      <c r="T2" s="75" t="s">
        <v>355</v>
      </c>
      <c r="U2" s="75" t="s">
        <v>370</v>
      </c>
      <c r="V2" s="84" t="s">
        <v>371</v>
      </c>
    </row>
    <row r="3" spans="1:25" ht="15" x14ac:dyDescent="0.25">
      <c r="A3" s="78">
        <v>2</v>
      </c>
      <c r="B3" s="69" t="s">
        <v>3</v>
      </c>
      <c r="C3" s="63"/>
      <c r="D3" s="80" t="s">
        <v>155</v>
      </c>
      <c r="E3" s="75" t="s">
        <v>379</v>
      </c>
      <c r="F3" s="75" t="s">
        <v>379</v>
      </c>
      <c r="G3" s="75" t="s">
        <v>155</v>
      </c>
      <c r="H3" s="75" t="s">
        <v>161</v>
      </c>
      <c r="I3" s="29" t="s">
        <v>234</v>
      </c>
      <c r="J3" s="29" t="s">
        <v>239</v>
      </c>
      <c r="K3" s="29" t="s">
        <v>293</v>
      </c>
      <c r="L3" s="75" t="s">
        <v>138</v>
      </c>
      <c r="M3" s="75" t="s">
        <v>138</v>
      </c>
      <c r="N3" s="75" t="s">
        <v>138</v>
      </c>
      <c r="O3" s="75" t="s">
        <v>138</v>
      </c>
      <c r="P3" s="75" t="s">
        <v>138</v>
      </c>
      <c r="Q3" s="96" t="s">
        <v>382</v>
      </c>
      <c r="R3" s="96" t="s">
        <v>386</v>
      </c>
      <c r="S3" s="29" t="s">
        <v>356</v>
      </c>
      <c r="T3" s="29" t="s">
        <v>357</v>
      </c>
      <c r="U3" s="105" t="s">
        <v>400</v>
      </c>
      <c r="V3" s="105" t="s">
        <v>401</v>
      </c>
    </row>
    <row r="4" spans="1:25" ht="15" x14ac:dyDescent="0.25">
      <c r="A4" s="78">
        <v>3</v>
      </c>
      <c r="B4" s="69" t="s">
        <v>147</v>
      </c>
      <c r="C4" s="63"/>
      <c r="D4" s="80" t="s">
        <v>156</v>
      </c>
      <c r="E4" s="29" t="s">
        <v>217</v>
      </c>
      <c r="F4" s="29" t="s">
        <v>172</v>
      </c>
      <c r="G4" s="75" t="s">
        <v>156</v>
      </c>
      <c r="H4" s="75" t="s">
        <v>159</v>
      </c>
      <c r="I4" s="29" t="s">
        <v>232</v>
      </c>
      <c r="J4" s="29" t="s">
        <v>240</v>
      </c>
      <c r="K4" s="29" t="s">
        <v>294</v>
      </c>
      <c r="Q4" s="96" t="s">
        <v>383</v>
      </c>
      <c r="R4" s="96" t="s">
        <v>387</v>
      </c>
      <c r="S4" s="29" t="s">
        <v>358</v>
      </c>
      <c r="T4" s="29" t="s">
        <v>359</v>
      </c>
      <c r="U4" s="105" t="s">
        <v>402</v>
      </c>
      <c r="V4" s="105" t="s">
        <v>403</v>
      </c>
    </row>
    <row r="5" spans="1:25" x14ac:dyDescent="0.2">
      <c r="A5" s="78">
        <v>4</v>
      </c>
      <c r="B5" s="69" t="s">
        <v>6</v>
      </c>
      <c r="C5" s="63"/>
      <c r="D5" s="80" t="s">
        <v>157</v>
      </c>
      <c r="E5" s="29" t="s">
        <v>172</v>
      </c>
      <c r="F5" s="98" t="s">
        <v>173</v>
      </c>
      <c r="G5" s="75" t="s">
        <v>157</v>
      </c>
      <c r="H5" s="75" t="s">
        <v>160</v>
      </c>
      <c r="I5" s="29" t="s">
        <v>233</v>
      </c>
      <c r="J5" s="29" t="s">
        <v>241</v>
      </c>
      <c r="K5" s="29" t="s">
        <v>295</v>
      </c>
      <c r="S5" s="29" t="s">
        <v>360</v>
      </c>
      <c r="T5" s="29" t="s">
        <v>361</v>
      </c>
      <c r="U5" s="105" t="s">
        <v>404</v>
      </c>
      <c r="V5" s="105" t="s">
        <v>405</v>
      </c>
    </row>
    <row r="6" spans="1:25" x14ac:dyDescent="0.2">
      <c r="A6" s="78">
        <v>5</v>
      </c>
      <c r="B6" s="69" t="s">
        <v>145</v>
      </c>
      <c r="C6" s="63"/>
      <c r="D6" s="80" t="s">
        <v>380</v>
      </c>
      <c r="E6" s="75" t="s">
        <v>218</v>
      </c>
      <c r="F6" s="29" t="s">
        <v>174</v>
      </c>
      <c r="G6" s="80" t="s">
        <v>380</v>
      </c>
      <c r="H6" s="29" t="s">
        <v>230</v>
      </c>
      <c r="I6" s="29" t="s">
        <v>236</v>
      </c>
      <c r="J6" s="29" t="s">
        <v>242</v>
      </c>
      <c r="K6" s="29" t="s">
        <v>296</v>
      </c>
      <c r="S6" s="29" t="s">
        <v>362</v>
      </c>
      <c r="T6" s="29" t="s">
        <v>363</v>
      </c>
      <c r="U6" s="105" t="s">
        <v>406</v>
      </c>
      <c r="V6" s="105" t="s">
        <v>407</v>
      </c>
      <c r="Y6" s="75"/>
    </row>
    <row r="7" spans="1:25" x14ac:dyDescent="0.2">
      <c r="A7" s="78">
        <v>6</v>
      </c>
      <c r="B7" s="69" t="s">
        <v>146</v>
      </c>
      <c r="C7" s="63"/>
      <c r="D7" s="81"/>
      <c r="E7" s="98" t="s">
        <v>173</v>
      </c>
      <c r="F7" s="29" t="s">
        <v>175</v>
      </c>
      <c r="G7" s="75"/>
      <c r="H7" s="29" t="s">
        <v>231</v>
      </c>
      <c r="I7" s="29" t="s">
        <v>235</v>
      </c>
      <c r="J7" s="29" t="s">
        <v>243</v>
      </c>
      <c r="K7" s="29" t="s">
        <v>297</v>
      </c>
      <c r="S7" s="29" t="s">
        <v>364</v>
      </c>
      <c r="T7" s="29" t="s">
        <v>365</v>
      </c>
      <c r="U7" s="105" t="s">
        <v>408</v>
      </c>
      <c r="V7" s="105" t="s">
        <v>409</v>
      </c>
      <c r="Y7" s="75"/>
    </row>
    <row r="8" spans="1:25" x14ac:dyDescent="0.2">
      <c r="A8" s="78">
        <v>7</v>
      </c>
      <c r="B8" s="69" t="s">
        <v>9</v>
      </c>
      <c r="C8" s="63"/>
      <c r="D8" s="81"/>
      <c r="E8" s="75" t="s">
        <v>174</v>
      </c>
      <c r="F8" s="75" t="s">
        <v>176</v>
      </c>
      <c r="I8" s="29" t="s">
        <v>231</v>
      </c>
      <c r="J8" s="29" t="s">
        <v>244</v>
      </c>
      <c r="K8" s="29" t="s">
        <v>298</v>
      </c>
      <c r="S8" s="29" t="s">
        <v>366</v>
      </c>
      <c r="T8" s="29" t="s">
        <v>367</v>
      </c>
      <c r="U8" s="105" t="s">
        <v>410</v>
      </c>
      <c r="V8" s="105" t="s">
        <v>411</v>
      </c>
      <c r="Y8" s="75"/>
    </row>
    <row r="9" spans="1:25" x14ac:dyDescent="0.2">
      <c r="A9" s="78">
        <v>8</v>
      </c>
      <c r="B9" s="69" t="s">
        <v>150</v>
      </c>
      <c r="C9" s="63"/>
      <c r="D9" s="81"/>
      <c r="E9" s="29" t="s">
        <v>175</v>
      </c>
      <c r="F9" s="29" t="s">
        <v>177</v>
      </c>
      <c r="J9" s="29" t="s">
        <v>245</v>
      </c>
      <c r="K9" s="29" t="s">
        <v>299</v>
      </c>
      <c r="S9" s="29" t="s">
        <v>368</v>
      </c>
      <c r="T9" s="29" t="s">
        <v>369</v>
      </c>
      <c r="U9" s="105" t="s">
        <v>412</v>
      </c>
      <c r="V9" s="105" t="s">
        <v>413</v>
      </c>
    </row>
    <row r="10" spans="1:25" x14ac:dyDescent="0.2">
      <c r="A10" s="78">
        <v>9</v>
      </c>
      <c r="B10" s="69" t="s">
        <v>12</v>
      </c>
      <c r="C10" s="63"/>
      <c r="D10" s="81"/>
      <c r="E10" s="29" t="s">
        <v>176</v>
      </c>
      <c r="F10" s="29" t="s">
        <v>178</v>
      </c>
      <c r="J10" s="29" t="s">
        <v>246</v>
      </c>
      <c r="K10" s="29" t="s">
        <v>300</v>
      </c>
      <c r="S10" s="29" t="s">
        <v>388</v>
      </c>
      <c r="U10" s="105" t="s">
        <v>414</v>
      </c>
      <c r="V10" s="105" t="s">
        <v>415</v>
      </c>
    </row>
    <row r="11" spans="1:25" ht="13.5" thickBot="1" x14ac:dyDescent="0.25">
      <c r="A11" s="79"/>
      <c r="B11" s="46"/>
      <c r="D11" s="81"/>
      <c r="E11" s="29" t="s">
        <v>177</v>
      </c>
      <c r="F11" s="29" t="s">
        <v>179</v>
      </c>
      <c r="J11" s="29" t="s">
        <v>247</v>
      </c>
      <c r="K11" s="29" t="s">
        <v>301</v>
      </c>
      <c r="U11" s="105" t="s">
        <v>416</v>
      </c>
      <c r="V11" s="105" t="s">
        <v>417</v>
      </c>
    </row>
    <row r="12" spans="1:25" x14ac:dyDescent="0.2">
      <c r="D12" s="81"/>
      <c r="E12" s="29" t="s">
        <v>179</v>
      </c>
      <c r="F12" s="29" t="s">
        <v>180</v>
      </c>
      <c r="J12" s="29" t="s">
        <v>248</v>
      </c>
      <c r="K12" s="29" t="s">
        <v>302</v>
      </c>
      <c r="U12" s="105" t="s">
        <v>418</v>
      </c>
      <c r="V12" s="105" t="s">
        <v>419</v>
      </c>
    </row>
    <row r="13" spans="1:25" x14ac:dyDescent="0.2">
      <c r="D13" s="81"/>
      <c r="E13" s="29" t="s">
        <v>180</v>
      </c>
      <c r="F13" s="75" t="s">
        <v>181</v>
      </c>
      <c r="J13" s="29" t="s">
        <v>249</v>
      </c>
      <c r="K13" s="75" t="s">
        <v>303</v>
      </c>
      <c r="L13" s="75"/>
      <c r="M13" s="75"/>
      <c r="N13" s="75"/>
      <c r="O13" s="75"/>
      <c r="P13" s="75"/>
      <c r="Q13" s="75"/>
      <c r="R13" s="75"/>
      <c r="U13" s="105" t="s">
        <v>420</v>
      </c>
      <c r="V13" s="105" t="s">
        <v>421</v>
      </c>
    </row>
    <row r="14" spans="1:25" x14ac:dyDescent="0.2">
      <c r="D14" s="81"/>
      <c r="E14" s="29" t="s">
        <v>219</v>
      </c>
      <c r="F14" s="75" t="s">
        <v>182</v>
      </c>
      <c r="J14" s="29" t="s">
        <v>250</v>
      </c>
      <c r="K14" s="29" t="s">
        <v>304</v>
      </c>
      <c r="U14" s="105" t="s">
        <v>422</v>
      </c>
      <c r="V14" s="105" t="s">
        <v>423</v>
      </c>
    </row>
    <row r="15" spans="1:25" x14ac:dyDescent="0.2">
      <c r="D15" s="81"/>
      <c r="E15" s="29" t="s">
        <v>183</v>
      </c>
      <c r="F15" s="29" t="s">
        <v>183</v>
      </c>
      <c r="J15" s="29" t="s">
        <v>251</v>
      </c>
      <c r="K15" s="29" t="s">
        <v>305</v>
      </c>
      <c r="U15" s="105" t="s">
        <v>424</v>
      </c>
      <c r="V15" s="105" t="s">
        <v>425</v>
      </c>
    </row>
    <row r="16" spans="1:25" x14ac:dyDescent="0.2">
      <c r="D16" s="81"/>
      <c r="E16" s="29" t="s">
        <v>186</v>
      </c>
      <c r="F16" s="29" t="s">
        <v>184</v>
      </c>
      <c r="J16" s="29" t="s">
        <v>252</v>
      </c>
      <c r="K16" s="29" t="s">
        <v>306</v>
      </c>
      <c r="U16" s="105" t="s">
        <v>426</v>
      </c>
      <c r="V16" s="105" t="s">
        <v>427</v>
      </c>
    </row>
    <row r="17" spans="4:22" x14ac:dyDescent="0.2">
      <c r="D17" s="81"/>
      <c r="E17" s="29" t="s">
        <v>187</v>
      </c>
      <c r="F17" s="29" t="s">
        <v>185</v>
      </c>
      <c r="J17" s="29" t="s">
        <v>253</v>
      </c>
      <c r="K17" s="29" t="s">
        <v>307</v>
      </c>
      <c r="U17" s="105" t="s">
        <v>428</v>
      </c>
      <c r="V17" s="105" t="s">
        <v>429</v>
      </c>
    </row>
    <row r="18" spans="4:22" x14ac:dyDescent="0.2">
      <c r="D18" s="81"/>
      <c r="E18" s="29" t="s">
        <v>220</v>
      </c>
      <c r="F18" s="29" t="s">
        <v>186</v>
      </c>
      <c r="J18" s="29" t="s">
        <v>254</v>
      </c>
      <c r="K18" s="29" t="s">
        <v>308</v>
      </c>
      <c r="U18" s="105" t="s">
        <v>430</v>
      </c>
      <c r="V18" s="105" t="s">
        <v>431</v>
      </c>
    </row>
    <row r="19" spans="4:22" x14ac:dyDescent="0.2">
      <c r="D19" s="81"/>
      <c r="E19" s="75" t="s">
        <v>188</v>
      </c>
      <c r="F19" s="29" t="s">
        <v>187</v>
      </c>
      <c r="J19" s="29" t="s">
        <v>255</v>
      </c>
      <c r="K19" s="29" t="s">
        <v>309</v>
      </c>
      <c r="U19" s="105" t="s">
        <v>432</v>
      </c>
      <c r="V19" s="105" t="s">
        <v>433</v>
      </c>
    </row>
    <row r="20" spans="4:22" x14ac:dyDescent="0.2">
      <c r="D20" s="81"/>
      <c r="E20" s="29" t="s">
        <v>189</v>
      </c>
      <c r="F20" s="75" t="s">
        <v>188</v>
      </c>
      <c r="J20" s="29" t="s">
        <v>256</v>
      </c>
      <c r="K20" s="29" t="s">
        <v>310</v>
      </c>
      <c r="U20" s="105" t="s">
        <v>434</v>
      </c>
      <c r="V20" s="105" t="s">
        <v>435</v>
      </c>
    </row>
    <row r="21" spans="4:22" x14ac:dyDescent="0.2">
      <c r="D21" s="81"/>
      <c r="E21" s="29" t="s">
        <v>191</v>
      </c>
      <c r="F21" s="29" t="s">
        <v>189</v>
      </c>
      <c r="J21" s="29" t="s">
        <v>257</v>
      </c>
      <c r="K21" s="29" t="s">
        <v>311</v>
      </c>
      <c r="U21" s="105" t="s">
        <v>436</v>
      </c>
      <c r="V21" s="105" t="s">
        <v>437</v>
      </c>
    </row>
    <row r="22" spans="4:22" x14ac:dyDescent="0.2">
      <c r="D22" s="81"/>
      <c r="E22" s="29" t="s">
        <v>192</v>
      </c>
      <c r="F22" s="29" t="s">
        <v>190</v>
      </c>
      <c r="J22" s="29" t="s">
        <v>258</v>
      </c>
      <c r="K22" s="29" t="s">
        <v>312</v>
      </c>
      <c r="U22" s="105" t="s">
        <v>438</v>
      </c>
      <c r="V22" s="105" t="s">
        <v>439</v>
      </c>
    </row>
    <row r="23" spans="4:22" x14ac:dyDescent="0.2">
      <c r="D23" s="81"/>
      <c r="E23" s="29" t="s">
        <v>221</v>
      </c>
      <c r="F23" s="29" t="s">
        <v>191</v>
      </c>
      <c r="J23" s="29" t="s">
        <v>259</v>
      </c>
      <c r="K23" s="29" t="s">
        <v>313</v>
      </c>
      <c r="U23" s="105" t="s">
        <v>440</v>
      </c>
      <c r="V23" s="105" t="s">
        <v>441</v>
      </c>
    </row>
    <row r="24" spans="4:22" x14ac:dyDescent="0.2">
      <c r="D24" s="81"/>
      <c r="E24" s="29" t="s">
        <v>193</v>
      </c>
      <c r="F24" s="29" t="s">
        <v>192</v>
      </c>
      <c r="J24" s="29" t="s">
        <v>260</v>
      </c>
      <c r="K24" s="29" t="s">
        <v>314</v>
      </c>
      <c r="U24" s="105" t="s">
        <v>442</v>
      </c>
      <c r="V24" s="105" t="s">
        <v>443</v>
      </c>
    </row>
    <row r="25" spans="4:22" x14ac:dyDescent="0.2">
      <c r="D25" s="81"/>
      <c r="E25" s="29" t="s">
        <v>194</v>
      </c>
      <c r="F25" s="29" t="s">
        <v>193</v>
      </c>
      <c r="J25" s="29" t="s">
        <v>261</v>
      </c>
      <c r="K25" s="29" t="s">
        <v>258</v>
      </c>
      <c r="U25" s="105" t="s">
        <v>444</v>
      </c>
      <c r="V25" s="105" t="s">
        <v>445</v>
      </c>
    </row>
    <row r="26" spans="4:22" x14ac:dyDescent="0.2">
      <c r="D26" s="81"/>
      <c r="E26" s="29" t="s">
        <v>195</v>
      </c>
      <c r="F26" s="29" t="s">
        <v>194</v>
      </c>
      <c r="J26" s="29" t="s">
        <v>262</v>
      </c>
      <c r="K26" s="29" t="s">
        <v>315</v>
      </c>
      <c r="U26" s="105" t="s">
        <v>446</v>
      </c>
      <c r="V26" s="105" t="s">
        <v>447</v>
      </c>
    </row>
    <row r="27" spans="4:22" x14ac:dyDescent="0.2">
      <c r="D27" s="81"/>
      <c r="E27" s="29" t="s">
        <v>196</v>
      </c>
      <c r="F27" s="29" t="s">
        <v>195</v>
      </c>
      <c r="J27" s="29" t="s">
        <v>263</v>
      </c>
      <c r="K27" s="29" t="s">
        <v>316</v>
      </c>
      <c r="U27" s="105" t="s">
        <v>448</v>
      </c>
      <c r="V27" s="105" t="s">
        <v>449</v>
      </c>
    </row>
    <row r="28" spans="4:22" x14ac:dyDescent="0.2">
      <c r="D28" s="81"/>
      <c r="E28" s="29" t="s">
        <v>222</v>
      </c>
      <c r="F28" s="29" t="s">
        <v>196</v>
      </c>
      <c r="J28" s="29" t="s">
        <v>264</v>
      </c>
      <c r="K28" s="29" t="s">
        <v>259</v>
      </c>
      <c r="U28" s="105" t="s">
        <v>450</v>
      </c>
      <c r="V28" s="105" t="s">
        <v>451</v>
      </c>
    </row>
    <row r="29" spans="4:22" x14ac:dyDescent="0.2">
      <c r="D29" s="81"/>
      <c r="E29" s="75" t="s">
        <v>197</v>
      </c>
      <c r="F29" s="75" t="s">
        <v>197</v>
      </c>
      <c r="J29" s="29" t="s">
        <v>265</v>
      </c>
      <c r="K29" s="29" t="s">
        <v>317</v>
      </c>
      <c r="U29" s="105" t="s">
        <v>452</v>
      </c>
      <c r="V29" s="105" t="s">
        <v>453</v>
      </c>
    </row>
    <row r="30" spans="4:22" x14ac:dyDescent="0.2">
      <c r="D30" s="81"/>
      <c r="E30" s="29" t="s">
        <v>223</v>
      </c>
      <c r="F30" s="29" t="s">
        <v>198</v>
      </c>
      <c r="J30" s="29" t="s">
        <v>266</v>
      </c>
      <c r="K30" s="29" t="s">
        <v>318</v>
      </c>
      <c r="U30" s="105" t="s">
        <v>454</v>
      </c>
      <c r="V30" s="105" t="s">
        <v>455</v>
      </c>
    </row>
    <row r="31" spans="4:22" x14ac:dyDescent="0.2">
      <c r="D31" s="81"/>
      <c r="E31" s="29" t="s">
        <v>198</v>
      </c>
      <c r="F31" s="75" t="s">
        <v>199</v>
      </c>
      <c r="J31" s="29" t="s">
        <v>267</v>
      </c>
      <c r="K31" s="29" t="s">
        <v>319</v>
      </c>
      <c r="U31" s="105" t="s">
        <v>456</v>
      </c>
      <c r="V31" s="105" t="s">
        <v>457</v>
      </c>
    </row>
    <row r="32" spans="4:22" x14ac:dyDescent="0.2">
      <c r="D32" s="81"/>
      <c r="E32" s="29" t="s">
        <v>199</v>
      </c>
      <c r="F32" s="29" t="s">
        <v>200</v>
      </c>
      <c r="J32" s="29" t="s">
        <v>268</v>
      </c>
      <c r="K32" s="29" t="s">
        <v>320</v>
      </c>
      <c r="U32" s="105" t="s">
        <v>458</v>
      </c>
      <c r="V32" s="105" t="s">
        <v>459</v>
      </c>
    </row>
    <row r="33" spans="4:22" x14ac:dyDescent="0.2">
      <c r="D33" s="81"/>
      <c r="E33" s="29" t="s">
        <v>200</v>
      </c>
      <c r="F33" s="75" t="s">
        <v>201</v>
      </c>
      <c r="J33" s="29" t="s">
        <v>269</v>
      </c>
      <c r="K33" s="29" t="s">
        <v>321</v>
      </c>
      <c r="U33" s="105" t="s">
        <v>460</v>
      </c>
      <c r="V33" s="105" t="s">
        <v>461</v>
      </c>
    </row>
    <row r="34" spans="4:22" x14ac:dyDescent="0.2">
      <c r="D34" s="81"/>
      <c r="E34" s="29" t="s">
        <v>201</v>
      </c>
      <c r="F34" s="29" t="s">
        <v>202</v>
      </c>
      <c r="J34" s="29" t="s">
        <v>270</v>
      </c>
      <c r="K34" s="29" t="s">
        <v>322</v>
      </c>
      <c r="U34" s="105" t="s">
        <v>462</v>
      </c>
      <c r="V34" s="105" t="s">
        <v>463</v>
      </c>
    </row>
    <row r="35" spans="4:22" x14ac:dyDescent="0.2">
      <c r="D35" s="81"/>
      <c r="E35" s="29" t="s">
        <v>202</v>
      </c>
      <c r="F35" s="29" t="s">
        <v>203</v>
      </c>
      <c r="J35" s="29" t="s">
        <v>271</v>
      </c>
      <c r="K35" s="29" t="s">
        <v>323</v>
      </c>
      <c r="U35" s="105" t="s">
        <v>464</v>
      </c>
      <c r="V35" s="105" t="s">
        <v>465</v>
      </c>
    </row>
    <row r="36" spans="4:22" x14ac:dyDescent="0.2">
      <c r="D36" s="81"/>
      <c r="E36" s="29" t="s">
        <v>224</v>
      </c>
      <c r="F36" s="75" t="s">
        <v>204</v>
      </c>
      <c r="J36" s="29" t="s">
        <v>272</v>
      </c>
      <c r="K36" s="29" t="s">
        <v>324</v>
      </c>
      <c r="U36" s="105" t="s">
        <v>466</v>
      </c>
      <c r="V36" s="105" t="s">
        <v>467</v>
      </c>
    </row>
    <row r="37" spans="4:22" x14ac:dyDescent="0.2">
      <c r="D37" s="81"/>
      <c r="E37" s="29" t="s">
        <v>203</v>
      </c>
      <c r="F37" s="29" t="s">
        <v>205</v>
      </c>
      <c r="J37" s="29" t="s">
        <v>273</v>
      </c>
      <c r="K37" s="29" t="s">
        <v>325</v>
      </c>
      <c r="U37" s="105" t="s">
        <v>468</v>
      </c>
      <c r="V37" s="105" t="s">
        <v>469</v>
      </c>
    </row>
    <row r="38" spans="4:22" x14ac:dyDescent="0.2">
      <c r="D38" s="81"/>
      <c r="E38" s="29" t="s">
        <v>204</v>
      </c>
      <c r="F38" s="29" t="s">
        <v>377</v>
      </c>
      <c r="J38" s="29" t="s">
        <v>274</v>
      </c>
      <c r="U38" s="105" t="s">
        <v>470</v>
      </c>
      <c r="V38" s="105" t="s">
        <v>471</v>
      </c>
    </row>
    <row r="39" spans="4:22" x14ac:dyDescent="0.2">
      <c r="D39" s="81"/>
      <c r="E39" s="29" t="s">
        <v>205</v>
      </c>
      <c r="F39" s="29" t="s">
        <v>207</v>
      </c>
      <c r="J39" s="29" t="s">
        <v>275</v>
      </c>
      <c r="K39" s="29" t="s">
        <v>326</v>
      </c>
      <c r="U39" s="105" t="s">
        <v>472</v>
      </c>
      <c r="V39" s="105" t="s">
        <v>473</v>
      </c>
    </row>
    <row r="40" spans="4:22" x14ac:dyDescent="0.2">
      <c r="D40" s="81"/>
      <c r="E40" s="29" t="s">
        <v>206</v>
      </c>
      <c r="F40" s="29" t="s">
        <v>208</v>
      </c>
      <c r="J40" s="29" t="s">
        <v>276</v>
      </c>
      <c r="K40" s="29" t="s">
        <v>327</v>
      </c>
      <c r="U40" s="105" t="s">
        <v>474</v>
      </c>
      <c r="V40" s="105" t="s">
        <v>475</v>
      </c>
    </row>
    <row r="41" spans="4:22" x14ac:dyDescent="0.2">
      <c r="D41" s="81"/>
      <c r="E41" s="29" t="s">
        <v>376</v>
      </c>
      <c r="F41" s="29" t="s">
        <v>209</v>
      </c>
      <c r="J41" s="29" t="s">
        <v>277</v>
      </c>
      <c r="K41" s="29" t="s">
        <v>328</v>
      </c>
      <c r="U41" s="105" t="s">
        <v>476</v>
      </c>
      <c r="V41" s="105" t="s">
        <v>477</v>
      </c>
    </row>
    <row r="42" spans="4:22" x14ac:dyDescent="0.2">
      <c r="D42" s="81"/>
      <c r="E42" s="29" t="s">
        <v>207</v>
      </c>
      <c r="F42" s="29" t="s">
        <v>210</v>
      </c>
      <c r="J42" s="29" t="s">
        <v>278</v>
      </c>
      <c r="K42" s="29" t="s">
        <v>329</v>
      </c>
      <c r="U42" s="105" t="s">
        <v>478</v>
      </c>
      <c r="V42" s="105" t="s">
        <v>479</v>
      </c>
    </row>
    <row r="43" spans="4:22" x14ac:dyDescent="0.2">
      <c r="D43" s="81"/>
      <c r="E43" s="29" t="s">
        <v>208</v>
      </c>
      <c r="F43" s="29" t="s">
        <v>211</v>
      </c>
      <c r="J43" s="29" t="s">
        <v>279</v>
      </c>
      <c r="K43" s="29" t="s">
        <v>330</v>
      </c>
      <c r="U43" s="105" t="s">
        <v>480</v>
      </c>
      <c r="V43" s="105" t="s">
        <v>481</v>
      </c>
    </row>
    <row r="44" spans="4:22" x14ac:dyDescent="0.2">
      <c r="D44" s="81"/>
      <c r="E44" s="29" t="s">
        <v>209</v>
      </c>
      <c r="F44" s="29" t="s">
        <v>212</v>
      </c>
      <c r="J44" s="29" t="s">
        <v>280</v>
      </c>
      <c r="K44" s="29" t="s">
        <v>331</v>
      </c>
      <c r="U44" s="105" t="s">
        <v>482</v>
      </c>
      <c r="V44" s="105" t="s">
        <v>483</v>
      </c>
    </row>
    <row r="45" spans="4:22" x14ac:dyDescent="0.2">
      <c r="D45" s="81"/>
      <c r="E45" s="29" t="s">
        <v>225</v>
      </c>
      <c r="F45" s="29" t="s">
        <v>214</v>
      </c>
      <c r="J45" s="29" t="s">
        <v>281</v>
      </c>
      <c r="K45" s="29" t="s">
        <v>332</v>
      </c>
      <c r="U45" s="105" t="s">
        <v>484</v>
      </c>
      <c r="V45" s="105" t="s">
        <v>485</v>
      </c>
    </row>
    <row r="46" spans="4:22" x14ac:dyDescent="0.2">
      <c r="D46" s="81"/>
      <c r="E46" s="29" t="s">
        <v>211</v>
      </c>
      <c r="F46" s="29" t="s">
        <v>215</v>
      </c>
      <c r="J46" s="29" t="s">
        <v>282</v>
      </c>
      <c r="K46" s="29" t="s">
        <v>333</v>
      </c>
      <c r="U46" s="105" t="s">
        <v>486</v>
      </c>
      <c r="V46" s="105" t="s">
        <v>487</v>
      </c>
    </row>
    <row r="47" spans="4:22" x14ac:dyDescent="0.2">
      <c r="D47" s="81"/>
      <c r="E47" s="29" t="s">
        <v>226</v>
      </c>
      <c r="F47" s="29" t="s">
        <v>216</v>
      </c>
      <c r="J47" s="29" t="s">
        <v>283</v>
      </c>
      <c r="K47" s="29" t="s">
        <v>334</v>
      </c>
      <c r="U47" s="105" t="s">
        <v>488</v>
      </c>
      <c r="V47" s="105" t="s">
        <v>489</v>
      </c>
    </row>
    <row r="48" spans="4:22" x14ac:dyDescent="0.2">
      <c r="D48" s="81"/>
      <c r="E48" s="75" t="s">
        <v>213</v>
      </c>
      <c r="F48" s="29" t="s">
        <v>376</v>
      </c>
      <c r="J48" s="29" t="s">
        <v>284</v>
      </c>
      <c r="K48" s="29" t="s">
        <v>335</v>
      </c>
      <c r="U48" s="105" t="s">
        <v>490</v>
      </c>
      <c r="V48" s="105" t="s">
        <v>491</v>
      </c>
    </row>
    <row r="49" spans="4:22" x14ac:dyDescent="0.2">
      <c r="D49" s="81"/>
      <c r="E49" s="29" t="s">
        <v>227</v>
      </c>
      <c r="F49" s="75" t="s">
        <v>378</v>
      </c>
      <c r="J49" s="29" t="s">
        <v>285</v>
      </c>
      <c r="K49" s="29" t="s">
        <v>336</v>
      </c>
      <c r="U49" s="105" t="s">
        <v>492</v>
      </c>
      <c r="V49" s="105" t="s">
        <v>493</v>
      </c>
    </row>
    <row r="50" spans="4:22" x14ac:dyDescent="0.2">
      <c r="D50" s="81"/>
      <c r="E50" s="75" t="s">
        <v>214</v>
      </c>
      <c r="F50" s="29" t="s">
        <v>389</v>
      </c>
      <c r="J50" s="29" t="s">
        <v>286</v>
      </c>
      <c r="K50" s="29" t="s">
        <v>337</v>
      </c>
      <c r="U50" s="105" t="s">
        <v>494</v>
      </c>
      <c r="V50" s="105" t="s">
        <v>495</v>
      </c>
    </row>
    <row r="51" spans="4:22" x14ac:dyDescent="0.2">
      <c r="D51" s="81"/>
      <c r="E51" s="29" t="s">
        <v>228</v>
      </c>
      <c r="F51" s="75" t="s">
        <v>394</v>
      </c>
      <c r="J51" s="29" t="s">
        <v>287</v>
      </c>
      <c r="K51" s="29" t="s">
        <v>338</v>
      </c>
      <c r="U51" s="105" t="s">
        <v>496</v>
      </c>
      <c r="V51" s="105" t="s">
        <v>497</v>
      </c>
    </row>
    <row r="52" spans="4:22" x14ac:dyDescent="0.2">
      <c r="D52" s="81"/>
      <c r="E52" s="29" t="s">
        <v>215</v>
      </c>
      <c r="F52" s="29" t="s">
        <v>395</v>
      </c>
      <c r="J52" s="29" t="s">
        <v>288</v>
      </c>
      <c r="K52" s="29" t="s">
        <v>339</v>
      </c>
      <c r="U52" s="105" t="s">
        <v>498</v>
      </c>
      <c r="V52" s="105" t="s">
        <v>499</v>
      </c>
    </row>
    <row r="53" spans="4:22" x14ac:dyDescent="0.2">
      <c r="D53" s="81"/>
      <c r="E53" s="29" t="s">
        <v>216</v>
      </c>
      <c r="F53" s="75" t="s">
        <v>396</v>
      </c>
      <c r="J53" s="29" t="s">
        <v>289</v>
      </c>
      <c r="K53" s="29" t="s">
        <v>340</v>
      </c>
      <c r="U53" s="105" t="s">
        <v>500</v>
      </c>
      <c r="V53" s="105" t="s">
        <v>501</v>
      </c>
    </row>
    <row r="54" spans="4:22" x14ac:dyDescent="0.2">
      <c r="D54" s="81"/>
      <c r="E54" s="29" t="s">
        <v>229</v>
      </c>
      <c r="F54" s="75" t="s">
        <v>397</v>
      </c>
      <c r="J54" s="29" t="s">
        <v>290</v>
      </c>
      <c r="K54" s="29" t="s">
        <v>280</v>
      </c>
      <c r="U54" s="105" t="s">
        <v>502</v>
      </c>
      <c r="V54" s="105" t="s">
        <v>503</v>
      </c>
    </row>
    <row r="55" spans="4:22" x14ac:dyDescent="0.2">
      <c r="D55" s="81"/>
      <c r="E55" s="75" t="s">
        <v>378</v>
      </c>
      <c r="J55" s="29" t="s">
        <v>291</v>
      </c>
      <c r="K55" s="29" t="s">
        <v>341</v>
      </c>
      <c r="U55" s="105" t="s">
        <v>504</v>
      </c>
      <c r="V55" s="105" t="s">
        <v>505</v>
      </c>
    </row>
    <row r="56" spans="4:22" x14ac:dyDescent="0.2">
      <c r="D56" s="81"/>
      <c r="E56" s="29" t="s">
        <v>389</v>
      </c>
      <c r="J56" s="75" t="s">
        <v>398</v>
      </c>
      <c r="K56" s="29" t="s">
        <v>342</v>
      </c>
      <c r="U56" s="105" t="s">
        <v>506</v>
      </c>
      <c r="V56" s="105" t="s">
        <v>507</v>
      </c>
    </row>
    <row r="57" spans="4:22" x14ac:dyDescent="0.2">
      <c r="D57" s="81"/>
      <c r="E57" s="75" t="s">
        <v>394</v>
      </c>
      <c r="K57" s="29" t="s">
        <v>343</v>
      </c>
      <c r="U57" s="105" t="s">
        <v>508</v>
      </c>
      <c r="V57" s="105" t="s">
        <v>509</v>
      </c>
    </row>
    <row r="58" spans="4:22" x14ac:dyDescent="0.2">
      <c r="D58" s="81"/>
      <c r="E58" s="29" t="s">
        <v>395</v>
      </c>
      <c r="K58" s="29" t="s">
        <v>344</v>
      </c>
      <c r="U58" s="105" t="s">
        <v>510</v>
      </c>
      <c r="V58" s="105" t="s">
        <v>511</v>
      </c>
    </row>
    <row r="59" spans="4:22" x14ac:dyDescent="0.2">
      <c r="D59" s="81"/>
      <c r="E59" s="75" t="s">
        <v>396</v>
      </c>
      <c r="K59" s="29" t="s">
        <v>345</v>
      </c>
      <c r="U59" s="105" t="s">
        <v>512</v>
      </c>
      <c r="V59" s="105" t="s">
        <v>513</v>
      </c>
    </row>
    <row r="60" spans="4:22" x14ac:dyDescent="0.2">
      <c r="D60" s="81"/>
      <c r="E60" s="75" t="s">
        <v>397</v>
      </c>
      <c r="K60" s="29" t="s">
        <v>346</v>
      </c>
      <c r="U60" s="105" t="s">
        <v>514</v>
      </c>
      <c r="V60" s="105" t="s">
        <v>515</v>
      </c>
    </row>
    <row r="61" spans="4:22" x14ac:dyDescent="0.2">
      <c r="D61" s="81"/>
      <c r="K61" s="29" t="s">
        <v>347</v>
      </c>
      <c r="U61" s="105" t="s">
        <v>516</v>
      </c>
      <c r="V61" s="105" t="s">
        <v>517</v>
      </c>
    </row>
    <row r="62" spans="4:22" x14ac:dyDescent="0.2">
      <c r="D62" s="81"/>
      <c r="K62" s="29" t="s">
        <v>348</v>
      </c>
      <c r="U62" s="105" t="s">
        <v>518</v>
      </c>
      <c r="V62" s="105" t="s">
        <v>519</v>
      </c>
    </row>
    <row r="63" spans="4:22" x14ac:dyDescent="0.2">
      <c r="D63" s="81"/>
      <c r="K63" s="29" t="s">
        <v>349</v>
      </c>
      <c r="U63" s="105" t="s">
        <v>520</v>
      </c>
      <c r="V63" s="105" t="s">
        <v>521</v>
      </c>
    </row>
    <row r="64" spans="4:22" x14ac:dyDescent="0.2">
      <c r="D64" s="81"/>
      <c r="K64" s="29" t="s">
        <v>350</v>
      </c>
      <c r="U64" s="105" t="s">
        <v>522</v>
      </c>
      <c r="V64" s="105" t="s">
        <v>523</v>
      </c>
    </row>
    <row r="65" spans="4:22" x14ac:dyDescent="0.2">
      <c r="D65" s="81"/>
      <c r="K65" s="29" t="s">
        <v>351</v>
      </c>
      <c r="U65" s="105" t="s">
        <v>524</v>
      </c>
      <c r="V65" s="105" t="s">
        <v>525</v>
      </c>
    </row>
    <row r="66" spans="4:22" x14ac:dyDescent="0.2">
      <c r="D66" s="81"/>
      <c r="K66" s="29" t="s">
        <v>290</v>
      </c>
      <c r="U66" s="105" t="s">
        <v>526</v>
      </c>
      <c r="V66" s="105" t="s">
        <v>527</v>
      </c>
    </row>
    <row r="67" spans="4:22" x14ac:dyDescent="0.2">
      <c r="D67" s="81"/>
      <c r="K67" s="29" t="s">
        <v>390</v>
      </c>
      <c r="U67" s="105" t="s">
        <v>528</v>
      </c>
      <c r="V67" s="105" t="s">
        <v>529</v>
      </c>
    </row>
    <row r="68" spans="4:22" x14ac:dyDescent="0.2">
      <c r="D68" s="81"/>
      <c r="K68" s="29" t="s">
        <v>391</v>
      </c>
      <c r="U68" s="105" t="s">
        <v>530</v>
      </c>
      <c r="V68" s="105" t="s">
        <v>531</v>
      </c>
    </row>
    <row r="69" spans="4:22" x14ac:dyDescent="0.2">
      <c r="D69" s="81"/>
      <c r="U69" s="105" t="s">
        <v>532</v>
      </c>
      <c r="V69" s="105" t="s">
        <v>533</v>
      </c>
    </row>
    <row r="70" spans="4:22" x14ac:dyDescent="0.2">
      <c r="D70" s="81"/>
      <c r="U70" s="105" t="s">
        <v>534</v>
      </c>
      <c r="V70" s="105" t="s">
        <v>535</v>
      </c>
    </row>
    <row r="71" spans="4:22" x14ac:dyDescent="0.2">
      <c r="D71" s="81"/>
      <c r="U71" s="105" t="s">
        <v>536</v>
      </c>
      <c r="V71" s="105" t="s">
        <v>537</v>
      </c>
    </row>
    <row r="72" spans="4:22" x14ac:dyDescent="0.2">
      <c r="D72" s="81"/>
      <c r="U72" s="105" t="s">
        <v>538</v>
      </c>
      <c r="V72" s="105" t="s">
        <v>539</v>
      </c>
    </row>
    <row r="73" spans="4:22" x14ac:dyDescent="0.2">
      <c r="D73" s="81"/>
      <c r="U73" s="105" t="s">
        <v>540</v>
      </c>
      <c r="V73" s="105" t="s">
        <v>541</v>
      </c>
    </row>
    <row r="74" spans="4:22" x14ac:dyDescent="0.2">
      <c r="D74" s="81"/>
      <c r="U74" s="105" t="s">
        <v>542</v>
      </c>
      <c r="V74" s="105" t="s">
        <v>543</v>
      </c>
    </row>
    <row r="75" spans="4:22" x14ac:dyDescent="0.2">
      <c r="D75" s="81"/>
      <c r="U75" s="105" t="s">
        <v>544</v>
      </c>
      <c r="V75" s="105" t="s">
        <v>545</v>
      </c>
    </row>
    <row r="76" spans="4:22" x14ac:dyDescent="0.2">
      <c r="D76" s="81"/>
      <c r="U76" s="105" t="s">
        <v>546</v>
      </c>
      <c r="V76" s="105" t="s">
        <v>547</v>
      </c>
    </row>
    <row r="77" spans="4:22" x14ac:dyDescent="0.2">
      <c r="D77" s="81"/>
      <c r="U77" s="105" t="s">
        <v>548</v>
      </c>
      <c r="V77" s="105" t="s">
        <v>549</v>
      </c>
    </row>
    <row r="78" spans="4:22" x14ac:dyDescent="0.2">
      <c r="D78" s="81"/>
      <c r="U78" s="105" t="s">
        <v>550</v>
      </c>
      <c r="V78" s="105" t="s">
        <v>551</v>
      </c>
    </row>
    <row r="79" spans="4:22" x14ac:dyDescent="0.2">
      <c r="D79" s="81"/>
      <c r="U79" s="105" t="s">
        <v>552</v>
      </c>
      <c r="V79" s="105" t="s">
        <v>553</v>
      </c>
    </row>
    <row r="80" spans="4:22" x14ac:dyDescent="0.2">
      <c r="D80" s="81"/>
      <c r="U80" s="105" t="s">
        <v>554</v>
      </c>
      <c r="V80" s="105" t="s">
        <v>555</v>
      </c>
    </row>
    <row r="81" spans="4:22" x14ac:dyDescent="0.2">
      <c r="D81" s="81"/>
      <c r="U81" s="105" t="s">
        <v>556</v>
      </c>
      <c r="V81" s="105" t="s">
        <v>557</v>
      </c>
    </row>
    <row r="82" spans="4:22" x14ac:dyDescent="0.2">
      <c r="D82" s="81"/>
      <c r="U82" s="105" t="s">
        <v>558</v>
      </c>
      <c r="V82" s="105" t="s">
        <v>559</v>
      </c>
    </row>
    <row r="83" spans="4:22" x14ac:dyDescent="0.2">
      <c r="D83" s="81"/>
      <c r="U83" s="105" t="s">
        <v>560</v>
      </c>
      <c r="V83" s="105" t="s">
        <v>561</v>
      </c>
    </row>
    <row r="84" spans="4:22" x14ac:dyDescent="0.2">
      <c r="D84" s="81"/>
      <c r="U84" s="105" t="s">
        <v>562</v>
      </c>
      <c r="V84" s="105" t="s">
        <v>563</v>
      </c>
    </row>
    <row r="85" spans="4:22" x14ac:dyDescent="0.2">
      <c r="D85" s="81"/>
      <c r="U85" s="105" t="s">
        <v>564</v>
      </c>
      <c r="V85" s="105" t="s">
        <v>565</v>
      </c>
    </row>
    <row r="86" spans="4:22" x14ac:dyDescent="0.2">
      <c r="D86" s="81"/>
      <c r="U86" s="105" t="s">
        <v>566</v>
      </c>
      <c r="V86" s="105" t="s">
        <v>567</v>
      </c>
    </row>
    <row r="87" spans="4:22" x14ac:dyDescent="0.2">
      <c r="D87" s="81"/>
      <c r="U87" s="105" t="s">
        <v>568</v>
      </c>
      <c r="V87" s="105" t="s">
        <v>569</v>
      </c>
    </row>
    <row r="88" spans="4:22" x14ac:dyDescent="0.2">
      <c r="D88" s="81"/>
      <c r="U88" s="105" t="s">
        <v>570</v>
      </c>
      <c r="V88" s="105" t="s">
        <v>571</v>
      </c>
    </row>
    <row r="89" spans="4:22" x14ac:dyDescent="0.2">
      <c r="D89" s="81"/>
      <c r="U89" s="105" t="s">
        <v>572</v>
      </c>
      <c r="V89" s="105" t="s">
        <v>573</v>
      </c>
    </row>
    <row r="90" spans="4:22" x14ac:dyDescent="0.2">
      <c r="D90" s="81"/>
      <c r="U90" s="105" t="s">
        <v>574</v>
      </c>
      <c r="V90" s="105" t="s">
        <v>575</v>
      </c>
    </row>
    <row r="91" spans="4:22" x14ac:dyDescent="0.2">
      <c r="D91" s="81"/>
      <c r="U91" s="105" t="s">
        <v>576</v>
      </c>
      <c r="V91" s="105" t="s">
        <v>577</v>
      </c>
    </row>
    <row r="92" spans="4:22" x14ac:dyDescent="0.2">
      <c r="D92" s="81"/>
      <c r="U92" s="105" t="s">
        <v>578</v>
      </c>
      <c r="V92" s="105" t="s">
        <v>579</v>
      </c>
    </row>
    <row r="93" spans="4:22" x14ac:dyDescent="0.2">
      <c r="D93" s="81"/>
      <c r="U93" s="105" t="s">
        <v>580</v>
      </c>
      <c r="V93" s="105" t="s">
        <v>581</v>
      </c>
    </row>
    <row r="94" spans="4:22" x14ac:dyDescent="0.2">
      <c r="D94" s="81"/>
      <c r="U94" s="105" t="s">
        <v>582</v>
      </c>
      <c r="V94" s="105" t="s">
        <v>583</v>
      </c>
    </row>
    <row r="95" spans="4:22" x14ac:dyDescent="0.2">
      <c r="D95" s="81"/>
      <c r="U95" s="105" t="s">
        <v>584</v>
      </c>
      <c r="V95" s="105" t="s">
        <v>585</v>
      </c>
    </row>
    <row r="96" spans="4:22" x14ac:dyDescent="0.2">
      <c r="D96" s="81"/>
      <c r="U96" s="105" t="s">
        <v>586</v>
      </c>
      <c r="V96" s="105" t="s">
        <v>587</v>
      </c>
    </row>
    <row r="97" spans="4:22" x14ac:dyDescent="0.2">
      <c r="D97" s="81"/>
      <c r="U97" s="105" t="s">
        <v>588</v>
      </c>
      <c r="V97" s="105" t="s">
        <v>589</v>
      </c>
    </row>
    <row r="98" spans="4:22" x14ac:dyDescent="0.2">
      <c r="D98" s="81"/>
      <c r="U98" s="105" t="s">
        <v>590</v>
      </c>
      <c r="V98" s="105" t="s">
        <v>591</v>
      </c>
    </row>
    <row r="99" spans="4:22" x14ac:dyDescent="0.2">
      <c r="D99" s="81"/>
      <c r="U99" s="105" t="s">
        <v>592</v>
      </c>
      <c r="V99" s="105" t="s">
        <v>593</v>
      </c>
    </row>
    <row r="100" spans="4:22" x14ac:dyDescent="0.2">
      <c r="D100" s="81"/>
      <c r="U100" s="105" t="s">
        <v>594</v>
      </c>
      <c r="V100" s="105" t="s">
        <v>595</v>
      </c>
    </row>
    <row r="101" spans="4:22" x14ac:dyDescent="0.2">
      <c r="D101" s="81"/>
      <c r="U101" s="105" t="s">
        <v>596</v>
      </c>
      <c r="V101" s="105" t="s">
        <v>597</v>
      </c>
    </row>
    <row r="102" spans="4:22" x14ac:dyDescent="0.2">
      <c r="D102" s="81"/>
      <c r="U102" s="105" t="s">
        <v>598</v>
      </c>
      <c r="V102" s="105" t="s">
        <v>599</v>
      </c>
    </row>
    <row r="103" spans="4:22" x14ac:dyDescent="0.2">
      <c r="D103" s="81"/>
      <c r="U103" s="105" t="s">
        <v>600</v>
      </c>
      <c r="V103" s="105" t="s">
        <v>601</v>
      </c>
    </row>
    <row r="104" spans="4:22" x14ac:dyDescent="0.2">
      <c r="D104" s="81"/>
      <c r="U104" s="105" t="s">
        <v>602</v>
      </c>
      <c r="V104" s="105" t="s">
        <v>603</v>
      </c>
    </row>
    <row r="105" spans="4:22" x14ac:dyDescent="0.2">
      <c r="D105" s="81"/>
      <c r="U105" s="105" t="s">
        <v>604</v>
      </c>
      <c r="V105" s="105" t="s">
        <v>605</v>
      </c>
    </row>
    <row r="106" spans="4:22" x14ac:dyDescent="0.2">
      <c r="D106" s="81"/>
      <c r="U106" s="105" t="s">
        <v>606</v>
      </c>
      <c r="V106" s="105" t="s">
        <v>607</v>
      </c>
    </row>
    <row r="107" spans="4:22" x14ac:dyDescent="0.2">
      <c r="D107" s="81"/>
      <c r="U107" s="105" t="s">
        <v>608</v>
      </c>
      <c r="V107" s="105" t="s">
        <v>609</v>
      </c>
    </row>
    <row r="108" spans="4:22" x14ac:dyDescent="0.2">
      <c r="D108" s="81"/>
      <c r="U108" s="105" t="s">
        <v>610</v>
      </c>
      <c r="V108" s="105" t="s">
        <v>611</v>
      </c>
    </row>
    <row r="109" spans="4:22" x14ac:dyDescent="0.2">
      <c r="D109" s="81"/>
      <c r="U109" s="105" t="s">
        <v>612</v>
      </c>
      <c r="V109" s="105" t="s">
        <v>613</v>
      </c>
    </row>
    <row r="110" spans="4:22" x14ac:dyDescent="0.2">
      <c r="D110" s="81"/>
      <c r="U110" s="105" t="s">
        <v>614</v>
      </c>
      <c r="V110" s="105" t="s">
        <v>615</v>
      </c>
    </row>
    <row r="111" spans="4:22" x14ac:dyDescent="0.2">
      <c r="D111" s="81"/>
      <c r="U111" s="105" t="s">
        <v>616</v>
      </c>
      <c r="V111" s="105" t="s">
        <v>617</v>
      </c>
    </row>
    <row r="112" spans="4:22" x14ac:dyDescent="0.2">
      <c r="D112" s="81"/>
      <c r="U112" s="105" t="s">
        <v>618</v>
      </c>
      <c r="V112" s="105" t="s">
        <v>619</v>
      </c>
    </row>
    <row r="113" spans="4:22" x14ac:dyDescent="0.2">
      <c r="D113" s="81"/>
      <c r="U113" s="105" t="s">
        <v>620</v>
      </c>
      <c r="V113" s="105" t="s">
        <v>621</v>
      </c>
    </row>
    <row r="114" spans="4:22" x14ac:dyDescent="0.2">
      <c r="D114" s="81"/>
      <c r="U114" s="105" t="s">
        <v>622</v>
      </c>
      <c r="V114" s="105" t="s">
        <v>623</v>
      </c>
    </row>
    <row r="115" spans="4:22" x14ac:dyDescent="0.2">
      <c r="D115" s="81"/>
      <c r="U115" s="105" t="s">
        <v>624</v>
      </c>
      <c r="V115" s="105" t="s">
        <v>625</v>
      </c>
    </row>
    <row r="116" spans="4:22" x14ac:dyDescent="0.2">
      <c r="D116" s="81"/>
      <c r="U116" s="105" t="s">
        <v>626</v>
      </c>
      <c r="V116" s="105" t="s">
        <v>627</v>
      </c>
    </row>
    <row r="117" spans="4:22" x14ac:dyDescent="0.2">
      <c r="D117" s="81"/>
      <c r="U117" s="105" t="s">
        <v>628</v>
      </c>
      <c r="V117" s="105" t="s">
        <v>629</v>
      </c>
    </row>
    <row r="118" spans="4:22" x14ac:dyDescent="0.2">
      <c r="D118" s="81"/>
      <c r="U118" s="105" t="s">
        <v>630</v>
      </c>
      <c r="V118" s="105" t="s">
        <v>631</v>
      </c>
    </row>
    <row r="119" spans="4:22" x14ac:dyDescent="0.2">
      <c r="D119" s="81"/>
      <c r="U119" s="105" t="s">
        <v>632</v>
      </c>
      <c r="V119" s="105" t="s">
        <v>633</v>
      </c>
    </row>
    <row r="120" spans="4:22" x14ac:dyDescent="0.2">
      <c r="D120" s="81"/>
      <c r="U120" s="105" t="s">
        <v>634</v>
      </c>
      <c r="V120" s="105" t="s">
        <v>635</v>
      </c>
    </row>
    <row r="121" spans="4:22" x14ac:dyDescent="0.2">
      <c r="D121" s="81"/>
      <c r="U121" s="105" t="s">
        <v>636</v>
      </c>
      <c r="V121" s="105" t="s">
        <v>637</v>
      </c>
    </row>
    <row r="122" spans="4:22" x14ac:dyDescent="0.2">
      <c r="D122" s="81"/>
      <c r="U122" s="105" t="s">
        <v>638</v>
      </c>
      <c r="V122" s="105" t="s">
        <v>639</v>
      </c>
    </row>
    <row r="123" spans="4:22" x14ac:dyDescent="0.2">
      <c r="D123" s="81"/>
      <c r="U123" s="105" t="s">
        <v>640</v>
      </c>
      <c r="V123" s="105" t="s">
        <v>641</v>
      </c>
    </row>
    <row r="124" spans="4:22" x14ac:dyDescent="0.2">
      <c r="D124" s="81"/>
      <c r="U124" s="105" t="s">
        <v>642</v>
      </c>
      <c r="V124" s="105" t="s">
        <v>643</v>
      </c>
    </row>
    <row r="125" spans="4:22" x14ac:dyDescent="0.2">
      <c r="D125" s="81"/>
      <c r="U125" s="105" t="s">
        <v>644</v>
      </c>
      <c r="V125" s="105" t="s">
        <v>645</v>
      </c>
    </row>
    <row r="126" spans="4:22" x14ac:dyDescent="0.2">
      <c r="D126" s="81"/>
      <c r="U126" s="105" t="s">
        <v>646</v>
      </c>
      <c r="V126" s="105" t="s">
        <v>647</v>
      </c>
    </row>
    <row r="127" spans="4:22" x14ac:dyDescent="0.2">
      <c r="D127" s="81"/>
      <c r="U127" s="105" t="s">
        <v>648</v>
      </c>
      <c r="V127" s="105" t="s">
        <v>649</v>
      </c>
    </row>
    <row r="128" spans="4:22" x14ac:dyDescent="0.2">
      <c r="D128" s="81"/>
      <c r="U128" s="105" t="s">
        <v>650</v>
      </c>
      <c r="V128" s="105" t="s">
        <v>651</v>
      </c>
    </row>
    <row r="129" spans="4:22" x14ac:dyDescent="0.2">
      <c r="D129" s="81"/>
      <c r="U129" s="105" t="s">
        <v>652</v>
      </c>
      <c r="V129" s="105" t="s">
        <v>653</v>
      </c>
    </row>
    <row r="130" spans="4:22" x14ac:dyDescent="0.2">
      <c r="D130" s="81"/>
      <c r="U130" s="105" t="s">
        <v>654</v>
      </c>
      <c r="V130" s="105" t="s">
        <v>655</v>
      </c>
    </row>
    <row r="131" spans="4:22" x14ac:dyDescent="0.2">
      <c r="D131" s="81"/>
      <c r="U131" s="105" t="s">
        <v>656</v>
      </c>
      <c r="V131" s="105" t="s">
        <v>657</v>
      </c>
    </row>
    <row r="132" spans="4:22" x14ac:dyDescent="0.2">
      <c r="D132" s="81"/>
      <c r="U132" s="105" t="s">
        <v>658</v>
      </c>
      <c r="V132" s="105" t="s">
        <v>659</v>
      </c>
    </row>
    <row r="133" spans="4:22" x14ac:dyDescent="0.2">
      <c r="D133" s="81"/>
      <c r="U133" s="105" t="s">
        <v>660</v>
      </c>
      <c r="V133" s="105" t="s">
        <v>661</v>
      </c>
    </row>
    <row r="134" spans="4:22" x14ac:dyDescent="0.2">
      <c r="D134" s="81"/>
      <c r="U134" s="105" t="s">
        <v>662</v>
      </c>
      <c r="V134" s="105" t="s">
        <v>663</v>
      </c>
    </row>
    <row r="135" spans="4:22" x14ac:dyDescent="0.2">
      <c r="D135" s="81"/>
      <c r="U135" s="105" t="s">
        <v>664</v>
      </c>
      <c r="V135" s="105" t="s">
        <v>665</v>
      </c>
    </row>
    <row r="136" spans="4:22" x14ac:dyDescent="0.2">
      <c r="D136" s="81"/>
      <c r="U136" s="105" t="s">
        <v>666</v>
      </c>
      <c r="V136" s="105" t="s">
        <v>667</v>
      </c>
    </row>
    <row r="137" spans="4:22" x14ac:dyDescent="0.2">
      <c r="D137" s="81"/>
      <c r="U137" s="105" t="s">
        <v>668</v>
      </c>
      <c r="V137" s="105" t="s">
        <v>669</v>
      </c>
    </row>
    <row r="138" spans="4:22" x14ac:dyDescent="0.2">
      <c r="D138" s="81"/>
      <c r="U138" s="105" t="s">
        <v>670</v>
      </c>
      <c r="V138" s="105" t="s">
        <v>671</v>
      </c>
    </row>
    <row r="139" spans="4:22" x14ac:dyDescent="0.2">
      <c r="D139" s="81"/>
      <c r="U139" s="105" t="s">
        <v>672</v>
      </c>
      <c r="V139" s="105" t="s">
        <v>673</v>
      </c>
    </row>
    <row r="140" spans="4:22" x14ac:dyDescent="0.2">
      <c r="D140" s="81"/>
      <c r="U140" s="105" t="s">
        <v>674</v>
      </c>
      <c r="V140" s="105" t="s">
        <v>675</v>
      </c>
    </row>
    <row r="141" spans="4:22" x14ac:dyDescent="0.2">
      <c r="D141" s="81"/>
      <c r="U141" s="105" t="s">
        <v>676</v>
      </c>
      <c r="V141" s="105" t="s">
        <v>677</v>
      </c>
    </row>
    <row r="142" spans="4:22" x14ac:dyDescent="0.2">
      <c r="D142" s="81"/>
      <c r="U142" s="105" t="s">
        <v>678</v>
      </c>
      <c r="V142" s="105" t="s">
        <v>679</v>
      </c>
    </row>
    <row r="143" spans="4:22" x14ac:dyDescent="0.2">
      <c r="D143" s="81"/>
      <c r="U143" s="105" t="s">
        <v>680</v>
      </c>
      <c r="V143" s="105" t="s">
        <v>681</v>
      </c>
    </row>
    <row r="144" spans="4:22" x14ac:dyDescent="0.2">
      <c r="D144" s="81"/>
      <c r="U144" s="105" t="s">
        <v>682</v>
      </c>
      <c r="V144" s="105" t="s">
        <v>683</v>
      </c>
    </row>
    <row r="145" spans="4:22" x14ac:dyDescent="0.2">
      <c r="D145" s="81"/>
      <c r="U145" s="105" t="s">
        <v>684</v>
      </c>
      <c r="V145" s="105" t="s">
        <v>685</v>
      </c>
    </row>
    <row r="146" spans="4:22" x14ac:dyDescent="0.2">
      <c r="D146" s="81"/>
      <c r="U146" s="105" t="s">
        <v>686</v>
      </c>
      <c r="V146" s="105" t="s">
        <v>687</v>
      </c>
    </row>
    <row r="147" spans="4:22" x14ac:dyDescent="0.2">
      <c r="D147" s="81"/>
      <c r="U147" s="105" t="s">
        <v>688</v>
      </c>
      <c r="V147" s="105" t="s">
        <v>689</v>
      </c>
    </row>
    <row r="148" spans="4:22" x14ac:dyDescent="0.2">
      <c r="D148" s="81"/>
      <c r="U148" s="105" t="s">
        <v>690</v>
      </c>
      <c r="V148" s="105" t="s">
        <v>691</v>
      </c>
    </row>
    <row r="149" spans="4:22" x14ac:dyDescent="0.2">
      <c r="D149" s="81"/>
      <c r="U149" s="105" t="s">
        <v>692</v>
      </c>
      <c r="V149" s="105" t="s">
        <v>693</v>
      </c>
    </row>
    <row r="150" spans="4:22" x14ac:dyDescent="0.2">
      <c r="D150" s="81"/>
      <c r="U150" s="105" t="s">
        <v>694</v>
      </c>
      <c r="V150" s="105" t="s">
        <v>695</v>
      </c>
    </row>
    <row r="151" spans="4:22" x14ac:dyDescent="0.2">
      <c r="D151" s="81"/>
      <c r="U151" s="105" t="s">
        <v>696</v>
      </c>
      <c r="V151" s="105" t="s">
        <v>697</v>
      </c>
    </row>
    <row r="152" spans="4:22" x14ac:dyDescent="0.2">
      <c r="D152" s="81"/>
      <c r="U152" s="105" t="s">
        <v>698</v>
      </c>
      <c r="V152" s="105" t="s">
        <v>699</v>
      </c>
    </row>
    <row r="153" spans="4:22" x14ac:dyDescent="0.2">
      <c r="D153" s="81"/>
      <c r="U153" s="105" t="s">
        <v>700</v>
      </c>
      <c r="V153" s="105" t="s">
        <v>701</v>
      </c>
    </row>
    <row r="154" spans="4:22" x14ac:dyDescent="0.2">
      <c r="D154" s="81"/>
      <c r="U154" s="105" t="s">
        <v>702</v>
      </c>
      <c r="V154" s="105" t="s">
        <v>703</v>
      </c>
    </row>
    <row r="155" spans="4:22" x14ac:dyDescent="0.2">
      <c r="D155" s="81"/>
      <c r="U155" s="105" t="s">
        <v>704</v>
      </c>
      <c r="V155" s="105" t="s">
        <v>705</v>
      </c>
    </row>
    <row r="156" spans="4:22" x14ac:dyDescent="0.2">
      <c r="D156" s="81"/>
      <c r="U156" s="105" t="s">
        <v>706</v>
      </c>
      <c r="V156" s="105" t="s">
        <v>707</v>
      </c>
    </row>
    <row r="157" spans="4:22" x14ac:dyDescent="0.2">
      <c r="D157" s="81"/>
      <c r="U157" s="105" t="s">
        <v>708</v>
      </c>
      <c r="V157" s="105" t="s">
        <v>709</v>
      </c>
    </row>
    <row r="158" spans="4:22" x14ac:dyDescent="0.2">
      <c r="D158" s="81"/>
      <c r="U158" s="105" t="s">
        <v>710</v>
      </c>
      <c r="V158" s="105" t="s">
        <v>711</v>
      </c>
    </row>
    <row r="159" spans="4:22" x14ac:dyDescent="0.2">
      <c r="D159" s="81"/>
      <c r="U159" s="105" t="s">
        <v>712</v>
      </c>
      <c r="V159" s="105" t="s">
        <v>713</v>
      </c>
    </row>
    <row r="160" spans="4:22" x14ac:dyDescent="0.2">
      <c r="D160" s="81"/>
      <c r="U160" s="105" t="s">
        <v>714</v>
      </c>
      <c r="V160" s="105" t="s">
        <v>715</v>
      </c>
    </row>
    <row r="161" spans="4:22" x14ac:dyDescent="0.2">
      <c r="D161" s="81"/>
      <c r="U161" s="105" t="s">
        <v>716</v>
      </c>
      <c r="V161" s="105" t="s">
        <v>717</v>
      </c>
    </row>
    <row r="162" spans="4:22" x14ac:dyDescent="0.2">
      <c r="D162" s="81"/>
      <c r="U162" s="105" t="s">
        <v>718</v>
      </c>
      <c r="V162" s="105" t="s">
        <v>719</v>
      </c>
    </row>
    <row r="163" spans="4:22" x14ac:dyDescent="0.2">
      <c r="D163" s="81"/>
      <c r="U163" s="105" t="s">
        <v>720</v>
      </c>
      <c r="V163" s="105" t="s">
        <v>721</v>
      </c>
    </row>
    <row r="164" spans="4:22" x14ac:dyDescent="0.2">
      <c r="D164" s="81"/>
      <c r="U164" s="105" t="s">
        <v>722</v>
      </c>
      <c r="V164" s="105" t="s">
        <v>723</v>
      </c>
    </row>
    <row r="165" spans="4:22" x14ac:dyDescent="0.2">
      <c r="D165" s="81"/>
      <c r="U165" s="105" t="s">
        <v>724</v>
      </c>
      <c r="V165" s="105" t="s">
        <v>725</v>
      </c>
    </row>
    <row r="166" spans="4:22" x14ac:dyDescent="0.2">
      <c r="D166" s="81"/>
      <c r="U166" s="105" t="s">
        <v>726</v>
      </c>
      <c r="V166" s="105" t="s">
        <v>727</v>
      </c>
    </row>
    <row r="167" spans="4:22" x14ac:dyDescent="0.2">
      <c r="D167" s="81"/>
      <c r="U167" s="105" t="s">
        <v>728</v>
      </c>
      <c r="V167" s="105" t="s">
        <v>729</v>
      </c>
    </row>
    <row r="168" spans="4:22" x14ac:dyDescent="0.2">
      <c r="D168" s="81"/>
      <c r="U168" s="105" t="s">
        <v>730</v>
      </c>
      <c r="V168" s="105" t="s">
        <v>731</v>
      </c>
    </row>
    <row r="169" spans="4:22" x14ac:dyDescent="0.2">
      <c r="D169" s="81"/>
      <c r="U169" s="105" t="s">
        <v>732</v>
      </c>
      <c r="V169" s="105" t="s">
        <v>733</v>
      </c>
    </row>
    <row r="170" spans="4:22" x14ac:dyDescent="0.2">
      <c r="D170" s="81"/>
      <c r="U170" s="105" t="s">
        <v>734</v>
      </c>
      <c r="V170" s="105" t="s">
        <v>735</v>
      </c>
    </row>
    <row r="171" spans="4:22" x14ac:dyDescent="0.2">
      <c r="D171" s="81"/>
      <c r="U171" s="105" t="s">
        <v>736</v>
      </c>
      <c r="V171" s="105" t="s">
        <v>737</v>
      </c>
    </row>
    <row r="172" spans="4:22" x14ac:dyDescent="0.2">
      <c r="D172" s="81"/>
      <c r="U172" s="105" t="s">
        <v>738</v>
      </c>
      <c r="V172" s="105" t="s">
        <v>739</v>
      </c>
    </row>
    <row r="173" spans="4:22" x14ac:dyDescent="0.2">
      <c r="D173" s="81"/>
      <c r="U173" s="105" t="s">
        <v>740</v>
      </c>
      <c r="V173" s="105" t="s">
        <v>741</v>
      </c>
    </row>
    <row r="174" spans="4:22" x14ac:dyDescent="0.2">
      <c r="D174" s="81"/>
      <c r="U174" s="105" t="s">
        <v>742</v>
      </c>
      <c r="V174" s="105" t="s">
        <v>743</v>
      </c>
    </row>
    <row r="175" spans="4:22" x14ac:dyDescent="0.2">
      <c r="D175" s="81"/>
      <c r="U175" s="105" t="s">
        <v>744</v>
      </c>
      <c r="V175" s="105" t="s">
        <v>745</v>
      </c>
    </row>
    <row r="176" spans="4:22" x14ac:dyDescent="0.2">
      <c r="D176" s="81"/>
      <c r="U176" s="105" t="s">
        <v>746</v>
      </c>
      <c r="V176" s="105" t="s">
        <v>747</v>
      </c>
    </row>
    <row r="177" spans="4:22" x14ac:dyDescent="0.2">
      <c r="D177" s="81"/>
      <c r="U177" s="105" t="s">
        <v>748</v>
      </c>
      <c r="V177" s="105" t="s">
        <v>749</v>
      </c>
    </row>
    <row r="178" spans="4:22" x14ac:dyDescent="0.2">
      <c r="D178" s="81"/>
      <c r="U178" s="105" t="s">
        <v>750</v>
      </c>
      <c r="V178" s="105" t="s">
        <v>751</v>
      </c>
    </row>
    <row r="179" spans="4:22" x14ac:dyDescent="0.2">
      <c r="D179" s="81"/>
      <c r="U179" s="105" t="s">
        <v>752</v>
      </c>
      <c r="V179" s="105" t="s">
        <v>753</v>
      </c>
    </row>
    <row r="180" spans="4:22" x14ac:dyDescent="0.2">
      <c r="D180" s="81"/>
      <c r="U180" s="105" t="s">
        <v>754</v>
      </c>
      <c r="V180" s="105" t="s">
        <v>755</v>
      </c>
    </row>
    <row r="181" spans="4:22" x14ac:dyDescent="0.2">
      <c r="D181" s="81"/>
      <c r="U181" s="105" t="s">
        <v>756</v>
      </c>
      <c r="V181" s="105" t="s">
        <v>757</v>
      </c>
    </row>
    <row r="182" spans="4:22" x14ac:dyDescent="0.2">
      <c r="D182" s="81"/>
      <c r="U182" s="105" t="s">
        <v>758</v>
      </c>
      <c r="V182" s="105" t="s">
        <v>759</v>
      </c>
    </row>
    <row r="183" spans="4:22" x14ac:dyDescent="0.2">
      <c r="D183" s="81"/>
      <c r="U183" s="105" t="s">
        <v>760</v>
      </c>
      <c r="V183" s="105" t="s">
        <v>761</v>
      </c>
    </row>
    <row r="184" spans="4:22" x14ac:dyDescent="0.2">
      <c r="D184" s="81"/>
      <c r="U184" s="105" t="s">
        <v>762</v>
      </c>
      <c r="V184" s="105" t="s">
        <v>763</v>
      </c>
    </row>
    <row r="185" spans="4:22" x14ac:dyDescent="0.2">
      <c r="D185" s="81"/>
      <c r="U185" s="105" t="s">
        <v>764</v>
      </c>
      <c r="V185" s="105" t="s">
        <v>765</v>
      </c>
    </row>
    <row r="186" spans="4:22" x14ac:dyDescent="0.2">
      <c r="D186" s="81"/>
      <c r="U186" s="105" t="s">
        <v>766</v>
      </c>
      <c r="V186" s="105" t="s">
        <v>767</v>
      </c>
    </row>
    <row r="187" spans="4:22" x14ac:dyDescent="0.2">
      <c r="D187" s="81"/>
      <c r="U187" s="105" t="s">
        <v>768</v>
      </c>
      <c r="V187" s="105" t="s">
        <v>769</v>
      </c>
    </row>
    <row r="188" spans="4:22" x14ac:dyDescent="0.2">
      <c r="D188" s="81"/>
      <c r="U188" s="105" t="s">
        <v>770</v>
      </c>
      <c r="V188" s="105" t="s">
        <v>771</v>
      </c>
    </row>
    <row r="189" spans="4:22" ht="15" x14ac:dyDescent="0.25">
      <c r="D189" s="81"/>
      <c r="U189" s="107" t="s">
        <v>772</v>
      </c>
      <c r="V189" s="106" t="s">
        <v>773</v>
      </c>
    </row>
    <row r="190" spans="4:22" x14ac:dyDescent="0.2">
      <c r="D190" s="81"/>
      <c r="U190" s="105" t="s">
        <v>774</v>
      </c>
      <c r="V190" s="105" t="s">
        <v>775</v>
      </c>
    </row>
    <row r="191" spans="4:22" x14ac:dyDescent="0.2">
      <c r="D191" s="81"/>
      <c r="U191" s="105" t="s">
        <v>776</v>
      </c>
      <c r="V191" s="105" t="s">
        <v>777</v>
      </c>
    </row>
    <row r="192" spans="4:22" x14ac:dyDescent="0.2">
      <c r="D192" s="81"/>
      <c r="U192" s="105" t="s">
        <v>778</v>
      </c>
      <c r="V192" s="105" t="s">
        <v>779</v>
      </c>
    </row>
    <row r="193" spans="4:22" x14ac:dyDescent="0.2">
      <c r="D193" s="81"/>
      <c r="U193" s="105" t="s">
        <v>780</v>
      </c>
      <c r="V193" s="105" t="s">
        <v>781</v>
      </c>
    </row>
    <row r="194" spans="4:22" x14ac:dyDescent="0.2">
      <c r="D194" s="81"/>
      <c r="U194" s="105" t="s">
        <v>782</v>
      </c>
      <c r="V194" s="105" t="s">
        <v>783</v>
      </c>
    </row>
    <row r="195" spans="4:22" x14ac:dyDescent="0.2">
      <c r="D195" s="81"/>
      <c r="U195" s="105" t="s">
        <v>784</v>
      </c>
      <c r="V195" s="105" t="s">
        <v>785</v>
      </c>
    </row>
    <row r="196" spans="4:22" x14ac:dyDescent="0.2">
      <c r="D196" s="81"/>
      <c r="U196" s="105" t="s">
        <v>786</v>
      </c>
      <c r="V196" s="105" t="s">
        <v>787</v>
      </c>
    </row>
    <row r="197" spans="4:22" x14ac:dyDescent="0.2">
      <c r="D197" s="81"/>
      <c r="U197" s="105" t="s">
        <v>788</v>
      </c>
      <c r="V197" s="105" t="s">
        <v>789</v>
      </c>
    </row>
    <row r="198" spans="4:22" x14ac:dyDescent="0.2">
      <c r="D198" s="81"/>
      <c r="U198" s="105" t="s">
        <v>790</v>
      </c>
      <c r="V198" s="105" t="s">
        <v>791</v>
      </c>
    </row>
    <row r="199" spans="4:22" x14ac:dyDescent="0.2">
      <c r="D199" s="81"/>
      <c r="U199" s="105" t="s">
        <v>792</v>
      </c>
      <c r="V199" s="105" t="s">
        <v>793</v>
      </c>
    </row>
    <row r="200" spans="4:22" x14ac:dyDescent="0.2">
      <c r="D200" s="81"/>
      <c r="U200" s="105" t="s">
        <v>794</v>
      </c>
      <c r="V200" s="105" t="s">
        <v>795</v>
      </c>
    </row>
    <row r="201" spans="4:22" x14ac:dyDescent="0.2">
      <c r="D201" s="81"/>
      <c r="U201" s="105" t="s">
        <v>796</v>
      </c>
      <c r="V201" s="105" t="s">
        <v>797</v>
      </c>
    </row>
    <row r="202" spans="4:22" x14ac:dyDescent="0.2">
      <c r="D202" s="81"/>
      <c r="U202" s="105" t="s">
        <v>798</v>
      </c>
      <c r="V202" s="105" t="s">
        <v>799</v>
      </c>
    </row>
    <row r="203" spans="4:22" x14ac:dyDescent="0.2">
      <c r="D203" s="81"/>
      <c r="U203" s="105" t="s">
        <v>800</v>
      </c>
      <c r="V203" s="105" t="s">
        <v>801</v>
      </c>
    </row>
    <row r="204" spans="4:22" x14ac:dyDescent="0.2">
      <c r="D204" s="81"/>
      <c r="U204" s="105" t="s">
        <v>802</v>
      </c>
      <c r="V204" s="105" t="s">
        <v>803</v>
      </c>
    </row>
    <row r="205" spans="4:22" x14ac:dyDescent="0.2">
      <c r="D205" s="81"/>
      <c r="U205" s="105" t="s">
        <v>804</v>
      </c>
      <c r="V205" s="105" t="s">
        <v>805</v>
      </c>
    </row>
    <row r="206" spans="4:22" x14ac:dyDescent="0.2">
      <c r="D206" s="81"/>
      <c r="U206" s="105" t="s">
        <v>806</v>
      </c>
      <c r="V206" s="105" t="s">
        <v>807</v>
      </c>
    </row>
    <row r="207" spans="4:22" x14ac:dyDescent="0.2">
      <c r="D207" s="81"/>
      <c r="U207" s="105" t="s">
        <v>808</v>
      </c>
      <c r="V207" s="105" t="s">
        <v>809</v>
      </c>
    </row>
    <row r="208" spans="4:22" x14ac:dyDescent="0.2">
      <c r="D208" s="81"/>
      <c r="U208" s="105" t="s">
        <v>810</v>
      </c>
      <c r="V208" s="105" t="s">
        <v>811</v>
      </c>
    </row>
    <row r="209" spans="4:22" x14ac:dyDescent="0.2">
      <c r="D209" s="81"/>
      <c r="U209" s="105" t="s">
        <v>812</v>
      </c>
      <c r="V209" s="105" t="s">
        <v>813</v>
      </c>
    </row>
    <row r="210" spans="4:22" x14ac:dyDescent="0.2">
      <c r="D210" s="81"/>
      <c r="U210" s="105" t="s">
        <v>814</v>
      </c>
      <c r="V210" s="105" t="s">
        <v>815</v>
      </c>
    </row>
    <row r="211" spans="4:22" x14ac:dyDescent="0.2">
      <c r="D211" s="81"/>
      <c r="U211" s="105" t="s">
        <v>816</v>
      </c>
      <c r="V211" s="105" t="s">
        <v>817</v>
      </c>
    </row>
    <row r="212" spans="4:22" x14ac:dyDescent="0.2">
      <c r="D212" s="81"/>
      <c r="U212" s="105" t="s">
        <v>818</v>
      </c>
      <c r="V212" s="105" t="s">
        <v>819</v>
      </c>
    </row>
    <row r="213" spans="4:22" x14ac:dyDescent="0.2">
      <c r="D213" s="81"/>
      <c r="U213" s="105" t="s">
        <v>820</v>
      </c>
      <c r="V213" s="105" t="s">
        <v>821</v>
      </c>
    </row>
    <row r="214" spans="4:22" x14ac:dyDescent="0.2">
      <c r="D214" s="81"/>
      <c r="U214" s="105" t="s">
        <v>822</v>
      </c>
      <c r="V214" s="105" t="s">
        <v>823</v>
      </c>
    </row>
    <row r="215" spans="4:22" x14ac:dyDescent="0.2">
      <c r="D215" s="81"/>
      <c r="U215" s="105" t="s">
        <v>824</v>
      </c>
      <c r="V215" s="105" t="s">
        <v>825</v>
      </c>
    </row>
    <row r="216" spans="4:22" x14ac:dyDescent="0.2">
      <c r="D216" s="81"/>
      <c r="U216" s="105" t="s">
        <v>826</v>
      </c>
      <c r="V216" s="105" t="s">
        <v>827</v>
      </c>
    </row>
    <row r="217" spans="4:22" x14ac:dyDescent="0.2">
      <c r="D217" s="81"/>
      <c r="U217" s="105" t="s">
        <v>828</v>
      </c>
      <c r="V217" s="105" t="s">
        <v>829</v>
      </c>
    </row>
    <row r="218" spans="4:22" x14ac:dyDescent="0.2">
      <c r="D218" s="81"/>
      <c r="U218" s="105" t="s">
        <v>830</v>
      </c>
      <c r="V218" s="105" t="s">
        <v>831</v>
      </c>
    </row>
    <row r="219" spans="4:22" x14ac:dyDescent="0.2">
      <c r="D219" s="81"/>
      <c r="U219" s="105" t="s">
        <v>832</v>
      </c>
      <c r="V219" s="105" t="s">
        <v>833</v>
      </c>
    </row>
    <row r="220" spans="4:22" x14ac:dyDescent="0.2">
      <c r="D220" s="81"/>
      <c r="U220" s="105" t="s">
        <v>834</v>
      </c>
      <c r="V220" s="105" t="s">
        <v>835</v>
      </c>
    </row>
    <row r="221" spans="4:22" x14ac:dyDescent="0.2">
      <c r="D221" s="81"/>
      <c r="U221" s="105" t="s">
        <v>836</v>
      </c>
      <c r="V221" s="105" t="s">
        <v>837</v>
      </c>
    </row>
    <row r="222" spans="4:22" x14ac:dyDescent="0.2">
      <c r="D222" s="81"/>
      <c r="U222" s="105" t="s">
        <v>838</v>
      </c>
      <c r="V222" s="105" t="s">
        <v>839</v>
      </c>
    </row>
    <row r="223" spans="4:22" x14ac:dyDescent="0.2">
      <c r="D223" s="81"/>
      <c r="U223" s="105" t="s">
        <v>840</v>
      </c>
      <c r="V223" s="105" t="s">
        <v>841</v>
      </c>
    </row>
    <row r="224" spans="4:22" x14ac:dyDescent="0.2">
      <c r="D224" s="81"/>
      <c r="U224" s="105" t="s">
        <v>842</v>
      </c>
      <c r="V224" s="105" t="s">
        <v>843</v>
      </c>
    </row>
    <row r="225" spans="4:22" x14ac:dyDescent="0.2">
      <c r="D225" s="81"/>
      <c r="U225" s="105" t="s">
        <v>844</v>
      </c>
      <c r="V225" s="105" t="s">
        <v>845</v>
      </c>
    </row>
    <row r="226" spans="4:22" x14ac:dyDescent="0.2">
      <c r="D226" s="81"/>
      <c r="U226" s="105" t="s">
        <v>846</v>
      </c>
      <c r="V226" s="105" t="s">
        <v>847</v>
      </c>
    </row>
    <row r="227" spans="4:22" x14ac:dyDescent="0.2">
      <c r="D227" s="81"/>
      <c r="U227" s="105" t="s">
        <v>848</v>
      </c>
      <c r="V227" s="105" t="s">
        <v>849</v>
      </c>
    </row>
    <row r="228" spans="4:22" x14ac:dyDescent="0.2">
      <c r="D228" s="81"/>
      <c r="U228" s="105" t="s">
        <v>850</v>
      </c>
      <c r="V228" s="105" t="s">
        <v>851</v>
      </c>
    </row>
    <row r="229" spans="4:22" x14ac:dyDescent="0.2">
      <c r="D229" s="81"/>
      <c r="U229" s="105" t="s">
        <v>852</v>
      </c>
      <c r="V229" s="105" t="s">
        <v>853</v>
      </c>
    </row>
    <row r="230" spans="4:22" x14ac:dyDescent="0.2">
      <c r="D230" s="81"/>
      <c r="U230" s="105" t="s">
        <v>854</v>
      </c>
      <c r="V230" s="105" t="s">
        <v>855</v>
      </c>
    </row>
    <row r="231" spans="4:22" x14ac:dyDescent="0.2">
      <c r="D231" s="81"/>
      <c r="U231" s="105" t="s">
        <v>856</v>
      </c>
      <c r="V231" s="105" t="s">
        <v>857</v>
      </c>
    </row>
    <row r="232" spans="4:22" x14ac:dyDescent="0.2">
      <c r="D232" s="81"/>
      <c r="U232" s="105" t="s">
        <v>858</v>
      </c>
      <c r="V232" s="105" t="s">
        <v>859</v>
      </c>
    </row>
    <row r="233" spans="4:22" x14ac:dyDescent="0.2">
      <c r="D233" s="81"/>
      <c r="U233" s="105" t="s">
        <v>860</v>
      </c>
      <c r="V233" s="105" t="s">
        <v>861</v>
      </c>
    </row>
    <row r="234" spans="4:22" x14ac:dyDescent="0.2">
      <c r="D234" s="81"/>
      <c r="U234" s="105" t="s">
        <v>862</v>
      </c>
      <c r="V234" s="105" t="s">
        <v>863</v>
      </c>
    </row>
    <row r="235" spans="4:22" x14ac:dyDescent="0.2">
      <c r="D235" s="81"/>
      <c r="U235" s="105" t="s">
        <v>864</v>
      </c>
      <c r="V235" s="105" t="s">
        <v>865</v>
      </c>
    </row>
    <row r="236" spans="4:22" x14ac:dyDescent="0.2">
      <c r="D236" s="81"/>
      <c r="U236" s="105" t="s">
        <v>866</v>
      </c>
      <c r="V236" s="105" t="s">
        <v>867</v>
      </c>
    </row>
    <row r="237" spans="4:22" x14ac:dyDescent="0.2">
      <c r="D237" s="81"/>
      <c r="U237" s="105" t="s">
        <v>868</v>
      </c>
      <c r="V237" s="105" t="s">
        <v>869</v>
      </c>
    </row>
    <row r="238" spans="4:22" x14ac:dyDescent="0.2">
      <c r="D238" s="81"/>
      <c r="U238" s="105" t="s">
        <v>870</v>
      </c>
      <c r="V238" s="105" t="s">
        <v>871</v>
      </c>
    </row>
    <row r="239" spans="4:22" x14ac:dyDescent="0.2">
      <c r="D239" s="81"/>
      <c r="U239" s="105" t="s">
        <v>872</v>
      </c>
      <c r="V239" s="105" t="s">
        <v>873</v>
      </c>
    </row>
    <row r="240" spans="4:22" x14ac:dyDescent="0.2">
      <c r="D240" s="81"/>
      <c r="U240" s="105" t="s">
        <v>874</v>
      </c>
      <c r="V240" s="105" t="s">
        <v>875</v>
      </c>
    </row>
    <row r="241" spans="4:22" x14ac:dyDescent="0.2">
      <c r="D241" s="81"/>
      <c r="U241" s="105" t="s">
        <v>876</v>
      </c>
      <c r="V241" s="105" t="s">
        <v>877</v>
      </c>
    </row>
    <row r="242" spans="4:22" x14ac:dyDescent="0.2">
      <c r="D242" s="81"/>
      <c r="U242" s="105" t="s">
        <v>878</v>
      </c>
      <c r="V242" s="105" t="s">
        <v>879</v>
      </c>
    </row>
    <row r="243" spans="4:22" x14ac:dyDescent="0.2">
      <c r="D243" s="81"/>
      <c r="U243" s="105" t="s">
        <v>880</v>
      </c>
      <c r="V243" s="105" t="s">
        <v>881</v>
      </c>
    </row>
    <row r="244" spans="4:22" x14ac:dyDescent="0.2">
      <c r="D244" s="81"/>
      <c r="U244" s="105" t="s">
        <v>882</v>
      </c>
      <c r="V244" s="105" t="s">
        <v>883</v>
      </c>
    </row>
    <row r="245" spans="4:22" x14ac:dyDescent="0.2">
      <c r="D245" s="81"/>
      <c r="U245" s="105" t="s">
        <v>884</v>
      </c>
      <c r="V245" s="105" t="s">
        <v>885</v>
      </c>
    </row>
    <row r="246" spans="4:22" x14ac:dyDescent="0.2">
      <c r="D246" s="81"/>
      <c r="U246" s="105" t="s">
        <v>886</v>
      </c>
      <c r="V246" s="105" t="s">
        <v>887</v>
      </c>
    </row>
    <row r="247" spans="4:22" x14ac:dyDescent="0.2">
      <c r="D247" s="81"/>
      <c r="U247" s="105" t="s">
        <v>888</v>
      </c>
      <c r="V247" s="105" t="s">
        <v>889</v>
      </c>
    </row>
    <row r="248" spans="4:22" x14ac:dyDescent="0.2">
      <c r="D248" s="81"/>
      <c r="U248" s="105" t="s">
        <v>890</v>
      </c>
      <c r="V248" s="105" t="s">
        <v>891</v>
      </c>
    </row>
    <row r="249" spans="4:22" x14ac:dyDescent="0.2">
      <c r="D249" s="81"/>
      <c r="U249" s="105" t="s">
        <v>892</v>
      </c>
      <c r="V249" s="105" t="s">
        <v>893</v>
      </c>
    </row>
    <row r="250" spans="4:22" x14ac:dyDescent="0.2">
      <c r="D250" s="81"/>
      <c r="U250" s="105" t="s">
        <v>894</v>
      </c>
      <c r="V250" s="105" t="s">
        <v>895</v>
      </c>
    </row>
    <row r="251" spans="4:22" x14ac:dyDescent="0.2">
      <c r="D251" s="81"/>
      <c r="U251" s="105" t="s">
        <v>896</v>
      </c>
      <c r="V251" s="105" t="s">
        <v>897</v>
      </c>
    </row>
    <row r="252" spans="4:22" x14ac:dyDescent="0.2">
      <c r="D252" s="81"/>
      <c r="U252" s="105" t="s">
        <v>898</v>
      </c>
      <c r="V252" s="105" t="s">
        <v>899</v>
      </c>
    </row>
    <row r="253" spans="4:22" x14ac:dyDescent="0.2">
      <c r="D253" s="81"/>
      <c r="U253" s="105" t="s">
        <v>900</v>
      </c>
      <c r="V253" s="105" t="s">
        <v>901</v>
      </c>
    </row>
    <row r="254" spans="4:22" x14ac:dyDescent="0.2">
      <c r="D254" s="81"/>
      <c r="U254" s="105" t="s">
        <v>902</v>
      </c>
      <c r="V254" s="105" t="s">
        <v>903</v>
      </c>
    </row>
    <row r="255" spans="4:22" x14ac:dyDescent="0.2">
      <c r="D255" s="81"/>
      <c r="U255" s="105" t="s">
        <v>904</v>
      </c>
      <c r="V255" s="105" t="s">
        <v>905</v>
      </c>
    </row>
    <row r="256" spans="4:22" x14ac:dyDescent="0.2">
      <c r="D256" s="81"/>
      <c r="U256" s="105" t="s">
        <v>906</v>
      </c>
      <c r="V256" s="105" t="s">
        <v>907</v>
      </c>
    </row>
    <row r="257" spans="4:22" x14ac:dyDescent="0.2">
      <c r="D257" s="81"/>
      <c r="U257" s="105" t="s">
        <v>908</v>
      </c>
      <c r="V257" s="105" t="s">
        <v>909</v>
      </c>
    </row>
    <row r="258" spans="4:22" x14ac:dyDescent="0.2">
      <c r="D258" s="81"/>
      <c r="U258" s="105" t="s">
        <v>910</v>
      </c>
      <c r="V258" s="105" t="s">
        <v>911</v>
      </c>
    </row>
    <row r="259" spans="4:22" x14ac:dyDescent="0.2">
      <c r="D259" s="81"/>
      <c r="U259" s="105" t="s">
        <v>912</v>
      </c>
      <c r="V259" s="105" t="s">
        <v>913</v>
      </c>
    </row>
    <row r="260" spans="4:22" x14ac:dyDescent="0.2">
      <c r="D260" s="81"/>
      <c r="U260" s="105" t="s">
        <v>914</v>
      </c>
      <c r="V260" s="105" t="s">
        <v>915</v>
      </c>
    </row>
    <row r="261" spans="4:22" x14ac:dyDescent="0.2">
      <c r="D261" s="81"/>
      <c r="U261" s="105" t="s">
        <v>916</v>
      </c>
      <c r="V261" s="105" t="s">
        <v>917</v>
      </c>
    </row>
    <row r="262" spans="4:22" x14ac:dyDescent="0.2">
      <c r="D262" s="81"/>
      <c r="U262" s="105" t="s">
        <v>918</v>
      </c>
      <c r="V262" s="105" t="s">
        <v>919</v>
      </c>
    </row>
    <row r="263" spans="4:22" x14ac:dyDescent="0.2">
      <c r="D263" s="81"/>
      <c r="U263" s="105" t="s">
        <v>920</v>
      </c>
      <c r="V263" s="105" t="s">
        <v>921</v>
      </c>
    </row>
    <row r="264" spans="4:22" x14ac:dyDescent="0.2">
      <c r="D264" s="81"/>
      <c r="U264" s="105" t="s">
        <v>922</v>
      </c>
      <c r="V264" s="105" t="s">
        <v>923</v>
      </c>
    </row>
    <row r="265" spans="4:22" x14ac:dyDescent="0.2">
      <c r="D265" s="81"/>
      <c r="U265" s="105" t="s">
        <v>924</v>
      </c>
      <c r="V265" s="105" t="s">
        <v>925</v>
      </c>
    </row>
    <row r="266" spans="4:22" x14ac:dyDescent="0.2">
      <c r="D266" s="81"/>
      <c r="U266" s="105" t="s">
        <v>926</v>
      </c>
      <c r="V266" s="105" t="s">
        <v>927</v>
      </c>
    </row>
    <row r="267" spans="4:22" x14ac:dyDescent="0.2">
      <c r="D267" s="81"/>
      <c r="U267" s="105" t="s">
        <v>928</v>
      </c>
      <c r="V267" s="105" t="s">
        <v>929</v>
      </c>
    </row>
    <row r="268" spans="4:22" x14ac:dyDescent="0.2">
      <c r="D268" s="81"/>
      <c r="U268" s="105" t="s">
        <v>930</v>
      </c>
      <c r="V268" s="105" t="s">
        <v>931</v>
      </c>
    </row>
    <row r="269" spans="4:22" x14ac:dyDescent="0.2">
      <c r="D269" s="81"/>
      <c r="U269" s="105" t="s">
        <v>932</v>
      </c>
      <c r="V269" s="105" t="s">
        <v>933</v>
      </c>
    </row>
    <row r="270" spans="4:22" x14ac:dyDescent="0.2">
      <c r="D270" s="81"/>
      <c r="U270" s="105" t="s">
        <v>934</v>
      </c>
      <c r="V270" s="105" t="s">
        <v>935</v>
      </c>
    </row>
    <row r="271" spans="4:22" x14ac:dyDescent="0.2">
      <c r="D271" s="81"/>
      <c r="U271" s="105" t="s">
        <v>936</v>
      </c>
      <c r="V271" s="105" t="s">
        <v>937</v>
      </c>
    </row>
    <row r="272" spans="4:22" x14ac:dyDescent="0.2">
      <c r="D272" s="81"/>
      <c r="U272" s="105" t="s">
        <v>938</v>
      </c>
      <c r="V272" s="105" t="s">
        <v>939</v>
      </c>
    </row>
    <row r="273" spans="4:22" x14ac:dyDescent="0.2">
      <c r="D273" s="81"/>
      <c r="U273" s="105" t="s">
        <v>940</v>
      </c>
      <c r="V273" s="105" t="s">
        <v>941</v>
      </c>
    </row>
    <row r="274" spans="4:22" x14ac:dyDescent="0.2">
      <c r="D274" s="81"/>
      <c r="U274" s="105" t="s">
        <v>942</v>
      </c>
      <c r="V274" s="105" t="s">
        <v>943</v>
      </c>
    </row>
    <row r="275" spans="4:22" x14ac:dyDescent="0.2">
      <c r="D275" s="81"/>
      <c r="U275" s="105" t="s">
        <v>944</v>
      </c>
      <c r="V275" s="105" t="s">
        <v>945</v>
      </c>
    </row>
    <row r="276" spans="4:22" x14ac:dyDescent="0.2">
      <c r="D276" s="81"/>
      <c r="U276" s="105" t="s">
        <v>946</v>
      </c>
      <c r="V276" s="105" t="s">
        <v>947</v>
      </c>
    </row>
    <row r="277" spans="4:22" x14ac:dyDescent="0.2">
      <c r="D277" s="81"/>
      <c r="U277" s="105" t="s">
        <v>948</v>
      </c>
      <c r="V277" s="105" t="s">
        <v>949</v>
      </c>
    </row>
    <row r="278" spans="4:22" x14ac:dyDescent="0.2">
      <c r="D278" s="81"/>
      <c r="U278" s="105" t="s">
        <v>950</v>
      </c>
      <c r="V278" s="105" t="s">
        <v>951</v>
      </c>
    </row>
    <row r="279" spans="4:22" x14ac:dyDescent="0.2">
      <c r="D279" s="81"/>
      <c r="U279" s="105" t="s">
        <v>952</v>
      </c>
      <c r="V279" s="105" t="s">
        <v>953</v>
      </c>
    </row>
    <row r="280" spans="4:22" x14ac:dyDescent="0.2">
      <c r="D280" s="81"/>
      <c r="U280" s="105" t="s">
        <v>954</v>
      </c>
      <c r="V280" s="105" t="s">
        <v>955</v>
      </c>
    </row>
    <row r="281" spans="4:22" x14ac:dyDescent="0.2">
      <c r="D281" s="81"/>
      <c r="U281" s="105" t="s">
        <v>956</v>
      </c>
      <c r="V281" s="105" t="s">
        <v>957</v>
      </c>
    </row>
    <row r="282" spans="4:22" x14ac:dyDescent="0.2">
      <c r="D282" s="81"/>
      <c r="U282" s="105" t="s">
        <v>958</v>
      </c>
      <c r="V282" s="105" t="s">
        <v>959</v>
      </c>
    </row>
    <row r="283" spans="4:22" x14ac:dyDescent="0.2">
      <c r="D283" s="81"/>
      <c r="U283" s="105" t="s">
        <v>960</v>
      </c>
      <c r="V283" s="105" t="s">
        <v>961</v>
      </c>
    </row>
    <row r="284" spans="4:22" x14ac:dyDescent="0.2">
      <c r="D284" s="81"/>
      <c r="U284" s="105" t="s">
        <v>962</v>
      </c>
      <c r="V284" s="105" t="s">
        <v>963</v>
      </c>
    </row>
    <row r="285" spans="4:22" x14ac:dyDescent="0.2">
      <c r="D285" s="81"/>
      <c r="U285" s="105" t="s">
        <v>964</v>
      </c>
      <c r="V285" s="105" t="s">
        <v>965</v>
      </c>
    </row>
    <row r="286" spans="4:22" x14ac:dyDescent="0.2">
      <c r="D286" s="81"/>
      <c r="U286" s="105" t="s">
        <v>966</v>
      </c>
      <c r="V286" s="105" t="s">
        <v>967</v>
      </c>
    </row>
    <row r="287" spans="4:22" x14ac:dyDescent="0.2">
      <c r="D287" s="81"/>
      <c r="U287" s="105" t="s">
        <v>968</v>
      </c>
      <c r="V287" s="105" t="s">
        <v>969</v>
      </c>
    </row>
    <row r="288" spans="4:22" x14ac:dyDescent="0.2">
      <c r="D288" s="81"/>
      <c r="U288" s="105" t="s">
        <v>970</v>
      </c>
      <c r="V288" s="105" t="s">
        <v>971</v>
      </c>
    </row>
    <row r="289" spans="4:22" x14ac:dyDescent="0.2">
      <c r="D289" s="81"/>
      <c r="U289" s="105" t="s">
        <v>972</v>
      </c>
      <c r="V289" s="105" t="s">
        <v>973</v>
      </c>
    </row>
    <row r="290" spans="4:22" x14ac:dyDescent="0.2">
      <c r="D290" s="81"/>
      <c r="U290" s="105" t="s">
        <v>974</v>
      </c>
      <c r="V290" s="105" t="s">
        <v>975</v>
      </c>
    </row>
    <row r="291" spans="4:22" x14ac:dyDescent="0.2">
      <c r="D291" s="81"/>
      <c r="U291" s="105" t="s">
        <v>976</v>
      </c>
      <c r="V291" s="105" t="s">
        <v>977</v>
      </c>
    </row>
    <row r="292" spans="4:22" x14ac:dyDescent="0.2">
      <c r="D292" s="81"/>
      <c r="U292" s="105" t="s">
        <v>978</v>
      </c>
      <c r="V292" s="105" t="s">
        <v>979</v>
      </c>
    </row>
    <row r="293" spans="4:22" x14ac:dyDescent="0.2">
      <c r="D293" s="81"/>
      <c r="U293" s="105" t="s">
        <v>980</v>
      </c>
      <c r="V293" s="105" t="s">
        <v>981</v>
      </c>
    </row>
    <row r="294" spans="4:22" x14ac:dyDescent="0.2">
      <c r="D294" s="81"/>
      <c r="U294" s="105" t="s">
        <v>982</v>
      </c>
      <c r="V294" s="105" t="s">
        <v>983</v>
      </c>
    </row>
    <row r="295" spans="4:22" x14ac:dyDescent="0.2">
      <c r="D295" s="81"/>
      <c r="U295" s="105" t="s">
        <v>984</v>
      </c>
      <c r="V295" s="105" t="s">
        <v>985</v>
      </c>
    </row>
    <row r="296" spans="4:22" x14ac:dyDescent="0.2">
      <c r="D296" s="81"/>
      <c r="U296" s="105" t="s">
        <v>986</v>
      </c>
      <c r="V296" s="105" t="s">
        <v>987</v>
      </c>
    </row>
    <row r="297" spans="4:22" x14ac:dyDescent="0.2">
      <c r="D297" s="81"/>
      <c r="U297" s="105" t="s">
        <v>988</v>
      </c>
      <c r="V297" s="105" t="s">
        <v>989</v>
      </c>
    </row>
    <row r="298" spans="4:22" x14ac:dyDescent="0.2">
      <c r="D298" s="81"/>
      <c r="U298" s="105" t="s">
        <v>990</v>
      </c>
      <c r="V298" s="105" t="s">
        <v>991</v>
      </c>
    </row>
    <row r="299" spans="4:22" x14ac:dyDescent="0.2">
      <c r="D299" s="81"/>
      <c r="U299" s="105" t="s">
        <v>992</v>
      </c>
      <c r="V299" s="105" t="s">
        <v>993</v>
      </c>
    </row>
    <row r="300" spans="4:22" x14ac:dyDescent="0.2">
      <c r="D300" s="81"/>
      <c r="U300" s="105" t="s">
        <v>994</v>
      </c>
      <c r="V300" s="105" t="s">
        <v>995</v>
      </c>
    </row>
    <row r="301" spans="4:22" x14ac:dyDescent="0.2">
      <c r="D301" s="81"/>
      <c r="U301" s="105" t="s">
        <v>996</v>
      </c>
      <c r="V301" s="105" t="s">
        <v>997</v>
      </c>
    </row>
    <row r="302" spans="4:22" x14ac:dyDescent="0.2">
      <c r="D302" s="81"/>
      <c r="U302" s="105" t="s">
        <v>998</v>
      </c>
      <c r="V302" s="105" t="s">
        <v>999</v>
      </c>
    </row>
    <row r="303" spans="4:22" x14ac:dyDescent="0.2">
      <c r="D303" s="81"/>
      <c r="U303" s="105" t="s">
        <v>1000</v>
      </c>
      <c r="V303" s="105" t="s">
        <v>1001</v>
      </c>
    </row>
    <row r="304" spans="4:22" x14ac:dyDescent="0.2">
      <c r="D304" s="81"/>
      <c r="U304" s="105" t="s">
        <v>1002</v>
      </c>
      <c r="V304" s="105" t="s">
        <v>1003</v>
      </c>
    </row>
    <row r="305" spans="4:22" x14ac:dyDescent="0.2">
      <c r="D305" s="81"/>
      <c r="U305" s="105" t="s">
        <v>1004</v>
      </c>
      <c r="V305" s="105" t="s">
        <v>1005</v>
      </c>
    </row>
    <row r="306" spans="4:22" x14ac:dyDescent="0.2">
      <c r="D306" s="81"/>
      <c r="U306" s="105" t="s">
        <v>1006</v>
      </c>
      <c r="V306" s="105" t="s">
        <v>1007</v>
      </c>
    </row>
    <row r="307" spans="4:22" x14ac:dyDescent="0.2">
      <c r="D307" s="81"/>
      <c r="U307" s="105" t="s">
        <v>1008</v>
      </c>
      <c r="V307" s="105" t="s">
        <v>1009</v>
      </c>
    </row>
    <row r="308" spans="4:22" x14ac:dyDescent="0.2">
      <c r="D308" s="81"/>
      <c r="U308" s="105" t="s">
        <v>1010</v>
      </c>
      <c r="V308" s="105" t="s">
        <v>1011</v>
      </c>
    </row>
    <row r="309" spans="4:22" x14ac:dyDescent="0.2">
      <c r="D309" s="81"/>
      <c r="U309" s="105" t="s">
        <v>1012</v>
      </c>
      <c r="V309" s="105" t="s">
        <v>1013</v>
      </c>
    </row>
    <row r="310" spans="4:22" x14ac:dyDescent="0.2">
      <c r="D310" s="81"/>
      <c r="U310" s="105" t="s">
        <v>1014</v>
      </c>
      <c r="V310" s="105" t="s">
        <v>1015</v>
      </c>
    </row>
    <row r="311" spans="4:22" x14ac:dyDescent="0.2">
      <c r="D311" s="81"/>
      <c r="U311" s="105" t="s">
        <v>1016</v>
      </c>
      <c r="V311" s="105" t="s">
        <v>1017</v>
      </c>
    </row>
    <row r="312" spans="4:22" x14ac:dyDescent="0.2">
      <c r="D312" s="81"/>
      <c r="U312" s="105" t="s">
        <v>1018</v>
      </c>
      <c r="V312" s="105" t="s">
        <v>1019</v>
      </c>
    </row>
    <row r="313" spans="4:22" x14ac:dyDescent="0.2">
      <c r="D313" s="81"/>
      <c r="U313" s="105" t="s">
        <v>1020</v>
      </c>
      <c r="V313" s="105" t="s">
        <v>1021</v>
      </c>
    </row>
    <row r="314" spans="4:22" x14ac:dyDescent="0.2">
      <c r="D314" s="81"/>
      <c r="U314" s="105" t="s">
        <v>1022</v>
      </c>
      <c r="V314" s="105" t="s">
        <v>1023</v>
      </c>
    </row>
    <row r="315" spans="4:22" x14ac:dyDescent="0.2">
      <c r="D315" s="81"/>
      <c r="U315" s="105" t="s">
        <v>1024</v>
      </c>
      <c r="V315" s="105" t="s">
        <v>1025</v>
      </c>
    </row>
    <row r="316" spans="4:22" x14ac:dyDescent="0.2">
      <c r="D316" s="81"/>
      <c r="U316" s="105" t="s">
        <v>1026</v>
      </c>
      <c r="V316" s="105" t="s">
        <v>1027</v>
      </c>
    </row>
    <row r="317" spans="4:22" x14ac:dyDescent="0.2">
      <c r="D317" s="81"/>
      <c r="U317" s="105" t="s">
        <v>1028</v>
      </c>
      <c r="V317" s="105" t="s">
        <v>1029</v>
      </c>
    </row>
    <row r="318" spans="4:22" x14ac:dyDescent="0.2">
      <c r="D318" s="81"/>
      <c r="U318" s="105" t="s">
        <v>1030</v>
      </c>
      <c r="V318" s="105" t="s">
        <v>1031</v>
      </c>
    </row>
    <row r="319" spans="4:22" x14ac:dyDescent="0.2">
      <c r="D319" s="81"/>
      <c r="U319" s="105" t="s">
        <v>1032</v>
      </c>
      <c r="V319" s="105" t="s">
        <v>1033</v>
      </c>
    </row>
    <row r="320" spans="4:22" x14ac:dyDescent="0.2">
      <c r="D320" s="81"/>
      <c r="U320" s="105" t="s">
        <v>1034</v>
      </c>
      <c r="V320" s="105" t="s">
        <v>1035</v>
      </c>
    </row>
    <row r="321" spans="4:22" x14ac:dyDescent="0.2">
      <c r="D321" s="81"/>
      <c r="U321" s="105" t="s">
        <v>1036</v>
      </c>
      <c r="V321" s="105" t="s">
        <v>1037</v>
      </c>
    </row>
    <row r="322" spans="4:22" x14ac:dyDescent="0.2">
      <c r="D322" s="81"/>
      <c r="U322" s="105" t="s">
        <v>1038</v>
      </c>
      <c r="V322" s="105" t="s">
        <v>1039</v>
      </c>
    </row>
    <row r="323" spans="4:22" x14ac:dyDescent="0.2">
      <c r="D323" s="81"/>
      <c r="U323" s="105" t="s">
        <v>1040</v>
      </c>
      <c r="V323" s="105" t="s">
        <v>1041</v>
      </c>
    </row>
    <row r="324" spans="4:22" x14ac:dyDescent="0.2">
      <c r="D324" s="81"/>
      <c r="U324" s="105" t="s">
        <v>1042</v>
      </c>
      <c r="V324" s="105" t="s">
        <v>1043</v>
      </c>
    </row>
    <row r="325" spans="4:22" x14ac:dyDescent="0.2">
      <c r="D325" s="81"/>
      <c r="U325" s="105" t="s">
        <v>1044</v>
      </c>
      <c r="V325" s="105" t="s">
        <v>1045</v>
      </c>
    </row>
    <row r="326" spans="4:22" x14ac:dyDescent="0.2">
      <c r="D326" s="81"/>
      <c r="U326" s="105" t="s">
        <v>1046</v>
      </c>
      <c r="V326" s="105" t="s">
        <v>1047</v>
      </c>
    </row>
    <row r="327" spans="4:22" x14ac:dyDescent="0.2">
      <c r="D327" s="81"/>
      <c r="U327" s="105" t="s">
        <v>1048</v>
      </c>
      <c r="V327" s="105" t="s">
        <v>1049</v>
      </c>
    </row>
    <row r="328" spans="4:22" x14ac:dyDescent="0.2">
      <c r="D328" s="81"/>
      <c r="U328" s="105" t="s">
        <v>1050</v>
      </c>
      <c r="V328" s="105" t="s">
        <v>1051</v>
      </c>
    </row>
    <row r="329" spans="4:22" x14ac:dyDescent="0.2">
      <c r="D329" s="81"/>
      <c r="U329" s="105" t="s">
        <v>1052</v>
      </c>
      <c r="V329" s="105" t="s">
        <v>1053</v>
      </c>
    </row>
    <row r="330" spans="4:22" x14ac:dyDescent="0.2">
      <c r="D330" s="81"/>
      <c r="U330" s="105" t="s">
        <v>1054</v>
      </c>
      <c r="V330" s="105" t="s">
        <v>1055</v>
      </c>
    </row>
    <row r="331" spans="4:22" x14ac:dyDescent="0.2">
      <c r="D331" s="81"/>
      <c r="U331" s="105" t="s">
        <v>1056</v>
      </c>
      <c r="V331" s="105" t="s">
        <v>1057</v>
      </c>
    </row>
    <row r="332" spans="4:22" x14ac:dyDescent="0.2">
      <c r="D332" s="81"/>
      <c r="U332" s="105" t="s">
        <v>1058</v>
      </c>
      <c r="V332" s="105" t="s">
        <v>1059</v>
      </c>
    </row>
    <row r="333" spans="4:22" x14ac:dyDescent="0.2">
      <c r="D333" s="81"/>
      <c r="U333" s="105" t="s">
        <v>1060</v>
      </c>
      <c r="V333" s="105" t="s">
        <v>1061</v>
      </c>
    </row>
    <row r="334" spans="4:22" x14ac:dyDescent="0.2">
      <c r="D334" s="81"/>
      <c r="U334" s="105" t="s">
        <v>1062</v>
      </c>
      <c r="V334" s="105" t="s">
        <v>1063</v>
      </c>
    </row>
    <row r="335" spans="4:22" x14ac:dyDescent="0.2">
      <c r="D335" s="81"/>
      <c r="U335" s="105" t="s">
        <v>1064</v>
      </c>
      <c r="V335" s="105" t="s">
        <v>1065</v>
      </c>
    </row>
    <row r="336" spans="4:22" x14ac:dyDescent="0.2">
      <c r="D336" s="81"/>
      <c r="U336" s="105" t="s">
        <v>1066</v>
      </c>
      <c r="V336" s="105" t="s">
        <v>1067</v>
      </c>
    </row>
    <row r="337" spans="4:22" x14ac:dyDescent="0.2">
      <c r="D337" s="81"/>
      <c r="U337" s="105" t="s">
        <v>1068</v>
      </c>
      <c r="V337" s="105" t="s">
        <v>1069</v>
      </c>
    </row>
    <row r="338" spans="4:22" x14ac:dyDescent="0.2">
      <c r="D338" s="81"/>
      <c r="U338" s="105" t="s">
        <v>1070</v>
      </c>
      <c r="V338" s="105" t="s">
        <v>1071</v>
      </c>
    </row>
    <row r="339" spans="4:22" x14ac:dyDescent="0.2">
      <c r="D339" s="81"/>
      <c r="U339" s="105" t="s">
        <v>1072</v>
      </c>
      <c r="V339" s="105" t="s">
        <v>1073</v>
      </c>
    </row>
    <row r="340" spans="4:22" x14ac:dyDescent="0.2">
      <c r="D340" s="81"/>
      <c r="U340" s="105" t="s">
        <v>1074</v>
      </c>
      <c r="V340" s="105" t="s">
        <v>1075</v>
      </c>
    </row>
    <row r="341" spans="4:22" x14ac:dyDescent="0.2">
      <c r="D341" s="81"/>
      <c r="U341" s="105" t="s">
        <v>1076</v>
      </c>
      <c r="V341" s="105" t="s">
        <v>1077</v>
      </c>
    </row>
    <row r="342" spans="4:22" x14ac:dyDescent="0.2">
      <c r="D342" s="81"/>
      <c r="U342" s="105" t="s">
        <v>1078</v>
      </c>
      <c r="V342" s="105" t="s">
        <v>1079</v>
      </c>
    </row>
    <row r="343" spans="4:22" x14ac:dyDescent="0.2">
      <c r="D343" s="81"/>
      <c r="U343" s="105" t="s">
        <v>1080</v>
      </c>
      <c r="V343" s="105" t="s">
        <v>1081</v>
      </c>
    </row>
    <row r="344" spans="4:22" x14ac:dyDescent="0.2">
      <c r="D344" s="81"/>
      <c r="U344" s="105" t="s">
        <v>1082</v>
      </c>
      <c r="V344" s="105" t="s">
        <v>1083</v>
      </c>
    </row>
    <row r="345" spans="4:22" x14ac:dyDescent="0.2">
      <c r="D345" s="81"/>
      <c r="U345" s="105" t="s">
        <v>1084</v>
      </c>
      <c r="V345" s="105" t="s">
        <v>1085</v>
      </c>
    </row>
    <row r="346" spans="4:22" x14ac:dyDescent="0.2">
      <c r="D346" s="81"/>
      <c r="U346" s="105" t="s">
        <v>1086</v>
      </c>
      <c r="V346" s="105" t="s">
        <v>1087</v>
      </c>
    </row>
    <row r="347" spans="4:22" x14ac:dyDescent="0.2">
      <c r="D347" s="81"/>
      <c r="U347" s="105" t="s">
        <v>1088</v>
      </c>
      <c r="V347" s="105" t="s">
        <v>1089</v>
      </c>
    </row>
    <row r="348" spans="4:22" ht="15" x14ac:dyDescent="0.25">
      <c r="D348" s="81"/>
      <c r="U348" s="107" t="s">
        <v>1090</v>
      </c>
      <c r="V348" s="106" t="s">
        <v>1091</v>
      </c>
    </row>
    <row r="349" spans="4:22" x14ac:dyDescent="0.2">
      <c r="D349" s="81"/>
      <c r="U349" s="105" t="s">
        <v>1092</v>
      </c>
      <c r="V349" s="105" t="s">
        <v>1093</v>
      </c>
    </row>
    <row r="350" spans="4:22" x14ac:dyDescent="0.2">
      <c r="D350" s="81"/>
      <c r="U350" s="105" t="s">
        <v>1094</v>
      </c>
      <c r="V350" s="105" t="s">
        <v>1095</v>
      </c>
    </row>
    <row r="351" spans="4:22" x14ac:dyDescent="0.2">
      <c r="D351" s="81"/>
      <c r="U351" s="105" t="s">
        <v>1096</v>
      </c>
      <c r="V351" s="105" t="s">
        <v>1097</v>
      </c>
    </row>
    <row r="352" spans="4:22" x14ac:dyDescent="0.2">
      <c r="D352" s="81"/>
      <c r="U352" s="105" t="s">
        <v>1098</v>
      </c>
      <c r="V352" s="105" t="s">
        <v>1099</v>
      </c>
    </row>
    <row r="353" spans="4:22" x14ac:dyDescent="0.2">
      <c r="D353" s="81"/>
      <c r="U353" s="105" t="s">
        <v>1100</v>
      </c>
      <c r="V353" s="105" t="s">
        <v>1101</v>
      </c>
    </row>
    <row r="354" spans="4:22" x14ac:dyDescent="0.2">
      <c r="D354" s="81"/>
      <c r="U354" s="105" t="s">
        <v>1102</v>
      </c>
      <c r="V354" s="105" t="s">
        <v>1103</v>
      </c>
    </row>
    <row r="355" spans="4:22" x14ac:dyDescent="0.2">
      <c r="D355" s="81"/>
      <c r="U355" s="105" t="s">
        <v>1104</v>
      </c>
      <c r="V355" s="105" t="s">
        <v>1105</v>
      </c>
    </row>
    <row r="356" spans="4:22" x14ac:dyDescent="0.2">
      <c r="D356" s="81"/>
      <c r="U356" s="105" t="s">
        <v>1106</v>
      </c>
      <c r="V356" s="105" t="s">
        <v>1107</v>
      </c>
    </row>
    <row r="357" spans="4:22" ht="13.5" thickBot="1" x14ac:dyDescent="0.25">
      <c r="D357" s="81"/>
      <c r="E357" s="83"/>
      <c r="U357" s="105" t="s">
        <v>1108</v>
      </c>
      <c r="V357" s="105" t="s">
        <v>1109</v>
      </c>
    </row>
    <row r="358" spans="4:22" x14ac:dyDescent="0.2">
      <c r="D358" s="81"/>
      <c r="U358" s="105" t="s">
        <v>1110</v>
      </c>
      <c r="V358" s="105" t="s">
        <v>1111</v>
      </c>
    </row>
    <row r="359" spans="4:22" x14ac:dyDescent="0.2">
      <c r="D359" s="81"/>
      <c r="U359" s="105" t="s">
        <v>1112</v>
      </c>
      <c r="V359" s="105" t="s">
        <v>1113</v>
      </c>
    </row>
    <row r="360" spans="4:22" x14ac:dyDescent="0.2">
      <c r="D360" s="81"/>
      <c r="U360" s="105" t="s">
        <v>1114</v>
      </c>
      <c r="V360" s="105" t="s">
        <v>1115</v>
      </c>
    </row>
    <row r="361" spans="4:22" ht="13.5" thickBot="1" x14ac:dyDescent="0.25">
      <c r="D361" s="81"/>
      <c r="F361" s="83"/>
      <c r="U361" s="105" t="s">
        <v>1116</v>
      </c>
      <c r="V361" s="105" t="s">
        <v>1117</v>
      </c>
    </row>
    <row r="362" spans="4:22" x14ac:dyDescent="0.2">
      <c r="D362" s="81"/>
      <c r="U362" s="105" t="s">
        <v>1118</v>
      </c>
      <c r="V362" s="105" t="s">
        <v>1119</v>
      </c>
    </row>
    <row r="363" spans="4:22" x14ac:dyDescent="0.2">
      <c r="D363" s="81"/>
      <c r="U363" s="105" t="s">
        <v>1120</v>
      </c>
      <c r="V363" s="105" t="s">
        <v>1121</v>
      </c>
    </row>
    <row r="364" spans="4:22" x14ac:dyDescent="0.2">
      <c r="D364" s="81"/>
      <c r="U364" s="105" t="s">
        <v>1122</v>
      </c>
      <c r="V364" s="105" t="s">
        <v>1123</v>
      </c>
    </row>
    <row r="365" spans="4:22" x14ac:dyDescent="0.2">
      <c r="D365" s="81"/>
      <c r="U365" s="105" t="s">
        <v>1124</v>
      </c>
      <c r="V365" s="105" t="s">
        <v>1125</v>
      </c>
    </row>
    <row r="366" spans="4:22" x14ac:dyDescent="0.2">
      <c r="D366" s="81"/>
      <c r="U366" s="105" t="s">
        <v>1126</v>
      </c>
      <c r="V366" s="105" t="s">
        <v>1127</v>
      </c>
    </row>
    <row r="367" spans="4:22" x14ac:dyDescent="0.2">
      <c r="D367" s="81"/>
      <c r="U367" s="105" t="s">
        <v>1128</v>
      </c>
      <c r="V367" s="105" t="s">
        <v>1129</v>
      </c>
    </row>
    <row r="368" spans="4:22" x14ac:dyDescent="0.2">
      <c r="D368" s="81"/>
      <c r="U368" s="105" t="s">
        <v>1130</v>
      </c>
      <c r="V368" s="105" t="s">
        <v>1131</v>
      </c>
    </row>
    <row r="369" spans="4:22" x14ac:dyDescent="0.2">
      <c r="D369" s="81"/>
      <c r="U369" s="105" t="s">
        <v>1132</v>
      </c>
      <c r="V369" s="105" t="s">
        <v>1133</v>
      </c>
    </row>
    <row r="370" spans="4:22" x14ac:dyDescent="0.2">
      <c r="D370" s="81"/>
      <c r="U370" s="105" t="s">
        <v>1134</v>
      </c>
      <c r="V370" s="105" t="s">
        <v>1135</v>
      </c>
    </row>
    <row r="371" spans="4:22" x14ac:dyDescent="0.2">
      <c r="D371" s="81"/>
      <c r="U371" s="105" t="s">
        <v>1136</v>
      </c>
      <c r="V371" s="105" t="s">
        <v>1137</v>
      </c>
    </row>
    <row r="372" spans="4:22" x14ac:dyDescent="0.2">
      <c r="D372" s="81"/>
      <c r="U372" s="105" t="s">
        <v>1138</v>
      </c>
      <c r="V372" s="105" t="s">
        <v>1139</v>
      </c>
    </row>
    <row r="373" spans="4:22" x14ac:dyDescent="0.2">
      <c r="D373" s="81"/>
      <c r="U373" s="105" t="s">
        <v>1140</v>
      </c>
      <c r="V373" s="105" t="s">
        <v>1141</v>
      </c>
    </row>
    <row r="374" spans="4:22" x14ac:dyDescent="0.2">
      <c r="D374" s="81"/>
      <c r="U374" s="105" t="s">
        <v>1142</v>
      </c>
      <c r="V374" s="105" t="s">
        <v>1143</v>
      </c>
    </row>
    <row r="375" spans="4:22" x14ac:dyDescent="0.2">
      <c r="D375" s="81"/>
      <c r="U375" s="105" t="s">
        <v>1144</v>
      </c>
      <c r="V375" s="105" t="s">
        <v>1145</v>
      </c>
    </row>
    <row r="376" spans="4:22" x14ac:dyDescent="0.2">
      <c r="D376" s="81"/>
      <c r="U376" s="105" t="s">
        <v>1146</v>
      </c>
      <c r="V376" s="105" t="s">
        <v>1147</v>
      </c>
    </row>
    <row r="377" spans="4:22" x14ac:dyDescent="0.2">
      <c r="D377" s="81"/>
      <c r="U377" s="105" t="s">
        <v>1148</v>
      </c>
      <c r="V377" s="105" t="s">
        <v>1149</v>
      </c>
    </row>
    <row r="378" spans="4:22" x14ac:dyDescent="0.2">
      <c r="D378" s="81"/>
      <c r="U378" s="105" t="s">
        <v>1150</v>
      </c>
      <c r="V378" s="105" t="s">
        <v>1151</v>
      </c>
    </row>
    <row r="379" spans="4:22" x14ac:dyDescent="0.2">
      <c r="D379" s="81"/>
      <c r="U379" s="105" t="s">
        <v>1152</v>
      </c>
      <c r="V379" s="105" t="s">
        <v>1153</v>
      </c>
    </row>
    <row r="380" spans="4:22" x14ac:dyDescent="0.2">
      <c r="D380" s="81"/>
      <c r="U380" s="105" t="s">
        <v>1154</v>
      </c>
      <c r="V380" s="105" t="s">
        <v>1155</v>
      </c>
    </row>
    <row r="381" spans="4:22" x14ac:dyDescent="0.2">
      <c r="D381" s="81"/>
      <c r="U381" s="105" t="s">
        <v>1156</v>
      </c>
      <c r="V381" s="105" t="s">
        <v>1157</v>
      </c>
    </row>
    <row r="382" spans="4:22" x14ac:dyDescent="0.2">
      <c r="D382" s="81"/>
      <c r="U382" s="105" t="s">
        <v>1158</v>
      </c>
      <c r="V382" s="105" t="s">
        <v>1159</v>
      </c>
    </row>
    <row r="383" spans="4:22" x14ac:dyDescent="0.2">
      <c r="D383" s="81"/>
      <c r="U383" s="105" t="s">
        <v>1160</v>
      </c>
      <c r="V383" s="105" t="s">
        <v>1161</v>
      </c>
    </row>
    <row r="384" spans="4:22" x14ac:dyDescent="0.2">
      <c r="D384" s="81"/>
      <c r="U384" s="105" t="s">
        <v>1162</v>
      </c>
      <c r="V384" s="105" t="s">
        <v>1163</v>
      </c>
    </row>
    <row r="385" spans="4:22" x14ac:dyDescent="0.2">
      <c r="D385" s="81"/>
      <c r="U385" s="105" t="s">
        <v>1164</v>
      </c>
      <c r="V385" s="105" t="s">
        <v>1165</v>
      </c>
    </row>
    <row r="386" spans="4:22" x14ac:dyDescent="0.2">
      <c r="D386" s="81"/>
      <c r="U386" s="105" t="s">
        <v>1166</v>
      </c>
      <c r="V386" s="105" t="s">
        <v>1167</v>
      </c>
    </row>
    <row r="387" spans="4:22" x14ac:dyDescent="0.2">
      <c r="D387" s="81"/>
      <c r="U387" s="105" t="s">
        <v>1168</v>
      </c>
      <c r="V387" s="105" t="s">
        <v>1169</v>
      </c>
    </row>
    <row r="388" spans="4:22" x14ac:dyDescent="0.2">
      <c r="D388" s="81"/>
      <c r="U388" s="105" t="s">
        <v>1170</v>
      </c>
      <c r="V388" s="105" t="s">
        <v>1171</v>
      </c>
    </row>
    <row r="389" spans="4:22" x14ac:dyDescent="0.2">
      <c r="D389" s="81"/>
      <c r="U389" s="105" t="s">
        <v>1172</v>
      </c>
      <c r="V389" s="105" t="s">
        <v>1173</v>
      </c>
    </row>
    <row r="390" spans="4:22" x14ac:dyDescent="0.2">
      <c r="D390" s="81"/>
      <c r="U390" s="105" t="s">
        <v>1174</v>
      </c>
      <c r="V390" s="105" t="s">
        <v>1175</v>
      </c>
    </row>
    <row r="391" spans="4:22" x14ac:dyDescent="0.2">
      <c r="D391" s="81"/>
      <c r="U391" s="105" t="s">
        <v>1176</v>
      </c>
      <c r="V391" s="105" t="s">
        <v>1177</v>
      </c>
    </row>
    <row r="392" spans="4:22" x14ac:dyDescent="0.2">
      <c r="D392" s="81"/>
      <c r="U392" s="105" t="s">
        <v>1178</v>
      </c>
      <c r="V392" s="105" t="s">
        <v>1179</v>
      </c>
    </row>
    <row r="393" spans="4:22" ht="13.5" thickBot="1" x14ac:dyDescent="0.25">
      <c r="D393" s="82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105" t="s">
        <v>1180</v>
      </c>
      <c r="V393" s="105" t="s">
        <v>1181</v>
      </c>
    </row>
    <row r="394" spans="4:22" x14ac:dyDescent="0.2">
      <c r="D394" s="81"/>
      <c r="U394" s="105" t="s">
        <v>1182</v>
      </c>
      <c r="V394" s="105" t="s">
        <v>1183</v>
      </c>
    </row>
    <row r="395" spans="4:22" x14ac:dyDescent="0.2">
      <c r="D395" s="81"/>
      <c r="U395" s="105" t="s">
        <v>1184</v>
      </c>
      <c r="V395" s="105" t="s">
        <v>1185</v>
      </c>
    </row>
    <row r="396" spans="4:22" x14ac:dyDescent="0.2">
      <c r="D396" s="81"/>
      <c r="U396" s="105" t="s">
        <v>1186</v>
      </c>
      <c r="V396" s="105" t="s">
        <v>1187</v>
      </c>
    </row>
    <row r="397" spans="4:22" x14ac:dyDescent="0.2">
      <c r="D397" s="81"/>
      <c r="U397" s="105" t="s">
        <v>1188</v>
      </c>
      <c r="V397" s="105" t="s">
        <v>1189</v>
      </c>
    </row>
    <row r="398" spans="4:22" x14ac:dyDescent="0.2">
      <c r="D398" s="81"/>
      <c r="U398" s="105" t="s">
        <v>1190</v>
      </c>
      <c r="V398" s="105" t="s">
        <v>1191</v>
      </c>
    </row>
    <row r="399" spans="4:22" x14ac:dyDescent="0.2">
      <c r="D399" s="81"/>
      <c r="U399" s="105" t="s">
        <v>1192</v>
      </c>
      <c r="V399" s="105" t="s">
        <v>1193</v>
      </c>
    </row>
    <row r="400" spans="4:22" x14ac:dyDescent="0.2">
      <c r="D400" s="81"/>
      <c r="U400" s="105" t="s">
        <v>1194</v>
      </c>
      <c r="V400" s="105" t="s">
        <v>1195</v>
      </c>
    </row>
    <row r="401" spans="4:22" x14ac:dyDescent="0.2">
      <c r="D401" s="81"/>
      <c r="U401" s="105" t="s">
        <v>1196</v>
      </c>
      <c r="V401" s="105" t="s">
        <v>1197</v>
      </c>
    </row>
    <row r="402" spans="4:22" x14ac:dyDescent="0.2">
      <c r="D402" s="81"/>
      <c r="U402" s="105" t="s">
        <v>1198</v>
      </c>
      <c r="V402" s="105" t="s">
        <v>1199</v>
      </c>
    </row>
    <row r="403" spans="4:22" x14ac:dyDescent="0.2">
      <c r="D403" s="81"/>
      <c r="U403" s="105" t="s">
        <v>1200</v>
      </c>
      <c r="V403" s="105" t="s">
        <v>1201</v>
      </c>
    </row>
    <row r="404" spans="4:22" x14ac:dyDescent="0.2">
      <c r="D404" s="81"/>
      <c r="U404" s="105" t="s">
        <v>1202</v>
      </c>
      <c r="V404" s="105" t="s">
        <v>1203</v>
      </c>
    </row>
    <row r="405" spans="4:22" x14ac:dyDescent="0.2">
      <c r="D405" s="81"/>
      <c r="U405" s="105" t="s">
        <v>1204</v>
      </c>
      <c r="V405" s="105" t="s">
        <v>1205</v>
      </c>
    </row>
    <row r="406" spans="4:22" x14ac:dyDescent="0.2">
      <c r="D406" s="81"/>
      <c r="U406" s="105" t="s">
        <v>1206</v>
      </c>
      <c r="V406" s="105" t="s">
        <v>1207</v>
      </c>
    </row>
    <row r="407" spans="4:22" x14ac:dyDescent="0.2">
      <c r="D407" s="81"/>
      <c r="U407" s="105" t="s">
        <v>1208</v>
      </c>
      <c r="V407" s="105" t="s">
        <v>1209</v>
      </c>
    </row>
    <row r="408" spans="4:22" x14ac:dyDescent="0.2">
      <c r="D408" s="81"/>
      <c r="U408" s="105" t="s">
        <v>1210</v>
      </c>
      <c r="V408" s="105" t="s">
        <v>1211</v>
      </c>
    </row>
    <row r="409" spans="4:22" x14ac:dyDescent="0.2">
      <c r="D409" s="81"/>
      <c r="U409" s="105" t="s">
        <v>1212</v>
      </c>
      <c r="V409" s="105" t="s">
        <v>1213</v>
      </c>
    </row>
    <row r="410" spans="4:22" x14ac:dyDescent="0.2">
      <c r="D410" s="81"/>
      <c r="U410" s="105" t="s">
        <v>1214</v>
      </c>
      <c r="V410" s="105" t="s">
        <v>1215</v>
      </c>
    </row>
    <row r="411" spans="4:22" x14ac:dyDescent="0.2">
      <c r="D411" s="81"/>
      <c r="U411" s="105" t="s">
        <v>1216</v>
      </c>
      <c r="V411" s="105" t="s">
        <v>1217</v>
      </c>
    </row>
    <row r="412" spans="4:22" x14ac:dyDescent="0.2">
      <c r="D412" s="81"/>
      <c r="U412" s="105" t="s">
        <v>1218</v>
      </c>
      <c r="V412" s="105" t="s">
        <v>1219</v>
      </c>
    </row>
    <row r="413" spans="4:22" x14ac:dyDescent="0.2">
      <c r="D413" s="81"/>
      <c r="U413" s="105" t="s">
        <v>1220</v>
      </c>
      <c r="V413" s="105" t="s">
        <v>1221</v>
      </c>
    </row>
    <row r="414" spans="4:22" x14ac:dyDescent="0.2">
      <c r="D414" s="81"/>
      <c r="U414" s="105" t="s">
        <v>1222</v>
      </c>
      <c r="V414" s="105" t="s">
        <v>1223</v>
      </c>
    </row>
    <row r="415" spans="4:22" x14ac:dyDescent="0.2">
      <c r="D415" s="81"/>
      <c r="U415" s="105" t="s">
        <v>1224</v>
      </c>
      <c r="V415" s="105" t="s">
        <v>1225</v>
      </c>
    </row>
    <row r="416" spans="4:22" x14ac:dyDescent="0.2">
      <c r="D416" s="81"/>
      <c r="U416" s="105" t="s">
        <v>1226</v>
      </c>
      <c r="V416" s="105" t="s">
        <v>1227</v>
      </c>
    </row>
    <row r="417" spans="4:22" x14ac:dyDescent="0.2">
      <c r="D417" s="81"/>
      <c r="U417" s="105" t="s">
        <v>1228</v>
      </c>
      <c r="V417" s="105" t="s">
        <v>1229</v>
      </c>
    </row>
    <row r="418" spans="4:22" x14ac:dyDescent="0.2">
      <c r="D418" s="81"/>
      <c r="U418" s="105" t="s">
        <v>1230</v>
      </c>
      <c r="V418" s="105" t="s">
        <v>1231</v>
      </c>
    </row>
    <row r="419" spans="4:22" x14ac:dyDescent="0.2">
      <c r="D419" s="81"/>
      <c r="U419" s="105" t="s">
        <v>1232</v>
      </c>
      <c r="V419" s="105" t="s">
        <v>1233</v>
      </c>
    </row>
    <row r="420" spans="4:22" x14ac:dyDescent="0.2">
      <c r="D420" s="81"/>
      <c r="U420" s="105" t="s">
        <v>1234</v>
      </c>
      <c r="V420" s="105" t="s">
        <v>1235</v>
      </c>
    </row>
    <row r="421" spans="4:22" x14ac:dyDescent="0.2">
      <c r="D421" s="81"/>
      <c r="U421" s="105" t="s">
        <v>1236</v>
      </c>
      <c r="V421" s="105" t="s">
        <v>1237</v>
      </c>
    </row>
    <row r="422" spans="4:22" x14ac:dyDescent="0.2">
      <c r="D422" s="81"/>
      <c r="U422" s="105" t="s">
        <v>1238</v>
      </c>
      <c r="V422" s="105" t="s">
        <v>1239</v>
      </c>
    </row>
    <row r="423" spans="4:22" x14ac:dyDescent="0.2">
      <c r="D423" s="81"/>
      <c r="U423" s="105" t="s">
        <v>1240</v>
      </c>
      <c r="V423" s="105" t="s">
        <v>1241</v>
      </c>
    </row>
    <row r="424" spans="4:22" x14ac:dyDescent="0.2">
      <c r="D424" s="81"/>
      <c r="U424" s="105" t="s">
        <v>1242</v>
      </c>
      <c r="V424" s="105" t="s">
        <v>1243</v>
      </c>
    </row>
    <row r="425" spans="4:22" x14ac:dyDescent="0.2">
      <c r="D425" s="81"/>
      <c r="U425" s="105" t="s">
        <v>1244</v>
      </c>
      <c r="V425" s="105" t="s">
        <v>1245</v>
      </c>
    </row>
    <row r="426" spans="4:22" x14ac:dyDescent="0.2">
      <c r="D426" s="81"/>
      <c r="U426" s="105" t="s">
        <v>1246</v>
      </c>
      <c r="V426" s="105" t="s">
        <v>1247</v>
      </c>
    </row>
    <row r="427" spans="4:22" x14ac:dyDescent="0.2">
      <c r="D427" s="81"/>
      <c r="U427" s="105" t="s">
        <v>1248</v>
      </c>
      <c r="V427" s="105" t="s">
        <v>1249</v>
      </c>
    </row>
    <row r="428" spans="4:22" x14ac:dyDescent="0.2">
      <c r="D428" s="81"/>
      <c r="U428" s="105" t="s">
        <v>1250</v>
      </c>
      <c r="V428" s="105" t="s">
        <v>1251</v>
      </c>
    </row>
    <row r="429" spans="4:22" x14ac:dyDescent="0.2">
      <c r="D429" s="81"/>
      <c r="U429" s="105" t="s">
        <v>1252</v>
      </c>
      <c r="V429" s="105" t="s">
        <v>1253</v>
      </c>
    </row>
    <row r="430" spans="4:22" x14ac:dyDescent="0.2">
      <c r="D430" s="81"/>
      <c r="U430" s="105" t="s">
        <v>1254</v>
      </c>
      <c r="V430" s="105" t="s">
        <v>1255</v>
      </c>
    </row>
    <row r="431" spans="4:22" x14ac:dyDescent="0.2">
      <c r="D431" s="81"/>
      <c r="U431" s="105" t="s">
        <v>1256</v>
      </c>
      <c r="V431" s="105" t="s">
        <v>1257</v>
      </c>
    </row>
    <row r="432" spans="4:22" x14ac:dyDescent="0.2">
      <c r="D432" s="81"/>
      <c r="U432" s="105" t="s">
        <v>1258</v>
      </c>
      <c r="V432" s="105" t="s">
        <v>1259</v>
      </c>
    </row>
    <row r="433" spans="4:22" x14ac:dyDescent="0.2">
      <c r="D433" s="81"/>
      <c r="U433" s="105" t="s">
        <v>1260</v>
      </c>
      <c r="V433" s="105" t="s">
        <v>1261</v>
      </c>
    </row>
    <row r="434" spans="4:22" x14ac:dyDescent="0.2">
      <c r="D434" s="81"/>
      <c r="U434" s="105" t="s">
        <v>1262</v>
      </c>
      <c r="V434" s="105" t="s">
        <v>1263</v>
      </c>
    </row>
    <row r="435" spans="4:22" x14ac:dyDescent="0.2">
      <c r="D435" s="81"/>
      <c r="U435" s="105" t="s">
        <v>1264</v>
      </c>
      <c r="V435" s="105" t="s">
        <v>1265</v>
      </c>
    </row>
    <row r="436" spans="4:22" x14ac:dyDescent="0.2">
      <c r="D436" s="81"/>
      <c r="U436" s="105" t="s">
        <v>1266</v>
      </c>
      <c r="V436" s="105" t="s">
        <v>1267</v>
      </c>
    </row>
    <row r="437" spans="4:22" x14ac:dyDescent="0.2">
      <c r="D437" s="81"/>
      <c r="U437" s="105" t="s">
        <v>1268</v>
      </c>
      <c r="V437" s="105" t="s">
        <v>1269</v>
      </c>
    </row>
    <row r="438" spans="4:22" x14ac:dyDescent="0.2">
      <c r="D438" s="81"/>
      <c r="U438" s="105" t="s">
        <v>1270</v>
      </c>
      <c r="V438" s="105" t="s">
        <v>1271</v>
      </c>
    </row>
    <row r="439" spans="4:22" x14ac:dyDescent="0.2">
      <c r="D439" s="81"/>
      <c r="U439" s="107" t="s">
        <v>1272</v>
      </c>
      <c r="V439" s="107" t="s">
        <v>1273</v>
      </c>
    </row>
    <row r="440" spans="4:22" x14ac:dyDescent="0.2">
      <c r="D440" s="81"/>
      <c r="U440" s="105" t="s">
        <v>1274</v>
      </c>
      <c r="V440" s="105" t="s">
        <v>1275</v>
      </c>
    </row>
    <row r="441" spans="4:22" x14ac:dyDescent="0.2">
      <c r="D441" s="81"/>
      <c r="U441" s="105" t="s">
        <v>1276</v>
      </c>
      <c r="V441" s="105" t="s">
        <v>1277</v>
      </c>
    </row>
    <row r="442" spans="4:22" x14ac:dyDescent="0.2">
      <c r="D442" s="81"/>
      <c r="U442" s="105" t="s">
        <v>1278</v>
      </c>
      <c r="V442" s="105" t="s">
        <v>1279</v>
      </c>
    </row>
    <row r="443" spans="4:22" x14ac:dyDescent="0.2">
      <c r="D443" s="81"/>
      <c r="U443" s="105" t="s">
        <v>1280</v>
      </c>
      <c r="V443" s="105" t="s">
        <v>1281</v>
      </c>
    </row>
    <row r="444" spans="4:22" x14ac:dyDescent="0.2">
      <c r="D444" s="81"/>
      <c r="U444" s="105" t="s">
        <v>1282</v>
      </c>
      <c r="V444" s="105" t="s">
        <v>1283</v>
      </c>
    </row>
    <row r="445" spans="4:22" x14ac:dyDescent="0.2">
      <c r="D445" s="81"/>
      <c r="U445" s="108" t="s">
        <v>1284</v>
      </c>
      <c r="V445" s="108" t="s">
        <v>1285</v>
      </c>
    </row>
    <row r="446" spans="4:22" x14ac:dyDescent="0.2">
      <c r="D446" s="81"/>
    </row>
    <row r="447" spans="4:22" x14ac:dyDescent="0.2">
      <c r="D447" s="81"/>
    </row>
    <row r="448" spans="4:22" x14ac:dyDescent="0.2">
      <c r="D448" s="81"/>
    </row>
    <row r="449" spans="4:4" x14ac:dyDescent="0.2">
      <c r="D449" s="81"/>
    </row>
    <row r="450" spans="4:4" x14ac:dyDescent="0.2">
      <c r="D450" s="81"/>
    </row>
    <row r="451" spans="4:4" x14ac:dyDescent="0.2">
      <c r="D451" s="81"/>
    </row>
    <row r="452" spans="4:4" x14ac:dyDescent="0.2">
      <c r="D452" s="81"/>
    </row>
    <row r="453" spans="4:4" x14ac:dyDescent="0.2">
      <c r="D453" s="81"/>
    </row>
    <row r="454" spans="4:4" x14ac:dyDescent="0.2">
      <c r="D454" s="81"/>
    </row>
    <row r="455" spans="4:4" x14ac:dyDescent="0.2">
      <c r="D455" s="81"/>
    </row>
    <row r="456" spans="4:4" x14ac:dyDescent="0.2">
      <c r="D456" s="81"/>
    </row>
    <row r="457" spans="4:4" x14ac:dyDescent="0.2">
      <c r="D457" s="81"/>
    </row>
    <row r="458" spans="4:4" x14ac:dyDescent="0.2">
      <c r="D458" s="81"/>
    </row>
    <row r="459" spans="4:4" x14ac:dyDescent="0.2">
      <c r="D459" s="81"/>
    </row>
    <row r="460" spans="4:4" x14ac:dyDescent="0.2">
      <c r="D460" s="81"/>
    </row>
    <row r="461" spans="4:4" x14ac:dyDescent="0.2">
      <c r="D461" s="81"/>
    </row>
    <row r="462" spans="4:4" x14ac:dyDescent="0.2">
      <c r="D462" s="81"/>
    </row>
    <row r="463" spans="4:4" x14ac:dyDescent="0.2">
      <c r="D463" s="81"/>
    </row>
    <row r="464" spans="4:4" x14ac:dyDescent="0.2">
      <c r="D464" s="81"/>
    </row>
    <row r="465" spans="4:4" x14ac:dyDescent="0.2">
      <c r="D465" s="81"/>
    </row>
    <row r="466" spans="4:4" x14ac:dyDescent="0.2">
      <c r="D466" s="81"/>
    </row>
    <row r="467" spans="4:4" x14ac:dyDescent="0.2">
      <c r="D467" s="81"/>
    </row>
    <row r="468" spans="4:4" x14ac:dyDescent="0.2">
      <c r="D468" s="81"/>
    </row>
    <row r="469" spans="4:4" x14ac:dyDescent="0.2">
      <c r="D469" s="81"/>
    </row>
    <row r="470" spans="4:4" x14ac:dyDescent="0.2">
      <c r="D470" s="81"/>
    </row>
    <row r="471" spans="4:4" x14ac:dyDescent="0.2">
      <c r="D471" s="81"/>
    </row>
    <row r="472" spans="4:4" x14ac:dyDescent="0.2">
      <c r="D472" s="81"/>
    </row>
    <row r="473" spans="4:4" x14ac:dyDescent="0.2">
      <c r="D473" s="81"/>
    </row>
    <row r="474" spans="4:4" x14ac:dyDescent="0.2">
      <c r="D474" s="81"/>
    </row>
    <row r="475" spans="4:4" x14ac:dyDescent="0.2">
      <c r="D475" s="81"/>
    </row>
    <row r="476" spans="4:4" x14ac:dyDescent="0.2">
      <c r="D476" s="81"/>
    </row>
    <row r="477" spans="4:4" x14ac:dyDescent="0.2">
      <c r="D477" s="81"/>
    </row>
    <row r="478" spans="4:4" x14ac:dyDescent="0.2">
      <c r="D478" s="81"/>
    </row>
    <row r="479" spans="4:4" x14ac:dyDescent="0.2">
      <c r="D479" s="81"/>
    </row>
    <row r="480" spans="4:4" x14ac:dyDescent="0.2">
      <c r="D480" s="81"/>
    </row>
    <row r="481" spans="4:4" x14ac:dyDescent="0.2">
      <c r="D481" s="81"/>
    </row>
    <row r="482" spans="4:4" x14ac:dyDescent="0.2">
      <c r="D482" s="81"/>
    </row>
    <row r="483" spans="4:4" x14ac:dyDescent="0.2">
      <c r="D483" s="81"/>
    </row>
    <row r="484" spans="4:4" x14ac:dyDescent="0.2">
      <c r="D484" s="81"/>
    </row>
    <row r="485" spans="4:4" x14ac:dyDescent="0.2">
      <c r="D485" s="81"/>
    </row>
    <row r="486" spans="4:4" x14ac:dyDescent="0.2">
      <c r="D486" s="81"/>
    </row>
    <row r="487" spans="4:4" x14ac:dyDescent="0.2">
      <c r="D487" s="81"/>
    </row>
    <row r="488" spans="4:4" x14ac:dyDescent="0.2">
      <c r="D488" s="81"/>
    </row>
    <row r="489" spans="4:4" x14ac:dyDescent="0.2">
      <c r="D489" s="81"/>
    </row>
    <row r="490" spans="4:4" x14ac:dyDescent="0.2">
      <c r="D490" s="81"/>
    </row>
    <row r="491" spans="4:4" x14ac:dyDescent="0.2">
      <c r="D491" s="81"/>
    </row>
    <row r="492" spans="4:4" x14ac:dyDescent="0.2">
      <c r="D492" s="81"/>
    </row>
    <row r="493" spans="4:4" x14ac:dyDescent="0.2">
      <c r="D493" s="81"/>
    </row>
    <row r="494" spans="4:4" x14ac:dyDescent="0.2">
      <c r="D494" s="81"/>
    </row>
    <row r="495" spans="4:4" x14ac:dyDescent="0.2">
      <c r="D495" s="81"/>
    </row>
    <row r="496" spans="4:4" x14ac:dyDescent="0.2">
      <c r="D496" s="81"/>
    </row>
    <row r="497" spans="4:4" x14ac:dyDescent="0.2">
      <c r="D497" s="81"/>
    </row>
    <row r="498" spans="4:4" x14ac:dyDescent="0.2">
      <c r="D498" s="81"/>
    </row>
    <row r="499" spans="4:4" x14ac:dyDescent="0.2">
      <c r="D499" s="81"/>
    </row>
    <row r="500" spans="4:4" x14ac:dyDescent="0.2">
      <c r="D500" s="81"/>
    </row>
    <row r="501" spans="4:4" x14ac:dyDescent="0.2">
      <c r="D501" s="81"/>
    </row>
    <row r="502" spans="4:4" x14ac:dyDescent="0.2">
      <c r="D502" s="81"/>
    </row>
    <row r="503" spans="4:4" x14ac:dyDescent="0.2">
      <c r="D503" s="81"/>
    </row>
    <row r="504" spans="4:4" x14ac:dyDescent="0.2">
      <c r="D504" s="81"/>
    </row>
    <row r="505" spans="4:4" x14ac:dyDescent="0.2">
      <c r="D505" s="81"/>
    </row>
    <row r="506" spans="4:4" x14ac:dyDescent="0.2">
      <c r="D506" s="81"/>
    </row>
    <row r="507" spans="4:4" x14ac:dyDescent="0.2">
      <c r="D507" s="81"/>
    </row>
    <row r="508" spans="4:4" x14ac:dyDescent="0.2">
      <c r="D508" s="81"/>
    </row>
    <row r="509" spans="4:4" x14ac:dyDescent="0.2">
      <c r="D509" s="81"/>
    </row>
    <row r="510" spans="4:4" x14ac:dyDescent="0.2">
      <c r="D510" s="81"/>
    </row>
    <row r="511" spans="4:4" x14ac:dyDescent="0.2">
      <c r="D511" s="81"/>
    </row>
    <row r="512" spans="4:4" x14ac:dyDescent="0.2">
      <c r="D512" s="81"/>
    </row>
    <row r="513" spans="4:4" x14ac:dyDescent="0.2">
      <c r="D513" s="81"/>
    </row>
    <row r="514" spans="4:4" x14ac:dyDescent="0.2">
      <c r="D514" s="81"/>
    </row>
    <row r="515" spans="4:4" x14ac:dyDescent="0.2">
      <c r="D515" s="81"/>
    </row>
    <row r="516" spans="4:4" x14ac:dyDescent="0.2">
      <c r="D516" s="81"/>
    </row>
    <row r="517" spans="4:4" x14ac:dyDescent="0.2">
      <c r="D517" s="81"/>
    </row>
    <row r="518" spans="4:4" x14ac:dyDescent="0.2">
      <c r="D518" s="81"/>
    </row>
    <row r="519" spans="4:4" x14ac:dyDescent="0.2">
      <c r="D519" s="81"/>
    </row>
    <row r="520" spans="4:4" x14ac:dyDescent="0.2">
      <c r="D520" s="81"/>
    </row>
    <row r="521" spans="4:4" x14ac:dyDescent="0.2">
      <c r="D521" s="81"/>
    </row>
    <row r="522" spans="4:4" x14ac:dyDescent="0.2">
      <c r="D522" s="81"/>
    </row>
    <row r="523" spans="4:4" x14ac:dyDescent="0.2">
      <c r="D523" s="81"/>
    </row>
    <row r="524" spans="4:4" x14ac:dyDescent="0.2">
      <c r="D524" s="81"/>
    </row>
    <row r="525" spans="4:4" x14ac:dyDescent="0.2">
      <c r="D525" s="81"/>
    </row>
    <row r="526" spans="4:4" x14ac:dyDescent="0.2">
      <c r="D526" s="81"/>
    </row>
    <row r="527" spans="4:4" x14ac:dyDescent="0.2">
      <c r="D527" s="81"/>
    </row>
    <row r="528" spans="4:4" x14ac:dyDescent="0.2">
      <c r="D528" s="81"/>
    </row>
    <row r="529" spans="4:4" x14ac:dyDescent="0.2">
      <c r="D529" s="81"/>
    </row>
    <row r="530" spans="4:4" x14ac:dyDescent="0.2">
      <c r="D530" s="81"/>
    </row>
    <row r="531" spans="4:4" x14ac:dyDescent="0.2">
      <c r="D531" s="81"/>
    </row>
    <row r="532" spans="4:4" x14ac:dyDescent="0.2">
      <c r="D532" s="81"/>
    </row>
    <row r="533" spans="4:4" x14ac:dyDescent="0.2">
      <c r="D533" s="81"/>
    </row>
    <row r="534" spans="4:4" x14ac:dyDescent="0.2">
      <c r="D534" s="81"/>
    </row>
    <row r="535" spans="4:4" x14ac:dyDescent="0.2">
      <c r="D535" s="81"/>
    </row>
    <row r="536" spans="4:4" x14ac:dyDescent="0.2">
      <c r="D536" s="81"/>
    </row>
    <row r="537" spans="4:4" x14ac:dyDescent="0.2">
      <c r="D537" s="81"/>
    </row>
    <row r="538" spans="4:4" x14ac:dyDescent="0.2">
      <c r="D538" s="81"/>
    </row>
    <row r="539" spans="4:4" x14ac:dyDescent="0.2">
      <c r="D539" s="81"/>
    </row>
    <row r="540" spans="4:4" x14ac:dyDescent="0.2">
      <c r="D540" s="81"/>
    </row>
    <row r="541" spans="4:4" x14ac:dyDescent="0.2">
      <c r="D541" s="81"/>
    </row>
    <row r="542" spans="4:4" x14ac:dyDescent="0.2">
      <c r="D542" s="81"/>
    </row>
    <row r="543" spans="4:4" x14ac:dyDescent="0.2">
      <c r="D543" s="81"/>
    </row>
    <row r="544" spans="4:4" x14ac:dyDescent="0.2">
      <c r="D544" s="81"/>
    </row>
    <row r="545" spans="4:4" x14ac:dyDescent="0.2">
      <c r="D545" s="81"/>
    </row>
    <row r="546" spans="4:4" x14ac:dyDescent="0.2">
      <c r="D546" s="81"/>
    </row>
    <row r="547" spans="4:4" x14ac:dyDescent="0.2">
      <c r="D547" s="81"/>
    </row>
    <row r="548" spans="4:4" x14ac:dyDescent="0.2">
      <c r="D548" s="81"/>
    </row>
    <row r="549" spans="4:4" x14ac:dyDescent="0.2">
      <c r="D549" s="81"/>
    </row>
    <row r="550" spans="4:4" x14ac:dyDescent="0.2">
      <c r="D550" s="81"/>
    </row>
    <row r="551" spans="4:4" x14ac:dyDescent="0.2">
      <c r="D551" s="81"/>
    </row>
    <row r="552" spans="4:4" x14ac:dyDescent="0.2">
      <c r="D552" s="81"/>
    </row>
    <row r="553" spans="4:4" x14ac:dyDescent="0.2">
      <c r="D553" s="81"/>
    </row>
    <row r="554" spans="4:4" x14ac:dyDescent="0.2">
      <c r="D554" s="81"/>
    </row>
    <row r="555" spans="4:4" x14ac:dyDescent="0.2">
      <c r="D555" s="81"/>
    </row>
    <row r="556" spans="4:4" x14ac:dyDescent="0.2">
      <c r="D556" s="81"/>
    </row>
    <row r="557" spans="4:4" x14ac:dyDescent="0.2">
      <c r="D557" s="81"/>
    </row>
    <row r="558" spans="4:4" x14ac:dyDescent="0.2">
      <c r="D558" s="81"/>
    </row>
    <row r="559" spans="4:4" x14ac:dyDescent="0.2">
      <c r="D559" s="81"/>
    </row>
    <row r="560" spans="4:4" x14ac:dyDescent="0.2">
      <c r="D560" s="81"/>
    </row>
    <row r="561" spans="4:4" x14ac:dyDescent="0.2">
      <c r="D561" s="81"/>
    </row>
    <row r="562" spans="4:4" x14ac:dyDescent="0.2">
      <c r="D562" s="81"/>
    </row>
    <row r="563" spans="4:4" x14ac:dyDescent="0.2">
      <c r="D563" s="81"/>
    </row>
    <row r="564" spans="4:4" x14ac:dyDescent="0.2">
      <c r="D564" s="81"/>
    </row>
    <row r="565" spans="4:4" x14ac:dyDescent="0.2">
      <c r="D565" s="81"/>
    </row>
    <row r="566" spans="4:4" x14ac:dyDescent="0.2">
      <c r="D566" s="81"/>
    </row>
    <row r="567" spans="4:4" x14ac:dyDescent="0.2">
      <c r="D567" s="81"/>
    </row>
    <row r="568" spans="4:4" x14ac:dyDescent="0.2">
      <c r="D568" s="81"/>
    </row>
    <row r="569" spans="4:4" x14ac:dyDescent="0.2">
      <c r="D569" s="81"/>
    </row>
    <row r="570" spans="4:4" x14ac:dyDescent="0.2">
      <c r="D570" s="81"/>
    </row>
    <row r="571" spans="4:4" x14ac:dyDescent="0.2">
      <c r="D571" s="81"/>
    </row>
    <row r="572" spans="4:4" x14ac:dyDescent="0.2">
      <c r="D572" s="81"/>
    </row>
    <row r="573" spans="4:4" x14ac:dyDescent="0.2">
      <c r="D573" s="81"/>
    </row>
    <row r="574" spans="4:4" x14ac:dyDescent="0.2">
      <c r="D574" s="81"/>
    </row>
    <row r="575" spans="4:4" x14ac:dyDescent="0.2">
      <c r="D575" s="81"/>
    </row>
    <row r="576" spans="4:4" x14ac:dyDescent="0.2">
      <c r="D576" s="81"/>
    </row>
    <row r="577" spans="4:4" x14ac:dyDescent="0.2">
      <c r="D577" s="81"/>
    </row>
    <row r="578" spans="4:4" x14ac:dyDescent="0.2">
      <c r="D578" s="81"/>
    </row>
    <row r="579" spans="4:4" x14ac:dyDescent="0.2">
      <c r="D579" s="81"/>
    </row>
    <row r="580" spans="4:4" x14ac:dyDescent="0.2">
      <c r="D580" s="81"/>
    </row>
    <row r="581" spans="4:4" x14ac:dyDescent="0.2">
      <c r="D581" s="81"/>
    </row>
    <row r="582" spans="4:4" x14ac:dyDescent="0.2">
      <c r="D582" s="81"/>
    </row>
    <row r="583" spans="4:4" x14ac:dyDescent="0.2">
      <c r="D583" s="81"/>
    </row>
    <row r="584" spans="4:4" x14ac:dyDescent="0.2">
      <c r="D584" s="81"/>
    </row>
    <row r="585" spans="4:4" x14ac:dyDescent="0.2">
      <c r="D585" s="81"/>
    </row>
    <row r="586" spans="4:4" x14ac:dyDescent="0.2">
      <c r="D586" s="81"/>
    </row>
    <row r="587" spans="4:4" x14ac:dyDescent="0.2">
      <c r="D587" s="81"/>
    </row>
    <row r="588" spans="4:4" x14ac:dyDescent="0.2">
      <c r="D588" s="81"/>
    </row>
    <row r="589" spans="4:4" x14ac:dyDescent="0.2">
      <c r="D589" s="81"/>
    </row>
    <row r="590" spans="4:4" x14ac:dyDescent="0.2">
      <c r="D590" s="81"/>
    </row>
    <row r="591" spans="4:4" x14ac:dyDescent="0.2">
      <c r="D591" s="81"/>
    </row>
    <row r="592" spans="4:4" x14ac:dyDescent="0.2">
      <c r="D592" s="81"/>
    </row>
    <row r="593" spans="4:4" x14ac:dyDescent="0.2">
      <c r="D593" s="81"/>
    </row>
    <row r="594" spans="4:4" x14ac:dyDescent="0.2">
      <c r="D594" s="81"/>
    </row>
    <row r="595" spans="4:4" x14ac:dyDescent="0.2">
      <c r="D595" s="81"/>
    </row>
    <row r="596" spans="4:4" x14ac:dyDescent="0.2">
      <c r="D596" s="81"/>
    </row>
    <row r="597" spans="4:4" x14ac:dyDescent="0.2">
      <c r="D597" s="81"/>
    </row>
    <row r="598" spans="4:4" x14ac:dyDescent="0.2">
      <c r="D598" s="81"/>
    </row>
    <row r="599" spans="4:4" x14ac:dyDescent="0.2">
      <c r="D599" s="81"/>
    </row>
    <row r="600" spans="4:4" x14ac:dyDescent="0.2">
      <c r="D600" s="81"/>
    </row>
    <row r="601" spans="4:4" x14ac:dyDescent="0.2">
      <c r="D601" s="81"/>
    </row>
    <row r="602" spans="4:4" x14ac:dyDescent="0.2">
      <c r="D602" s="81"/>
    </row>
    <row r="603" spans="4:4" x14ac:dyDescent="0.2">
      <c r="D603" s="81"/>
    </row>
    <row r="604" spans="4:4" x14ac:dyDescent="0.2">
      <c r="D604" s="81"/>
    </row>
    <row r="605" spans="4:4" x14ac:dyDescent="0.2">
      <c r="D605" s="81"/>
    </row>
    <row r="606" spans="4:4" x14ac:dyDescent="0.2">
      <c r="D606" s="81"/>
    </row>
    <row r="607" spans="4:4" x14ac:dyDescent="0.2">
      <c r="D607" s="81"/>
    </row>
    <row r="608" spans="4:4" x14ac:dyDescent="0.2">
      <c r="D608" s="81"/>
    </row>
    <row r="609" spans="4:4" x14ac:dyDescent="0.2">
      <c r="D609" s="81"/>
    </row>
    <row r="610" spans="4:4" x14ac:dyDescent="0.2">
      <c r="D610" s="81"/>
    </row>
    <row r="611" spans="4:4" x14ac:dyDescent="0.2">
      <c r="D611" s="81"/>
    </row>
    <row r="612" spans="4:4" x14ac:dyDescent="0.2">
      <c r="D612" s="81"/>
    </row>
    <row r="613" spans="4:4" x14ac:dyDescent="0.2">
      <c r="D613" s="81"/>
    </row>
    <row r="614" spans="4:4" x14ac:dyDescent="0.2">
      <c r="D614" s="81"/>
    </row>
    <row r="615" spans="4:4" x14ac:dyDescent="0.2">
      <c r="D615" s="81"/>
    </row>
    <row r="616" spans="4:4" x14ac:dyDescent="0.2">
      <c r="D616" s="81"/>
    </row>
    <row r="617" spans="4:4" x14ac:dyDescent="0.2">
      <c r="D617" s="81"/>
    </row>
    <row r="618" spans="4:4" x14ac:dyDescent="0.2">
      <c r="D618" s="81"/>
    </row>
    <row r="619" spans="4:4" x14ac:dyDescent="0.2">
      <c r="D619" s="81"/>
    </row>
    <row r="620" spans="4:4" x14ac:dyDescent="0.2">
      <c r="D620" s="81"/>
    </row>
    <row r="621" spans="4:4" x14ac:dyDescent="0.2">
      <c r="D621" s="81"/>
    </row>
    <row r="622" spans="4:4" x14ac:dyDescent="0.2">
      <c r="D622" s="81"/>
    </row>
    <row r="623" spans="4:4" x14ac:dyDescent="0.2">
      <c r="D623" s="81"/>
    </row>
    <row r="624" spans="4:4" x14ac:dyDescent="0.2">
      <c r="D624" s="81"/>
    </row>
    <row r="625" spans="4:4" x14ac:dyDescent="0.2">
      <c r="D625" s="81"/>
    </row>
    <row r="626" spans="4:4" x14ac:dyDescent="0.2">
      <c r="D626" s="81"/>
    </row>
    <row r="627" spans="4:4" x14ac:dyDescent="0.2">
      <c r="D627" s="81"/>
    </row>
    <row r="628" spans="4:4" x14ac:dyDescent="0.2">
      <c r="D628" s="81"/>
    </row>
    <row r="629" spans="4:4" x14ac:dyDescent="0.2">
      <c r="D629" s="81"/>
    </row>
    <row r="630" spans="4:4" x14ac:dyDescent="0.2">
      <c r="D630" s="81"/>
    </row>
    <row r="631" spans="4:4" x14ac:dyDescent="0.2">
      <c r="D631" s="81"/>
    </row>
    <row r="632" spans="4:4" x14ac:dyDescent="0.2">
      <c r="D632" s="81"/>
    </row>
    <row r="633" spans="4:4" x14ac:dyDescent="0.2">
      <c r="D633" s="81"/>
    </row>
    <row r="634" spans="4:4" x14ac:dyDescent="0.2">
      <c r="D634" s="81"/>
    </row>
    <row r="635" spans="4:4" x14ac:dyDescent="0.2">
      <c r="D635" s="81"/>
    </row>
    <row r="636" spans="4:4" x14ac:dyDescent="0.2">
      <c r="D636" s="81"/>
    </row>
    <row r="637" spans="4:4" x14ac:dyDescent="0.2">
      <c r="D637" s="81"/>
    </row>
    <row r="638" spans="4:4" x14ac:dyDescent="0.2">
      <c r="D638" s="81"/>
    </row>
    <row r="639" spans="4:4" x14ac:dyDescent="0.2">
      <c r="D639" s="81"/>
    </row>
    <row r="640" spans="4:4" x14ac:dyDescent="0.2">
      <c r="D640" s="81"/>
    </row>
    <row r="641" spans="4:4" x14ac:dyDescent="0.2">
      <c r="D641" s="81"/>
    </row>
    <row r="642" spans="4:4" x14ac:dyDescent="0.2">
      <c r="D642" s="81"/>
    </row>
    <row r="643" spans="4:4" x14ac:dyDescent="0.2">
      <c r="D643" s="81"/>
    </row>
    <row r="644" spans="4:4" x14ac:dyDescent="0.2">
      <c r="D644" s="81"/>
    </row>
    <row r="645" spans="4:4" x14ac:dyDescent="0.2">
      <c r="D645" s="81"/>
    </row>
    <row r="646" spans="4:4" x14ac:dyDescent="0.2">
      <c r="D646" s="81"/>
    </row>
    <row r="647" spans="4:4" x14ac:dyDescent="0.2">
      <c r="D647" s="81"/>
    </row>
    <row r="648" spans="4:4" x14ac:dyDescent="0.2">
      <c r="D648" s="81"/>
    </row>
    <row r="649" spans="4:4" x14ac:dyDescent="0.2">
      <c r="D649" s="81"/>
    </row>
    <row r="650" spans="4:4" x14ac:dyDescent="0.2">
      <c r="D650" s="81"/>
    </row>
    <row r="651" spans="4:4" x14ac:dyDescent="0.2">
      <c r="D651" s="81"/>
    </row>
    <row r="652" spans="4:4" x14ac:dyDescent="0.2">
      <c r="D652" s="81"/>
    </row>
    <row r="653" spans="4:4" x14ac:dyDescent="0.2">
      <c r="D653" s="81"/>
    </row>
    <row r="654" spans="4:4" x14ac:dyDescent="0.2">
      <c r="D654" s="81"/>
    </row>
    <row r="655" spans="4:4" x14ac:dyDescent="0.2">
      <c r="D655" s="81"/>
    </row>
    <row r="656" spans="4:4" x14ac:dyDescent="0.2">
      <c r="D656" s="81"/>
    </row>
    <row r="657" spans="4:4" x14ac:dyDescent="0.2">
      <c r="D657" s="81"/>
    </row>
    <row r="658" spans="4:4" x14ac:dyDescent="0.2">
      <c r="D658" s="81"/>
    </row>
    <row r="659" spans="4:4" x14ac:dyDescent="0.2">
      <c r="D659" s="81"/>
    </row>
    <row r="660" spans="4:4" x14ac:dyDescent="0.2">
      <c r="D660" s="81"/>
    </row>
    <row r="661" spans="4:4" x14ac:dyDescent="0.2">
      <c r="D661" s="81"/>
    </row>
    <row r="662" spans="4:4" x14ac:dyDescent="0.2">
      <c r="D662" s="81"/>
    </row>
    <row r="663" spans="4:4" x14ac:dyDescent="0.2">
      <c r="D663" s="81"/>
    </row>
    <row r="664" spans="4:4" x14ac:dyDescent="0.2">
      <c r="D664" s="81"/>
    </row>
    <row r="665" spans="4:4" x14ac:dyDescent="0.2">
      <c r="D665" s="81"/>
    </row>
    <row r="666" spans="4:4" x14ac:dyDescent="0.2">
      <c r="D666" s="81"/>
    </row>
    <row r="667" spans="4:4" x14ac:dyDescent="0.2">
      <c r="D667" s="81"/>
    </row>
    <row r="668" spans="4:4" x14ac:dyDescent="0.2">
      <c r="D668" s="81"/>
    </row>
    <row r="669" spans="4:4" x14ac:dyDescent="0.2">
      <c r="D669" s="81"/>
    </row>
    <row r="670" spans="4:4" x14ac:dyDescent="0.2">
      <c r="D670" s="81"/>
    </row>
    <row r="671" spans="4:4" x14ac:dyDescent="0.2">
      <c r="D671" s="81"/>
    </row>
    <row r="672" spans="4:4" x14ac:dyDescent="0.2">
      <c r="D672" s="81"/>
    </row>
    <row r="673" spans="4:4" x14ac:dyDescent="0.2">
      <c r="D673" s="81"/>
    </row>
    <row r="674" spans="4:4" x14ac:dyDescent="0.2">
      <c r="D674" s="81"/>
    </row>
    <row r="675" spans="4:4" x14ac:dyDescent="0.2">
      <c r="D675" s="81"/>
    </row>
    <row r="676" spans="4:4" x14ac:dyDescent="0.2">
      <c r="D676" s="81"/>
    </row>
    <row r="677" spans="4:4" x14ac:dyDescent="0.2">
      <c r="D677" s="81"/>
    </row>
    <row r="678" spans="4:4" x14ac:dyDescent="0.2">
      <c r="D678" s="81"/>
    </row>
    <row r="679" spans="4:4" x14ac:dyDescent="0.2">
      <c r="D679" s="81"/>
    </row>
    <row r="680" spans="4:4" x14ac:dyDescent="0.2">
      <c r="D680" s="81"/>
    </row>
    <row r="681" spans="4:4" x14ac:dyDescent="0.2">
      <c r="D681" s="81"/>
    </row>
    <row r="682" spans="4:4" x14ac:dyDescent="0.2">
      <c r="D682" s="81"/>
    </row>
    <row r="683" spans="4:4" x14ac:dyDescent="0.2">
      <c r="D683" s="81"/>
    </row>
    <row r="684" spans="4:4" x14ac:dyDescent="0.2">
      <c r="D684" s="81"/>
    </row>
    <row r="685" spans="4:4" x14ac:dyDescent="0.2">
      <c r="D685" s="81"/>
    </row>
    <row r="686" spans="4:4" x14ac:dyDescent="0.2">
      <c r="D686" s="81"/>
    </row>
    <row r="687" spans="4:4" x14ac:dyDescent="0.2">
      <c r="D687" s="81"/>
    </row>
    <row r="688" spans="4:4" x14ac:dyDescent="0.2">
      <c r="D688" s="81"/>
    </row>
    <row r="689" spans="4:4" x14ac:dyDescent="0.2">
      <c r="D689" s="81"/>
    </row>
    <row r="690" spans="4:4" x14ac:dyDescent="0.2">
      <c r="D690" s="81"/>
    </row>
    <row r="691" spans="4:4" x14ac:dyDescent="0.2">
      <c r="D691" s="81"/>
    </row>
    <row r="692" spans="4:4" x14ac:dyDescent="0.2">
      <c r="D692" s="81"/>
    </row>
    <row r="693" spans="4:4" x14ac:dyDescent="0.2">
      <c r="D693" s="81"/>
    </row>
    <row r="694" spans="4:4" x14ac:dyDescent="0.2">
      <c r="D694" s="81"/>
    </row>
    <row r="695" spans="4:4" x14ac:dyDescent="0.2">
      <c r="D695" s="81"/>
    </row>
    <row r="696" spans="4:4" x14ac:dyDescent="0.2">
      <c r="D696" s="81"/>
    </row>
    <row r="697" spans="4:4" x14ac:dyDescent="0.2">
      <c r="D697" s="81"/>
    </row>
    <row r="698" spans="4:4" x14ac:dyDescent="0.2">
      <c r="D698" s="81"/>
    </row>
    <row r="699" spans="4:4" x14ac:dyDescent="0.2">
      <c r="D699" s="81"/>
    </row>
    <row r="700" spans="4:4" x14ac:dyDescent="0.2">
      <c r="D700" s="81"/>
    </row>
    <row r="701" spans="4:4" x14ac:dyDescent="0.2">
      <c r="D701" s="81"/>
    </row>
    <row r="702" spans="4:4" x14ac:dyDescent="0.2">
      <c r="D702" s="81"/>
    </row>
    <row r="703" spans="4:4" x14ac:dyDescent="0.2">
      <c r="D703" s="81"/>
    </row>
    <row r="704" spans="4:4" x14ac:dyDescent="0.2">
      <c r="D704" s="81"/>
    </row>
    <row r="705" spans="4:4" x14ac:dyDescent="0.2">
      <c r="D705" s="81"/>
    </row>
    <row r="706" spans="4:4" x14ac:dyDescent="0.2">
      <c r="D706" s="81"/>
    </row>
    <row r="707" spans="4:4" x14ac:dyDescent="0.2">
      <c r="D707" s="81"/>
    </row>
    <row r="708" spans="4:4" x14ac:dyDescent="0.2">
      <c r="D708" s="81"/>
    </row>
    <row r="709" spans="4:4" x14ac:dyDescent="0.2">
      <c r="D709" s="81"/>
    </row>
    <row r="710" spans="4:4" x14ac:dyDescent="0.2">
      <c r="D710" s="81"/>
    </row>
    <row r="711" spans="4:4" x14ac:dyDescent="0.2">
      <c r="D711" s="81"/>
    </row>
    <row r="712" spans="4:4" x14ac:dyDescent="0.2">
      <c r="D712" s="81"/>
    </row>
    <row r="713" spans="4:4" x14ac:dyDescent="0.2">
      <c r="D713" s="81"/>
    </row>
    <row r="714" spans="4:4" x14ac:dyDescent="0.2">
      <c r="D714" s="81"/>
    </row>
    <row r="715" spans="4:4" x14ac:dyDescent="0.2">
      <c r="D715" s="81"/>
    </row>
    <row r="716" spans="4:4" x14ac:dyDescent="0.2">
      <c r="D716" s="81"/>
    </row>
    <row r="717" spans="4:4" x14ac:dyDescent="0.2">
      <c r="D717" s="81"/>
    </row>
    <row r="718" spans="4:4" x14ac:dyDescent="0.2">
      <c r="D718" s="81"/>
    </row>
    <row r="719" spans="4:4" x14ac:dyDescent="0.2">
      <c r="D719" s="81"/>
    </row>
    <row r="720" spans="4:4" x14ac:dyDescent="0.2">
      <c r="D720" s="81"/>
    </row>
    <row r="721" spans="4:4" x14ac:dyDescent="0.2">
      <c r="D721" s="81"/>
    </row>
    <row r="722" spans="4:4" x14ac:dyDescent="0.2">
      <c r="D722" s="81"/>
    </row>
    <row r="723" spans="4:4" x14ac:dyDescent="0.2">
      <c r="D723" s="81"/>
    </row>
    <row r="724" spans="4:4" x14ac:dyDescent="0.2">
      <c r="D724" s="81"/>
    </row>
    <row r="725" spans="4:4" x14ac:dyDescent="0.2">
      <c r="D725" s="81"/>
    </row>
    <row r="726" spans="4:4" x14ac:dyDescent="0.2">
      <c r="D726" s="81"/>
    </row>
    <row r="727" spans="4:4" x14ac:dyDescent="0.2">
      <c r="D727" s="81"/>
    </row>
    <row r="728" spans="4:4" x14ac:dyDescent="0.2">
      <c r="D728" s="81"/>
    </row>
    <row r="729" spans="4:4" x14ac:dyDescent="0.2">
      <c r="D729" s="81"/>
    </row>
    <row r="730" spans="4:4" x14ac:dyDescent="0.2">
      <c r="D730" s="81"/>
    </row>
    <row r="731" spans="4:4" x14ac:dyDescent="0.2">
      <c r="D731" s="81"/>
    </row>
    <row r="732" spans="4:4" x14ac:dyDescent="0.2">
      <c r="D732" s="81"/>
    </row>
    <row r="733" spans="4:4" x14ac:dyDescent="0.2">
      <c r="D733" s="81"/>
    </row>
    <row r="734" spans="4:4" x14ac:dyDescent="0.2">
      <c r="D734" s="81"/>
    </row>
    <row r="735" spans="4:4" x14ac:dyDescent="0.2">
      <c r="D735" s="81"/>
    </row>
    <row r="736" spans="4:4" x14ac:dyDescent="0.2">
      <c r="D736" s="81"/>
    </row>
    <row r="737" spans="4:4" x14ac:dyDescent="0.2">
      <c r="D737" s="81"/>
    </row>
    <row r="738" spans="4:4" x14ac:dyDescent="0.2">
      <c r="D738" s="81"/>
    </row>
    <row r="739" spans="4:4" x14ac:dyDescent="0.2">
      <c r="D739" s="81"/>
    </row>
    <row r="740" spans="4:4" x14ac:dyDescent="0.2">
      <c r="D740" s="81"/>
    </row>
    <row r="741" spans="4:4" x14ac:dyDescent="0.2">
      <c r="D741" s="81"/>
    </row>
    <row r="742" spans="4:4" x14ac:dyDescent="0.2">
      <c r="D742" s="81"/>
    </row>
    <row r="743" spans="4:4" x14ac:dyDescent="0.2">
      <c r="D743" s="81"/>
    </row>
    <row r="744" spans="4:4" x14ac:dyDescent="0.2">
      <c r="D744" s="81"/>
    </row>
    <row r="745" spans="4:4" x14ac:dyDescent="0.2">
      <c r="D745" s="81"/>
    </row>
    <row r="746" spans="4:4" x14ac:dyDescent="0.2">
      <c r="D746" s="81"/>
    </row>
    <row r="747" spans="4:4" x14ac:dyDescent="0.2">
      <c r="D747" s="81"/>
    </row>
    <row r="748" spans="4:4" x14ac:dyDescent="0.2">
      <c r="D748" s="81"/>
    </row>
    <row r="749" spans="4:4" x14ac:dyDescent="0.2">
      <c r="D749" s="81"/>
    </row>
    <row r="750" spans="4:4" x14ac:dyDescent="0.2">
      <c r="D750" s="81"/>
    </row>
    <row r="751" spans="4:4" x14ac:dyDescent="0.2">
      <c r="D751" s="81"/>
    </row>
    <row r="752" spans="4:4" x14ac:dyDescent="0.2">
      <c r="D752" s="81"/>
    </row>
    <row r="753" spans="4:4" x14ac:dyDescent="0.2">
      <c r="D753" s="81"/>
    </row>
    <row r="754" spans="4:4" x14ac:dyDescent="0.2">
      <c r="D754" s="81"/>
    </row>
    <row r="755" spans="4:4" x14ac:dyDescent="0.2">
      <c r="D755" s="81"/>
    </row>
    <row r="756" spans="4:4" x14ac:dyDescent="0.2">
      <c r="D756" s="81"/>
    </row>
    <row r="757" spans="4:4" x14ac:dyDescent="0.2">
      <c r="D757" s="81"/>
    </row>
    <row r="758" spans="4:4" x14ac:dyDescent="0.2">
      <c r="D758" s="81"/>
    </row>
    <row r="759" spans="4:4" x14ac:dyDescent="0.2">
      <c r="D759" s="81"/>
    </row>
    <row r="760" spans="4:4" x14ac:dyDescent="0.2">
      <c r="D760" s="81"/>
    </row>
    <row r="761" spans="4:4" x14ac:dyDescent="0.2">
      <c r="D761" s="81"/>
    </row>
    <row r="762" spans="4:4" x14ac:dyDescent="0.2">
      <c r="D762" s="81"/>
    </row>
    <row r="763" spans="4:4" x14ac:dyDescent="0.2">
      <c r="D763" s="81"/>
    </row>
    <row r="764" spans="4:4" x14ac:dyDescent="0.2">
      <c r="D764" s="81"/>
    </row>
    <row r="765" spans="4:4" x14ac:dyDescent="0.2">
      <c r="D765" s="81"/>
    </row>
    <row r="766" spans="4:4" x14ac:dyDescent="0.2">
      <c r="D766" s="81"/>
    </row>
    <row r="767" spans="4:4" x14ac:dyDescent="0.2">
      <c r="D767" s="81"/>
    </row>
    <row r="768" spans="4:4" x14ac:dyDescent="0.2">
      <c r="D768" s="81"/>
    </row>
    <row r="769" spans="4:4" x14ac:dyDescent="0.2">
      <c r="D769" s="81"/>
    </row>
    <row r="770" spans="4:4" x14ac:dyDescent="0.2">
      <c r="D770" s="81"/>
    </row>
    <row r="771" spans="4:4" x14ac:dyDescent="0.2">
      <c r="D771" s="81"/>
    </row>
    <row r="772" spans="4:4" x14ac:dyDescent="0.2">
      <c r="D772" s="81"/>
    </row>
    <row r="773" spans="4:4" x14ac:dyDescent="0.2">
      <c r="D773" s="81"/>
    </row>
    <row r="774" spans="4:4" x14ac:dyDescent="0.2">
      <c r="D774" s="81"/>
    </row>
    <row r="775" spans="4:4" x14ac:dyDescent="0.2">
      <c r="D775" s="81"/>
    </row>
    <row r="776" spans="4:4" x14ac:dyDescent="0.2">
      <c r="D776" s="81"/>
    </row>
    <row r="777" spans="4:4" x14ac:dyDescent="0.2">
      <c r="D777" s="81"/>
    </row>
    <row r="778" spans="4:4" x14ac:dyDescent="0.2">
      <c r="D778" s="81"/>
    </row>
    <row r="779" spans="4:4" x14ac:dyDescent="0.2">
      <c r="D779" s="81"/>
    </row>
    <row r="780" spans="4:4" x14ac:dyDescent="0.2">
      <c r="D780" s="81"/>
    </row>
    <row r="781" spans="4:4" x14ac:dyDescent="0.2">
      <c r="D781" s="81"/>
    </row>
    <row r="782" spans="4:4" x14ac:dyDescent="0.2">
      <c r="D782" s="81"/>
    </row>
    <row r="783" spans="4:4" x14ac:dyDescent="0.2">
      <c r="D783" s="81"/>
    </row>
    <row r="784" spans="4:4" x14ac:dyDescent="0.2">
      <c r="D784" s="81"/>
    </row>
    <row r="785" spans="4:4" x14ac:dyDescent="0.2">
      <c r="D785" s="81"/>
    </row>
    <row r="786" spans="4:4" x14ac:dyDescent="0.2">
      <c r="D786" s="81"/>
    </row>
    <row r="787" spans="4:4" x14ac:dyDescent="0.2">
      <c r="D787" s="81"/>
    </row>
    <row r="788" spans="4:4" x14ac:dyDescent="0.2">
      <c r="D788" s="81"/>
    </row>
    <row r="789" spans="4:4" x14ac:dyDescent="0.2">
      <c r="D789" s="81"/>
    </row>
    <row r="790" spans="4:4" x14ac:dyDescent="0.2">
      <c r="D790" s="81"/>
    </row>
    <row r="791" spans="4:4" x14ac:dyDescent="0.2">
      <c r="D791" s="81"/>
    </row>
    <row r="792" spans="4:4" x14ac:dyDescent="0.2">
      <c r="D792" s="81"/>
    </row>
    <row r="793" spans="4:4" x14ac:dyDescent="0.2">
      <c r="D793" s="81"/>
    </row>
    <row r="794" spans="4:4" x14ac:dyDescent="0.2">
      <c r="D794" s="81"/>
    </row>
    <row r="795" spans="4:4" x14ac:dyDescent="0.2">
      <c r="D795" s="81"/>
    </row>
    <row r="796" spans="4:4" x14ac:dyDescent="0.2">
      <c r="D796" s="81"/>
    </row>
    <row r="797" spans="4:4" x14ac:dyDescent="0.2">
      <c r="D797" s="81"/>
    </row>
    <row r="798" spans="4:4" x14ac:dyDescent="0.2">
      <c r="D798" s="81"/>
    </row>
    <row r="799" spans="4:4" x14ac:dyDescent="0.2">
      <c r="D799" s="81"/>
    </row>
    <row r="800" spans="4:4" x14ac:dyDescent="0.2">
      <c r="D800" s="81"/>
    </row>
    <row r="801" spans="4:4" x14ac:dyDescent="0.2">
      <c r="D801" s="81"/>
    </row>
    <row r="802" spans="4:4" x14ac:dyDescent="0.2">
      <c r="D802" s="81"/>
    </row>
    <row r="803" spans="4:4" x14ac:dyDescent="0.2">
      <c r="D803" s="81"/>
    </row>
    <row r="804" spans="4:4" x14ac:dyDescent="0.2">
      <c r="D804" s="81"/>
    </row>
    <row r="805" spans="4:4" x14ac:dyDescent="0.2">
      <c r="D805" s="81"/>
    </row>
    <row r="806" spans="4:4" x14ac:dyDescent="0.2">
      <c r="D806" s="81"/>
    </row>
    <row r="807" spans="4:4" x14ac:dyDescent="0.2">
      <c r="D807" s="81"/>
    </row>
    <row r="808" spans="4:4" x14ac:dyDescent="0.2">
      <c r="D808" s="81"/>
    </row>
    <row r="809" spans="4:4" x14ac:dyDescent="0.2">
      <c r="D809" s="81"/>
    </row>
    <row r="810" spans="4:4" x14ac:dyDescent="0.2">
      <c r="D810" s="81"/>
    </row>
    <row r="811" spans="4:4" x14ac:dyDescent="0.2">
      <c r="D811" s="81"/>
    </row>
    <row r="812" spans="4:4" x14ac:dyDescent="0.2">
      <c r="D812" s="81"/>
    </row>
    <row r="813" spans="4:4" x14ac:dyDescent="0.2">
      <c r="D813" s="81"/>
    </row>
    <row r="814" spans="4:4" x14ac:dyDescent="0.2">
      <c r="D814" s="81"/>
    </row>
    <row r="815" spans="4:4" x14ac:dyDescent="0.2">
      <c r="D815" s="81"/>
    </row>
    <row r="816" spans="4:4" x14ac:dyDescent="0.2">
      <c r="D816" s="81"/>
    </row>
    <row r="817" spans="4:4" x14ac:dyDescent="0.2">
      <c r="D817" s="81"/>
    </row>
    <row r="818" spans="4:4" x14ac:dyDescent="0.2">
      <c r="D818" s="81"/>
    </row>
    <row r="819" spans="4:4" x14ac:dyDescent="0.2">
      <c r="D819" s="81"/>
    </row>
    <row r="820" spans="4:4" x14ac:dyDescent="0.2">
      <c r="D820" s="81"/>
    </row>
    <row r="821" spans="4:4" x14ac:dyDescent="0.2">
      <c r="D821" s="81"/>
    </row>
    <row r="822" spans="4:4" x14ac:dyDescent="0.2">
      <c r="D822" s="81"/>
    </row>
    <row r="823" spans="4:4" x14ac:dyDescent="0.2">
      <c r="D823" s="81"/>
    </row>
    <row r="824" spans="4:4" x14ac:dyDescent="0.2">
      <c r="D824" s="81"/>
    </row>
    <row r="825" spans="4:4" x14ac:dyDescent="0.2">
      <c r="D825" s="81"/>
    </row>
    <row r="826" spans="4:4" x14ac:dyDescent="0.2">
      <c r="D826" s="81"/>
    </row>
    <row r="827" spans="4:4" x14ac:dyDescent="0.2">
      <c r="D827" s="81"/>
    </row>
    <row r="828" spans="4:4" x14ac:dyDescent="0.2">
      <c r="D828" s="81"/>
    </row>
    <row r="829" spans="4:4" x14ac:dyDescent="0.2">
      <c r="D829" s="81"/>
    </row>
    <row r="830" spans="4:4" x14ac:dyDescent="0.2">
      <c r="D830" s="81"/>
    </row>
    <row r="831" spans="4:4" x14ac:dyDescent="0.2">
      <c r="D831" s="81"/>
    </row>
    <row r="832" spans="4:4" x14ac:dyDescent="0.2">
      <c r="D832" s="81"/>
    </row>
    <row r="833" spans="4:4" x14ac:dyDescent="0.2">
      <c r="D833" s="81"/>
    </row>
    <row r="834" spans="4:4" x14ac:dyDescent="0.2">
      <c r="D834" s="81"/>
    </row>
    <row r="835" spans="4:4" x14ac:dyDescent="0.2">
      <c r="D835" s="81"/>
    </row>
    <row r="836" spans="4:4" x14ac:dyDescent="0.2">
      <c r="D836" s="81"/>
    </row>
    <row r="837" spans="4:4" x14ac:dyDescent="0.2">
      <c r="D837" s="81"/>
    </row>
    <row r="838" spans="4:4" x14ac:dyDescent="0.2">
      <c r="D838" s="81"/>
    </row>
    <row r="839" spans="4:4" x14ac:dyDescent="0.2">
      <c r="D839" s="81"/>
    </row>
    <row r="840" spans="4:4" x14ac:dyDescent="0.2">
      <c r="D840" s="81"/>
    </row>
    <row r="841" spans="4:4" x14ac:dyDescent="0.2">
      <c r="D841" s="81"/>
    </row>
    <row r="842" spans="4:4" x14ac:dyDescent="0.2">
      <c r="D842" s="81"/>
    </row>
    <row r="843" spans="4:4" x14ac:dyDescent="0.2">
      <c r="D843" s="81"/>
    </row>
    <row r="844" spans="4:4" x14ac:dyDescent="0.2">
      <c r="D844" s="81"/>
    </row>
    <row r="845" spans="4:4" x14ac:dyDescent="0.2">
      <c r="D845" s="81"/>
    </row>
    <row r="846" spans="4:4" x14ac:dyDescent="0.2">
      <c r="D846" s="81"/>
    </row>
    <row r="847" spans="4:4" x14ac:dyDescent="0.2">
      <c r="D847" s="81"/>
    </row>
    <row r="848" spans="4:4" x14ac:dyDescent="0.2">
      <c r="D848" s="81"/>
    </row>
    <row r="849" spans="4:4" x14ac:dyDescent="0.2">
      <c r="D849" s="81"/>
    </row>
    <row r="850" spans="4:4" x14ac:dyDescent="0.2">
      <c r="D850" s="81"/>
    </row>
    <row r="851" spans="4:4" x14ac:dyDescent="0.2">
      <c r="D851" s="81"/>
    </row>
    <row r="852" spans="4:4" x14ac:dyDescent="0.2">
      <c r="D852" s="81"/>
    </row>
    <row r="853" spans="4:4" x14ac:dyDescent="0.2">
      <c r="D853" s="81"/>
    </row>
    <row r="854" spans="4:4" x14ac:dyDescent="0.2">
      <c r="D854" s="81"/>
    </row>
    <row r="855" spans="4:4" x14ac:dyDescent="0.2">
      <c r="D855" s="81"/>
    </row>
    <row r="856" spans="4:4" x14ac:dyDescent="0.2">
      <c r="D856" s="81"/>
    </row>
    <row r="857" spans="4:4" x14ac:dyDescent="0.2">
      <c r="D857" s="81"/>
    </row>
    <row r="858" spans="4:4" x14ac:dyDescent="0.2">
      <c r="D858" s="81"/>
    </row>
    <row r="859" spans="4:4" x14ac:dyDescent="0.2">
      <c r="D859" s="81"/>
    </row>
    <row r="860" spans="4:4" x14ac:dyDescent="0.2">
      <c r="D860" s="81"/>
    </row>
    <row r="861" spans="4:4" x14ac:dyDescent="0.2">
      <c r="D861" s="81"/>
    </row>
    <row r="862" spans="4:4" x14ac:dyDescent="0.2">
      <c r="D862" s="81"/>
    </row>
    <row r="863" spans="4:4" x14ac:dyDescent="0.2">
      <c r="D863" s="81"/>
    </row>
    <row r="864" spans="4:4" x14ac:dyDescent="0.2">
      <c r="D864" s="81"/>
    </row>
    <row r="865" spans="4:4" x14ac:dyDescent="0.2">
      <c r="D865" s="81"/>
    </row>
    <row r="866" spans="4:4" x14ac:dyDescent="0.2">
      <c r="D866" s="81"/>
    </row>
    <row r="867" spans="4:4" x14ac:dyDescent="0.2">
      <c r="D867" s="81"/>
    </row>
    <row r="868" spans="4:4" x14ac:dyDescent="0.2">
      <c r="D868" s="81"/>
    </row>
    <row r="869" spans="4:4" x14ac:dyDescent="0.2">
      <c r="D869" s="81"/>
    </row>
    <row r="870" spans="4:4" x14ac:dyDescent="0.2">
      <c r="D870" s="81"/>
    </row>
    <row r="871" spans="4:4" x14ac:dyDescent="0.2">
      <c r="D871" s="81"/>
    </row>
    <row r="872" spans="4:4" x14ac:dyDescent="0.2">
      <c r="D872" s="81"/>
    </row>
    <row r="873" spans="4:4" x14ac:dyDescent="0.2">
      <c r="D873" s="81"/>
    </row>
    <row r="874" spans="4:4" x14ac:dyDescent="0.2">
      <c r="D874" s="81"/>
    </row>
    <row r="875" spans="4:4" x14ac:dyDescent="0.2">
      <c r="D875" s="81"/>
    </row>
    <row r="876" spans="4:4" x14ac:dyDescent="0.2">
      <c r="D876" s="81"/>
    </row>
    <row r="877" spans="4:4" x14ac:dyDescent="0.2">
      <c r="D877" s="81"/>
    </row>
    <row r="878" spans="4:4" x14ac:dyDescent="0.2">
      <c r="D878" s="81"/>
    </row>
    <row r="879" spans="4:4" x14ac:dyDescent="0.2">
      <c r="D879" s="81"/>
    </row>
    <row r="880" spans="4:4" x14ac:dyDescent="0.2">
      <c r="D880" s="81"/>
    </row>
    <row r="881" spans="4:4" x14ac:dyDescent="0.2">
      <c r="D881" s="81"/>
    </row>
    <row r="882" spans="4:4" x14ac:dyDescent="0.2">
      <c r="D882" s="81"/>
    </row>
    <row r="883" spans="4:4" x14ac:dyDescent="0.2">
      <c r="D883" s="81"/>
    </row>
    <row r="884" spans="4:4" x14ac:dyDescent="0.2">
      <c r="D884" s="81"/>
    </row>
    <row r="885" spans="4:4" x14ac:dyDescent="0.2">
      <c r="D885" s="81"/>
    </row>
    <row r="886" spans="4:4" x14ac:dyDescent="0.2">
      <c r="D886" s="81"/>
    </row>
    <row r="887" spans="4:4" x14ac:dyDescent="0.2">
      <c r="D887" s="81"/>
    </row>
    <row r="888" spans="4:4" x14ac:dyDescent="0.2">
      <c r="D888" s="81"/>
    </row>
    <row r="889" spans="4:4" x14ac:dyDescent="0.2">
      <c r="D889" s="81"/>
    </row>
    <row r="890" spans="4:4" x14ac:dyDescent="0.2">
      <c r="D890" s="81"/>
    </row>
    <row r="891" spans="4:4" x14ac:dyDescent="0.2">
      <c r="D891" s="81"/>
    </row>
    <row r="892" spans="4:4" x14ac:dyDescent="0.2">
      <c r="D892" s="81"/>
    </row>
    <row r="893" spans="4:4" x14ac:dyDescent="0.2">
      <c r="D893" s="81"/>
    </row>
    <row r="894" spans="4:4" x14ac:dyDescent="0.2">
      <c r="D894" s="81"/>
    </row>
    <row r="895" spans="4:4" x14ac:dyDescent="0.2">
      <c r="D895" s="81"/>
    </row>
    <row r="896" spans="4:4" x14ac:dyDescent="0.2">
      <c r="D896" s="81"/>
    </row>
    <row r="897" spans="4:4" x14ac:dyDescent="0.2">
      <c r="D897" s="81"/>
    </row>
    <row r="898" spans="4:4" x14ac:dyDescent="0.2">
      <c r="D898" s="81"/>
    </row>
    <row r="899" spans="4:4" x14ac:dyDescent="0.2">
      <c r="D899" s="81"/>
    </row>
    <row r="900" spans="4:4" x14ac:dyDescent="0.2">
      <c r="D900" s="81"/>
    </row>
    <row r="901" spans="4:4" x14ac:dyDescent="0.2">
      <c r="D901" s="81"/>
    </row>
    <row r="902" spans="4:4" x14ac:dyDescent="0.2">
      <c r="D902" s="81"/>
    </row>
    <row r="903" spans="4:4" x14ac:dyDescent="0.2">
      <c r="D903" s="81"/>
    </row>
    <row r="904" spans="4:4" x14ac:dyDescent="0.2">
      <c r="D904" s="81"/>
    </row>
    <row r="905" spans="4:4" x14ac:dyDescent="0.2">
      <c r="D905" s="81"/>
    </row>
    <row r="906" spans="4:4" x14ac:dyDescent="0.2">
      <c r="D906" s="81"/>
    </row>
    <row r="907" spans="4:4" x14ac:dyDescent="0.2">
      <c r="D907" s="81"/>
    </row>
    <row r="908" spans="4:4" x14ac:dyDescent="0.2">
      <c r="D908" s="81"/>
    </row>
    <row r="909" spans="4:4" x14ac:dyDescent="0.2">
      <c r="D909" s="81"/>
    </row>
    <row r="910" spans="4:4" x14ac:dyDescent="0.2">
      <c r="D910" s="81"/>
    </row>
    <row r="911" spans="4:4" x14ac:dyDescent="0.2">
      <c r="D911" s="81"/>
    </row>
    <row r="912" spans="4:4" x14ac:dyDescent="0.2">
      <c r="D912" s="81"/>
    </row>
    <row r="913" spans="4:4" x14ac:dyDescent="0.2">
      <c r="D913" s="81"/>
    </row>
    <row r="914" spans="4:4" x14ac:dyDescent="0.2">
      <c r="D914" s="81"/>
    </row>
    <row r="915" spans="4:4" x14ac:dyDescent="0.2">
      <c r="D915" s="81"/>
    </row>
    <row r="916" spans="4:4" x14ac:dyDescent="0.2">
      <c r="D916" s="81"/>
    </row>
    <row r="917" spans="4:4" x14ac:dyDescent="0.2">
      <c r="D917" s="81"/>
    </row>
    <row r="918" spans="4:4" x14ac:dyDescent="0.2">
      <c r="D918" s="81"/>
    </row>
    <row r="919" spans="4:4" x14ac:dyDescent="0.2">
      <c r="D919" s="81"/>
    </row>
    <row r="920" spans="4:4" x14ac:dyDescent="0.2">
      <c r="D920" s="81"/>
    </row>
    <row r="921" spans="4:4" x14ac:dyDescent="0.2">
      <c r="D921" s="81"/>
    </row>
    <row r="922" spans="4:4" x14ac:dyDescent="0.2">
      <c r="D922" s="81"/>
    </row>
    <row r="923" spans="4:4" x14ac:dyDescent="0.2">
      <c r="D923" s="81"/>
    </row>
    <row r="924" spans="4:4" x14ac:dyDescent="0.2">
      <c r="D924" s="81"/>
    </row>
    <row r="925" spans="4:4" x14ac:dyDescent="0.2">
      <c r="D925" s="81"/>
    </row>
    <row r="926" spans="4:4" x14ac:dyDescent="0.2">
      <c r="D926" s="81"/>
    </row>
    <row r="927" spans="4:4" x14ac:dyDescent="0.2">
      <c r="D927" s="81"/>
    </row>
    <row r="928" spans="4:4" x14ac:dyDescent="0.2">
      <c r="D928" s="81"/>
    </row>
    <row r="929" spans="4:4" x14ac:dyDescent="0.2">
      <c r="D929" s="81"/>
    </row>
    <row r="930" spans="4:4" x14ac:dyDescent="0.2">
      <c r="D930" s="81"/>
    </row>
    <row r="931" spans="4:4" x14ac:dyDescent="0.2">
      <c r="D931" s="81"/>
    </row>
    <row r="932" spans="4:4" x14ac:dyDescent="0.2">
      <c r="D932" s="81"/>
    </row>
    <row r="933" spans="4:4" x14ac:dyDescent="0.2">
      <c r="D933" s="81"/>
    </row>
    <row r="934" spans="4:4" x14ac:dyDescent="0.2">
      <c r="D934" s="81"/>
    </row>
    <row r="935" spans="4:4" x14ac:dyDescent="0.2">
      <c r="D935" s="81"/>
    </row>
    <row r="936" spans="4:4" x14ac:dyDescent="0.2">
      <c r="D936" s="81"/>
    </row>
    <row r="937" spans="4:4" x14ac:dyDescent="0.2">
      <c r="D937" s="81"/>
    </row>
    <row r="938" spans="4:4" x14ac:dyDescent="0.2">
      <c r="D938" s="81"/>
    </row>
    <row r="939" spans="4:4" x14ac:dyDescent="0.2">
      <c r="D939" s="81"/>
    </row>
    <row r="940" spans="4:4" x14ac:dyDescent="0.2">
      <c r="D940" s="81"/>
    </row>
    <row r="941" spans="4:4" x14ac:dyDescent="0.2">
      <c r="D941" s="81"/>
    </row>
    <row r="942" spans="4:4" x14ac:dyDescent="0.2">
      <c r="D942" s="81"/>
    </row>
    <row r="943" spans="4:4" x14ac:dyDescent="0.2">
      <c r="D943" s="81"/>
    </row>
    <row r="944" spans="4:4" x14ac:dyDescent="0.2">
      <c r="D944" s="81"/>
    </row>
    <row r="945" spans="4:4" x14ac:dyDescent="0.2">
      <c r="D945" s="81"/>
    </row>
    <row r="946" spans="4:4" x14ac:dyDescent="0.2">
      <c r="D946" s="81"/>
    </row>
    <row r="947" spans="4:4" x14ac:dyDescent="0.2">
      <c r="D947" s="81"/>
    </row>
    <row r="948" spans="4:4" x14ac:dyDescent="0.2">
      <c r="D948" s="81"/>
    </row>
    <row r="949" spans="4:4" x14ac:dyDescent="0.2">
      <c r="D949" s="81"/>
    </row>
    <row r="950" spans="4:4" x14ac:dyDescent="0.2">
      <c r="D950" s="81"/>
    </row>
    <row r="951" spans="4:4" x14ac:dyDescent="0.2">
      <c r="D951" s="81"/>
    </row>
    <row r="952" spans="4:4" x14ac:dyDescent="0.2">
      <c r="D952" s="81"/>
    </row>
    <row r="953" spans="4:4" x14ac:dyDescent="0.2">
      <c r="D953" s="81"/>
    </row>
    <row r="954" spans="4:4" x14ac:dyDescent="0.2">
      <c r="D954" s="81"/>
    </row>
    <row r="955" spans="4:4" x14ac:dyDescent="0.2">
      <c r="D955" s="81"/>
    </row>
    <row r="956" spans="4:4" x14ac:dyDescent="0.2">
      <c r="D956" s="81"/>
    </row>
    <row r="957" spans="4:4" x14ac:dyDescent="0.2">
      <c r="D957" s="81"/>
    </row>
    <row r="958" spans="4:4" x14ac:dyDescent="0.2">
      <c r="D958" s="81"/>
    </row>
    <row r="959" spans="4:4" x14ac:dyDescent="0.2">
      <c r="D959" s="81"/>
    </row>
    <row r="960" spans="4:4" x14ac:dyDescent="0.2">
      <c r="D960" s="81"/>
    </row>
    <row r="961" spans="4:4" x14ac:dyDescent="0.2">
      <c r="D961" s="81"/>
    </row>
    <row r="962" spans="4:4" x14ac:dyDescent="0.2">
      <c r="D962" s="81"/>
    </row>
    <row r="963" spans="4:4" x14ac:dyDescent="0.2">
      <c r="D963" s="81"/>
    </row>
    <row r="964" spans="4:4" x14ac:dyDescent="0.2">
      <c r="D964" s="81"/>
    </row>
    <row r="965" spans="4:4" x14ac:dyDescent="0.2">
      <c r="D965" s="81"/>
    </row>
    <row r="966" spans="4:4" x14ac:dyDescent="0.2">
      <c r="D966" s="81"/>
    </row>
    <row r="967" spans="4:4" x14ac:dyDescent="0.2">
      <c r="D967" s="81"/>
    </row>
    <row r="968" spans="4:4" x14ac:dyDescent="0.2">
      <c r="D968" s="81"/>
    </row>
    <row r="969" spans="4:4" x14ac:dyDescent="0.2">
      <c r="D969" s="81"/>
    </row>
    <row r="970" spans="4:4" x14ac:dyDescent="0.2">
      <c r="D970" s="81"/>
    </row>
    <row r="971" spans="4:4" x14ac:dyDescent="0.2">
      <c r="D971" s="81"/>
    </row>
    <row r="972" spans="4:4" x14ac:dyDescent="0.2">
      <c r="D972" s="81"/>
    </row>
    <row r="973" spans="4:4" x14ac:dyDescent="0.2">
      <c r="D973" s="81"/>
    </row>
    <row r="974" spans="4:4" x14ac:dyDescent="0.2">
      <c r="D974" s="81"/>
    </row>
    <row r="975" spans="4:4" x14ac:dyDescent="0.2">
      <c r="D975" s="81"/>
    </row>
    <row r="976" spans="4:4" x14ac:dyDescent="0.2">
      <c r="D976" s="81"/>
    </row>
    <row r="977" spans="4:4" x14ac:dyDescent="0.2">
      <c r="D977" s="81"/>
    </row>
    <row r="978" spans="4:4" x14ac:dyDescent="0.2">
      <c r="D978" s="81"/>
    </row>
    <row r="979" spans="4:4" x14ac:dyDescent="0.2">
      <c r="D979" s="81"/>
    </row>
    <row r="980" spans="4:4" x14ac:dyDescent="0.2">
      <c r="D980" s="81"/>
    </row>
    <row r="981" spans="4:4" x14ac:dyDescent="0.2">
      <c r="D981" s="81"/>
    </row>
    <row r="982" spans="4:4" x14ac:dyDescent="0.2">
      <c r="D982" s="81"/>
    </row>
    <row r="983" spans="4:4" x14ac:dyDescent="0.2">
      <c r="D983" s="81"/>
    </row>
    <row r="984" spans="4:4" x14ac:dyDescent="0.2">
      <c r="D984" s="81"/>
    </row>
    <row r="985" spans="4:4" x14ac:dyDescent="0.2">
      <c r="D985" s="81"/>
    </row>
    <row r="986" spans="4:4" x14ac:dyDescent="0.2">
      <c r="D986" s="81"/>
    </row>
    <row r="987" spans="4:4" x14ac:dyDescent="0.2">
      <c r="D987" s="81"/>
    </row>
    <row r="988" spans="4:4" x14ac:dyDescent="0.2">
      <c r="D988" s="81"/>
    </row>
    <row r="989" spans="4:4" x14ac:dyDescent="0.2">
      <c r="D989" s="81"/>
    </row>
    <row r="990" spans="4:4" x14ac:dyDescent="0.2">
      <c r="D990" s="81"/>
    </row>
    <row r="991" spans="4:4" x14ac:dyDescent="0.2">
      <c r="D991" s="81"/>
    </row>
    <row r="992" spans="4:4" x14ac:dyDescent="0.2">
      <c r="D992" s="81"/>
    </row>
    <row r="993" spans="4:4" x14ac:dyDescent="0.2">
      <c r="D993" s="81"/>
    </row>
    <row r="994" spans="4:4" x14ac:dyDescent="0.2">
      <c r="D994" s="81"/>
    </row>
    <row r="995" spans="4:4" x14ac:dyDescent="0.2">
      <c r="D995" s="81"/>
    </row>
    <row r="996" spans="4:4" x14ac:dyDescent="0.2">
      <c r="D996" s="81"/>
    </row>
    <row r="997" spans="4:4" x14ac:dyDescent="0.2">
      <c r="D997" s="81"/>
    </row>
    <row r="998" spans="4:4" x14ac:dyDescent="0.2">
      <c r="D998" s="81"/>
    </row>
    <row r="999" spans="4:4" x14ac:dyDescent="0.2">
      <c r="D999" s="81"/>
    </row>
    <row r="1000" spans="4:4" x14ac:dyDescent="0.2">
      <c r="D1000" s="81"/>
    </row>
    <row r="1001" spans="4:4" x14ac:dyDescent="0.2">
      <c r="D1001" s="81"/>
    </row>
    <row r="1002" spans="4:4" x14ac:dyDescent="0.2">
      <c r="D1002" s="81"/>
    </row>
    <row r="1003" spans="4:4" x14ac:dyDescent="0.2">
      <c r="D1003" s="81"/>
    </row>
    <row r="1004" spans="4:4" x14ac:dyDescent="0.2">
      <c r="D1004" s="81"/>
    </row>
    <row r="1005" spans="4:4" x14ac:dyDescent="0.2">
      <c r="D1005" s="81"/>
    </row>
    <row r="1006" spans="4:4" x14ac:dyDescent="0.2">
      <c r="D1006" s="81"/>
    </row>
    <row r="1007" spans="4:4" x14ac:dyDescent="0.2">
      <c r="D1007" s="81"/>
    </row>
    <row r="1008" spans="4:4" x14ac:dyDescent="0.2">
      <c r="D1008" s="81"/>
    </row>
    <row r="1009" spans="4:4" x14ac:dyDescent="0.2">
      <c r="D1009" s="81"/>
    </row>
    <row r="1010" spans="4:4" x14ac:dyDescent="0.2">
      <c r="D1010" s="81"/>
    </row>
    <row r="1011" spans="4:4" x14ac:dyDescent="0.2">
      <c r="D1011" s="81"/>
    </row>
    <row r="1012" spans="4:4" x14ac:dyDescent="0.2">
      <c r="D1012" s="81"/>
    </row>
    <row r="1013" spans="4:4" x14ac:dyDescent="0.2">
      <c r="D1013" s="81"/>
    </row>
    <row r="1014" spans="4:4" x14ac:dyDescent="0.2">
      <c r="D1014" s="81"/>
    </row>
    <row r="1015" spans="4:4" x14ac:dyDescent="0.2">
      <c r="D1015" s="81"/>
    </row>
    <row r="1016" spans="4:4" x14ac:dyDescent="0.2">
      <c r="D1016" s="81"/>
    </row>
    <row r="1017" spans="4:4" x14ac:dyDescent="0.2">
      <c r="D1017" s="81"/>
    </row>
    <row r="1018" spans="4:4" x14ac:dyDescent="0.2">
      <c r="D1018" s="81"/>
    </row>
    <row r="1019" spans="4:4" x14ac:dyDescent="0.2">
      <c r="D1019" s="81"/>
    </row>
    <row r="1020" spans="4:4" x14ac:dyDescent="0.2">
      <c r="D1020" s="81"/>
    </row>
    <row r="1021" spans="4:4" x14ac:dyDescent="0.2">
      <c r="D1021" s="81"/>
    </row>
    <row r="1022" spans="4:4" x14ac:dyDescent="0.2">
      <c r="D1022" s="81"/>
    </row>
    <row r="1023" spans="4:4" x14ac:dyDescent="0.2">
      <c r="D1023" s="81"/>
    </row>
    <row r="1024" spans="4:4" x14ac:dyDescent="0.2">
      <c r="D1024" s="81"/>
    </row>
    <row r="1025" spans="4:4" x14ac:dyDescent="0.2">
      <c r="D1025" s="81"/>
    </row>
    <row r="1026" spans="4:4" x14ac:dyDescent="0.2">
      <c r="D1026" s="81"/>
    </row>
    <row r="1027" spans="4:4" x14ac:dyDescent="0.2">
      <c r="D1027" s="81"/>
    </row>
    <row r="1028" spans="4:4" x14ac:dyDescent="0.2">
      <c r="D1028" s="81"/>
    </row>
    <row r="1029" spans="4:4" x14ac:dyDescent="0.2">
      <c r="D1029" s="81"/>
    </row>
    <row r="1030" spans="4:4" x14ac:dyDescent="0.2">
      <c r="D1030" s="81"/>
    </row>
    <row r="1031" spans="4:4" x14ac:dyDescent="0.2">
      <c r="D1031" s="81"/>
    </row>
    <row r="1032" spans="4:4" x14ac:dyDescent="0.2">
      <c r="D1032" s="81"/>
    </row>
    <row r="1033" spans="4:4" x14ac:dyDescent="0.2">
      <c r="D1033" s="81"/>
    </row>
    <row r="1034" spans="4:4" x14ac:dyDescent="0.2">
      <c r="D1034" s="81"/>
    </row>
    <row r="1035" spans="4:4" x14ac:dyDescent="0.2">
      <c r="D1035" s="81"/>
    </row>
    <row r="1036" spans="4:4" x14ac:dyDescent="0.2">
      <c r="D1036" s="81"/>
    </row>
    <row r="1037" spans="4:4" x14ac:dyDescent="0.2">
      <c r="D1037" s="81"/>
    </row>
    <row r="1038" spans="4:4" x14ac:dyDescent="0.2">
      <c r="D1038" s="81"/>
    </row>
    <row r="1039" spans="4:4" x14ac:dyDescent="0.2">
      <c r="D1039" s="81"/>
    </row>
    <row r="1040" spans="4:4" x14ac:dyDescent="0.2">
      <c r="D1040" s="81"/>
    </row>
    <row r="1041" spans="4:4" x14ac:dyDescent="0.2">
      <c r="D1041" s="81"/>
    </row>
    <row r="1042" spans="4:4" x14ac:dyDescent="0.2">
      <c r="D1042" s="81"/>
    </row>
    <row r="1043" spans="4:4" x14ac:dyDescent="0.2">
      <c r="D1043" s="81"/>
    </row>
    <row r="1044" spans="4:4" x14ac:dyDescent="0.2">
      <c r="D1044" s="81"/>
    </row>
    <row r="1045" spans="4:4" x14ac:dyDescent="0.2">
      <c r="D1045" s="81"/>
    </row>
    <row r="1046" spans="4:4" x14ac:dyDescent="0.2">
      <c r="D1046" s="81"/>
    </row>
    <row r="1047" spans="4:4" x14ac:dyDescent="0.2">
      <c r="D1047" s="81"/>
    </row>
    <row r="1048" spans="4:4" x14ac:dyDescent="0.2">
      <c r="D1048" s="81"/>
    </row>
    <row r="1049" spans="4:4" x14ac:dyDescent="0.2">
      <c r="D1049" s="81"/>
    </row>
    <row r="1050" spans="4:4" x14ac:dyDescent="0.2">
      <c r="D1050" s="81"/>
    </row>
    <row r="1051" spans="4:4" x14ac:dyDescent="0.2">
      <c r="D1051" s="81"/>
    </row>
    <row r="1052" spans="4:4" x14ac:dyDescent="0.2">
      <c r="D1052" s="81"/>
    </row>
    <row r="1053" spans="4:4" x14ac:dyDescent="0.2">
      <c r="D1053" s="81"/>
    </row>
    <row r="1054" spans="4:4" x14ac:dyDescent="0.2">
      <c r="D1054" s="81"/>
    </row>
    <row r="1055" spans="4:4" x14ac:dyDescent="0.2">
      <c r="D1055" s="81"/>
    </row>
    <row r="1056" spans="4:4" x14ac:dyDescent="0.2">
      <c r="D1056" s="81"/>
    </row>
    <row r="1057" spans="4:4" x14ac:dyDescent="0.2">
      <c r="D1057" s="81"/>
    </row>
    <row r="1058" spans="4:4" x14ac:dyDescent="0.2">
      <c r="D1058" s="81"/>
    </row>
    <row r="1059" spans="4:4" x14ac:dyDescent="0.2">
      <c r="D1059" s="81"/>
    </row>
    <row r="1060" spans="4:4" x14ac:dyDescent="0.2">
      <c r="D1060" s="81"/>
    </row>
    <row r="1061" spans="4:4" x14ac:dyDescent="0.2">
      <c r="D1061" s="81"/>
    </row>
    <row r="1062" spans="4:4" x14ac:dyDescent="0.2">
      <c r="D1062" s="81"/>
    </row>
    <row r="1063" spans="4:4" x14ac:dyDescent="0.2">
      <c r="D1063" s="81"/>
    </row>
    <row r="1064" spans="4:4" x14ac:dyDescent="0.2">
      <c r="D1064" s="81"/>
    </row>
    <row r="1065" spans="4:4" x14ac:dyDescent="0.2">
      <c r="D1065" s="81"/>
    </row>
    <row r="1066" spans="4:4" x14ac:dyDescent="0.2">
      <c r="D1066" s="81"/>
    </row>
    <row r="1067" spans="4:4" x14ac:dyDescent="0.2">
      <c r="D1067" s="81"/>
    </row>
    <row r="1068" spans="4:4" x14ac:dyDescent="0.2">
      <c r="D1068" s="81"/>
    </row>
    <row r="1069" spans="4:4" x14ac:dyDescent="0.2">
      <c r="D1069" s="81"/>
    </row>
    <row r="1070" spans="4:4" x14ac:dyDescent="0.2">
      <c r="D1070" s="81"/>
    </row>
    <row r="1071" spans="4:4" x14ac:dyDescent="0.2">
      <c r="D1071" s="81"/>
    </row>
    <row r="1072" spans="4:4" x14ac:dyDescent="0.2">
      <c r="D1072" s="81"/>
    </row>
    <row r="1073" spans="4:4" x14ac:dyDescent="0.2">
      <c r="D1073" s="81"/>
    </row>
    <row r="1074" spans="4:4" x14ac:dyDescent="0.2">
      <c r="D1074" s="81"/>
    </row>
    <row r="1075" spans="4:4" x14ac:dyDescent="0.2">
      <c r="D1075" s="81"/>
    </row>
    <row r="1076" spans="4:4" x14ac:dyDescent="0.2">
      <c r="D1076" s="81"/>
    </row>
    <row r="1077" spans="4:4" x14ac:dyDescent="0.2">
      <c r="D1077" s="81"/>
    </row>
    <row r="1078" spans="4:4" x14ac:dyDescent="0.2">
      <c r="D1078" s="81"/>
    </row>
    <row r="1079" spans="4:4" x14ac:dyDescent="0.2">
      <c r="D1079" s="81"/>
    </row>
    <row r="1080" spans="4:4" x14ac:dyDescent="0.2">
      <c r="D1080" s="81"/>
    </row>
    <row r="1081" spans="4:4" x14ac:dyDescent="0.2">
      <c r="D1081" s="81"/>
    </row>
    <row r="1082" spans="4:4" x14ac:dyDescent="0.2">
      <c r="D1082" s="81"/>
    </row>
    <row r="1083" spans="4:4" x14ac:dyDescent="0.2">
      <c r="D1083" s="81"/>
    </row>
    <row r="1084" spans="4:4" x14ac:dyDescent="0.2">
      <c r="D1084" s="81"/>
    </row>
    <row r="1085" spans="4:4" x14ac:dyDescent="0.2">
      <c r="D1085" s="81"/>
    </row>
    <row r="1086" spans="4:4" x14ac:dyDescent="0.2">
      <c r="D1086" s="81"/>
    </row>
    <row r="1087" spans="4:4" x14ac:dyDescent="0.2">
      <c r="D1087" s="81"/>
    </row>
    <row r="1088" spans="4:4" x14ac:dyDescent="0.2">
      <c r="D1088" s="81"/>
    </row>
    <row r="1089" spans="4:4" x14ac:dyDescent="0.2">
      <c r="D1089" s="81"/>
    </row>
    <row r="1090" spans="4:4" x14ac:dyDescent="0.2">
      <c r="D1090" s="81"/>
    </row>
    <row r="1091" spans="4:4" x14ac:dyDescent="0.2">
      <c r="D1091" s="81"/>
    </row>
    <row r="1092" spans="4:4" x14ac:dyDescent="0.2">
      <c r="D1092" s="81"/>
    </row>
    <row r="1093" spans="4:4" x14ac:dyDescent="0.2">
      <c r="D1093" s="81"/>
    </row>
    <row r="1094" spans="4:4" x14ac:dyDescent="0.2">
      <c r="D1094" s="81"/>
    </row>
    <row r="1095" spans="4:4" x14ac:dyDescent="0.2">
      <c r="D1095" s="81"/>
    </row>
    <row r="1096" spans="4:4" x14ac:dyDescent="0.2">
      <c r="D1096" s="81"/>
    </row>
    <row r="1097" spans="4:4" x14ac:dyDescent="0.2">
      <c r="D1097" s="81"/>
    </row>
    <row r="1098" spans="4:4" x14ac:dyDescent="0.2">
      <c r="D1098" s="81"/>
    </row>
    <row r="1099" spans="4:4" x14ac:dyDescent="0.2">
      <c r="D1099" s="81"/>
    </row>
    <row r="1100" spans="4:4" x14ac:dyDescent="0.2">
      <c r="D1100" s="81"/>
    </row>
    <row r="1101" spans="4:4" x14ac:dyDescent="0.2">
      <c r="D1101" s="81"/>
    </row>
    <row r="1102" spans="4:4" x14ac:dyDescent="0.2">
      <c r="D1102" s="81"/>
    </row>
    <row r="1103" spans="4:4" x14ac:dyDescent="0.2">
      <c r="D1103" s="81"/>
    </row>
    <row r="1104" spans="4:4" x14ac:dyDescent="0.2">
      <c r="D1104" s="81"/>
    </row>
    <row r="1105" spans="4:4" x14ac:dyDescent="0.2">
      <c r="D1105" s="81"/>
    </row>
    <row r="1106" spans="4:4" x14ac:dyDescent="0.2">
      <c r="D1106" s="81"/>
    </row>
    <row r="1107" spans="4:4" x14ac:dyDescent="0.2">
      <c r="D1107" s="81"/>
    </row>
    <row r="1108" spans="4:4" x14ac:dyDescent="0.2">
      <c r="D1108" s="81"/>
    </row>
    <row r="1109" spans="4:4" x14ac:dyDescent="0.2">
      <c r="D1109" s="81"/>
    </row>
    <row r="1110" spans="4:4" x14ac:dyDescent="0.2">
      <c r="D1110" s="81"/>
    </row>
    <row r="1111" spans="4:4" x14ac:dyDescent="0.2">
      <c r="D1111" s="81"/>
    </row>
    <row r="1112" spans="4:4" x14ac:dyDescent="0.2">
      <c r="D1112" s="81"/>
    </row>
    <row r="1113" spans="4:4" x14ac:dyDescent="0.2">
      <c r="D1113" s="81"/>
    </row>
    <row r="1114" spans="4:4" x14ac:dyDescent="0.2">
      <c r="D1114" s="81"/>
    </row>
    <row r="1115" spans="4:4" x14ac:dyDescent="0.2">
      <c r="D1115" s="81"/>
    </row>
    <row r="1116" spans="4:4" x14ac:dyDescent="0.2">
      <c r="D1116" s="81"/>
    </row>
    <row r="1117" spans="4:4" x14ac:dyDescent="0.2">
      <c r="D1117" s="81"/>
    </row>
    <row r="1118" spans="4:4" x14ac:dyDescent="0.2">
      <c r="D1118" s="81"/>
    </row>
    <row r="1119" spans="4:4" x14ac:dyDescent="0.2">
      <c r="D1119" s="81"/>
    </row>
    <row r="1120" spans="4:4" x14ac:dyDescent="0.2">
      <c r="D1120" s="81"/>
    </row>
    <row r="1121" spans="4:4" x14ac:dyDescent="0.2">
      <c r="D1121" s="81"/>
    </row>
    <row r="1122" spans="4:4" x14ac:dyDescent="0.2">
      <c r="D1122" s="81"/>
    </row>
    <row r="1123" spans="4:4" x14ac:dyDescent="0.2">
      <c r="D1123" s="81"/>
    </row>
    <row r="1124" spans="4:4" x14ac:dyDescent="0.2">
      <c r="D1124" s="81"/>
    </row>
    <row r="1125" spans="4:4" x14ac:dyDescent="0.2">
      <c r="D1125" s="81"/>
    </row>
    <row r="1126" spans="4:4" x14ac:dyDescent="0.2">
      <c r="D1126" s="81"/>
    </row>
    <row r="1127" spans="4:4" x14ac:dyDescent="0.2">
      <c r="D1127" s="81"/>
    </row>
    <row r="1128" spans="4:4" x14ac:dyDescent="0.2">
      <c r="D1128" s="81"/>
    </row>
    <row r="1129" spans="4:4" x14ac:dyDescent="0.2">
      <c r="D1129" s="81"/>
    </row>
    <row r="1130" spans="4:4" x14ac:dyDescent="0.2">
      <c r="D1130" s="81"/>
    </row>
    <row r="1131" spans="4:4" x14ac:dyDescent="0.2">
      <c r="D1131" s="81"/>
    </row>
    <row r="1132" spans="4:4" x14ac:dyDescent="0.2">
      <c r="D1132" s="81"/>
    </row>
    <row r="1133" spans="4:4" x14ac:dyDescent="0.2">
      <c r="D1133" s="81"/>
    </row>
    <row r="1134" spans="4:4" x14ac:dyDescent="0.2">
      <c r="D1134" s="81"/>
    </row>
    <row r="1135" spans="4:4" x14ac:dyDescent="0.2">
      <c r="D1135" s="81"/>
    </row>
    <row r="1136" spans="4:4" x14ac:dyDescent="0.2">
      <c r="D1136" s="81"/>
    </row>
    <row r="1137" spans="4:4" x14ac:dyDescent="0.2">
      <c r="D1137" s="81"/>
    </row>
    <row r="1138" spans="4:4" x14ac:dyDescent="0.2">
      <c r="D1138" s="81"/>
    </row>
    <row r="1139" spans="4:4" x14ac:dyDescent="0.2">
      <c r="D1139" s="81"/>
    </row>
    <row r="1140" spans="4:4" x14ac:dyDescent="0.2">
      <c r="D1140" s="81"/>
    </row>
    <row r="1141" spans="4:4" x14ac:dyDescent="0.2">
      <c r="D1141" s="81"/>
    </row>
    <row r="1142" spans="4:4" x14ac:dyDescent="0.2">
      <c r="D1142" s="81"/>
    </row>
    <row r="1143" spans="4:4" x14ac:dyDescent="0.2">
      <c r="D1143" s="81"/>
    </row>
    <row r="1144" spans="4:4" x14ac:dyDescent="0.2">
      <c r="D1144" s="81"/>
    </row>
    <row r="1145" spans="4:4" x14ac:dyDescent="0.2">
      <c r="D1145" s="81"/>
    </row>
    <row r="1146" spans="4:4" x14ac:dyDescent="0.2">
      <c r="D1146" s="81"/>
    </row>
    <row r="1147" spans="4:4" x14ac:dyDescent="0.2">
      <c r="D1147" s="81"/>
    </row>
    <row r="1148" spans="4:4" x14ac:dyDescent="0.2">
      <c r="D1148" s="81"/>
    </row>
    <row r="1149" spans="4:4" x14ac:dyDescent="0.2">
      <c r="D1149" s="81"/>
    </row>
    <row r="1150" spans="4:4" x14ac:dyDescent="0.2">
      <c r="D1150" s="81"/>
    </row>
    <row r="1151" spans="4:4" x14ac:dyDescent="0.2">
      <c r="D1151" s="81"/>
    </row>
    <row r="1152" spans="4:4" x14ac:dyDescent="0.2">
      <c r="D1152" s="81"/>
    </row>
    <row r="1153" spans="4:4" x14ac:dyDescent="0.2">
      <c r="D1153" s="81"/>
    </row>
    <row r="1154" spans="4:4" x14ac:dyDescent="0.2">
      <c r="D1154" s="81"/>
    </row>
    <row r="1155" spans="4:4" x14ac:dyDescent="0.2">
      <c r="D1155" s="81"/>
    </row>
    <row r="1156" spans="4:4" x14ac:dyDescent="0.2">
      <c r="D1156" s="81"/>
    </row>
    <row r="1157" spans="4:4" x14ac:dyDescent="0.2">
      <c r="D1157" s="81"/>
    </row>
    <row r="1158" spans="4:4" x14ac:dyDescent="0.2">
      <c r="D1158" s="81"/>
    </row>
    <row r="1159" spans="4:4" x14ac:dyDescent="0.2">
      <c r="D1159" s="81"/>
    </row>
    <row r="1160" spans="4:4" x14ac:dyDescent="0.2">
      <c r="D1160" s="81"/>
    </row>
    <row r="1161" spans="4:4" x14ac:dyDescent="0.2">
      <c r="D1161" s="81"/>
    </row>
    <row r="1162" spans="4:4" x14ac:dyDescent="0.2">
      <c r="D1162" s="81"/>
    </row>
    <row r="1163" spans="4:4" x14ac:dyDescent="0.2">
      <c r="D1163" s="81"/>
    </row>
    <row r="1164" spans="4:4" x14ac:dyDescent="0.2">
      <c r="D1164" s="81"/>
    </row>
    <row r="1165" spans="4:4" x14ac:dyDescent="0.2">
      <c r="D1165" s="81"/>
    </row>
    <row r="1166" spans="4:4" x14ac:dyDescent="0.2">
      <c r="D1166" s="81"/>
    </row>
    <row r="1167" spans="4:4" x14ac:dyDescent="0.2">
      <c r="D1167" s="81"/>
    </row>
    <row r="1168" spans="4:4" x14ac:dyDescent="0.2">
      <c r="D1168" s="81"/>
    </row>
    <row r="1169" spans="4:4" x14ac:dyDescent="0.2">
      <c r="D1169" s="81"/>
    </row>
    <row r="1170" spans="4:4" x14ac:dyDescent="0.2">
      <c r="D1170" s="81"/>
    </row>
    <row r="1171" spans="4:4" x14ac:dyDescent="0.2">
      <c r="D1171" s="81"/>
    </row>
    <row r="1172" spans="4:4" x14ac:dyDescent="0.2">
      <c r="D1172" s="81"/>
    </row>
    <row r="1173" spans="4:4" x14ac:dyDescent="0.2">
      <c r="D1173" s="81"/>
    </row>
    <row r="1174" spans="4:4" x14ac:dyDescent="0.2">
      <c r="D1174" s="81"/>
    </row>
    <row r="1175" spans="4:4" x14ac:dyDescent="0.2">
      <c r="D1175" s="81"/>
    </row>
    <row r="1176" spans="4:4" x14ac:dyDescent="0.2">
      <c r="D1176" s="81"/>
    </row>
    <row r="1177" spans="4:4" x14ac:dyDescent="0.2">
      <c r="D1177" s="81"/>
    </row>
    <row r="1178" spans="4:4" x14ac:dyDescent="0.2">
      <c r="D1178" s="81"/>
    </row>
    <row r="1179" spans="4:4" x14ac:dyDescent="0.2">
      <c r="D1179" s="81"/>
    </row>
    <row r="1180" spans="4:4" x14ac:dyDescent="0.2">
      <c r="D1180" s="81"/>
    </row>
    <row r="1181" spans="4:4" x14ac:dyDescent="0.2">
      <c r="D1181" s="81"/>
    </row>
    <row r="1182" spans="4:4" x14ac:dyDescent="0.2">
      <c r="D1182" s="81"/>
    </row>
    <row r="1183" spans="4:4" x14ac:dyDescent="0.2">
      <c r="D1183" s="81"/>
    </row>
    <row r="1184" spans="4:4" x14ac:dyDescent="0.2">
      <c r="D1184" s="81"/>
    </row>
    <row r="1185" spans="4:4" x14ac:dyDescent="0.2">
      <c r="D1185" s="81"/>
    </row>
    <row r="1186" spans="4:4" x14ac:dyDescent="0.2">
      <c r="D1186" s="81"/>
    </row>
    <row r="1187" spans="4:4" x14ac:dyDescent="0.2">
      <c r="D1187" s="81"/>
    </row>
    <row r="1188" spans="4:4" x14ac:dyDescent="0.2">
      <c r="D1188" s="81"/>
    </row>
    <row r="1189" spans="4:4" x14ac:dyDescent="0.2">
      <c r="D1189" s="81"/>
    </row>
    <row r="1190" spans="4:4" x14ac:dyDescent="0.2">
      <c r="D1190" s="81"/>
    </row>
    <row r="1191" spans="4:4" x14ac:dyDescent="0.2">
      <c r="D1191" s="81"/>
    </row>
    <row r="1192" spans="4:4" x14ac:dyDescent="0.2">
      <c r="D1192" s="81"/>
    </row>
    <row r="1193" spans="4:4" x14ac:dyDescent="0.2">
      <c r="D1193" s="81"/>
    </row>
    <row r="1194" spans="4:4" x14ac:dyDescent="0.2">
      <c r="D1194" s="81"/>
    </row>
    <row r="1195" spans="4:4" x14ac:dyDescent="0.2">
      <c r="D1195" s="81"/>
    </row>
    <row r="1196" spans="4:4" x14ac:dyDescent="0.2">
      <c r="D1196" s="81"/>
    </row>
    <row r="1197" spans="4:4" x14ac:dyDescent="0.2">
      <c r="D1197" s="81"/>
    </row>
    <row r="1198" spans="4:4" x14ac:dyDescent="0.2">
      <c r="D1198" s="81"/>
    </row>
    <row r="1199" spans="4:4" x14ac:dyDescent="0.2">
      <c r="D1199" s="81"/>
    </row>
    <row r="1200" spans="4:4" x14ac:dyDescent="0.2">
      <c r="D1200" s="81"/>
    </row>
    <row r="1201" spans="4:4" x14ac:dyDescent="0.2">
      <c r="D1201" s="81"/>
    </row>
    <row r="1202" spans="4:4" x14ac:dyDescent="0.2">
      <c r="D1202" s="81"/>
    </row>
    <row r="1203" spans="4:4" x14ac:dyDescent="0.2">
      <c r="D1203" s="81"/>
    </row>
    <row r="1204" spans="4:4" x14ac:dyDescent="0.2">
      <c r="D1204" s="81"/>
    </row>
    <row r="1205" spans="4:4" x14ac:dyDescent="0.2">
      <c r="D1205" s="81"/>
    </row>
    <row r="1206" spans="4:4" x14ac:dyDescent="0.2">
      <c r="D1206" s="81"/>
    </row>
    <row r="1207" spans="4:4" x14ac:dyDescent="0.2">
      <c r="D1207" s="81"/>
    </row>
    <row r="1208" spans="4:4" x14ac:dyDescent="0.2">
      <c r="D1208" s="81"/>
    </row>
    <row r="1209" spans="4:4" x14ac:dyDescent="0.2">
      <c r="D1209" s="81"/>
    </row>
    <row r="1210" spans="4:4" x14ac:dyDescent="0.2">
      <c r="D1210" s="81"/>
    </row>
    <row r="1211" spans="4:4" x14ac:dyDescent="0.2">
      <c r="D1211" s="81"/>
    </row>
    <row r="1212" spans="4:4" x14ac:dyDescent="0.2">
      <c r="D1212" s="81"/>
    </row>
    <row r="1213" spans="4:4" x14ac:dyDescent="0.2">
      <c r="D1213" s="81"/>
    </row>
    <row r="1214" spans="4:4" x14ac:dyDescent="0.2">
      <c r="D1214" s="81"/>
    </row>
    <row r="1215" spans="4:4" x14ac:dyDescent="0.2">
      <c r="D1215" s="81"/>
    </row>
    <row r="1216" spans="4:4" x14ac:dyDescent="0.2">
      <c r="D1216" s="81"/>
    </row>
    <row r="1217" spans="4:4" x14ac:dyDescent="0.2">
      <c r="D1217" s="81"/>
    </row>
    <row r="1218" spans="4:4" x14ac:dyDescent="0.2">
      <c r="D1218" s="81"/>
    </row>
    <row r="1219" spans="4:4" x14ac:dyDescent="0.2">
      <c r="D1219" s="81"/>
    </row>
    <row r="1220" spans="4:4" x14ac:dyDescent="0.2">
      <c r="D1220" s="81"/>
    </row>
    <row r="1221" spans="4:4" x14ac:dyDescent="0.2">
      <c r="D1221" s="81"/>
    </row>
    <row r="1222" spans="4:4" x14ac:dyDescent="0.2">
      <c r="D1222" s="81"/>
    </row>
    <row r="1223" spans="4:4" x14ac:dyDescent="0.2">
      <c r="D1223" s="81"/>
    </row>
    <row r="1224" spans="4:4" x14ac:dyDescent="0.2">
      <c r="D1224" s="81"/>
    </row>
    <row r="1225" spans="4:4" x14ac:dyDescent="0.2">
      <c r="D1225" s="81"/>
    </row>
    <row r="1226" spans="4:4" x14ac:dyDescent="0.2">
      <c r="D1226" s="81"/>
    </row>
    <row r="1227" spans="4:4" x14ac:dyDescent="0.2">
      <c r="D1227" s="81"/>
    </row>
    <row r="1228" spans="4:4" x14ac:dyDescent="0.2">
      <c r="D1228" s="81"/>
    </row>
    <row r="1229" spans="4:4" x14ac:dyDescent="0.2">
      <c r="D1229" s="81"/>
    </row>
    <row r="1230" spans="4:4" x14ac:dyDescent="0.2">
      <c r="D1230" s="81"/>
    </row>
    <row r="1231" spans="4:4" x14ac:dyDescent="0.2">
      <c r="D1231" s="81"/>
    </row>
    <row r="1232" spans="4:4" x14ac:dyDescent="0.2">
      <c r="D1232" s="81"/>
    </row>
    <row r="1233" spans="4:4" x14ac:dyDescent="0.2">
      <c r="D1233" s="81"/>
    </row>
    <row r="1234" spans="4:4" x14ac:dyDescent="0.2">
      <c r="D1234" s="81"/>
    </row>
    <row r="1235" spans="4:4" x14ac:dyDescent="0.2">
      <c r="D1235" s="81"/>
    </row>
    <row r="1236" spans="4:4" x14ac:dyDescent="0.2">
      <c r="D1236" s="81"/>
    </row>
    <row r="1237" spans="4:4" x14ac:dyDescent="0.2">
      <c r="D1237" s="81"/>
    </row>
    <row r="1238" spans="4:4" x14ac:dyDescent="0.2">
      <c r="D1238" s="81"/>
    </row>
    <row r="1239" spans="4:4" x14ac:dyDescent="0.2">
      <c r="D1239" s="81"/>
    </row>
    <row r="1240" spans="4:4" x14ac:dyDescent="0.2">
      <c r="D1240" s="81"/>
    </row>
    <row r="1241" spans="4:4" x14ac:dyDescent="0.2">
      <c r="D1241" s="81"/>
    </row>
    <row r="1242" spans="4:4" x14ac:dyDescent="0.2">
      <c r="D1242" s="81"/>
    </row>
    <row r="1243" spans="4:4" x14ac:dyDescent="0.2">
      <c r="D1243" s="81"/>
    </row>
    <row r="1244" spans="4:4" x14ac:dyDescent="0.2">
      <c r="D1244" s="81"/>
    </row>
    <row r="1245" spans="4:4" x14ac:dyDescent="0.2">
      <c r="D1245" s="81"/>
    </row>
    <row r="1246" spans="4:4" x14ac:dyDescent="0.2">
      <c r="D1246" s="81"/>
    </row>
    <row r="1247" spans="4:4" x14ac:dyDescent="0.2">
      <c r="D1247" s="81"/>
    </row>
    <row r="1248" spans="4:4" x14ac:dyDescent="0.2">
      <c r="D1248" s="81"/>
    </row>
    <row r="1249" spans="4:4" x14ac:dyDescent="0.2">
      <c r="D1249" s="81"/>
    </row>
    <row r="1250" spans="4:4" x14ac:dyDescent="0.2">
      <c r="D1250" s="81"/>
    </row>
    <row r="1251" spans="4:4" x14ac:dyDescent="0.2">
      <c r="D1251" s="81"/>
    </row>
    <row r="1252" spans="4:4" x14ac:dyDescent="0.2">
      <c r="D1252" s="81"/>
    </row>
    <row r="1253" spans="4:4" x14ac:dyDescent="0.2">
      <c r="D1253" s="81"/>
    </row>
    <row r="1254" spans="4:4" x14ac:dyDescent="0.2">
      <c r="D1254" s="81"/>
    </row>
    <row r="1255" spans="4:4" x14ac:dyDescent="0.2">
      <c r="D1255" s="81"/>
    </row>
    <row r="1256" spans="4:4" x14ac:dyDescent="0.2">
      <c r="D1256" s="81"/>
    </row>
    <row r="1257" spans="4:4" x14ac:dyDescent="0.2">
      <c r="D1257" s="81"/>
    </row>
    <row r="1258" spans="4:4" x14ac:dyDescent="0.2">
      <c r="D1258" s="81"/>
    </row>
    <row r="1259" spans="4:4" x14ac:dyDescent="0.2">
      <c r="D1259" s="81"/>
    </row>
    <row r="1260" spans="4:4" x14ac:dyDescent="0.2">
      <c r="D1260" s="81"/>
    </row>
    <row r="1261" spans="4:4" x14ac:dyDescent="0.2">
      <c r="D1261" s="81"/>
    </row>
    <row r="1262" spans="4:4" x14ac:dyDescent="0.2">
      <c r="D1262" s="81"/>
    </row>
    <row r="1263" spans="4:4" x14ac:dyDescent="0.2">
      <c r="D1263" s="81"/>
    </row>
    <row r="1264" spans="4:4" x14ac:dyDescent="0.2">
      <c r="D1264" s="81"/>
    </row>
    <row r="1265" spans="4:4" x14ac:dyDescent="0.2">
      <c r="D1265" s="81"/>
    </row>
    <row r="1266" spans="4:4" x14ac:dyDescent="0.2">
      <c r="D1266" s="81"/>
    </row>
    <row r="1267" spans="4:4" x14ac:dyDescent="0.2">
      <c r="D1267" s="81"/>
    </row>
    <row r="1268" spans="4:4" x14ac:dyDescent="0.2">
      <c r="D1268" s="81"/>
    </row>
    <row r="1269" spans="4:4" x14ac:dyDescent="0.2">
      <c r="D1269" s="81"/>
    </row>
    <row r="1270" spans="4:4" x14ac:dyDescent="0.2">
      <c r="D1270" s="81"/>
    </row>
    <row r="1271" spans="4:4" x14ac:dyDescent="0.2">
      <c r="D1271" s="81"/>
    </row>
    <row r="1272" spans="4:4" x14ac:dyDescent="0.2">
      <c r="D1272" s="81"/>
    </row>
    <row r="1273" spans="4:4" x14ac:dyDescent="0.2">
      <c r="D1273" s="81"/>
    </row>
    <row r="1274" spans="4:4" x14ac:dyDescent="0.2">
      <c r="D1274" s="81"/>
    </row>
    <row r="1275" spans="4:4" x14ac:dyDescent="0.2">
      <c r="D1275" s="81"/>
    </row>
    <row r="1276" spans="4:4" x14ac:dyDescent="0.2">
      <c r="D1276" s="81"/>
    </row>
    <row r="1277" spans="4:4" x14ac:dyDescent="0.2">
      <c r="D1277" s="81"/>
    </row>
    <row r="1278" spans="4:4" x14ac:dyDescent="0.2">
      <c r="D1278" s="81"/>
    </row>
    <row r="1279" spans="4:4" x14ac:dyDescent="0.2">
      <c r="D1279" s="81"/>
    </row>
    <row r="1280" spans="4:4" x14ac:dyDescent="0.2">
      <c r="D1280" s="81"/>
    </row>
    <row r="1281" spans="4:4" x14ac:dyDescent="0.2">
      <c r="D1281" s="81"/>
    </row>
    <row r="1282" spans="4:4" x14ac:dyDescent="0.2">
      <c r="D1282" s="81"/>
    </row>
    <row r="1283" spans="4:4" x14ac:dyDescent="0.2">
      <c r="D1283" s="81"/>
    </row>
    <row r="1284" spans="4:4" x14ac:dyDescent="0.2">
      <c r="D1284" s="81"/>
    </row>
    <row r="1285" spans="4:4" x14ac:dyDescent="0.2">
      <c r="D1285" s="81"/>
    </row>
    <row r="1286" spans="4:4" x14ac:dyDescent="0.2">
      <c r="D1286" s="81"/>
    </row>
    <row r="1287" spans="4:4" x14ac:dyDescent="0.2">
      <c r="D1287" s="81"/>
    </row>
    <row r="1288" spans="4:4" x14ac:dyDescent="0.2">
      <c r="D1288" s="81"/>
    </row>
    <row r="1289" spans="4:4" x14ac:dyDescent="0.2">
      <c r="D1289" s="81"/>
    </row>
    <row r="1290" spans="4:4" x14ac:dyDescent="0.2">
      <c r="D1290" s="81"/>
    </row>
    <row r="1291" spans="4:4" x14ac:dyDescent="0.2">
      <c r="D1291" s="81"/>
    </row>
    <row r="1292" spans="4:4" x14ac:dyDescent="0.2">
      <c r="D1292" s="81"/>
    </row>
    <row r="1293" spans="4:4" x14ac:dyDescent="0.2">
      <c r="D1293" s="81"/>
    </row>
    <row r="1294" spans="4:4" x14ac:dyDescent="0.2">
      <c r="D1294" s="81"/>
    </row>
    <row r="1295" spans="4:4" x14ac:dyDescent="0.2">
      <c r="D1295" s="81"/>
    </row>
    <row r="1296" spans="4:4" x14ac:dyDescent="0.2">
      <c r="D1296" s="81"/>
    </row>
    <row r="1297" spans="4:4" x14ac:dyDescent="0.2">
      <c r="D1297" s="81"/>
    </row>
    <row r="1298" spans="4:4" x14ac:dyDescent="0.2">
      <c r="D1298" s="81"/>
    </row>
    <row r="1299" spans="4:4" x14ac:dyDescent="0.2">
      <c r="D1299" s="81"/>
    </row>
    <row r="1300" spans="4:4" x14ac:dyDescent="0.2">
      <c r="D1300" s="81"/>
    </row>
    <row r="1301" spans="4:4" x14ac:dyDescent="0.2">
      <c r="D1301" s="81"/>
    </row>
    <row r="1302" spans="4:4" x14ac:dyDescent="0.2">
      <c r="D1302" s="81"/>
    </row>
    <row r="1303" spans="4:4" x14ac:dyDescent="0.2">
      <c r="D1303" s="81"/>
    </row>
    <row r="1304" spans="4:4" x14ac:dyDescent="0.2">
      <c r="D1304" s="81"/>
    </row>
    <row r="1305" spans="4:4" x14ac:dyDescent="0.2">
      <c r="D1305" s="81"/>
    </row>
    <row r="1306" spans="4:4" x14ac:dyDescent="0.2">
      <c r="D1306" s="81"/>
    </row>
    <row r="1307" spans="4:4" x14ac:dyDescent="0.2">
      <c r="D1307" s="81"/>
    </row>
    <row r="1308" spans="4:4" x14ac:dyDescent="0.2">
      <c r="D1308" s="81"/>
    </row>
    <row r="1309" spans="4:4" x14ac:dyDescent="0.2">
      <c r="D1309" s="81"/>
    </row>
    <row r="1310" spans="4:4" x14ac:dyDescent="0.2">
      <c r="D1310" s="81"/>
    </row>
    <row r="1311" spans="4:4" x14ac:dyDescent="0.2">
      <c r="D1311" s="81"/>
    </row>
    <row r="1312" spans="4:4" x14ac:dyDescent="0.2">
      <c r="D1312" s="81"/>
    </row>
    <row r="1313" spans="4:4" x14ac:dyDescent="0.2">
      <c r="D1313" s="81"/>
    </row>
    <row r="1314" spans="4:4" x14ac:dyDescent="0.2">
      <c r="D1314" s="81"/>
    </row>
    <row r="1315" spans="4:4" x14ac:dyDescent="0.2">
      <c r="D1315" s="81"/>
    </row>
    <row r="1316" spans="4:4" x14ac:dyDescent="0.2">
      <c r="D1316" s="81"/>
    </row>
    <row r="1317" spans="4:4" x14ac:dyDescent="0.2">
      <c r="D1317" s="81"/>
    </row>
    <row r="1318" spans="4:4" x14ac:dyDescent="0.2">
      <c r="D1318" s="81"/>
    </row>
    <row r="1319" spans="4:4" x14ac:dyDescent="0.2">
      <c r="D1319" s="81"/>
    </row>
    <row r="1320" spans="4:4" x14ac:dyDescent="0.2">
      <c r="D1320" s="81"/>
    </row>
    <row r="1321" spans="4:4" x14ac:dyDescent="0.2">
      <c r="D1321" s="81"/>
    </row>
    <row r="1322" spans="4:4" x14ac:dyDescent="0.2">
      <c r="D1322" s="81"/>
    </row>
    <row r="1323" spans="4:4" x14ac:dyDescent="0.2">
      <c r="D1323" s="81"/>
    </row>
    <row r="1324" spans="4:4" x14ac:dyDescent="0.2">
      <c r="D1324" s="81"/>
    </row>
    <row r="1325" spans="4:4" x14ac:dyDescent="0.2">
      <c r="D1325" s="81"/>
    </row>
    <row r="1326" spans="4:4" x14ac:dyDescent="0.2">
      <c r="D1326" s="81"/>
    </row>
    <row r="1327" spans="4:4" x14ac:dyDescent="0.2">
      <c r="D1327" s="81"/>
    </row>
    <row r="1328" spans="4:4" x14ac:dyDescent="0.2">
      <c r="D1328" s="81"/>
    </row>
    <row r="1329" spans="4:4" x14ac:dyDescent="0.2">
      <c r="D1329" s="81"/>
    </row>
    <row r="1330" spans="4:4" x14ac:dyDescent="0.2">
      <c r="D1330" s="81"/>
    </row>
    <row r="1331" spans="4:4" x14ac:dyDescent="0.2">
      <c r="D1331" s="81"/>
    </row>
    <row r="1332" spans="4:4" x14ac:dyDescent="0.2">
      <c r="D1332" s="81"/>
    </row>
    <row r="1333" spans="4:4" x14ac:dyDescent="0.2">
      <c r="D1333" s="81"/>
    </row>
    <row r="1334" spans="4:4" x14ac:dyDescent="0.2">
      <c r="D1334" s="81"/>
    </row>
    <row r="1335" spans="4:4" x14ac:dyDescent="0.2">
      <c r="D1335" s="81"/>
    </row>
    <row r="1336" spans="4:4" x14ac:dyDescent="0.2">
      <c r="D1336" s="81"/>
    </row>
    <row r="1337" spans="4:4" x14ac:dyDescent="0.2">
      <c r="D1337" s="81"/>
    </row>
    <row r="1338" spans="4:4" x14ac:dyDescent="0.2">
      <c r="D1338" s="81"/>
    </row>
    <row r="1339" spans="4:4" x14ac:dyDescent="0.2">
      <c r="D1339" s="81"/>
    </row>
    <row r="1340" spans="4:4" x14ac:dyDescent="0.2">
      <c r="D1340" s="81"/>
    </row>
    <row r="1341" spans="4:4" x14ac:dyDescent="0.2">
      <c r="D1341" s="81"/>
    </row>
    <row r="1342" spans="4:4" x14ac:dyDescent="0.2">
      <c r="D1342" s="81"/>
    </row>
    <row r="1343" spans="4:4" x14ac:dyDescent="0.2">
      <c r="D1343" s="81"/>
    </row>
    <row r="1344" spans="4:4" x14ac:dyDescent="0.2">
      <c r="D1344" s="81"/>
    </row>
    <row r="1345" spans="4:4" x14ac:dyDescent="0.2">
      <c r="D1345" s="81"/>
    </row>
    <row r="1346" spans="4:4" x14ac:dyDescent="0.2">
      <c r="D1346" s="81"/>
    </row>
    <row r="1347" spans="4:4" x14ac:dyDescent="0.2">
      <c r="D1347" s="81"/>
    </row>
    <row r="1348" spans="4:4" x14ac:dyDescent="0.2">
      <c r="D1348" s="81"/>
    </row>
    <row r="1349" spans="4:4" x14ac:dyDescent="0.2">
      <c r="D1349" s="81"/>
    </row>
    <row r="1350" spans="4:4" x14ac:dyDescent="0.2">
      <c r="D1350" s="81"/>
    </row>
    <row r="1351" spans="4:4" x14ac:dyDescent="0.2">
      <c r="D1351" s="81"/>
    </row>
    <row r="1352" spans="4:4" x14ac:dyDescent="0.2">
      <c r="D1352" s="81"/>
    </row>
    <row r="1353" spans="4:4" x14ac:dyDescent="0.2">
      <c r="D1353" s="81"/>
    </row>
    <row r="1354" spans="4:4" x14ac:dyDescent="0.2">
      <c r="D1354" s="81"/>
    </row>
    <row r="1355" spans="4:4" x14ac:dyDescent="0.2">
      <c r="D1355" s="81"/>
    </row>
    <row r="1356" spans="4:4" x14ac:dyDescent="0.2">
      <c r="D1356" s="81"/>
    </row>
    <row r="1357" spans="4:4" x14ac:dyDescent="0.2">
      <c r="D1357" s="81"/>
    </row>
    <row r="1358" spans="4:4" x14ac:dyDescent="0.2">
      <c r="D1358" s="81"/>
    </row>
    <row r="1359" spans="4:4" x14ac:dyDescent="0.2">
      <c r="D1359" s="81"/>
    </row>
    <row r="1360" spans="4:4" x14ac:dyDescent="0.2">
      <c r="D1360" s="81"/>
    </row>
    <row r="1361" spans="4:4" x14ac:dyDescent="0.2">
      <c r="D1361" s="81"/>
    </row>
    <row r="1362" spans="4:4" x14ac:dyDescent="0.2">
      <c r="D1362" s="81"/>
    </row>
    <row r="1363" spans="4:4" x14ac:dyDescent="0.2">
      <c r="D1363" s="81"/>
    </row>
    <row r="1364" spans="4:4" x14ac:dyDescent="0.2">
      <c r="D1364" s="81"/>
    </row>
    <row r="1365" spans="4:4" x14ac:dyDescent="0.2">
      <c r="D1365" s="81"/>
    </row>
    <row r="1366" spans="4:4" x14ac:dyDescent="0.2">
      <c r="D1366" s="81"/>
    </row>
    <row r="1367" spans="4:4" x14ac:dyDescent="0.2">
      <c r="D1367" s="81"/>
    </row>
    <row r="1368" spans="4:4" x14ac:dyDescent="0.2">
      <c r="D1368" s="81"/>
    </row>
    <row r="1369" spans="4:4" x14ac:dyDescent="0.2">
      <c r="D1369" s="81"/>
    </row>
    <row r="1370" spans="4:4" x14ac:dyDescent="0.2">
      <c r="D1370" s="81"/>
    </row>
    <row r="1371" spans="4:4" x14ac:dyDescent="0.2">
      <c r="D1371" s="81"/>
    </row>
    <row r="1372" spans="4:4" x14ac:dyDescent="0.2">
      <c r="D1372" s="81"/>
    </row>
    <row r="1373" spans="4:4" x14ac:dyDescent="0.2">
      <c r="D1373" s="81"/>
    </row>
    <row r="1374" spans="4:4" x14ac:dyDescent="0.2">
      <c r="D1374" s="81"/>
    </row>
    <row r="1375" spans="4:4" x14ac:dyDescent="0.2">
      <c r="D1375" s="81"/>
    </row>
    <row r="1376" spans="4:4" x14ac:dyDescent="0.2">
      <c r="D1376" s="81"/>
    </row>
    <row r="1377" spans="4:4" x14ac:dyDescent="0.2">
      <c r="D1377" s="81"/>
    </row>
    <row r="1378" spans="4:4" x14ac:dyDescent="0.2">
      <c r="D1378" s="81"/>
    </row>
    <row r="1379" spans="4:4" x14ac:dyDescent="0.2">
      <c r="D1379" s="81"/>
    </row>
    <row r="1380" spans="4:4" x14ac:dyDescent="0.2">
      <c r="D1380" s="81"/>
    </row>
    <row r="1381" spans="4:4" x14ac:dyDescent="0.2">
      <c r="D1381" s="81"/>
    </row>
    <row r="1382" spans="4:4" x14ac:dyDescent="0.2">
      <c r="D1382" s="81"/>
    </row>
    <row r="1383" spans="4:4" x14ac:dyDescent="0.2">
      <c r="D1383" s="81"/>
    </row>
    <row r="1384" spans="4:4" x14ac:dyDescent="0.2">
      <c r="D1384" s="81"/>
    </row>
    <row r="1385" spans="4:4" x14ac:dyDescent="0.2">
      <c r="D1385" s="81"/>
    </row>
    <row r="1386" spans="4:4" x14ac:dyDescent="0.2">
      <c r="D1386" s="81"/>
    </row>
    <row r="1387" spans="4:4" x14ac:dyDescent="0.2">
      <c r="D1387" s="81"/>
    </row>
    <row r="1388" spans="4:4" x14ac:dyDescent="0.2">
      <c r="D1388" s="81"/>
    </row>
    <row r="1389" spans="4:4" x14ac:dyDescent="0.2">
      <c r="D1389" s="81"/>
    </row>
    <row r="1390" spans="4:4" x14ac:dyDescent="0.2">
      <c r="D1390" s="81"/>
    </row>
    <row r="1391" spans="4:4" x14ac:dyDescent="0.2">
      <c r="D1391" s="81"/>
    </row>
    <row r="1392" spans="4:4" x14ac:dyDescent="0.2">
      <c r="D1392" s="81"/>
    </row>
    <row r="1393" spans="4:4" x14ac:dyDescent="0.2">
      <c r="D1393" s="81"/>
    </row>
    <row r="1394" spans="4:4" x14ac:dyDescent="0.2">
      <c r="D1394" s="81"/>
    </row>
    <row r="1395" spans="4:4" x14ac:dyDescent="0.2">
      <c r="D1395" s="81"/>
    </row>
    <row r="1396" spans="4:4" x14ac:dyDescent="0.2">
      <c r="D1396" s="81"/>
    </row>
    <row r="1397" spans="4:4" x14ac:dyDescent="0.2">
      <c r="D1397" s="81"/>
    </row>
    <row r="1398" spans="4:4" x14ac:dyDescent="0.2">
      <c r="D1398" s="81"/>
    </row>
    <row r="1399" spans="4:4" x14ac:dyDescent="0.2">
      <c r="D1399" s="81"/>
    </row>
    <row r="1400" spans="4:4" x14ac:dyDescent="0.2">
      <c r="D1400" s="81"/>
    </row>
    <row r="1401" spans="4:4" x14ac:dyDescent="0.2">
      <c r="D1401" s="81"/>
    </row>
    <row r="1402" spans="4:4" x14ac:dyDescent="0.2">
      <c r="D1402" s="81"/>
    </row>
    <row r="1403" spans="4:4" x14ac:dyDescent="0.2">
      <c r="D1403" s="81"/>
    </row>
    <row r="1404" spans="4:4" x14ac:dyDescent="0.2">
      <c r="D1404" s="81"/>
    </row>
    <row r="1405" spans="4:4" x14ac:dyDescent="0.2">
      <c r="D1405" s="81"/>
    </row>
    <row r="1406" spans="4:4" x14ac:dyDescent="0.2">
      <c r="D1406" s="81"/>
    </row>
    <row r="1407" spans="4:4" x14ac:dyDescent="0.2">
      <c r="D1407" s="81"/>
    </row>
    <row r="1408" spans="4:4" x14ac:dyDescent="0.2">
      <c r="D1408" s="81"/>
    </row>
    <row r="1409" spans="4:4" x14ac:dyDescent="0.2">
      <c r="D1409" s="81"/>
    </row>
    <row r="1410" spans="4:4" x14ac:dyDescent="0.2">
      <c r="D1410" s="81"/>
    </row>
    <row r="1411" spans="4:4" x14ac:dyDescent="0.2">
      <c r="D1411" s="81"/>
    </row>
    <row r="1412" spans="4:4" x14ac:dyDescent="0.2">
      <c r="D1412" s="81"/>
    </row>
    <row r="1413" spans="4:4" x14ac:dyDescent="0.2">
      <c r="D1413" s="81"/>
    </row>
    <row r="1414" spans="4:4" x14ac:dyDescent="0.2">
      <c r="D1414" s="81"/>
    </row>
    <row r="1415" spans="4:4" x14ac:dyDescent="0.2">
      <c r="D1415" s="81"/>
    </row>
    <row r="1416" spans="4:4" x14ac:dyDescent="0.2">
      <c r="D1416" s="81"/>
    </row>
    <row r="1417" spans="4:4" x14ac:dyDescent="0.2">
      <c r="D1417" s="81"/>
    </row>
    <row r="1418" spans="4:4" x14ac:dyDescent="0.2">
      <c r="D1418" s="81"/>
    </row>
    <row r="1419" spans="4:4" x14ac:dyDescent="0.2">
      <c r="D1419" s="81"/>
    </row>
    <row r="1420" spans="4:4" x14ac:dyDescent="0.2">
      <c r="D1420" s="81"/>
    </row>
    <row r="1421" spans="4:4" x14ac:dyDescent="0.2">
      <c r="D1421" s="81"/>
    </row>
    <row r="1422" spans="4:4" x14ac:dyDescent="0.2">
      <c r="D1422" s="81"/>
    </row>
    <row r="1423" spans="4:4" x14ac:dyDescent="0.2">
      <c r="D1423" s="81"/>
    </row>
    <row r="1424" spans="4:4" x14ac:dyDescent="0.2">
      <c r="D1424" s="81"/>
    </row>
    <row r="1425" spans="4:4" x14ac:dyDescent="0.2">
      <c r="D1425" s="81"/>
    </row>
    <row r="1426" spans="4:4" x14ac:dyDescent="0.2">
      <c r="D1426" s="81"/>
    </row>
    <row r="1427" spans="4:4" x14ac:dyDescent="0.2">
      <c r="D1427" s="81"/>
    </row>
    <row r="1428" spans="4:4" x14ac:dyDescent="0.2">
      <c r="D1428" s="81"/>
    </row>
    <row r="1429" spans="4:4" x14ac:dyDescent="0.2">
      <c r="D1429" s="81"/>
    </row>
    <row r="1430" spans="4:4" x14ac:dyDescent="0.2">
      <c r="D1430" s="81"/>
    </row>
    <row r="1431" spans="4:4" x14ac:dyDescent="0.2">
      <c r="D1431" s="81"/>
    </row>
    <row r="1432" spans="4:4" x14ac:dyDescent="0.2">
      <c r="D1432" s="81"/>
    </row>
    <row r="1433" spans="4:4" x14ac:dyDescent="0.2">
      <c r="D1433" s="81"/>
    </row>
    <row r="1434" spans="4:4" x14ac:dyDescent="0.2">
      <c r="D1434" s="81"/>
    </row>
    <row r="1435" spans="4:4" x14ac:dyDescent="0.2">
      <c r="D1435" s="81"/>
    </row>
    <row r="1436" spans="4:4" x14ac:dyDescent="0.2">
      <c r="D1436" s="81"/>
    </row>
    <row r="1437" spans="4:4" x14ac:dyDescent="0.2">
      <c r="D1437" s="81"/>
    </row>
    <row r="1438" spans="4:4" x14ac:dyDescent="0.2">
      <c r="D1438" s="81"/>
    </row>
    <row r="1439" spans="4:4" x14ac:dyDescent="0.2">
      <c r="D1439" s="81"/>
    </row>
    <row r="1440" spans="4:4" x14ac:dyDescent="0.2">
      <c r="D1440" s="81"/>
    </row>
    <row r="1441" spans="4:4" x14ac:dyDescent="0.2">
      <c r="D1441" s="81"/>
    </row>
    <row r="1442" spans="4:4" x14ac:dyDescent="0.2">
      <c r="D1442" s="81"/>
    </row>
    <row r="1443" spans="4:4" x14ac:dyDescent="0.2">
      <c r="D1443" s="81"/>
    </row>
    <row r="1444" spans="4:4" x14ac:dyDescent="0.2">
      <c r="D1444" s="81"/>
    </row>
    <row r="1445" spans="4:4" x14ac:dyDescent="0.2">
      <c r="D1445" s="81"/>
    </row>
    <row r="1446" spans="4:4" x14ac:dyDescent="0.2">
      <c r="D1446" s="81"/>
    </row>
    <row r="1447" spans="4:4" x14ac:dyDescent="0.2">
      <c r="D1447" s="81"/>
    </row>
    <row r="1448" spans="4:4" x14ac:dyDescent="0.2">
      <c r="D1448" s="81"/>
    </row>
    <row r="1449" spans="4:4" x14ac:dyDescent="0.2">
      <c r="D1449" s="81"/>
    </row>
    <row r="1450" spans="4:4" x14ac:dyDescent="0.2">
      <c r="D1450" s="81"/>
    </row>
    <row r="1451" spans="4:4" x14ac:dyDescent="0.2">
      <c r="D1451" s="81"/>
    </row>
    <row r="1452" spans="4:4" x14ac:dyDescent="0.2">
      <c r="D1452" s="81"/>
    </row>
    <row r="1453" spans="4:4" x14ac:dyDescent="0.2">
      <c r="D1453" s="81"/>
    </row>
    <row r="1454" spans="4:4" x14ac:dyDescent="0.2">
      <c r="D1454" s="81"/>
    </row>
    <row r="1455" spans="4:4" x14ac:dyDescent="0.2">
      <c r="D1455" s="81"/>
    </row>
    <row r="1456" spans="4:4" x14ac:dyDescent="0.2">
      <c r="D1456" s="81"/>
    </row>
    <row r="1457" spans="4:4" x14ac:dyDescent="0.2">
      <c r="D1457" s="81"/>
    </row>
    <row r="1458" spans="4:4" x14ac:dyDescent="0.2">
      <c r="D1458" s="81"/>
    </row>
    <row r="1459" spans="4:4" x14ac:dyDescent="0.2">
      <c r="D1459" s="81"/>
    </row>
    <row r="1460" spans="4:4" x14ac:dyDescent="0.2">
      <c r="D1460" s="81"/>
    </row>
    <row r="1461" spans="4:4" x14ac:dyDescent="0.2">
      <c r="D1461" s="81"/>
    </row>
    <row r="1462" spans="4:4" x14ac:dyDescent="0.2">
      <c r="D1462" s="81"/>
    </row>
    <row r="1463" spans="4:4" x14ac:dyDescent="0.2">
      <c r="D1463" s="81"/>
    </row>
    <row r="1464" spans="4:4" x14ac:dyDescent="0.2">
      <c r="D1464" s="81"/>
    </row>
    <row r="1465" spans="4:4" x14ac:dyDescent="0.2">
      <c r="D1465" s="81"/>
    </row>
    <row r="1466" spans="4:4" x14ac:dyDescent="0.2">
      <c r="D1466" s="81"/>
    </row>
    <row r="1467" spans="4:4" x14ac:dyDescent="0.2">
      <c r="D1467" s="81"/>
    </row>
    <row r="1468" spans="4:4" x14ac:dyDescent="0.2">
      <c r="D1468" s="81"/>
    </row>
    <row r="1469" spans="4:4" x14ac:dyDescent="0.2">
      <c r="D1469" s="81"/>
    </row>
    <row r="1470" spans="4:4" x14ac:dyDescent="0.2">
      <c r="D1470" s="81"/>
    </row>
    <row r="1471" spans="4:4" x14ac:dyDescent="0.2">
      <c r="D1471" s="81"/>
    </row>
    <row r="1472" spans="4:4" x14ac:dyDescent="0.2">
      <c r="D1472" s="81"/>
    </row>
    <row r="1473" spans="4:6" x14ac:dyDescent="0.2">
      <c r="D1473" s="81"/>
    </row>
    <row r="1474" spans="4:6" x14ac:dyDescent="0.2">
      <c r="D1474" s="81"/>
    </row>
    <row r="1475" spans="4:6" x14ac:dyDescent="0.2">
      <c r="D1475" s="81"/>
    </row>
    <row r="1476" spans="4:6" ht="13.5" thickBot="1" x14ac:dyDescent="0.25">
      <c r="D1476" s="81"/>
      <c r="E1476" s="83"/>
    </row>
    <row r="1477" spans="4:6" x14ac:dyDescent="0.2">
      <c r="D1477" s="81"/>
    </row>
    <row r="1478" spans="4:6" x14ac:dyDescent="0.2">
      <c r="D1478" s="81"/>
    </row>
    <row r="1479" spans="4:6" x14ac:dyDescent="0.2">
      <c r="D1479" s="81"/>
    </row>
    <row r="1480" spans="4:6" ht="13.5" thickBot="1" x14ac:dyDescent="0.25">
      <c r="D1480" s="81"/>
      <c r="F1480" s="83"/>
    </row>
    <row r="1481" spans="4:6" x14ac:dyDescent="0.2">
      <c r="D1481" s="81"/>
    </row>
    <row r="1482" spans="4:6" x14ac:dyDescent="0.2">
      <c r="D1482" s="81"/>
    </row>
    <row r="1483" spans="4:6" x14ac:dyDescent="0.2">
      <c r="D1483" s="81"/>
    </row>
    <row r="1484" spans="4:6" x14ac:dyDescent="0.2">
      <c r="D1484" s="81"/>
    </row>
    <row r="1485" spans="4:6" x14ac:dyDescent="0.2">
      <c r="D1485" s="81"/>
    </row>
    <row r="1486" spans="4:6" x14ac:dyDescent="0.2">
      <c r="D1486" s="81"/>
    </row>
    <row r="1487" spans="4:6" x14ac:dyDescent="0.2">
      <c r="D1487" s="81"/>
    </row>
    <row r="1488" spans="4:6" x14ac:dyDescent="0.2">
      <c r="D1488" s="81"/>
    </row>
    <row r="1489" spans="4:22" x14ac:dyDescent="0.2">
      <c r="D1489" s="81"/>
    </row>
    <row r="1490" spans="4:22" x14ac:dyDescent="0.2">
      <c r="D1490" s="81"/>
    </row>
    <row r="1491" spans="4:22" x14ac:dyDescent="0.2">
      <c r="D1491" s="81"/>
    </row>
    <row r="1492" spans="4:22" x14ac:dyDescent="0.2">
      <c r="D1492" s="81"/>
    </row>
    <row r="1493" spans="4:22" x14ac:dyDescent="0.2">
      <c r="D1493" s="81"/>
    </row>
    <row r="1494" spans="4:22" x14ac:dyDescent="0.2">
      <c r="D1494" s="81"/>
    </row>
    <row r="1495" spans="4:22" x14ac:dyDescent="0.2">
      <c r="D1495" s="81"/>
    </row>
    <row r="1496" spans="4:22" x14ac:dyDescent="0.2">
      <c r="D1496" s="81"/>
    </row>
    <row r="1497" spans="4:22" x14ac:dyDescent="0.2">
      <c r="D1497" s="81"/>
    </row>
    <row r="1498" spans="4:22" x14ac:dyDescent="0.2">
      <c r="D1498" s="81"/>
    </row>
    <row r="1499" spans="4:22" x14ac:dyDescent="0.2">
      <c r="D1499" s="81"/>
    </row>
    <row r="1500" spans="4:22" ht="13.5" thickBot="1" x14ac:dyDescent="0.25">
      <c r="D1500" s="82"/>
      <c r="G1500" s="83"/>
      <c r="H1500" s="83"/>
      <c r="I1500" s="83"/>
      <c r="J1500" s="83"/>
      <c r="K1500" s="83"/>
      <c r="L1500" s="83"/>
      <c r="M1500" s="83"/>
      <c r="N1500" s="83"/>
      <c r="O1500" s="83"/>
      <c r="P1500" s="83"/>
      <c r="Q1500" s="83"/>
      <c r="R1500" s="83"/>
      <c r="S1500" s="83"/>
      <c r="T1500" s="83"/>
      <c r="U1500" s="83"/>
      <c r="V1500" s="83"/>
    </row>
  </sheetData>
  <sheetProtection algorithmName="SHA-512" hashValue="FgyOcSVIeGsklyWV8atQTX1LEgUHVLX9cv+f/f2KQQaOCVU3ad1txmlmswZRG5aUsR09bMq6OqEjKMHl2bokwQ==" saltValue="IwMhgWDEaDVWREvr0+1kfQ==" spinCount="100000" sheet="1" objects="1" scenarios="1"/>
  <conditionalFormatting sqref="U133:V133">
    <cfRule type="duplicateValues" dxfId="0" priority="1"/>
  </conditionalFormatting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B8D3F-3230-4476-A940-FB356F19E811}">
  <dimension ref="B1:V5"/>
  <sheetViews>
    <sheetView workbookViewId="0">
      <selection activeCell="D29" sqref="D29"/>
    </sheetView>
  </sheetViews>
  <sheetFormatPr defaultRowHeight="12.75" x14ac:dyDescent="0.2"/>
  <cols>
    <col min="7" max="7" width="8.5703125" customWidth="1"/>
    <col min="13" max="13" width="14.140625" customWidth="1"/>
  </cols>
  <sheetData>
    <row r="1" spans="2:22" ht="24" customHeight="1" x14ac:dyDescent="0.2">
      <c r="B1" s="412" t="s">
        <v>166</v>
      </c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2"/>
      <c r="P1" s="412"/>
      <c r="Q1" s="412"/>
      <c r="R1" s="412"/>
      <c r="S1" s="412"/>
      <c r="T1" s="412"/>
      <c r="U1" s="412"/>
      <c r="V1" s="412"/>
    </row>
    <row r="2" spans="2:22" x14ac:dyDescent="0.2">
      <c r="B2" s="72" t="s">
        <v>170</v>
      </c>
    </row>
    <row r="3" spans="2:22" x14ac:dyDescent="0.2">
      <c r="B3" s="65"/>
    </row>
    <row r="4" spans="2:22" s="72" customFormat="1" ht="15" x14ac:dyDescent="0.2">
      <c r="B4" s="71" t="s">
        <v>163</v>
      </c>
      <c r="E4" s="73" t="s">
        <v>168</v>
      </c>
      <c r="H4" s="71" t="s">
        <v>164</v>
      </c>
      <c r="J4" s="73" t="s">
        <v>167</v>
      </c>
      <c r="N4" s="71" t="s">
        <v>165</v>
      </c>
      <c r="P4" s="73" t="s">
        <v>169</v>
      </c>
    </row>
    <row r="5" spans="2:22" ht="15" x14ac:dyDescent="0.2">
      <c r="B5" s="70"/>
      <c r="H5" s="70"/>
      <c r="N5" s="70"/>
    </row>
  </sheetData>
  <sheetProtection algorithmName="SHA-512" hashValue="+10T5Hbo0D7oiuwkUWc/2j3KIzNITa8SUNbnfdnZAhY0vCl2kqcETSz3L1j4TIZNxcUEeMxAbJGfZqvAHS50vQ==" saltValue="SkoPMgBcHo8/Qn2QUQnBfg==" spinCount="100000" sheet="1" objects="1" scenarios="1"/>
  <mergeCells count="1">
    <mergeCell ref="B1:V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Front Page-01</vt:lpstr>
      <vt:lpstr>Back Page-02</vt:lpstr>
      <vt:lpstr>TECH-COREL</vt:lpstr>
      <vt:lpstr>CHECK LIST -4</vt:lpstr>
      <vt:lpstr>CAD -5</vt:lpstr>
      <vt:lpstr>Masters 01</vt:lpstr>
      <vt:lpstr>Masters 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mandar</dc:creator>
  <cp:lastModifiedBy>Kbsoff015</cp:lastModifiedBy>
  <cp:lastPrinted>2015-03-12T08:48:17Z</cp:lastPrinted>
  <dcterms:created xsi:type="dcterms:W3CDTF">2015-03-12T05:42:27Z</dcterms:created>
  <dcterms:modified xsi:type="dcterms:W3CDTF">2026-05-21T10:51:38Z</dcterms:modified>
</cp:coreProperties>
</file>